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AD01793D-943A-4B7D-9462-262AC8CE6E8C}" xr6:coauthVersionLast="45" xr6:coauthVersionMax="45" xr10:uidLastSave="{00000000-0000-0000-0000-000000000000}"/>
  <bookViews>
    <workbookView xWindow="20370" yWindow="-6795" windowWidth="29040" windowHeight="1764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<sst xmlns="http://schemas.openxmlformats.org/spreadsheetml/2006/main" count="3196" uniqueCount="1244">
  <si>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</si>
  <si>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</si>
  <si>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</si>
  <si>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</si>
  <si>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</si>
  <si>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</si>
  <si>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</si>
  <si>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</si>
  <si>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</si>
  <si>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</si>
  <si>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</si>
  <si>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</si>
  <si>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</si>
  <si>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</si>
  <si>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</si>
  <si>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</si>
  <si>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</si>
  <si>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</si>
  <si>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</si>
  <si>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</si>
  <si>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</si>
  <si>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</si>
  <si>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</si>
  <si>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</si>
  <si>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</si>
  <si>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</si>
  <si>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</si>
  <si>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</si>
  <si>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</si>
  <si>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</si>
  <si>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</si>
  <si>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</si>
  <si>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</si>
  <si>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</si>
  <si>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</si>
  <si>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</si>
  <si>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</si>
  <si>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</si>
  <si>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</si>
  <si>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</si>
  <si>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</si>
  <si>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</si>
  <si>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</si>
  <si>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</si>
  <si>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</si>
  <si>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</si>
  <si>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</si>
  <si>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</si>
  <si>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</si>
  <si>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</si>
  <si>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</si>
  <si>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</si>
  <si>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</si>
  <si>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</si>
  <si>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</si>
  <si>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</si>
  <si>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</si>
  <si>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</si>
  <si>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</si>
  <si>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</si>
  <si>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</si>
  <si>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</si>
  <si>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</si>
  <si>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</si>
  <si>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</si>
  <si>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</si>
  <si>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</si>
  <si>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</si>
  <si>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</si>
  <si>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</si>
  <si>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</si>
  <si>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</si>
  <si>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</si>
  <si>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</si>
  <si>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</si>
  <si>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</si>
  <si>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</si>
  <si>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</si>
  <si>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</si>
  <si>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</si>
  <si>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</si>
  <si>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</si>
  <si>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</si>
  <si>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</si>
  <si>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</si>
  <si>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</si>
  <si>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</si>
  <si>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</si>
  <si>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</si>
  <si>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</si>
  <si>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</si>
  <si>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</si>
  <si>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</si>
  <si>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</si>
  <si>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</si>
  <si>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</si>
  <si>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</si>
  <si>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</si>
  <si>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</si>
  <si>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</si>
  <si>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</si>
  <si>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</si>
  <si>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</si>
  <si>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</si>
  <si>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</si>
  <si>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</si>
  <si>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</si>
  <si>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</si>
  <si>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</si>
  <si>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</si>
  <si>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</si>
  <si>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</si>
  <si>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</si>
  <si>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</si>
  <si>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</si>
  <si>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</si>
  <si>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</si>
  <si>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</si>
  <si>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</si>
  <si>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</si>
  <si>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</si>
  <si>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</si>
  <si>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</si>
  <si>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</si>
  <si>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</si>
  <si>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</si>
  <si>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</si>
  <si>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</si>
  <si>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</si>
  <si>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</si>
  <si>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</si>
  <si>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</si>
  <si>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</si>
  <si>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</si>
  <si>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</si>
  <si>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</si>
  <si>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</si>
  <si>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</si>
  <si>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</si>
  <si>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</si>
  <si>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</si>
  <si>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</si>
  <si>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</si>
  <si>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</si>
  <si>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</si>
  <si>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</si>
  <si>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</si>
  <si>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</si>
  <si>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</si>
  <si>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</si>
  <si>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</si>
  <si>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</si>
  <si>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</si>
  <si>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</si>
  <si>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</si>
  <si>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</si>
  <si>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</si>
  <si>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</si>
  <si>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</si>
  <si>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</si>
  <si>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</si>
  <si>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</si>
  <si>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</si>
  <si>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</si>
  <si>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</si>
  <si>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</si>
  <si>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</si>
  <si>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</si>
  <si>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</si>
  <si>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</si>
  <si>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</si>
  <si>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</si>
  <si>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</si>
  <si>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</si>
  <si>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</si>
  <si>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</si>
  <si>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</si>
  <si>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</si>
  <si>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</si>
  <si>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</si>
  <si>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</si>
  <si>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</si>
  <si>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</si>
  <si>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</si>
  <si>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</si>
  <si>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</si>
  <si>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</si>
  <si>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</si>
  <si>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</si>
  <si>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</si>
  <si>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</si>
  <si>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</si>
  <si>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</si>
  <si>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</si>
  <si>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</si>
  <si>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</si>
  <si>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</si>
  <si>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</si>
  <si>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</si>
  <si>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</si>
  <si>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</si>
  <si>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</si>
  <si>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</si>
  <si>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</si>
  <si>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</si>
  <si>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</si>
  <si>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</si>
  <si>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</si>
  <si>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</si>
  <si>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</si>
  <si>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</si>
  <si>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</si>
  <si>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</si>
  <si>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</si>
  <si>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</si>
  <si>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</si>
  <si>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</si>
  <si>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</si>
  <si>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</si>
  <si>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</si>
  <si>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</si>
  <si>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</si>
  <si>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</si>
  <si>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</si>
  <si>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</si>
  <si>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</si>
  <si>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</si>
  <si>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</si>
  <si>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</si>
  <si>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</si>
  <si>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</si>
  <si>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</si>
  <si>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</si>
  <si>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</si>
  <si>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</si>
  <si>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</si>
  <si>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</si>
  <si>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</si>
  <si>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</si>
  <si>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</si>
  <si>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</si>
  <si>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</si>
  <si>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</si>
  <si>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</si>
  <si>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</si>
  <si>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</si>
  <si>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</si>
  <si>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</si>
  <si>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</si>
  <si>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</si>
  <si>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</si>
  <si>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</si>
  <si>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</si>
  <si>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</si>
  <si>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</si>
  <si>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</si>
  <si>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</si>
  <si>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</si>
  <si>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</si>
  <si>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</si>
  <si>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</si>
  <si>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</si>
  <si>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</si>
  <si>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</si>
  <si>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</si>
  <si>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</si>
  <si>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</si>
  <si>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</si>
  <si>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</si>
  <si>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</si>
  <si>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</si>
  <si>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</si>
  <si>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</si>
  <si>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</si>
  <si>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</si>
  <si>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</si>
  <si>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</si>
  <si>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</si>
  <si>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</si>
  <si>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</si>
  <si>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</si>
  <si>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</si>
  <si>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</si>
  <si>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</si>
  <si>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</si>
  <si>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</si>
  <si>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</si>
  <si>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</si>
  <si>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</si>
  <si>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</si>
  <si>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</si>
  <si>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</si>
  <si>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</si>
  <si>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</si>
  <si>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</si>
  <si>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</si>
  <si>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</si>
  <si>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</si>
  <si>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</si>
  <si>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</si>
  <si>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</si>
  <si>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</si>
  <si>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</si>
  <si>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</si>
  <si>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</si>
  <si>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</si>
  <si>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</si>
  <si>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</si>
  <si>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</si>
  <si>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</si>
  <si>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</si>
  <si>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</si>
  <si>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</si>
  <si>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</si>
  <si>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</si>
  <si>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</si>
  <si>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</si>
  <si>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</si>
  <si>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</si>
  <si>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</si>
  <si>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</si>
  <si>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</si>
  <si>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</si>
  <si>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</si>
  <si>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</si>
  <si>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</si>
  <si>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</si>
  <si>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</si>
  <si>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</si>
  <si>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</si>
  <si>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</si>
  <si>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</si>
  <si>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</si>
  <si>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</si>
  <si>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</si>
  <si>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</si>
  <si>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</si>
  <si>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</si>
  <si>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</si>
  <si>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</si>
  <si>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</si>
  <si>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</si>
  <si>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</si>
  <si>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</si>
  <si>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</si>
  <si>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</si>
  <si>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</si>
  <si>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</si>
  <si>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</si>
  <si>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</si>
  <si>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</si>
  <si>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</si>
  <si>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</si>
  <si>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</si>
  <si>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</si>
  <si>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</si>
  <si>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</si>
  <si>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</si>
  <si>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</si>
  <si>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</si>
  <si>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</si>
  <si>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</si>
  <si>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</si>
  <si>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</si>
  <si>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</si>
  <si>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</si>
  <si>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</si>
  <si>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</si>
  <si>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</si>
  <si>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</si>
  <si>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</si>
  <si>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</si>
  <si>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</si>
  <si>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</si>
  <si>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</si>
  <si>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</si>
  <si>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</si>
  <si>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</si>
  <si>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</si>
  <si>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</si>
  <si>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</si>
  <si>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</si>
  <si>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</si>
  <si>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</si>
  <si>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</si>
  <si>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</si>
  <si>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</si>
  <si>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</si>
  <si>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</si>
  <si>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</si>
  <si>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</si>
  <si>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</si>
  <si>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</si>
  <si>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</si>
  <si>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</si>
  <si>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</si>
  <si>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</si>
  <si>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</si>
  <si>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</si>
  <si>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</si>
  <si>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</si>
  <si>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</si>
  <si>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</si>
  <si>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</si>
  <si>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</si>
  <si>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</si>
  <si>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</si>
  <si>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</si>
  <si>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</si>
  <si>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</si>
  <si>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</si>
  <si>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</si>
  <si>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</si>
  <si>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</si>
  <si>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</si>
  <si>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</si>
  <si>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</si>
  <si>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</si>
  <si>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</si>
  <si>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</si>
  <si>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</si>
  <si>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</si>
  <si>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</si>
  <si>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</si>
  <si>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</si>
  <si>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</si>
  <si>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</si>
  <si>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</si>
  <si>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</si>
  <si>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</si>
  <si>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</si>
  <si>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</si>
  <si>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</si>
  <si>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</si>
  <si>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</si>
  <si>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</si>
  <si>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</si>
  <si>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</si>
  <si>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</si>
  <si>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</si>
  <si>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</si>
  <si>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</si>
  <si>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</si>
  <si>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</si>
  <si>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</si>
  <si>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</si>
  <si>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</si>
  <si>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</si>
  <si>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</si>
  <si>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</si>
  <si>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</si>
  <si>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</si>
  <si>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</si>
  <si>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</si>
  <si>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</si>
  <si>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</si>
  <si>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</si>
  <si>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</si>
  <si>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</si>
  <si>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</si>
  <si>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</si>
  <si>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</si>
  <si>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</si>
  <si>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</si>
  <si>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</si>
  <si>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</si>
  <si>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</si>
  <si>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</si>
  <si>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</si>
  <si>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</si>
  <si>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</si>
  <si>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</si>
  <si>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</si>
  <si>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</si>
  <si>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</si>
  <si>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</si>
  <si>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</si>
  <si>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</si>
  <si>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</si>
  <si>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</si>
  <si>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</si>
  <si>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</si>
  <si>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</si>
  <si>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</si>
  <si>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</si>
  <si>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</si>
  <si>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</si>
  <si>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</si>
  <si>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</si>
  <si>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</si>
  <si>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</si>
  <si>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</si>
  <si>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</si>
  <si>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</si>
  <si>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</si>
  <si>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</si>
  <si>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</si>
  <si>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</si>
  <si>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</si>
  <si>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</si>
  <si>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</si>
  <si>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</si>
  <si>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</si>
  <si>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</si>
  <si>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</si>
  <si>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</si>
  <si>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</si>
  <si>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</si>
  <si>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</si>
  <si>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</si>
  <si>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</si>
  <si>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</si>
  <si>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</si>
  <si>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</si>
  <si>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</si>
  <si>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</si>
  <si>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</si>
  <si>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</si>
  <si>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</si>
  <si>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</si>
  <si>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</si>
  <si>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</si>
  <si>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</si>
  <si>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</si>
  <si>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</si>
  <si>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</si>
  <si>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</si>
  <si>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</si>
  <si>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</si>
  <si>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</si>
  <si>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</si>
  <si>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</si>
  <si>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</si>
  <si>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</si>
  <si>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</si>
  <si>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</si>
  <si>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</si>
  <si>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</si>
  <si>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</si>
  <si>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</si>
  <si>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</si>
  <si>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</si>
  <si>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</si>
  <si>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</si>
  <si>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</si>
  <si>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</si>
  <si>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</si>
  <si>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</si>
  <si>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</si>
  <si>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</si>
  <si>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</si>
  <si>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</si>
  <si>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</si>
  <si>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</si>
  <si>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</si>
  <si>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</si>
  <si>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</si>
  <si>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</si>
  <si>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</si>
  <si>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</si>
  <si>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</si>
  <si>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</si>
  <si>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</si>
  <si>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</si>
  <si>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</si>
  <si>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</si>
  <si>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</si>
  <si>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</si>
  <si>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</si>
  <si>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</si>
  <si>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</si>
  <si>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</si>
  <si>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</si>
  <si>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</si>
  <si>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</si>
  <si>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</si>
  <si>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</si>
  <si>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</si>
  <si>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</si>
  <si>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</si>
  <si>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</si>
  <si>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</si>
  <si>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</si>
  <si>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</si>
  <si>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</si>
  <si>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</si>
  <si>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</si>
  <si>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</si>
  <si>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</si>
  <si>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</si>
  <si>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</si>
  <si>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</si>
  <si>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</si>
  <si>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</si>
  <si>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</si>
  <si>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</si>
  <si>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</si>
  <si>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</si>
  <si>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</si>
  <si>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</si>
  <si>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</si>
  <si>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</si>
  <si>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</si>
  <si>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</si>
  <si>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</si>
  <si>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</si>
  <si>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</si>
  <si>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</si>
  <si>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</si>
  <si>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</si>
  <si>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</si>
  <si>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</si>
  <si>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</si>
  <si>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</si>
  <si>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</si>
  <si>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</si>
  <si>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</si>
  <si>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</si>
  <si>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</si>
  <si>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</si>
  <si>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</si>
  <si>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</si>
  <si>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</si>
  <si>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</si>
  <si>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</si>
  <si>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</si>
  <si>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</si>
  <si>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</si>
  <si>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</si>
  <si>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</si>
  <si>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</si>
  <si>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</si>
  <si>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</si>
  <si>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</si>
  <si>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</si>
  <si>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</si>
  <si>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</si>
  <si>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</si>
  <si>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</si>
  <si>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</si>
  <si>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</si>
  <si>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</si>
  <si>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</si>
  <si>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</si>
  <si>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</si>
  <si>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</si>
  <si>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</si>
  <si>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</si>
  <si>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</si>
  <si>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</si>
  <si>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</si>
  <si>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</si>
  <si>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</si>
  <si>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</si>
  <si>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</si>
  <si>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</si>
  <si>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</si>
  <si>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</si>
  <si>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</si>
  <si>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</si>
  <si>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</si>
  <si>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</si>
  <si>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</si>
  <si>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</si>
  <si>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</si>
  <si>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</si>
  <si>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</si>
  <si>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</si>
  <si>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</si>
  <si>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</si>
  <si>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</si>
  <si>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</si>
  <si>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</si>
  <si>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</si>
  <si>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</si>
  <si>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</si>
  <si>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</si>
  <si>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</si>
  <si>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</si>
  <si>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</si>
  <si>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</si>
  <si>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</si>
  <si>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</si>
  <si>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</si>
  <si>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</si>
  <si>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</si>
  <si>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</si>
  <si>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</si>
  <si>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</si>
  <si>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</si>
  <si>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</si>
  <si>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</si>
  <si>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</si>
  <si>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</si>
  <si>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</si>
  <si>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</si>
  <si>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</si>
  <si>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</si>
  <si>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</si>
  <si>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</si>
  <si>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</si>
  <si>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</si>
  <si>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</si>
  <si>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</si>
  <si>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</si>
  <si>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</si>
  <si>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</si>
  <si>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</si>
  <si>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</si>
  <si>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</si>
  <si>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</si>
  <si>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</si>
  <si>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</si>
  <si>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</si>
  <si>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</si>
  <si>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</si>
  <si>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</si>
  <si>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</si>
  <si>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</si>
  <si>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</si>
  <si>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</si>
  <si>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</si>
  <si>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</si>
  <si>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</si>
  <si>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</si>
  <si>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</si>
  <si>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</si>
  <si>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</si>
  <si>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</si>
  <si>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</si>
  <si>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</si>
  <si>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</si>
  <si>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</si>
  <si>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</si>
  <si>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</si>
  <si>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</si>
  <si>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</si>
  <si>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</si>
  <si>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</si>
  <si>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</si>
  <si>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</si>
  <si>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</si>
  <si>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</si>
  <si>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</si>
  <si>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</si>
  <si>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</si>
  <si>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</si>
  <si>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</si>
  <si>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</si>
  <si>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</si>
  <si>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</si>
  <si>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</si>
  <si>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</si>
  <si>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</si>
  <si>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</si>
  <si>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</si>
  <si>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</si>
  <si>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</si>
  <si>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</si>
  <si>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</si>
  <si>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</si>
  <si>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</si>
  <si>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</si>
  <si>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</si>
  <si>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</si>
  <si>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</si>
  <si>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</si>
  <si>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</si>
  <si>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</si>
  <si>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</si>
  <si>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</si>
  <si>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</si>
  <si>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</si>
  <si>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</si>
  <si>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</si>
  <si>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</si>
  <si>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</si>
  <si>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</si>
  <si>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</si>
  <si>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</si>
  <si>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</si>
  <si>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</si>
  <si>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</si>
  <si>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</si>
  <si>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</si>
  <si>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</si>
  <si>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</si>
  <si>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</si>
  <si>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</si>
  <si>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</si>
  <si>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</si>
  <si>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</si>
  <si>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</si>
  <si>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</si>
  <si>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</si>
  <si>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</si>
  <si>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</si>
  <si>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</si>
  <si>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</si>
  <si>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</si>
  <si>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</si>
  <si>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</si>
  <si>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</si>
  <si>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</si>
  <si>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</si>
  <si>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</si>
  <si>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</si>
  <si>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</si>
  <si>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</si>
  <si>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</si>
  <si>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</si>
  <si>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</si>
  <si>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</si>
  <si>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</si>
  <si>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</si>
  <si>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</si>
  <si>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</si>
  <si>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</si>
  <si>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</si>
  <si>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</si>
  <si>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</si>
  <si>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</si>
  <si>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</si>
  <si>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</si>
  <si>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</si>
  <si>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</si>
  <si>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</si>
  <si>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</si>
  <si>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</si>
  <si>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</si>
  <si>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</si>
  <si>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</si>
  <si>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</si>
  <si>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</si>
  <si>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</si>
  <si>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</si>
  <si>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</si>
  <si>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</si>
  <si>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</si>
  <si>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</si>
  <si>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</si>
  <si>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</si>
  <si>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</si>
  <si>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</si>
  <si>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</si>
  <si>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</si>
  <si>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</si>
  <si>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</si>
  <si>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</si>
  <si>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</si>
  <si>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</si>
  <si>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</si>
  <si>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</si>
  <si>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</si>
  <si>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</si>
  <si>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</si>
  <si>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</si>
  <si>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</si>
  <si>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</si>
  <si>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</si>
  <si>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</si>
  <si>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</si>
  <si>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</si>
  <si>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</si>
  <si>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</si>
  <si>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</si>
  <si>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</si>
  <si>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</si>
  <si>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</si>
  <si>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</si>
  <si>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</si>
  <si>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</si>
  <si>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</si>
  <si>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</si>
  <si>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</si>
  <si>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</si>
  <si>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</si>
  <si>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</si>
  <si>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</si>
  <si>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</si>
  <si>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</si>
  <si>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</si>
  <si>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</si>
  <si>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</si>
  <si>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</si>
  <si>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</si>
  <si>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</si>
  <si>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</si>
  <si>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</si>
  <si>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</si>
  <si>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</si>
  <si>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</si>
  <si>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</si>
  <si>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</si>
  <si>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</si>
  <si>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</si>
  <si>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</si>
  <si>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</si>
  <si>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</si>
  <si>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</si>
  <si>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</si>
  <si>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</si>
  <si>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</si>
  <si>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</si>
  <si>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</si>
  <si>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</si>
  <si>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</si>
  <si>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</si>
  <si>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</si>
  <si>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</si>
  <si>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</si>
  <si>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</si>
  <si>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</si>
  <si>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</si>
  <si>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</si>
  <si>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</si>
  <si>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</si>
  <si>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</si>
  <si>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</si>
  <si>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</si>
  <si>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</si>
  <si>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</si>
  <si>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</si>
  <si>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</si>
  <si>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</si>
  <si>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</si>
  <si>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</si>
  <si>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</si>
  <si>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</si>
  <si>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</si>
  <si>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</si>
  <si>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</si>
  <si>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</si>
  <si>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</si>
  <si>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</si>
  <si>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</si>
  <si>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</si>
  <si>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</si>
  <si>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</si>
  <si>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</si>
  <si>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</si>
  <si>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</si>
  <si>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</si>
  <si>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</si>
  <si>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</si>
  <si>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</si>
  <si>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</si>
  <si>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</si>
  <si>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</si>
  <si>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</si>
  <si>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</si>
  <si>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</si>
  <si>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</si>
  <si>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</si>
  <si>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</si>
  <si>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</si>
  <si>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</si>
  <si>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</si>
  <si>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</si>
  <si>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</si>
  <si>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</si>
  <si>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</si>
  <si>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</si>
  <si>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</si>
  <si>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</si>
  <si>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</si>
  <si>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</si>
  <si>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</si>
  <si>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</si>
  <si>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</si>
  <si>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</si>
  <si>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</si>
  <si>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</si>
  <si>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</si>
  <si>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</si>
  <si>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</si>
  <si>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</si>
  <si>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</si>
  <si>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</si>
  <si>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</si>
  <si>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</si>
  <si>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</si>
  <si>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</si>
  <si>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</si>
  <si>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</si>
  <si>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</si>
  <si>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</si>
  <si>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</si>
  <si>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</si>
  <si>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</si>
  <si>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</si>
  <si>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</si>
  <si>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</si>
  <si>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</si>
  <si>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</si>
  <si>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</si>
  <si>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</si>
  <si>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</si>
  <si>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</si>
  <si>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</si>
  <si>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</si>
  <si>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</si>
  <si>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</si>
  <si>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</si>
  <si>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</si>
  <si>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</si>
  <si>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</si>
  <si>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</si>
  <si>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Fisher_2017</t>
  </si>
  <si>
    <t>10.1002/2016GB005504</t>
  </si>
  <si>
    <t>Cindy Yanez</t>
  </si>
  <si>
    <t>University of California, Irvine</t>
  </si>
  <si>
    <t>ccyanez@uci.edu</t>
  </si>
  <si>
    <t>Rebecca E. Fisher</t>
  </si>
  <si>
    <t>r.fisher@es.rhul.ac.uk</t>
  </si>
  <si>
    <t>Fisher, R. E., et al. (2017), Measurement of the 13C isotopic signature of methane emissions from northern European wetlands, Global Biogeochem. Cycles, 31, 605–623, doi:10.1002/2016GB005504.</t>
  </si>
  <si>
    <t>Sodankyla</t>
  </si>
  <si>
    <t>Stordalen Mire</t>
  </si>
  <si>
    <t>coordinates are for Stordalen Mire Site A</t>
  </si>
  <si>
    <t>Ambient_07202012-1</t>
  </si>
  <si>
    <t>Ambient_07202012-2</t>
  </si>
  <si>
    <t>Ambient_07202012-3</t>
  </si>
  <si>
    <t>Ambient_07242012-1</t>
  </si>
  <si>
    <t>Ambient_07242012-2</t>
  </si>
  <si>
    <t>Ambient_07242012-3</t>
  </si>
  <si>
    <t>Ambient_07242012-4</t>
  </si>
  <si>
    <t>Ambient_07242012-5</t>
  </si>
  <si>
    <t>Ambient_07242012-6</t>
  </si>
  <si>
    <t>Ambient_07242012-7</t>
  </si>
  <si>
    <t>Ambient_07252012-8</t>
  </si>
  <si>
    <t>Ambient_09082012-1</t>
  </si>
  <si>
    <t>Ambient_09082012-2</t>
  </si>
  <si>
    <t>Ambient_09082012-3</t>
  </si>
  <si>
    <t>Ambient_09122012-1</t>
  </si>
  <si>
    <t>Ambient_09122012-2</t>
  </si>
  <si>
    <t>Ambient_09122012-3</t>
  </si>
  <si>
    <t>Chamber_52_07202012-1</t>
  </si>
  <si>
    <t>Chamber_52_07202012-2</t>
  </si>
  <si>
    <t>Chamber_54_07202012-1</t>
  </si>
  <si>
    <t>Chamber_54_07202012-2</t>
  </si>
  <si>
    <t>Chamber_56_07202012-1</t>
  </si>
  <si>
    <t>Chamber_56_07202012-2</t>
  </si>
  <si>
    <t>Chamber_57_07202012-1</t>
  </si>
  <si>
    <t>Chamber_57_07202012-2</t>
  </si>
  <si>
    <t>Chamber_28_07242012-1</t>
  </si>
  <si>
    <t>Chamber_38_07242012-1</t>
  </si>
  <si>
    <t>Chamber_39_07242012-1</t>
  </si>
  <si>
    <t>Chamber_41_07242012-1</t>
  </si>
  <si>
    <t>Chamber_43_07242012-1</t>
  </si>
  <si>
    <t>Chamber_45_07242012-1</t>
  </si>
  <si>
    <t>Chamber_48_07242012-1</t>
  </si>
  <si>
    <t>Chamber_55_07242012-1</t>
  </si>
  <si>
    <t>Chamber_52_07242012-1</t>
  </si>
  <si>
    <t>Chamber_56__07242012-1</t>
  </si>
  <si>
    <t>Chamber_57_07242012-1</t>
  </si>
  <si>
    <t>Chamber_28_07242012-2</t>
  </si>
  <si>
    <t>Chamber_38_07242012-2</t>
  </si>
  <si>
    <t>Chamber_39_07242012-2</t>
  </si>
  <si>
    <t>Chamber_41_07242012-2</t>
  </si>
  <si>
    <t>Chamber_43_07242012-2</t>
  </si>
  <si>
    <t>Chamber_45_07242012-2</t>
  </si>
  <si>
    <t>Chamber_48_07242012-2</t>
  </si>
  <si>
    <t>Chamber_49_07242012-1</t>
  </si>
  <si>
    <t>Chamber_52_07242012-2</t>
  </si>
  <si>
    <t>Chamber_55_07242012-2</t>
  </si>
  <si>
    <t>Chamber_56__07242012-2</t>
  </si>
  <si>
    <t>Chamber_57_07242012-2</t>
  </si>
  <si>
    <t>Chamber_39_07252012</t>
  </si>
  <si>
    <t>Chamber_48_07252012</t>
  </si>
  <si>
    <t>Chamber_57_07252012</t>
  </si>
  <si>
    <t>Chamber_28_09082012</t>
  </si>
  <si>
    <t>Chamber_38_09082012</t>
  </si>
  <si>
    <t>Chamber_39_09082012</t>
  </si>
  <si>
    <t>Chamber_41_09082012</t>
  </si>
  <si>
    <t>Chamber_43_09082012</t>
  </si>
  <si>
    <t>Chamber_45_09082012</t>
  </si>
  <si>
    <t>Chamber_48_09082012</t>
  </si>
  <si>
    <t>Chamber_52_09082012</t>
  </si>
  <si>
    <t>Chamber_55_09082012</t>
  </si>
  <si>
    <t>Chamber_57_09082012</t>
  </si>
  <si>
    <t>Chamber_28_09122012</t>
  </si>
  <si>
    <t>Chamber_38_09122012</t>
  </si>
  <si>
    <t>Chamber_39_09122012</t>
  </si>
  <si>
    <t>Chamber_41_09122012</t>
  </si>
  <si>
    <t>Chamber_43_09122012</t>
  </si>
  <si>
    <t>Chamber_45_09122012</t>
  </si>
  <si>
    <t>Chamber_48_09122012</t>
  </si>
  <si>
    <t>Chamber_52_09122012</t>
  </si>
  <si>
    <t>Chamber_55_09122012</t>
  </si>
  <si>
    <t>Chamber_57_09122012</t>
  </si>
  <si>
    <t>Ambient_08182013-1</t>
  </si>
  <si>
    <t>Ambient_08182013-2</t>
  </si>
  <si>
    <t>Ambient_08182013-3</t>
  </si>
  <si>
    <t>Ambient_08182013-4</t>
  </si>
  <si>
    <t>Ambient_08182013-5</t>
  </si>
  <si>
    <t>Ambient_08182013-6</t>
  </si>
  <si>
    <t>Ambient_08192013-1</t>
  </si>
  <si>
    <t>Ambient_08192013-2</t>
  </si>
  <si>
    <t>Ambient_08192013-3</t>
  </si>
  <si>
    <t>Ambient_08192013-4</t>
  </si>
  <si>
    <t>Ambient_09212013-1</t>
  </si>
  <si>
    <t>Ambient_09212013-2</t>
  </si>
  <si>
    <t>Ambient_09212013-3</t>
  </si>
  <si>
    <t>Chamber_15_08182013</t>
  </si>
  <si>
    <t>Chamber_16_08182013</t>
  </si>
  <si>
    <t>Chamber_18_08182013</t>
  </si>
  <si>
    <t>Chamber_19_08182013</t>
  </si>
  <si>
    <t>Chamber_20_08182013</t>
  </si>
  <si>
    <t>Chamber_21_08182013</t>
  </si>
  <si>
    <t>Chamber_22_08182013</t>
  </si>
  <si>
    <t>Chamber_24_08182013</t>
  </si>
  <si>
    <t>Chamber_25_08182013</t>
  </si>
  <si>
    <t>Chamber_26_08182013</t>
  </si>
  <si>
    <t>Chamber_27_08182013</t>
  </si>
  <si>
    <t>Chamber_28_08182013</t>
  </si>
  <si>
    <t>Chamber_29_08182013</t>
  </si>
  <si>
    <t>Chamber_30_08182013</t>
  </si>
  <si>
    <t>Chamber_31_08182013</t>
  </si>
  <si>
    <t>Chamber_32_08182013</t>
  </si>
  <si>
    <t>Chamber_34_08182013</t>
  </si>
  <si>
    <t>Chamber_35_08182013</t>
  </si>
  <si>
    <t>Chamber_36_08182013</t>
  </si>
  <si>
    <t>Chamber_37_08182013</t>
  </si>
  <si>
    <t>Chamber_38_08182013</t>
  </si>
  <si>
    <t>Chamber_39_08182013</t>
  </si>
  <si>
    <t>Chamber_40_08182013</t>
  </si>
  <si>
    <t>Chamber_41_08182013</t>
  </si>
  <si>
    <t>Chamber_42_08182013</t>
  </si>
  <si>
    <t>Chamber_43_08182013</t>
  </si>
  <si>
    <t>Chamber_45_08182013</t>
  </si>
  <si>
    <t>Chamber_46_08182013</t>
  </si>
  <si>
    <t>Chamber_47_08182013</t>
  </si>
  <si>
    <t>Chamber_48_08182013</t>
  </si>
  <si>
    <t>Chamber_49_08182013</t>
  </si>
  <si>
    <t>Chamber_50_08182013</t>
  </si>
  <si>
    <t>Chamber_51_08182013</t>
  </si>
  <si>
    <t>Chamber_52_08182013</t>
  </si>
  <si>
    <t>Chamber_53_08182013</t>
  </si>
  <si>
    <t>Chamber_54_08182013</t>
  </si>
  <si>
    <t>Chamber_55_08182013</t>
  </si>
  <si>
    <t>Chamber_56_08182013</t>
  </si>
  <si>
    <t>Chamber_57_08182013</t>
  </si>
  <si>
    <t>Chamber_58_08182013</t>
  </si>
  <si>
    <t>Chamber_59_08182013</t>
  </si>
  <si>
    <t>Chamber_60_08182013</t>
  </si>
  <si>
    <t>Chamber_61_08182013</t>
  </si>
  <si>
    <t>Chamber_62_08182013</t>
  </si>
  <si>
    <t>Chamber_63_08182013</t>
  </si>
  <si>
    <t>Chamber_64_08182013</t>
  </si>
  <si>
    <t>Chamber_15_08192013</t>
  </si>
  <si>
    <t>Chamber_16_08192013</t>
  </si>
  <si>
    <t>Chamber_18_08192013</t>
  </si>
  <si>
    <t>Chamber_19_08192013</t>
  </si>
  <si>
    <t>Chamber_20_08192013</t>
  </si>
  <si>
    <t>Chamber_21_08192013</t>
  </si>
  <si>
    <t>Chamber_22_08192013</t>
  </si>
  <si>
    <t>Chamber_24_08192013</t>
  </si>
  <si>
    <t>Chamber_25_08192013</t>
  </si>
  <si>
    <t>Chamber_26_08192013</t>
  </si>
  <si>
    <t>Chamber_27_08192013</t>
  </si>
  <si>
    <t>Chamber_28_08192013</t>
  </si>
  <si>
    <t>Chamber_29_08192013</t>
  </si>
  <si>
    <t>Chamber_30_08192013</t>
  </si>
  <si>
    <t>Chamber_31_08192013</t>
  </si>
  <si>
    <t>Chamber_32_08192013</t>
  </si>
  <si>
    <t>Chamber_34_08192013</t>
  </si>
  <si>
    <t>Chamber_35_08192013</t>
  </si>
  <si>
    <t>Chamber_36_08192013</t>
  </si>
  <si>
    <t>Chamber_37_08192013</t>
  </si>
  <si>
    <t>Chamber_38_08192013</t>
  </si>
  <si>
    <t>Chamber_39_08192013</t>
  </si>
  <si>
    <t>Chamber_40_08192013</t>
  </si>
  <si>
    <t>Chamber_41_08192013</t>
  </si>
  <si>
    <t>Chamber_42_08192013</t>
  </si>
  <si>
    <t>Chamber_43_08192013</t>
  </si>
  <si>
    <t>Chamber_45_08192013</t>
  </si>
  <si>
    <t>Chamber_46_08192013</t>
  </si>
  <si>
    <t>Chamber_47_08192013</t>
  </si>
  <si>
    <t>Chamber_48_08192013</t>
  </si>
  <si>
    <t>Chamber_49_08192013</t>
  </si>
  <si>
    <t>Chamber_50_08192013</t>
  </si>
  <si>
    <t>Chamber_51_08192013</t>
  </si>
  <si>
    <t>Chamber_52_08192013</t>
  </si>
  <si>
    <t>Chamber_53_08192013</t>
  </si>
  <si>
    <t>Chamber_54_08192013</t>
  </si>
  <si>
    <t>Chamber_56_08192013</t>
  </si>
  <si>
    <t>Chamber_57_08192013</t>
  </si>
  <si>
    <t>Chamber_58_08192013</t>
  </si>
  <si>
    <t>Chamber_59_08192013</t>
  </si>
  <si>
    <t>Chamber_60_08192013</t>
  </si>
  <si>
    <t>Chamber_61_08192013</t>
  </si>
  <si>
    <t>Chamber_62_08192013</t>
  </si>
  <si>
    <t>Chamber_63_08192013</t>
  </si>
  <si>
    <t>Chamber_64_08192013</t>
  </si>
  <si>
    <t>Chamber_15_09212013</t>
  </si>
  <si>
    <t>Chamber_16_09212013</t>
  </si>
  <si>
    <t>Chamber_18_09212013</t>
  </si>
  <si>
    <t>Chamber_19_09212013</t>
  </si>
  <si>
    <t>Chamber_20_09212013</t>
  </si>
  <si>
    <t>Chamber_21_09212013</t>
  </si>
  <si>
    <t>Chamber_22_09212013</t>
  </si>
  <si>
    <t>Chamber_24_09212013</t>
  </si>
  <si>
    <t>Chamber_25_09212013</t>
  </si>
  <si>
    <t>Chamber_26_09212013</t>
  </si>
  <si>
    <t>Chamber_27_09212013</t>
  </si>
  <si>
    <t>Chamber_28_09212013</t>
  </si>
  <si>
    <t>Chamber_29_09212013</t>
  </si>
  <si>
    <t>Chamber_31_09212013</t>
  </si>
  <si>
    <t>Chamber_32_09212013</t>
  </si>
  <si>
    <t>Chamber_34_09212013</t>
  </si>
  <si>
    <t>Chamber_35_09212013</t>
  </si>
  <si>
    <t>Chamber_36_09212013</t>
  </si>
  <si>
    <t>Chamber_37_09212013</t>
  </si>
  <si>
    <t>Chamber_38_09212013</t>
  </si>
  <si>
    <t>Chamber_39_09212013</t>
  </si>
  <si>
    <t>Chamber_40_09212013</t>
  </si>
  <si>
    <t>Chamber_41_09212013</t>
  </si>
  <si>
    <t>Chamber_42_09212013</t>
  </si>
  <si>
    <t>Chamber_43_09212013</t>
  </si>
  <si>
    <t>Chamber_46_09212013</t>
  </si>
  <si>
    <t>Chamber_47_09212013</t>
  </si>
  <si>
    <t>Chamber_48_09212013</t>
  </si>
  <si>
    <t>Chamber_49_09212013</t>
  </si>
  <si>
    <t>Chamber_50_09212013</t>
  </si>
  <si>
    <t>Chamber_51_09212013</t>
  </si>
  <si>
    <t>Chamber_52_09212013</t>
  </si>
  <si>
    <t>Chamber_53_09212013</t>
  </si>
  <si>
    <t>Chamber_54_09212013</t>
  </si>
  <si>
    <t>Chamber_55_09212013</t>
  </si>
  <si>
    <t>Chamber_56_09212013</t>
  </si>
  <si>
    <t>Chamber_57_09212013</t>
  </si>
  <si>
    <t>Chamber_58_09212013</t>
  </si>
  <si>
    <t>Chamber_59_09212013</t>
  </si>
  <si>
    <t>Chamber_60_09212013</t>
  </si>
  <si>
    <t>Chamber_61_09212013</t>
  </si>
  <si>
    <t>Chamber_62_09212013</t>
  </si>
  <si>
    <t>Chamber_63_09212013</t>
  </si>
  <si>
    <t>Chamber_64_09212013</t>
  </si>
  <si>
    <t>Only inputted chamber C13 measurements but study also measured C13 at varying heights (diel measurements and aircraft measurements)</t>
  </si>
  <si>
    <t>Sodankyla_chambers</t>
  </si>
  <si>
    <t>Stordalen_chambers</t>
  </si>
  <si>
    <t>fens</t>
  </si>
  <si>
    <t>permafrost wetlands</t>
  </si>
  <si>
    <t>Ambient_07252012-1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</si>
</sst>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2" fontId="0" fillId="0" borderId="1" xfId="0" applyNumberFormat="1" applyBorder="1"/>
    <xf numFmtId="0" fontId="0" fillId="0" borderId="3" xfId="0" applyFont="1" applyBorder="1" applyAlignment="1"/>
    <xf numFmtId="0" fontId="0" fillId="0" borderId="1" xfId="0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.fisher@es.rhul.ac.uk" TargetMode="External"/><Relationship Id="rId1" Type="http://schemas.openxmlformats.org/officeDocument/2006/relationships/hyperlink" Target="mailto:ccyanez@uc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I1" zoomScale="130" zoomScaleNormal="130" zoomScalePageLayoutView="85" workbookViewId="0">
      <selection activeCell="N5" sqref="N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77.25" x14ac:dyDescent="0.25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9</v>
      </c>
      <c r="I4" s="145">
        <v>29</v>
      </c>
      <c r="J4" s="147" t="s">
        <v>1013</v>
      </c>
      <c r="K4" s="173" t="s">
        <v>1014</v>
      </c>
      <c r="L4" s="161"/>
      <c r="M4" s="162" t="s">
        <v>1015</v>
      </c>
      <c r="N4" s="147" t="s">
        <v>1238</v>
      </c>
      <c r="O4" s="145"/>
      <c r="P4" s="163">
        <v>201911181415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25DE85CE-05B8-2A4A-8C75-A664DDBB4A45}"/>
    <hyperlink ref="K4" r:id="rId2" xr:uid="{9D6929C1-CCD6-D54F-8350-0731B30166D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40" zoomScaleNormal="140" workbookViewId="0">
      <selection activeCell="B16" sqref="B16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1008</v>
      </c>
      <c r="B4" s="150" t="s">
        <v>1016</v>
      </c>
      <c r="C4" s="148">
        <v>67.37</v>
      </c>
      <c r="D4" s="148">
        <v>26.65666667</v>
      </c>
      <c r="E4" s="149"/>
      <c r="F4" s="151"/>
      <c r="G4" s="151"/>
    </row>
    <row r="5" spans="1:7" x14ac:dyDescent="0.25">
      <c r="A5" s="147" t="s">
        <v>1008</v>
      </c>
      <c r="B5" s="150" t="s">
        <v>1017</v>
      </c>
      <c r="C5" s="148">
        <v>68.359722219999995</v>
      </c>
      <c r="D5" s="148">
        <v>19.059722220000001</v>
      </c>
      <c r="E5" s="149"/>
      <c r="F5" s="151"/>
      <c r="G5" s="151" t="s">
        <v>1018</v>
      </c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zoomScale="130" zoomScaleNormal="130" workbookViewId="0">
      <selection activeCell="BA6" sqref="BA6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4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3" t="s">
        <v>1008</v>
      </c>
      <c r="B4" s="9" t="s">
        <v>1016</v>
      </c>
      <c r="C4" s="9"/>
      <c r="D4" s="9" t="s">
        <v>1239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BA4" s="5" t="s">
        <v>1241</v>
      </c>
    </row>
    <row r="5" spans="1:59" x14ac:dyDescent="0.25">
      <c r="A5" s="13" t="s">
        <v>1008</v>
      </c>
      <c r="B5" s="9" t="s">
        <v>1017</v>
      </c>
      <c r="C5" s="9"/>
      <c r="D5" s="9" t="s">
        <v>1240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796</v>
      </c>
      <c r="BA5" s="5" t="s">
        <v>1242</v>
      </c>
    </row>
    <row r="6" spans="1:59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topLeftCell="A29" zoomScale="130" zoomScaleNormal="130" workbookViewId="0">
      <selection activeCell="G47" sqref="G47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9.85546875" bestFit="1" customWidth="1"/>
    <col min="5" max="5" width="21.42578125" bestFit="1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5">
      <c r="A4" s="19" t="s">
        <v>1008</v>
      </c>
      <c r="B4" s="9" t="s">
        <v>1016</v>
      </c>
      <c r="C4" s="5"/>
      <c r="D4" s="171" t="s">
        <v>1239</v>
      </c>
      <c r="E4" s="176" t="s">
        <v>1019</v>
      </c>
      <c r="F4" s="175"/>
      <c r="G4" s="5"/>
      <c r="H4" s="127">
        <v>2012</v>
      </c>
      <c r="I4" s="127">
        <v>7</v>
      </c>
      <c r="J4" s="127">
        <v>20</v>
      </c>
      <c r="K4" s="127"/>
      <c r="L4" s="5"/>
      <c r="M4" s="5"/>
      <c r="N4" s="5" t="s">
        <v>633</v>
      </c>
      <c r="O4" s="5"/>
      <c r="P4" s="5" t="s">
        <v>641</v>
      </c>
      <c r="Q4" s="5"/>
      <c r="R4" s="5" t="s">
        <v>790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-48.3</v>
      </c>
      <c r="AH4" s="5">
        <v>0.06</v>
      </c>
      <c r="AI4" s="5"/>
      <c r="AJ4" s="5"/>
      <c r="AK4" s="5"/>
      <c r="AL4" s="5"/>
      <c r="AM4" s="5" t="s">
        <v>976</v>
      </c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9" t="s">
        <v>1008</v>
      </c>
      <c r="B5" s="9" t="s">
        <v>1016</v>
      </c>
      <c r="C5" s="5"/>
      <c r="D5" s="171" t="s">
        <v>1239</v>
      </c>
      <c r="E5" s="176" t="s">
        <v>1020</v>
      </c>
      <c r="F5" s="175"/>
      <c r="G5" s="5"/>
      <c r="H5" s="127">
        <v>2012</v>
      </c>
      <c r="I5" s="127">
        <v>7</v>
      </c>
      <c r="J5" s="127">
        <v>20</v>
      </c>
      <c r="K5" s="127"/>
      <c r="L5" s="5"/>
      <c r="M5" s="5"/>
      <c r="N5" s="5" t="s">
        <v>633</v>
      </c>
      <c r="O5" s="5"/>
      <c r="P5" s="5" t="s">
        <v>641</v>
      </c>
      <c r="Q5" s="5"/>
      <c r="R5" s="5" t="s">
        <v>790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-48.49</v>
      </c>
      <c r="AH5" s="5">
        <v>0.08</v>
      </c>
      <c r="AI5" s="5"/>
      <c r="AJ5" s="5"/>
      <c r="AK5" s="5"/>
      <c r="AL5" s="5"/>
      <c r="AM5" s="5" t="s">
        <v>976</v>
      </c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19" t="s">
        <v>1008</v>
      </c>
      <c r="B6" s="9" t="s">
        <v>1016</v>
      </c>
      <c r="C6" s="5"/>
      <c r="D6" s="171" t="s">
        <v>1239</v>
      </c>
      <c r="E6" s="176" t="s">
        <v>1021</v>
      </c>
      <c r="F6" s="175"/>
      <c r="G6" s="5"/>
      <c r="H6" s="127">
        <v>2012</v>
      </c>
      <c r="I6" s="127">
        <v>7</v>
      </c>
      <c r="J6" s="127">
        <v>20</v>
      </c>
      <c r="K6" s="127"/>
      <c r="L6" s="5"/>
      <c r="M6" s="5"/>
      <c r="N6" s="5" t="s">
        <v>633</v>
      </c>
      <c r="O6" s="5"/>
      <c r="P6" s="5" t="s">
        <v>641</v>
      </c>
      <c r="Q6" s="5"/>
      <c r="R6" s="5" t="s">
        <v>790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-48.01</v>
      </c>
      <c r="AH6" s="5">
        <v>0.15</v>
      </c>
      <c r="AI6" s="5"/>
      <c r="AJ6" s="5"/>
      <c r="AK6" s="5"/>
      <c r="AL6" s="5"/>
      <c r="AM6" s="5" t="s">
        <v>976</v>
      </c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A7" s="19" t="s">
        <v>1008</v>
      </c>
      <c r="B7" s="9" t="s">
        <v>1016</v>
      </c>
      <c r="C7" s="5"/>
      <c r="D7" s="171" t="s">
        <v>1239</v>
      </c>
      <c r="E7" s="176" t="s">
        <v>1036</v>
      </c>
      <c r="F7" s="175"/>
      <c r="G7" s="5"/>
      <c r="H7" s="127">
        <v>2012</v>
      </c>
      <c r="I7" s="127">
        <v>7</v>
      </c>
      <c r="J7" s="127">
        <v>20</v>
      </c>
      <c r="K7" s="127"/>
      <c r="L7" s="5"/>
      <c r="M7" s="5"/>
      <c r="N7" s="5" t="s">
        <v>633</v>
      </c>
      <c r="O7" s="5"/>
      <c r="P7" s="5" t="s">
        <v>641</v>
      </c>
      <c r="Q7" s="5"/>
      <c r="R7" s="5" t="s">
        <v>790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-68.209999999999994</v>
      </c>
      <c r="AH7" s="5">
        <v>0.02</v>
      </c>
      <c r="AI7" s="5"/>
      <c r="AJ7" s="5"/>
      <c r="AK7" s="5"/>
      <c r="AL7" s="5"/>
      <c r="AM7" s="5" t="s">
        <v>976</v>
      </c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19" t="s">
        <v>1008</v>
      </c>
      <c r="B8" s="9" t="s">
        <v>1016</v>
      </c>
      <c r="C8" s="5"/>
      <c r="D8" s="171" t="s">
        <v>1239</v>
      </c>
      <c r="E8" s="176" t="s">
        <v>1037</v>
      </c>
      <c r="F8" s="175"/>
      <c r="G8" s="5"/>
      <c r="H8" s="127">
        <v>2012</v>
      </c>
      <c r="I8" s="127">
        <v>7</v>
      </c>
      <c r="J8" s="127">
        <v>20</v>
      </c>
      <c r="K8" s="127"/>
      <c r="L8" s="5"/>
      <c r="M8" s="5"/>
      <c r="N8" s="5" t="s">
        <v>633</v>
      </c>
      <c r="O8" s="5"/>
      <c r="P8" s="5" t="s">
        <v>641</v>
      </c>
      <c r="Q8" s="5"/>
      <c r="R8" s="5" t="s">
        <v>790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-68.61</v>
      </c>
      <c r="AH8" s="5">
        <v>0.04</v>
      </c>
      <c r="AI8" s="5"/>
      <c r="AJ8" s="5"/>
      <c r="AK8" s="5"/>
      <c r="AL8" s="5"/>
      <c r="AM8" s="5" t="s">
        <v>976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9" t="s">
        <v>1008</v>
      </c>
      <c r="B9" s="9" t="s">
        <v>1016</v>
      </c>
      <c r="C9" s="5"/>
      <c r="D9" s="171" t="s">
        <v>1239</v>
      </c>
      <c r="E9" s="176" t="s">
        <v>1038</v>
      </c>
      <c r="F9" s="175"/>
      <c r="G9" s="5"/>
      <c r="H9" s="127">
        <v>2012</v>
      </c>
      <c r="I9" s="127">
        <v>7</v>
      </c>
      <c r="J9" s="127">
        <v>20</v>
      </c>
      <c r="K9" s="127"/>
      <c r="L9" s="5"/>
      <c r="M9" s="5"/>
      <c r="N9" s="5" t="s">
        <v>633</v>
      </c>
      <c r="O9" s="5"/>
      <c r="P9" s="5" t="s">
        <v>641</v>
      </c>
      <c r="Q9" s="5"/>
      <c r="R9" s="5" t="s">
        <v>790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-64.010000000000005</v>
      </c>
      <c r="AH9" s="5">
        <v>0.03</v>
      </c>
      <c r="AI9" s="5"/>
      <c r="AJ9" s="5"/>
      <c r="AK9" s="5"/>
      <c r="AL9" s="5"/>
      <c r="AM9" s="5" t="s">
        <v>976</v>
      </c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9" t="s">
        <v>1008</v>
      </c>
      <c r="B10" s="9" t="s">
        <v>1016</v>
      </c>
      <c r="C10" s="5"/>
      <c r="D10" s="171" t="s">
        <v>1239</v>
      </c>
      <c r="E10" s="176" t="s">
        <v>1039</v>
      </c>
      <c r="F10" s="175"/>
      <c r="G10" s="5"/>
      <c r="H10" s="127">
        <v>2012</v>
      </c>
      <c r="I10" s="127">
        <v>7</v>
      </c>
      <c r="J10" s="127">
        <v>20</v>
      </c>
      <c r="K10" s="127"/>
      <c r="L10" s="5"/>
      <c r="M10" s="5"/>
      <c r="N10" s="5" t="s">
        <v>633</v>
      </c>
      <c r="O10" s="5"/>
      <c r="P10" s="5" t="s">
        <v>641</v>
      </c>
      <c r="Q10" s="5"/>
      <c r="R10" s="5" t="s">
        <v>790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-69.25</v>
      </c>
      <c r="AH10" s="5">
        <v>0.04</v>
      </c>
      <c r="AI10" s="5"/>
      <c r="AJ10" s="5"/>
      <c r="AK10" s="5"/>
      <c r="AL10" s="5"/>
      <c r="AM10" s="5" t="s">
        <v>976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9" t="s">
        <v>1008</v>
      </c>
      <c r="B11" s="9" t="s">
        <v>1016</v>
      </c>
      <c r="C11" s="5"/>
      <c r="D11" s="171" t="s">
        <v>1239</v>
      </c>
      <c r="E11" s="176" t="s">
        <v>1040</v>
      </c>
      <c r="F11" s="175"/>
      <c r="G11" s="5"/>
      <c r="H11" s="127">
        <v>2012</v>
      </c>
      <c r="I11" s="127">
        <v>7</v>
      </c>
      <c r="J11" s="127">
        <v>20</v>
      </c>
      <c r="K11" s="127"/>
      <c r="L11" s="5"/>
      <c r="M11" s="5"/>
      <c r="N11" s="5" t="s">
        <v>633</v>
      </c>
      <c r="O11" s="5"/>
      <c r="P11" s="5" t="s">
        <v>641</v>
      </c>
      <c r="Q11" s="5"/>
      <c r="R11" s="5" t="s">
        <v>790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-51.87</v>
      </c>
      <c r="AH11" s="5">
        <v>0.04</v>
      </c>
      <c r="AI11" s="5"/>
      <c r="AJ11" s="5"/>
      <c r="AK11" s="5"/>
      <c r="AL11" s="5"/>
      <c r="AM11" s="5" t="s">
        <v>976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9" t="s">
        <v>1008</v>
      </c>
      <c r="B12" s="9" t="s">
        <v>1016</v>
      </c>
      <c r="C12" s="5"/>
      <c r="D12" s="171" t="s">
        <v>1239</v>
      </c>
      <c r="E12" s="176" t="s">
        <v>1041</v>
      </c>
      <c r="F12" s="175"/>
      <c r="G12" s="5"/>
      <c r="H12" s="127">
        <v>2012</v>
      </c>
      <c r="I12" s="127">
        <v>7</v>
      </c>
      <c r="J12" s="127">
        <v>20</v>
      </c>
      <c r="K12" s="127"/>
      <c r="L12" s="5"/>
      <c r="M12" s="5"/>
      <c r="N12" s="5" t="s">
        <v>633</v>
      </c>
      <c r="O12" s="5"/>
      <c r="P12" s="5" t="s">
        <v>641</v>
      </c>
      <c r="Q12" s="5"/>
      <c r="R12" s="5" t="s">
        <v>790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-52.18</v>
      </c>
      <c r="AH12" s="5">
        <v>0.05</v>
      </c>
      <c r="AI12" s="5"/>
      <c r="AJ12" s="5"/>
      <c r="AK12" s="5"/>
      <c r="AL12" s="5"/>
      <c r="AM12" s="5" t="s">
        <v>976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9" t="s">
        <v>1008</v>
      </c>
      <c r="B13" s="9" t="s">
        <v>1016</v>
      </c>
      <c r="C13" s="5"/>
      <c r="D13" s="171" t="s">
        <v>1239</v>
      </c>
      <c r="E13" s="176" t="s">
        <v>1042</v>
      </c>
      <c r="F13" s="175"/>
      <c r="G13" s="5"/>
      <c r="H13" s="127">
        <v>2012</v>
      </c>
      <c r="I13" s="127">
        <v>7</v>
      </c>
      <c r="J13" s="127">
        <v>20</v>
      </c>
      <c r="K13" s="127"/>
      <c r="L13" s="5"/>
      <c r="M13" s="5"/>
      <c r="N13" s="5" t="s">
        <v>633</v>
      </c>
      <c r="O13" s="5"/>
      <c r="P13" s="5" t="s">
        <v>641</v>
      </c>
      <c r="Q13" s="5"/>
      <c r="R13" s="5" t="s">
        <v>790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-47.46</v>
      </c>
      <c r="AH13" s="5">
        <v>0.05</v>
      </c>
      <c r="AI13" s="5"/>
      <c r="AJ13" s="5"/>
      <c r="AK13" s="5"/>
      <c r="AL13" s="5"/>
      <c r="AM13" s="5" t="s">
        <v>976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9" t="s">
        <v>1008</v>
      </c>
      <c r="B14" s="9" t="s">
        <v>1016</v>
      </c>
      <c r="C14" s="5"/>
      <c r="D14" s="171" t="s">
        <v>1239</v>
      </c>
      <c r="E14" s="176" t="s">
        <v>1043</v>
      </c>
      <c r="F14" s="175"/>
      <c r="G14" s="5"/>
      <c r="H14" s="127">
        <v>2012</v>
      </c>
      <c r="I14" s="127">
        <v>7</v>
      </c>
      <c r="J14" s="127">
        <v>20</v>
      </c>
      <c r="K14" s="127"/>
      <c r="L14" s="5"/>
      <c r="M14" s="5"/>
      <c r="N14" s="5" t="s">
        <v>633</v>
      </c>
      <c r="O14" s="5"/>
      <c r="P14" s="5" t="s">
        <v>641</v>
      </c>
      <c r="Q14" s="5"/>
      <c r="R14" s="5" t="s">
        <v>790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-46.73</v>
      </c>
      <c r="AH14" s="5">
        <v>0.02</v>
      </c>
      <c r="AI14" s="5"/>
      <c r="AJ14" s="5"/>
      <c r="AK14" s="5"/>
      <c r="AL14" s="5"/>
      <c r="AM14" s="5" t="s">
        <v>976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9" t="s">
        <v>1008</v>
      </c>
      <c r="B15" s="9" t="s">
        <v>1016</v>
      </c>
      <c r="C15" s="5"/>
      <c r="D15" s="171" t="s">
        <v>1239</v>
      </c>
      <c r="E15" s="176" t="s">
        <v>1022</v>
      </c>
      <c r="F15" s="175"/>
      <c r="G15" s="5"/>
      <c r="H15" s="127">
        <v>2012</v>
      </c>
      <c r="I15" s="127">
        <v>7</v>
      </c>
      <c r="J15" s="127">
        <v>24</v>
      </c>
      <c r="K15" s="127"/>
      <c r="L15" s="5"/>
      <c r="M15" s="5"/>
      <c r="N15" s="5" t="s">
        <v>633</v>
      </c>
      <c r="O15" s="5"/>
      <c r="P15" s="5" t="s">
        <v>641</v>
      </c>
      <c r="Q15" s="5"/>
      <c r="R15" s="5" t="s">
        <v>790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-47.93</v>
      </c>
      <c r="AH15" s="5">
        <v>0.03</v>
      </c>
      <c r="AI15" s="5"/>
      <c r="AJ15" s="5"/>
      <c r="AK15" s="5"/>
      <c r="AL15" s="5"/>
      <c r="AM15" s="5" t="s">
        <v>976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9" t="s">
        <v>1008</v>
      </c>
      <c r="B16" s="9" t="s">
        <v>1016</v>
      </c>
      <c r="C16" s="5"/>
      <c r="D16" s="171" t="s">
        <v>1239</v>
      </c>
      <c r="E16" s="176" t="s">
        <v>1023</v>
      </c>
      <c r="F16" s="175"/>
      <c r="G16" s="5"/>
      <c r="H16" s="127">
        <v>2012</v>
      </c>
      <c r="I16" s="127">
        <v>7</v>
      </c>
      <c r="J16" s="127">
        <v>24</v>
      </c>
      <c r="K16" s="127"/>
      <c r="L16" s="5"/>
      <c r="M16" s="5"/>
      <c r="N16" s="5" t="s">
        <v>633</v>
      </c>
      <c r="O16" s="5"/>
      <c r="P16" s="5" t="s">
        <v>641</v>
      </c>
      <c r="Q16" s="5"/>
      <c r="R16" s="5" t="s">
        <v>790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-48.13</v>
      </c>
      <c r="AH16" s="5">
        <v>0.03</v>
      </c>
      <c r="AI16" s="5"/>
      <c r="AJ16" s="5"/>
      <c r="AK16" s="5"/>
      <c r="AL16" s="5"/>
      <c r="AM16" s="5" t="s">
        <v>976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9" t="s">
        <v>1008</v>
      </c>
      <c r="B17" s="9" t="s">
        <v>1016</v>
      </c>
      <c r="C17" s="5"/>
      <c r="D17" s="171" t="s">
        <v>1239</v>
      </c>
      <c r="E17" s="176" t="s">
        <v>1024</v>
      </c>
      <c r="F17" s="175"/>
      <c r="G17" s="5"/>
      <c r="H17" s="127">
        <v>2012</v>
      </c>
      <c r="I17" s="127">
        <v>7</v>
      </c>
      <c r="J17" s="127">
        <v>24</v>
      </c>
      <c r="K17" s="127"/>
      <c r="L17" s="5"/>
      <c r="M17" s="5"/>
      <c r="N17" s="5" t="s">
        <v>633</v>
      </c>
      <c r="O17" s="5"/>
      <c r="P17" s="5" t="s">
        <v>641</v>
      </c>
      <c r="Q17" s="5"/>
      <c r="R17" s="5" t="s">
        <v>790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-48.19</v>
      </c>
      <c r="AH17" s="5">
        <v>0.08</v>
      </c>
      <c r="AI17" s="5"/>
      <c r="AJ17" s="5"/>
      <c r="AK17" s="5"/>
      <c r="AL17" s="5"/>
      <c r="AM17" s="5" t="s">
        <v>976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9" t="s">
        <v>1008</v>
      </c>
      <c r="B18" s="9" t="s">
        <v>1016</v>
      </c>
      <c r="C18" s="5"/>
      <c r="D18" s="171" t="s">
        <v>1239</v>
      </c>
      <c r="E18" s="176" t="s">
        <v>1025</v>
      </c>
      <c r="F18" s="175"/>
      <c r="G18" s="5"/>
      <c r="H18" s="127">
        <v>2012</v>
      </c>
      <c r="I18" s="127">
        <v>7</v>
      </c>
      <c r="J18" s="127">
        <v>24</v>
      </c>
      <c r="K18" s="127"/>
      <c r="L18" s="5"/>
      <c r="M18" s="5"/>
      <c r="N18" s="5" t="s">
        <v>633</v>
      </c>
      <c r="O18" s="5"/>
      <c r="P18" s="5" t="s">
        <v>641</v>
      </c>
      <c r="Q18" s="5"/>
      <c r="R18" s="5" t="s">
        <v>790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-48.04</v>
      </c>
      <c r="AH18" s="5">
        <v>0.1</v>
      </c>
      <c r="AI18" s="5"/>
      <c r="AJ18" s="5"/>
      <c r="AK18" s="5"/>
      <c r="AL18" s="5"/>
      <c r="AM18" s="5" t="s">
        <v>976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9" t="s">
        <v>1008</v>
      </c>
      <c r="B19" s="9" t="s">
        <v>1016</v>
      </c>
      <c r="C19" s="5"/>
      <c r="D19" s="171" t="s">
        <v>1239</v>
      </c>
      <c r="E19" s="176" t="s">
        <v>1044</v>
      </c>
      <c r="F19" s="175"/>
      <c r="G19" s="5"/>
      <c r="H19" s="127">
        <v>2012</v>
      </c>
      <c r="I19" s="127">
        <v>7</v>
      </c>
      <c r="J19" s="127">
        <v>24</v>
      </c>
      <c r="K19" s="127"/>
      <c r="L19" s="5"/>
      <c r="M19" s="5"/>
      <c r="N19" s="5" t="s">
        <v>633</v>
      </c>
      <c r="O19" s="5"/>
      <c r="P19" s="5" t="s">
        <v>641</v>
      </c>
      <c r="Q19" s="5"/>
      <c r="R19" s="5" t="s">
        <v>790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-65.8</v>
      </c>
      <c r="AH19" s="5">
        <v>0.05</v>
      </c>
      <c r="AI19" s="5"/>
      <c r="AJ19" s="5"/>
      <c r="AK19" s="5"/>
      <c r="AL19" s="5"/>
      <c r="AM19" s="5" t="s">
        <v>976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9" t="s">
        <v>1008</v>
      </c>
      <c r="B20" s="9" t="s">
        <v>1016</v>
      </c>
      <c r="C20" s="5"/>
      <c r="D20" s="171" t="s">
        <v>1239</v>
      </c>
      <c r="E20" s="176" t="s">
        <v>1045</v>
      </c>
      <c r="F20" s="175"/>
      <c r="G20" s="5"/>
      <c r="H20" s="127">
        <v>2012</v>
      </c>
      <c r="I20" s="127">
        <v>7</v>
      </c>
      <c r="J20" s="127">
        <v>24</v>
      </c>
      <c r="K20" s="127"/>
      <c r="L20" s="5"/>
      <c r="M20" s="5"/>
      <c r="N20" s="5" t="s">
        <v>633</v>
      </c>
      <c r="O20" s="5"/>
      <c r="P20" s="5" t="s">
        <v>641</v>
      </c>
      <c r="Q20" s="5"/>
      <c r="R20" s="5" t="s">
        <v>790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-62.37</v>
      </c>
      <c r="AH20" s="5">
        <v>0.01</v>
      </c>
      <c r="AI20" s="5"/>
      <c r="AJ20" s="5"/>
      <c r="AK20" s="5"/>
      <c r="AL20" s="5"/>
      <c r="AM20" s="5" t="s">
        <v>976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9" t="s">
        <v>1008</v>
      </c>
      <c r="B21" s="9" t="s">
        <v>1016</v>
      </c>
      <c r="C21" s="5"/>
      <c r="D21" s="171" t="s">
        <v>1239</v>
      </c>
      <c r="E21" s="176" t="s">
        <v>1046</v>
      </c>
      <c r="F21" s="175"/>
      <c r="G21" s="5"/>
      <c r="H21" s="127">
        <v>2012</v>
      </c>
      <c r="I21" s="127">
        <v>7</v>
      </c>
      <c r="J21" s="127">
        <v>24</v>
      </c>
      <c r="K21" s="127"/>
      <c r="L21" s="5"/>
      <c r="M21" s="5"/>
      <c r="N21" s="5" t="s">
        <v>633</v>
      </c>
      <c r="O21" s="5"/>
      <c r="P21" s="5" t="s">
        <v>641</v>
      </c>
      <c r="Q21" s="5"/>
      <c r="R21" s="5" t="s">
        <v>790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-69.59</v>
      </c>
      <c r="AH21" s="5">
        <v>0.05</v>
      </c>
      <c r="AI21" s="5"/>
      <c r="AJ21" s="5"/>
      <c r="AK21" s="5"/>
      <c r="AL21" s="5"/>
      <c r="AM21" s="5" t="s">
        <v>976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9" t="s">
        <v>1008</v>
      </c>
      <c r="B22" s="9" t="s">
        <v>1016</v>
      </c>
      <c r="C22" s="5"/>
      <c r="D22" s="171" t="s">
        <v>1239</v>
      </c>
      <c r="E22" s="176" t="s">
        <v>1047</v>
      </c>
      <c r="F22" s="175"/>
      <c r="G22" s="5"/>
      <c r="H22" s="127">
        <v>2012</v>
      </c>
      <c r="I22" s="127">
        <v>7</v>
      </c>
      <c r="J22" s="127">
        <v>24</v>
      </c>
      <c r="K22" s="127"/>
      <c r="L22" s="5"/>
      <c r="M22" s="5"/>
      <c r="N22" s="5" t="s">
        <v>633</v>
      </c>
      <c r="O22" s="5"/>
      <c r="P22" s="5" t="s">
        <v>641</v>
      </c>
      <c r="Q22" s="5"/>
      <c r="R22" s="5" t="s">
        <v>790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-55.05</v>
      </c>
      <c r="AH22" s="5">
        <v>0.03</v>
      </c>
      <c r="AI22" s="5"/>
      <c r="AJ22" s="5"/>
      <c r="AK22" s="5"/>
      <c r="AL22" s="5"/>
      <c r="AM22" s="5" t="s">
        <v>976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9" t="s">
        <v>1008</v>
      </c>
      <c r="B23" s="9" t="s">
        <v>1016</v>
      </c>
      <c r="C23" s="5"/>
      <c r="D23" s="171" t="s">
        <v>1239</v>
      </c>
      <c r="E23" s="176" t="s">
        <v>1048</v>
      </c>
      <c r="F23" s="175"/>
      <c r="G23" s="5"/>
      <c r="H23" s="127">
        <v>2012</v>
      </c>
      <c r="I23" s="127">
        <v>7</v>
      </c>
      <c r="J23" s="127">
        <v>24</v>
      </c>
      <c r="K23" s="127"/>
      <c r="L23" s="5"/>
      <c r="M23" s="5"/>
      <c r="N23" s="5" t="s">
        <v>633</v>
      </c>
      <c r="O23" s="5"/>
      <c r="P23" s="5" t="s">
        <v>641</v>
      </c>
      <c r="Q23" s="5"/>
      <c r="R23" s="5" t="s">
        <v>790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-55.22</v>
      </c>
      <c r="AH23" s="5">
        <v>0.05</v>
      </c>
      <c r="AI23" s="5"/>
      <c r="AJ23" s="5"/>
      <c r="AK23" s="5"/>
      <c r="AL23" s="5"/>
      <c r="AM23" s="5" t="s">
        <v>976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9" t="s">
        <v>1008</v>
      </c>
      <c r="B24" s="9" t="s">
        <v>1016</v>
      </c>
      <c r="C24" s="5"/>
      <c r="D24" s="171" t="s">
        <v>1239</v>
      </c>
      <c r="E24" s="176" t="s">
        <v>1049</v>
      </c>
      <c r="F24" s="175"/>
      <c r="G24" s="5"/>
      <c r="H24" s="127">
        <v>2012</v>
      </c>
      <c r="I24" s="127">
        <v>7</v>
      </c>
      <c r="J24" s="127">
        <v>24</v>
      </c>
      <c r="K24" s="127"/>
      <c r="L24" s="5"/>
      <c r="M24" s="5"/>
      <c r="N24" s="5" t="s">
        <v>633</v>
      </c>
      <c r="O24" s="5"/>
      <c r="P24" s="5" t="s">
        <v>641</v>
      </c>
      <c r="Q24" s="5"/>
      <c r="R24" s="5" t="s">
        <v>790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-66.67</v>
      </c>
      <c r="AH24" s="5">
        <v>0.02</v>
      </c>
      <c r="AI24" s="5"/>
      <c r="AJ24" s="5"/>
      <c r="AK24" s="5"/>
      <c r="AL24" s="5"/>
      <c r="AM24" s="5" t="s">
        <v>976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9" t="s">
        <v>1008</v>
      </c>
      <c r="B25" s="9" t="s">
        <v>1016</v>
      </c>
      <c r="C25" s="5"/>
      <c r="D25" s="171" t="s">
        <v>1239</v>
      </c>
      <c r="E25" s="176" t="s">
        <v>1050</v>
      </c>
      <c r="F25" s="175"/>
      <c r="G25" s="5"/>
      <c r="H25" s="127">
        <v>2012</v>
      </c>
      <c r="I25" s="127">
        <v>7</v>
      </c>
      <c r="J25" s="127">
        <v>24</v>
      </c>
      <c r="K25" s="127"/>
      <c r="L25" s="5"/>
      <c r="M25" s="5"/>
      <c r="N25" s="5" t="s">
        <v>633</v>
      </c>
      <c r="O25" s="5"/>
      <c r="P25" s="5" t="s">
        <v>641</v>
      </c>
      <c r="Q25" s="5"/>
      <c r="R25" s="5" t="s">
        <v>790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-65.03</v>
      </c>
      <c r="AH25" s="5">
        <v>0.04</v>
      </c>
      <c r="AI25" s="5"/>
      <c r="AJ25" s="5"/>
      <c r="AK25" s="5"/>
      <c r="AL25" s="5"/>
      <c r="AM25" s="5" t="s">
        <v>976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9" t="s">
        <v>1008</v>
      </c>
      <c r="B26" s="9" t="s">
        <v>1016</v>
      </c>
      <c r="C26" s="5"/>
      <c r="D26" s="171" t="s">
        <v>1239</v>
      </c>
      <c r="E26" s="176" t="s">
        <v>1052</v>
      </c>
      <c r="F26" s="175"/>
      <c r="G26" s="5"/>
      <c r="H26" s="127">
        <v>2012</v>
      </c>
      <c r="I26" s="127">
        <v>7</v>
      </c>
      <c r="J26" s="127">
        <v>24</v>
      </c>
      <c r="K26" s="127"/>
      <c r="L26" s="5"/>
      <c r="M26" s="5"/>
      <c r="N26" s="5" t="s">
        <v>633</v>
      </c>
      <c r="O26" s="5"/>
      <c r="P26" s="5" t="s">
        <v>641</v>
      </c>
      <c r="Q26" s="5"/>
      <c r="R26" s="5" t="s">
        <v>790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>
        <v>-69.010000000000005</v>
      </c>
      <c r="AH26" s="5">
        <v>7.0000000000000007E-2</v>
      </c>
      <c r="AI26" s="5"/>
      <c r="AJ26" s="5"/>
      <c r="AK26" s="5"/>
      <c r="AL26" s="5"/>
      <c r="AM26" s="5" t="s">
        <v>976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9" t="s">
        <v>1008</v>
      </c>
      <c r="B27" s="9" t="s">
        <v>1016</v>
      </c>
      <c r="C27" s="5"/>
      <c r="D27" s="171" t="s">
        <v>1239</v>
      </c>
      <c r="E27" s="176" t="s">
        <v>1051</v>
      </c>
      <c r="F27" s="175"/>
      <c r="G27" s="5"/>
      <c r="H27" s="127">
        <v>2012</v>
      </c>
      <c r="I27" s="127">
        <v>7</v>
      </c>
      <c r="J27" s="127">
        <v>24</v>
      </c>
      <c r="K27" s="127"/>
      <c r="L27" s="5"/>
      <c r="M27" s="5"/>
      <c r="N27" s="5" t="s">
        <v>633</v>
      </c>
      <c r="O27" s="5"/>
      <c r="P27" s="5" t="s">
        <v>641</v>
      </c>
      <c r="Q27" s="5"/>
      <c r="R27" s="5" t="s">
        <v>790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-65.680000000000007</v>
      </c>
      <c r="AH27" s="5">
        <v>0.03</v>
      </c>
      <c r="AI27" s="5"/>
      <c r="AJ27" s="5"/>
      <c r="AK27" s="5"/>
      <c r="AL27" s="5"/>
      <c r="AM27" s="5" t="s">
        <v>976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9" t="s">
        <v>1008</v>
      </c>
      <c r="B28" s="9" t="s">
        <v>1016</v>
      </c>
      <c r="C28" s="5"/>
      <c r="D28" s="171" t="s">
        <v>1239</v>
      </c>
      <c r="E28" s="176" t="s">
        <v>1053</v>
      </c>
      <c r="F28" s="175"/>
      <c r="G28" s="5"/>
      <c r="H28" s="127">
        <v>2012</v>
      </c>
      <c r="I28" s="127">
        <v>7</v>
      </c>
      <c r="J28" s="127">
        <v>24</v>
      </c>
      <c r="K28" s="127"/>
      <c r="L28" s="5"/>
      <c r="M28" s="5"/>
      <c r="N28" s="5" t="s">
        <v>633</v>
      </c>
      <c r="O28" s="5"/>
      <c r="P28" s="5" t="s">
        <v>641</v>
      </c>
      <c r="Q28" s="5"/>
      <c r="R28" s="5" t="s">
        <v>790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-54.06</v>
      </c>
      <c r="AH28" s="5">
        <v>0.03</v>
      </c>
      <c r="AI28" s="5"/>
      <c r="AJ28" s="5"/>
      <c r="AK28" s="5"/>
      <c r="AL28" s="5"/>
      <c r="AM28" s="5" t="s">
        <v>976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9" t="s">
        <v>1008</v>
      </c>
      <c r="B29" s="9" t="s">
        <v>1016</v>
      </c>
      <c r="C29" s="5"/>
      <c r="D29" s="171" t="s">
        <v>1239</v>
      </c>
      <c r="E29" s="176" t="s">
        <v>1054</v>
      </c>
      <c r="F29" s="175"/>
      <c r="G29" s="5"/>
      <c r="H29" s="127">
        <v>2012</v>
      </c>
      <c r="I29" s="127">
        <v>7</v>
      </c>
      <c r="J29" s="127">
        <v>24</v>
      </c>
      <c r="K29" s="127"/>
      <c r="L29" s="5"/>
      <c r="M29" s="5"/>
      <c r="N29" s="5" t="s">
        <v>633</v>
      </c>
      <c r="O29" s="5"/>
      <c r="P29" s="5" t="s">
        <v>641</v>
      </c>
      <c r="Q29" s="5"/>
      <c r="R29" s="5" t="s">
        <v>790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>
        <v>-50.22</v>
      </c>
      <c r="AH29" s="5">
        <v>0.06</v>
      </c>
      <c r="AI29" s="5"/>
      <c r="AJ29" s="5"/>
      <c r="AK29" s="5"/>
      <c r="AL29" s="5"/>
      <c r="AM29" s="5" t="s">
        <v>976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9" t="s">
        <v>1008</v>
      </c>
      <c r="B30" s="9" t="s">
        <v>1016</v>
      </c>
      <c r="C30" s="5"/>
      <c r="D30" s="171" t="s">
        <v>1239</v>
      </c>
      <c r="E30" s="176" t="s">
        <v>1026</v>
      </c>
      <c r="F30" s="175"/>
      <c r="G30" s="5"/>
      <c r="H30" s="127">
        <v>2012</v>
      </c>
      <c r="I30" s="127">
        <v>7</v>
      </c>
      <c r="J30" s="127">
        <v>24</v>
      </c>
      <c r="K30" s="127"/>
      <c r="L30" s="5"/>
      <c r="M30" s="5"/>
      <c r="N30" s="5" t="s">
        <v>633</v>
      </c>
      <c r="O30" s="5"/>
      <c r="P30" s="5" t="s">
        <v>641</v>
      </c>
      <c r="Q30" s="5"/>
      <c r="R30" s="5" t="s">
        <v>790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>
        <v>-51.33</v>
      </c>
      <c r="AH30" s="5">
        <v>7.0000000000000007E-2</v>
      </c>
      <c r="AI30" s="5"/>
      <c r="AJ30" s="5"/>
      <c r="AK30" s="5"/>
      <c r="AL30" s="5"/>
      <c r="AM30" s="5" t="s">
        <v>976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9" t="s">
        <v>1008</v>
      </c>
      <c r="B31" s="9" t="s">
        <v>1016</v>
      </c>
      <c r="C31" s="5"/>
      <c r="D31" s="171" t="s">
        <v>1239</v>
      </c>
      <c r="E31" s="176" t="s">
        <v>1027</v>
      </c>
      <c r="F31" s="175"/>
      <c r="G31" s="5"/>
      <c r="H31" s="127">
        <v>2012</v>
      </c>
      <c r="I31" s="127">
        <v>7</v>
      </c>
      <c r="J31" s="127">
        <v>24</v>
      </c>
      <c r="K31" s="127"/>
      <c r="L31" s="5"/>
      <c r="M31" s="5"/>
      <c r="N31" s="5" t="s">
        <v>633</v>
      </c>
      <c r="O31" s="5"/>
      <c r="P31" s="5" t="s">
        <v>641</v>
      </c>
      <c r="Q31" s="5"/>
      <c r="R31" s="5" t="s">
        <v>790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>
        <v>-51.87</v>
      </c>
      <c r="AH31" s="5">
        <v>7.0000000000000007E-2</v>
      </c>
      <c r="AI31" s="5"/>
      <c r="AJ31" s="5"/>
      <c r="AK31" s="5"/>
      <c r="AL31" s="5"/>
      <c r="AM31" s="5" t="s">
        <v>976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9" t="s">
        <v>1008</v>
      </c>
      <c r="B32" s="9" t="s">
        <v>1016</v>
      </c>
      <c r="C32" s="5"/>
      <c r="D32" s="171" t="s">
        <v>1239</v>
      </c>
      <c r="E32" s="176" t="s">
        <v>1028</v>
      </c>
      <c r="F32" s="175"/>
      <c r="G32" s="5"/>
      <c r="H32" s="127">
        <v>2012</v>
      </c>
      <c r="I32" s="127">
        <v>7</v>
      </c>
      <c r="J32" s="127">
        <v>24</v>
      </c>
      <c r="K32" s="127"/>
      <c r="L32" s="5"/>
      <c r="M32" s="5"/>
      <c r="N32" s="5" t="s">
        <v>633</v>
      </c>
      <c r="O32" s="5"/>
      <c r="P32" s="5" t="s">
        <v>641</v>
      </c>
      <c r="Q32" s="5"/>
      <c r="R32" s="5" t="s">
        <v>790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>
        <v>-53.25</v>
      </c>
      <c r="AH32" s="5">
        <v>0.04</v>
      </c>
      <c r="AI32" s="5"/>
      <c r="AJ32" s="5"/>
      <c r="AK32" s="5"/>
      <c r="AL32" s="5"/>
      <c r="AM32" s="5" t="s">
        <v>976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9" t="s">
        <v>1008</v>
      </c>
      <c r="B33" s="9" t="s">
        <v>1016</v>
      </c>
      <c r="C33" s="5"/>
      <c r="D33" s="171" t="s">
        <v>1239</v>
      </c>
      <c r="E33" s="176" t="s">
        <v>1055</v>
      </c>
      <c r="F33" s="175"/>
      <c r="G33" s="5"/>
      <c r="H33" s="127">
        <v>2012</v>
      </c>
      <c r="I33" s="127">
        <v>7</v>
      </c>
      <c r="J33" s="127">
        <v>24</v>
      </c>
      <c r="K33" s="127"/>
      <c r="L33" s="5"/>
      <c r="M33" s="5"/>
      <c r="N33" s="5" t="s">
        <v>633</v>
      </c>
      <c r="O33" s="5"/>
      <c r="P33" s="5" t="s">
        <v>641</v>
      </c>
      <c r="Q33" s="5"/>
      <c r="R33" s="5" t="s">
        <v>790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>
        <v>-71.87</v>
      </c>
      <c r="AH33" s="5">
        <v>0.04</v>
      </c>
      <c r="AI33" s="5"/>
      <c r="AJ33" s="5"/>
      <c r="AK33" s="5"/>
      <c r="AL33" s="5"/>
      <c r="AM33" s="5" t="s">
        <v>976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9" t="s">
        <v>1008</v>
      </c>
      <c r="B34" s="9" t="s">
        <v>1016</v>
      </c>
      <c r="C34" s="5"/>
      <c r="D34" s="171" t="s">
        <v>1239</v>
      </c>
      <c r="E34" s="176" t="s">
        <v>1056</v>
      </c>
      <c r="F34" s="175"/>
      <c r="G34" s="5"/>
      <c r="H34" s="127">
        <v>2012</v>
      </c>
      <c r="I34" s="127">
        <v>7</v>
      </c>
      <c r="J34" s="127">
        <v>24</v>
      </c>
      <c r="K34" s="127"/>
      <c r="L34" s="5"/>
      <c r="M34" s="5"/>
      <c r="N34" s="5" t="s">
        <v>633</v>
      </c>
      <c r="O34" s="5"/>
      <c r="P34" s="5" t="s">
        <v>641</v>
      </c>
      <c r="Q34" s="5"/>
      <c r="R34" s="5" t="s">
        <v>790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>
        <v>-67.75</v>
      </c>
      <c r="AH34" s="5">
        <v>0.03</v>
      </c>
      <c r="AI34" s="5"/>
      <c r="AJ34" s="5"/>
      <c r="AK34" s="5"/>
      <c r="AL34" s="5"/>
      <c r="AM34" s="5" t="s">
        <v>976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9" t="s">
        <v>1008</v>
      </c>
      <c r="B35" s="9" t="s">
        <v>1016</v>
      </c>
      <c r="C35" s="5"/>
      <c r="D35" s="171" t="s">
        <v>1239</v>
      </c>
      <c r="E35" s="176" t="s">
        <v>1057</v>
      </c>
      <c r="F35" s="175"/>
      <c r="G35" s="5"/>
      <c r="H35" s="127">
        <v>2012</v>
      </c>
      <c r="I35" s="127">
        <v>7</v>
      </c>
      <c r="J35" s="127">
        <v>24</v>
      </c>
      <c r="K35" s="127"/>
      <c r="L35" s="5"/>
      <c r="M35" s="5"/>
      <c r="N35" s="5" t="s">
        <v>633</v>
      </c>
      <c r="O35" s="5"/>
      <c r="P35" s="5" t="s">
        <v>641</v>
      </c>
      <c r="Q35" s="5"/>
      <c r="R35" s="5" t="s">
        <v>790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>
        <v>-69.510000000000005</v>
      </c>
      <c r="AH35" s="5">
        <v>0.03</v>
      </c>
      <c r="AI35" s="5"/>
      <c r="AJ35" s="5"/>
      <c r="AK35" s="5"/>
      <c r="AL35" s="5"/>
      <c r="AM35" s="5" t="s">
        <v>976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9" t="s">
        <v>1008</v>
      </c>
      <c r="B36" s="9" t="s">
        <v>1016</v>
      </c>
      <c r="C36" s="5"/>
      <c r="D36" s="171" t="s">
        <v>1239</v>
      </c>
      <c r="E36" s="176" t="s">
        <v>1058</v>
      </c>
      <c r="F36" s="175"/>
      <c r="G36" s="5"/>
      <c r="H36" s="127">
        <v>2012</v>
      </c>
      <c r="I36" s="127">
        <v>7</v>
      </c>
      <c r="J36" s="127">
        <v>24</v>
      </c>
      <c r="K36" s="127"/>
      <c r="L36" s="5"/>
      <c r="M36" s="5"/>
      <c r="N36" s="5" t="s">
        <v>633</v>
      </c>
      <c r="O36" s="5"/>
      <c r="P36" s="5" t="s">
        <v>641</v>
      </c>
      <c r="Q36" s="5"/>
      <c r="R36" s="5" t="s">
        <v>790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>
        <v>-57.07</v>
      </c>
      <c r="AH36" s="5">
        <v>0.04</v>
      </c>
      <c r="AI36" s="5"/>
      <c r="AJ36" s="5"/>
      <c r="AK36" s="5"/>
      <c r="AL36" s="5"/>
      <c r="AM36" s="5" t="s">
        <v>976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9" t="s">
        <v>1008</v>
      </c>
      <c r="B37" s="9" t="s">
        <v>1016</v>
      </c>
      <c r="C37" s="5"/>
      <c r="D37" s="171" t="s">
        <v>1239</v>
      </c>
      <c r="E37" s="176" t="s">
        <v>1059</v>
      </c>
      <c r="F37" s="175"/>
      <c r="G37" s="5"/>
      <c r="H37" s="127">
        <v>2012</v>
      </c>
      <c r="I37" s="127">
        <v>7</v>
      </c>
      <c r="J37" s="127">
        <v>24</v>
      </c>
      <c r="K37" s="127"/>
      <c r="L37" s="5"/>
      <c r="M37" s="5"/>
      <c r="N37" s="5" t="s">
        <v>633</v>
      </c>
      <c r="O37" s="5"/>
      <c r="P37" s="5" t="s">
        <v>641</v>
      </c>
      <c r="Q37" s="5"/>
      <c r="R37" s="5" t="s">
        <v>790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>
        <v>-60.77</v>
      </c>
      <c r="AH37" s="5">
        <v>0.02</v>
      </c>
      <c r="AI37" s="5"/>
      <c r="AJ37" s="5"/>
      <c r="AK37" s="5"/>
      <c r="AL37" s="5"/>
      <c r="AM37" s="5" t="s">
        <v>976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9" t="s">
        <v>1008</v>
      </c>
      <c r="B38" s="9" t="s">
        <v>1016</v>
      </c>
      <c r="C38" s="5"/>
      <c r="D38" s="171" t="s">
        <v>1239</v>
      </c>
      <c r="E38" s="176" t="s">
        <v>1060</v>
      </c>
      <c r="F38" s="175"/>
      <c r="G38" s="5"/>
      <c r="H38" s="127">
        <v>2012</v>
      </c>
      <c r="I38" s="127">
        <v>7</v>
      </c>
      <c r="J38" s="127">
        <v>24</v>
      </c>
      <c r="K38" s="127"/>
      <c r="L38" s="5"/>
      <c r="M38" s="5"/>
      <c r="N38" s="5" t="s">
        <v>633</v>
      </c>
      <c r="O38" s="5"/>
      <c r="P38" s="5" t="s">
        <v>641</v>
      </c>
      <c r="Q38" s="5"/>
      <c r="R38" s="5" t="s">
        <v>790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>
        <v>-66.010000000000005</v>
      </c>
      <c r="AH38" s="5">
        <v>0.05</v>
      </c>
      <c r="AI38" s="5"/>
      <c r="AJ38" s="5"/>
      <c r="AK38" s="5"/>
      <c r="AL38" s="5"/>
      <c r="AM38" s="5" t="s">
        <v>976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9" t="s">
        <v>1008</v>
      </c>
      <c r="B39" s="9" t="s">
        <v>1016</v>
      </c>
      <c r="C39" s="5"/>
      <c r="D39" s="171" t="s">
        <v>1239</v>
      </c>
      <c r="E39" s="176" t="s">
        <v>1061</v>
      </c>
      <c r="F39" s="175"/>
      <c r="G39" s="5"/>
      <c r="H39" s="127">
        <v>2012</v>
      </c>
      <c r="I39" s="127">
        <v>7</v>
      </c>
      <c r="J39" s="127">
        <v>24</v>
      </c>
      <c r="K39" s="127"/>
      <c r="L39" s="5"/>
      <c r="M39" s="5"/>
      <c r="N39" s="5" t="s">
        <v>633</v>
      </c>
      <c r="O39" s="5"/>
      <c r="P39" s="5" t="s">
        <v>641</v>
      </c>
      <c r="Q39" s="5"/>
      <c r="R39" s="5" t="s">
        <v>790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>
        <v>-64.760000000000005</v>
      </c>
      <c r="AH39" s="5">
        <v>0.02</v>
      </c>
      <c r="AI39" s="5"/>
      <c r="AJ39" s="5"/>
      <c r="AK39" s="5"/>
      <c r="AL39" s="5"/>
      <c r="AM39" s="5" t="s">
        <v>976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9" t="s">
        <v>1008</v>
      </c>
      <c r="B40" s="9" t="s">
        <v>1016</v>
      </c>
      <c r="C40" s="5"/>
      <c r="D40" s="171" t="s">
        <v>1239</v>
      </c>
      <c r="E40" s="176" t="s">
        <v>1062</v>
      </c>
      <c r="F40" s="175"/>
      <c r="G40" s="5"/>
      <c r="H40" s="127">
        <v>2012</v>
      </c>
      <c r="I40" s="127">
        <v>7</v>
      </c>
      <c r="J40" s="127">
        <v>24</v>
      </c>
      <c r="K40" s="127"/>
      <c r="L40" s="5"/>
      <c r="M40" s="5"/>
      <c r="N40" s="5" t="s">
        <v>633</v>
      </c>
      <c r="O40" s="5"/>
      <c r="P40" s="5" t="s">
        <v>641</v>
      </c>
      <c r="Q40" s="5"/>
      <c r="R40" s="5" t="s">
        <v>790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>
        <v>-68.16</v>
      </c>
      <c r="AH40" s="5">
        <v>0.05</v>
      </c>
      <c r="AI40" s="5"/>
      <c r="AJ40" s="5"/>
      <c r="AK40" s="5"/>
      <c r="AL40" s="5"/>
      <c r="AM40" s="5" t="s">
        <v>976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9" t="s">
        <v>1008</v>
      </c>
      <c r="B41" s="9" t="s">
        <v>1016</v>
      </c>
      <c r="C41" s="5"/>
      <c r="D41" s="171" t="s">
        <v>1239</v>
      </c>
      <c r="E41" s="176" t="s">
        <v>1063</v>
      </c>
      <c r="F41" s="175"/>
      <c r="G41" s="5"/>
      <c r="H41" s="127">
        <v>2012</v>
      </c>
      <c r="I41" s="127">
        <v>7</v>
      </c>
      <c r="J41" s="127">
        <v>24</v>
      </c>
      <c r="K41" s="127"/>
      <c r="L41" s="5"/>
      <c r="M41" s="5"/>
      <c r="N41" s="5" t="s">
        <v>633</v>
      </c>
      <c r="O41" s="5"/>
      <c r="P41" s="5" t="s">
        <v>641</v>
      </c>
      <c r="Q41" s="5"/>
      <c r="R41" s="5" t="s">
        <v>790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>
        <v>-67.98</v>
      </c>
      <c r="AH41" s="5">
        <v>0.05</v>
      </c>
      <c r="AI41" s="5"/>
      <c r="AJ41" s="5"/>
      <c r="AK41" s="5"/>
      <c r="AL41" s="5"/>
      <c r="AM41" s="5" t="s">
        <v>976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9" t="s">
        <v>1008</v>
      </c>
      <c r="B42" s="9" t="s">
        <v>1016</v>
      </c>
      <c r="C42" s="5"/>
      <c r="D42" s="171" t="s">
        <v>1239</v>
      </c>
      <c r="E42" s="176" t="s">
        <v>1064</v>
      </c>
      <c r="F42" s="175"/>
      <c r="G42" s="5"/>
      <c r="H42" s="127">
        <v>2012</v>
      </c>
      <c r="I42" s="127">
        <v>7</v>
      </c>
      <c r="J42" s="127">
        <v>24</v>
      </c>
      <c r="K42" s="127"/>
      <c r="L42" s="5"/>
      <c r="M42" s="5"/>
      <c r="N42" s="5" t="s">
        <v>633</v>
      </c>
      <c r="O42" s="5"/>
      <c r="P42" s="5" t="s">
        <v>641</v>
      </c>
      <c r="Q42" s="5"/>
      <c r="R42" s="5" t="s">
        <v>790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>
        <v>-65.97</v>
      </c>
      <c r="AH42" s="5">
        <v>0.16</v>
      </c>
      <c r="AI42" s="5"/>
      <c r="AJ42" s="5"/>
      <c r="AK42" s="5"/>
      <c r="AL42" s="5"/>
      <c r="AM42" s="5" t="s">
        <v>976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9" t="s">
        <v>1008</v>
      </c>
      <c r="B43" s="9" t="s">
        <v>1016</v>
      </c>
      <c r="C43" s="5"/>
      <c r="D43" s="171" t="s">
        <v>1239</v>
      </c>
      <c r="E43" s="176" t="s">
        <v>1065</v>
      </c>
      <c r="F43" s="175"/>
      <c r="G43" s="5"/>
      <c r="H43" s="127">
        <v>2012</v>
      </c>
      <c r="I43" s="127">
        <v>7</v>
      </c>
      <c r="J43" s="127">
        <v>24</v>
      </c>
      <c r="K43" s="127"/>
      <c r="L43" s="5"/>
      <c r="M43" s="5"/>
      <c r="N43" s="5" t="s">
        <v>633</v>
      </c>
      <c r="O43" s="5"/>
      <c r="P43" s="5" t="s">
        <v>641</v>
      </c>
      <c r="Q43" s="5"/>
      <c r="R43" s="5" t="s">
        <v>790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>
        <v>-55.86</v>
      </c>
      <c r="AH43" s="5">
        <v>0.1</v>
      </c>
      <c r="AI43" s="5"/>
      <c r="AJ43" s="5"/>
      <c r="AK43" s="5"/>
      <c r="AL43" s="5"/>
      <c r="AM43" s="5" t="s">
        <v>976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9" t="s">
        <v>1008</v>
      </c>
      <c r="B44" s="9" t="s">
        <v>1016</v>
      </c>
      <c r="C44" s="5"/>
      <c r="D44" s="171" t="s">
        <v>1239</v>
      </c>
      <c r="E44" s="176" t="s">
        <v>1066</v>
      </c>
      <c r="F44" s="175"/>
      <c r="G44" s="5"/>
      <c r="H44" s="127">
        <v>2012</v>
      </c>
      <c r="I44" s="127">
        <v>7</v>
      </c>
      <c r="J44" s="127">
        <v>24</v>
      </c>
      <c r="K44" s="127"/>
      <c r="L44" s="5"/>
      <c r="M44" s="5"/>
      <c r="N44" s="5" t="s">
        <v>633</v>
      </c>
      <c r="O44" s="5"/>
      <c r="P44" s="5" t="s">
        <v>641</v>
      </c>
      <c r="Q44" s="5"/>
      <c r="R44" s="5" t="s">
        <v>790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>
        <v>-56.12</v>
      </c>
      <c r="AH44" s="5">
        <v>0.02</v>
      </c>
      <c r="AI44" s="5"/>
      <c r="AJ44" s="5"/>
      <c r="AK44" s="5"/>
      <c r="AL44" s="5"/>
      <c r="AM44" s="5" t="s">
        <v>976</v>
      </c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9" t="s">
        <v>1008</v>
      </c>
      <c r="B45" s="9" t="s">
        <v>1016</v>
      </c>
      <c r="C45" s="5"/>
      <c r="D45" s="171" t="s">
        <v>1239</v>
      </c>
      <c r="E45" s="176" t="s">
        <v>1243</v>
      </c>
      <c r="F45" s="175"/>
      <c r="G45" s="5"/>
      <c r="H45" s="127">
        <v>2012</v>
      </c>
      <c r="I45" s="127">
        <v>7</v>
      </c>
      <c r="J45" s="127">
        <v>25</v>
      </c>
      <c r="K45" s="127"/>
      <c r="L45" s="5"/>
      <c r="M45" s="5"/>
      <c r="N45" s="5" t="s">
        <v>633</v>
      </c>
      <c r="O45" s="5"/>
      <c r="P45" s="5" t="s">
        <v>641</v>
      </c>
      <c r="Q45" s="5"/>
      <c r="R45" s="5" t="s">
        <v>790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>
        <v>-47.43</v>
      </c>
      <c r="AH45" s="5">
        <v>0.09</v>
      </c>
      <c r="AI45" s="5"/>
      <c r="AJ45" s="5"/>
      <c r="AK45" s="5"/>
      <c r="AL45" s="5"/>
      <c r="AM45" s="5" t="s">
        <v>976</v>
      </c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9" t="s">
        <v>1008</v>
      </c>
      <c r="B46" s="9" t="s">
        <v>1016</v>
      </c>
      <c r="C46" s="5"/>
      <c r="D46" s="171" t="s">
        <v>1239</v>
      </c>
      <c r="E46" s="176" t="s">
        <v>1029</v>
      </c>
      <c r="F46" s="175"/>
      <c r="G46" s="5"/>
      <c r="H46" s="127">
        <v>2012</v>
      </c>
      <c r="I46" s="127">
        <v>7</v>
      </c>
      <c r="J46" s="127">
        <v>24</v>
      </c>
      <c r="K46" s="127"/>
      <c r="L46" s="5"/>
      <c r="M46" s="5"/>
      <c r="N46" s="5" t="s">
        <v>633</v>
      </c>
      <c r="O46" s="5"/>
      <c r="P46" s="5" t="s">
        <v>641</v>
      </c>
      <c r="Q46" s="5"/>
      <c r="R46" s="5" t="s">
        <v>790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>
        <v>-48.11</v>
      </c>
      <c r="AH46" s="5">
        <v>0.04</v>
      </c>
      <c r="AI46" s="5"/>
      <c r="AJ46" s="5"/>
      <c r="AK46" s="5"/>
      <c r="AL46" s="5"/>
      <c r="AM46" s="5" t="s">
        <v>976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9" t="s">
        <v>1008</v>
      </c>
      <c r="B47" s="9" t="s">
        <v>1016</v>
      </c>
      <c r="C47" s="5"/>
      <c r="D47" s="171" t="s">
        <v>1239</v>
      </c>
      <c r="E47" s="176" t="s">
        <v>1067</v>
      </c>
      <c r="F47" s="175"/>
      <c r="G47" s="5"/>
      <c r="H47" s="127">
        <v>2012</v>
      </c>
      <c r="I47" s="127">
        <v>7</v>
      </c>
      <c r="J47" s="127">
        <v>25</v>
      </c>
      <c r="K47" s="127"/>
      <c r="L47" s="5"/>
      <c r="M47" s="5"/>
      <c r="N47" s="5" t="s">
        <v>633</v>
      </c>
      <c r="O47" s="5"/>
      <c r="P47" s="5" t="s">
        <v>641</v>
      </c>
      <c r="Q47" s="5"/>
      <c r="R47" s="5" t="s">
        <v>790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>
        <v>-48.08</v>
      </c>
      <c r="AH47" s="5">
        <v>0.06</v>
      </c>
      <c r="AI47" s="5"/>
      <c r="AJ47" s="5"/>
      <c r="AK47" s="5"/>
      <c r="AL47" s="5"/>
      <c r="AM47" s="5" t="s">
        <v>976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9" t="s">
        <v>1008</v>
      </c>
      <c r="B48" s="9" t="s">
        <v>1016</v>
      </c>
      <c r="C48" s="5"/>
      <c r="D48" s="171" t="s">
        <v>1239</v>
      </c>
      <c r="E48" s="176" t="s">
        <v>1068</v>
      </c>
      <c r="F48" s="175"/>
      <c r="G48" s="5"/>
      <c r="H48" s="127">
        <v>2012</v>
      </c>
      <c r="I48" s="127">
        <v>7</v>
      </c>
      <c r="J48" s="127">
        <v>25</v>
      </c>
      <c r="K48" s="127"/>
      <c r="L48" s="5"/>
      <c r="M48" s="5"/>
      <c r="N48" s="5" t="s">
        <v>633</v>
      </c>
      <c r="O48" s="5"/>
      <c r="P48" s="5" t="s">
        <v>641</v>
      </c>
      <c r="Q48" s="5"/>
      <c r="R48" s="5" t="s">
        <v>790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>
        <v>-62.37</v>
      </c>
      <c r="AH48" s="5">
        <v>0.04</v>
      </c>
      <c r="AI48" s="5"/>
      <c r="AJ48" s="5"/>
      <c r="AK48" s="5"/>
      <c r="AL48" s="5"/>
      <c r="AM48" s="5" t="s">
        <v>976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9" t="s">
        <v>1008</v>
      </c>
      <c r="B49" s="9" t="s">
        <v>1016</v>
      </c>
      <c r="C49" s="5"/>
      <c r="D49" s="171" t="s">
        <v>1239</v>
      </c>
      <c r="E49" s="176" t="s">
        <v>1069</v>
      </c>
      <c r="F49" s="175"/>
      <c r="G49" s="5"/>
      <c r="H49" s="127">
        <v>2012</v>
      </c>
      <c r="I49" s="127">
        <v>7</v>
      </c>
      <c r="J49" s="127">
        <v>25</v>
      </c>
      <c r="K49" s="127"/>
      <c r="L49" s="5"/>
      <c r="M49" s="5"/>
      <c r="N49" s="5" t="s">
        <v>633</v>
      </c>
      <c r="O49" s="5"/>
      <c r="P49" s="5" t="s">
        <v>641</v>
      </c>
      <c r="Q49" s="5"/>
      <c r="R49" s="5" t="s">
        <v>790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>
        <v>-55.04</v>
      </c>
      <c r="AH49" s="5">
        <v>0.01</v>
      </c>
      <c r="AI49" s="5"/>
      <c r="AJ49" s="5"/>
      <c r="AK49" s="5"/>
      <c r="AL49" s="5"/>
      <c r="AM49" s="5" t="s">
        <v>976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9" t="s">
        <v>1008</v>
      </c>
      <c r="B50" s="9" t="s">
        <v>1016</v>
      </c>
      <c r="C50" s="5"/>
      <c r="D50" s="171" t="s">
        <v>1239</v>
      </c>
      <c r="E50" s="176" t="s">
        <v>1030</v>
      </c>
      <c r="F50" s="175"/>
      <c r="G50" s="5"/>
      <c r="H50" s="127">
        <v>2012</v>
      </c>
      <c r="I50" s="127">
        <v>9</v>
      </c>
      <c r="J50" s="127">
        <v>8</v>
      </c>
      <c r="K50" s="127"/>
      <c r="L50" s="5"/>
      <c r="M50" s="5"/>
      <c r="N50" s="5" t="s">
        <v>633</v>
      </c>
      <c r="O50" s="5"/>
      <c r="P50" s="5" t="s">
        <v>641</v>
      </c>
      <c r="Q50" s="5"/>
      <c r="R50" s="5" t="s">
        <v>790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>
        <v>-48.05</v>
      </c>
      <c r="AH50" s="5">
        <v>0.05</v>
      </c>
      <c r="AI50" s="5"/>
      <c r="AJ50" s="5"/>
      <c r="AK50" s="5"/>
      <c r="AL50" s="5"/>
      <c r="AM50" s="5" t="s">
        <v>976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9" t="s">
        <v>1008</v>
      </c>
      <c r="B51" s="9" t="s">
        <v>1016</v>
      </c>
      <c r="C51" s="5"/>
      <c r="D51" s="171" t="s">
        <v>1239</v>
      </c>
      <c r="E51" s="176" t="s">
        <v>1031</v>
      </c>
      <c r="F51" s="175"/>
      <c r="G51" s="5"/>
      <c r="H51" s="127">
        <v>2012</v>
      </c>
      <c r="I51" s="127">
        <v>9</v>
      </c>
      <c r="J51" s="127">
        <v>8</v>
      </c>
      <c r="K51" s="127"/>
      <c r="L51" s="5"/>
      <c r="M51" s="5"/>
      <c r="N51" s="5" t="s">
        <v>633</v>
      </c>
      <c r="O51" s="5"/>
      <c r="P51" s="5" t="s">
        <v>641</v>
      </c>
      <c r="Q51" s="5"/>
      <c r="R51" s="5" t="s">
        <v>790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>
        <v>-47.98</v>
      </c>
      <c r="AH51" s="5">
        <v>0.03</v>
      </c>
      <c r="AI51" s="5"/>
      <c r="AJ51" s="5"/>
      <c r="AK51" s="5"/>
      <c r="AL51" s="5"/>
      <c r="AM51" s="5" t="s">
        <v>976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9" t="s">
        <v>1008</v>
      </c>
      <c r="B52" s="9" t="s">
        <v>1016</v>
      </c>
      <c r="C52" s="5"/>
      <c r="D52" s="171" t="s">
        <v>1239</v>
      </c>
      <c r="E52" s="176" t="s">
        <v>1032</v>
      </c>
      <c r="F52" s="175"/>
      <c r="G52" s="5"/>
      <c r="H52" s="127">
        <v>2012</v>
      </c>
      <c r="I52" s="127">
        <v>9</v>
      </c>
      <c r="J52" s="127">
        <v>8</v>
      </c>
      <c r="K52" s="127"/>
      <c r="L52" s="5"/>
      <c r="M52" s="5"/>
      <c r="N52" s="5" t="s">
        <v>633</v>
      </c>
      <c r="O52" s="5"/>
      <c r="P52" s="5" t="s">
        <v>641</v>
      </c>
      <c r="Q52" s="5"/>
      <c r="R52" s="5" t="s">
        <v>790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>
        <v>-47.86</v>
      </c>
      <c r="AH52" s="5">
        <v>0.03</v>
      </c>
      <c r="AI52" s="5"/>
      <c r="AJ52" s="5"/>
      <c r="AK52" s="5"/>
      <c r="AL52" s="5"/>
      <c r="AM52" s="5" t="s">
        <v>976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9" t="s">
        <v>1008</v>
      </c>
      <c r="B53" s="9" t="s">
        <v>1016</v>
      </c>
      <c r="C53" s="5"/>
      <c r="D53" s="171" t="s">
        <v>1239</v>
      </c>
      <c r="E53" s="176" t="s">
        <v>1070</v>
      </c>
      <c r="F53" s="175"/>
      <c r="G53" s="5"/>
      <c r="H53" s="127">
        <v>2012</v>
      </c>
      <c r="I53" s="127">
        <v>9</v>
      </c>
      <c r="J53" s="127">
        <v>8</v>
      </c>
      <c r="K53" s="127"/>
      <c r="L53" s="5"/>
      <c r="M53" s="5"/>
      <c r="N53" s="5" t="s">
        <v>633</v>
      </c>
      <c r="O53" s="5"/>
      <c r="P53" s="5" t="s">
        <v>641</v>
      </c>
      <c r="Q53" s="5"/>
      <c r="R53" s="5" t="s">
        <v>790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>
        <v>-66.33</v>
      </c>
      <c r="AH53" s="5">
        <v>0.01</v>
      </c>
      <c r="AI53" s="5"/>
      <c r="AJ53" s="5"/>
      <c r="AK53" s="5"/>
      <c r="AL53" s="5"/>
      <c r="AM53" s="5" t="s">
        <v>976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9" t="s">
        <v>1008</v>
      </c>
      <c r="B54" s="9" t="s">
        <v>1016</v>
      </c>
      <c r="C54" s="5"/>
      <c r="D54" s="171" t="s">
        <v>1239</v>
      </c>
      <c r="E54" s="176" t="s">
        <v>1071</v>
      </c>
      <c r="F54" s="175"/>
      <c r="G54" s="5"/>
      <c r="H54" s="127">
        <v>2012</v>
      </c>
      <c r="I54" s="127">
        <v>9</v>
      </c>
      <c r="J54" s="127">
        <v>8</v>
      </c>
      <c r="K54" s="127"/>
      <c r="L54" s="5"/>
      <c r="M54" s="5"/>
      <c r="N54" s="5" t="s">
        <v>633</v>
      </c>
      <c r="O54" s="5"/>
      <c r="P54" s="5" t="s">
        <v>641</v>
      </c>
      <c r="Q54" s="5"/>
      <c r="R54" s="5" t="s">
        <v>790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>
        <v>-65.47</v>
      </c>
      <c r="AH54" s="5">
        <v>0.03</v>
      </c>
      <c r="AI54" s="5"/>
      <c r="AJ54" s="5"/>
      <c r="AK54" s="5"/>
      <c r="AL54" s="5"/>
      <c r="AM54" s="5" t="s">
        <v>976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9" t="s">
        <v>1008</v>
      </c>
      <c r="B55" s="9" t="s">
        <v>1016</v>
      </c>
      <c r="C55" s="5"/>
      <c r="D55" s="171" t="s">
        <v>1239</v>
      </c>
      <c r="E55" s="176" t="s">
        <v>1072</v>
      </c>
      <c r="F55" s="175"/>
      <c r="G55" s="5"/>
      <c r="H55" s="127">
        <v>2012</v>
      </c>
      <c r="I55" s="127">
        <v>9</v>
      </c>
      <c r="J55" s="127">
        <v>8</v>
      </c>
      <c r="K55" s="127"/>
      <c r="L55" s="5"/>
      <c r="M55" s="5"/>
      <c r="N55" s="5" t="s">
        <v>633</v>
      </c>
      <c r="O55" s="5"/>
      <c r="P55" s="5" t="s">
        <v>641</v>
      </c>
      <c r="Q55" s="5"/>
      <c r="R55" s="5" t="s">
        <v>790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-63.9</v>
      </c>
      <c r="AH55" s="5">
        <v>0.02</v>
      </c>
      <c r="AI55" s="5"/>
      <c r="AJ55" s="5"/>
      <c r="AK55" s="5"/>
      <c r="AL55" s="5"/>
      <c r="AM55" s="5" t="s">
        <v>976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9" t="s">
        <v>1008</v>
      </c>
      <c r="B56" s="9" t="s">
        <v>1016</v>
      </c>
      <c r="C56" s="5"/>
      <c r="D56" s="171" t="s">
        <v>1239</v>
      </c>
      <c r="E56" s="176" t="s">
        <v>1073</v>
      </c>
      <c r="F56" s="175"/>
      <c r="G56" s="5"/>
      <c r="H56" s="127">
        <v>2012</v>
      </c>
      <c r="I56" s="127">
        <v>9</v>
      </c>
      <c r="J56" s="127">
        <v>8</v>
      </c>
      <c r="K56" s="127"/>
      <c r="L56" s="5"/>
      <c r="M56" s="5"/>
      <c r="N56" s="5" t="s">
        <v>633</v>
      </c>
      <c r="O56" s="5"/>
      <c r="P56" s="5" t="s">
        <v>641</v>
      </c>
      <c r="Q56" s="5"/>
      <c r="R56" s="5" t="s">
        <v>790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>
        <v>-52.17</v>
      </c>
      <c r="AH56" s="5">
        <v>0.05</v>
      </c>
      <c r="AI56" s="5"/>
      <c r="AJ56" s="5"/>
      <c r="AK56" s="5"/>
      <c r="AL56" s="5"/>
      <c r="AM56" s="5" t="s">
        <v>976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9" t="s">
        <v>1008</v>
      </c>
      <c r="B57" s="9" t="s">
        <v>1016</v>
      </c>
      <c r="C57" s="5"/>
      <c r="D57" s="171" t="s">
        <v>1239</v>
      </c>
      <c r="E57" s="176" t="s">
        <v>1074</v>
      </c>
      <c r="F57" s="175"/>
      <c r="G57" s="5"/>
      <c r="H57" s="127">
        <v>2012</v>
      </c>
      <c r="I57" s="127">
        <v>9</v>
      </c>
      <c r="J57" s="127">
        <v>8</v>
      </c>
      <c r="K57" s="127"/>
      <c r="L57" s="5"/>
      <c r="M57" s="5"/>
      <c r="N57" s="5" t="s">
        <v>633</v>
      </c>
      <c r="O57" s="5"/>
      <c r="P57" s="5" t="s">
        <v>641</v>
      </c>
      <c r="Q57" s="5"/>
      <c r="R57" s="5" t="s">
        <v>790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>
        <v>-48.3</v>
      </c>
      <c r="AH57" s="5">
        <v>0.09</v>
      </c>
      <c r="AI57" s="5"/>
      <c r="AJ57" s="5"/>
      <c r="AK57" s="5"/>
      <c r="AL57" s="5"/>
      <c r="AM57" s="5" t="s">
        <v>976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9" t="s">
        <v>1008</v>
      </c>
      <c r="B58" s="9" t="s">
        <v>1016</v>
      </c>
      <c r="C58" s="5"/>
      <c r="D58" s="171" t="s">
        <v>1239</v>
      </c>
      <c r="E58" s="176" t="s">
        <v>1075</v>
      </c>
      <c r="F58" s="175"/>
      <c r="G58" s="5"/>
      <c r="H58" s="127">
        <v>2012</v>
      </c>
      <c r="I58" s="127">
        <v>9</v>
      </c>
      <c r="J58" s="127">
        <v>8</v>
      </c>
      <c r="K58" s="127"/>
      <c r="L58" s="5"/>
      <c r="M58" s="5"/>
      <c r="N58" s="5" t="s">
        <v>633</v>
      </c>
      <c r="O58" s="5"/>
      <c r="P58" s="5" t="s">
        <v>641</v>
      </c>
      <c r="Q58" s="5"/>
      <c r="R58" s="5" t="s">
        <v>790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>
        <v>-65.31</v>
      </c>
      <c r="AH58" s="5">
        <v>0.02</v>
      </c>
      <c r="AI58" s="5"/>
      <c r="AJ58" s="5"/>
      <c r="AK58" s="5"/>
      <c r="AL58" s="5"/>
      <c r="AM58" s="5" t="s">
        <v>976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9" t="s">
        <v>1008</v>
      </c>
      <c r="B59" s="9" t="s">
        <v>1016</v>
      </c>
      <c r="C59" s="5"/>
      <c r="D59" s="171" t="s">
        <v>1239</v>
      </c>
      <c r="E59" s="176" t="s">
        <v>1076</v>
      </c>
      <c r="F59" s="175"/>
      <c r="G59" s="5"/>
      <c r="H59" s="127">
        <v>2012</v>
      </c>
      <c r="I59" s="127">
        <v>9</v>
      </c>
      <c r="J59" s="127">
        <v>8</v>
      </c>
      <c r="K59" s="127"/>
      <c r="L59" s="5"/>
      <c r="M59" s="5"/>
      <c r="N59" s="5" t="s">
        <v>633</v>
      </c>
      <c r="O59" s="5"/>
      <c r="P59" s="5" t="s">
        <v>641</v>
      </c>
      <c r="Q59" s="5"/>
      <c r="R59" s="5" t="s">
        <v>790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>
        <v>-64.81</v>
      </c>
      <c r="AH59" s="5">
        <v>0.09</v>
      </c>
      <c r="AI59" s="5"/>
      <c r="AJ59" s="5"/>
      <c r="AK59" s="5"/>
      <c r="AL59" s="5"/>
      <c r="AM59" s="5" t="s">
        <v>976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9" t="s">
        <v>1008</v>
      </c>
      <c r="B60" s="9" t="s">
        <v>1016</v>
      </c>
      <c r="C60" s="5"/>
      <c r="D60" s="171" t="s">
        <v>1239</v>
      </c>
      <c r="E60" s="176" t="s">
        <v>1077</v>
      </c>
      <c r="F60" s="175"/>
      <c r="G60" s="5"/>
      <c r="H60" s="127">
        <v>2012</v>
      </c>
      <c r="I60" s="127">
        <v>9</v>
      </c>
      <c r="J60" s="127">
        <v>8</v>
      </c>
      <c r="K60" s="127"/>
      <c r="L60" s="5"/>
      <c r="M60" s="5"/>
      <c r="N60" s="5" t="s">
        <v>633</v>
      </c>
      <c r="O60" s="5"/>
      <c r="P60" s="5" t="s">
        <v>641</v>
      </c>
      <c r="Q60" s="5"/>
      <c r="R60" s="5" t="s">
        <v>790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>
        <v>-65.88</v>
      </c>
      <c r="AH60" s="5">
        <v>0.06</v>
      </c>
      <c r="AI60" s="5"/>
      <c r="AJ60" s="5"/>
      <c r="AK60" s="5"/>
      <c r="AL60" s="5"/>
      <c r="AM60" s="5" t="s">
        <v>976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9" t="s">
        <v>1008</v>
      </c>
      <c r="B61" s="9" t="s">
        <v>1016</v>
      </c>
      <c r="C61" s="5"/>
      <c r="D61" s="171" t="s">
        <v>1239</v>
      </c>
      <c r="E61" s="176" t="s">
        <v>1078</v>
      </c>
      <c r="F61" s="175"/>
      <c r="G61" s="5"/>
      <c r="H61" s="127">
        <v>2012</v>
      </c>
      <c r="I61" s="127">
        <v>9</v>
      </c>
      <c r="J61" s="127">
        <v>8</v>
      </c>
      <c r="K61" s="127"/>
      <c r="L61" s="5"/>
      <c r="M61" s="5"/>
      <c r="N61" s="5" t="s">
        <v>633</v>
      </c>
      <c r="O61" s="5"/>
      <c r="P61" s="5" t="s">
        <v>641</v>
      </c>
      <c r="Q61" s="5"/>
      <c r="R61" s="5" t="s">
        <v>790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>
        <v>-65.790000000000006</v>
      </c>
      <c r="AH61" s="5">
        <v>0.02</v>
      </c>
      <c r="AI61" s="5"/>
      <c r="AJ61" s="5"/>
      <c r="AK61" s="5"/>
      <c r="AL61" s="5"/>
      <c r="AM61" s="5" t="s">
        <v>976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9" t="s">
        <v>1008</v>
      </c>
      <c r="B62" s="9" t="s">
        <v>1016</v>
      </c>
      <c r="C62" s="5"/>
      <c r="D62" s="171" t="s">
        <v>1239</v>
      </c>
      <c r="E62" s="176" t="s">
        <v>1079</v>
      </c>
      <c r="F62" s="175"/>
      <c r="G62" s="5"/>
      <c r="H62" s="127">
        <v>2012</v>
      </c>
      <c r="I62" s="127">
        <v>9</v>
      </c>
      <c r="J62" s="127">
        <v>8</v>
      </c>
      <c r="K62" s="127"/>
      <c r="L62" s="5"/>
      <c r="M62" s="5"/>
      <c r="N62" s="5" t="s">
        <v>633</v>
      </c>
      <c r="O62" s="5"/>
      <c r="P62" s="5" t="s">
        <v>641</v>
      </c>
      <c r="Q62" s="5"/>
      <c r="R62" s="5" t="s">
        <v>790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>
        <v>-48.92</v>
      </c>
      <c r="AH62" s="5">
        <v>0.08</v>
      </c>
      <c r="AI62" s="5"/>
      <c r="AJ62" s="5"/>
      <c r="AK62" s="5"/>
      <c r="AL62" s="5"/>
      <c r="AM62" s="5" t="s">
        <v>976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9" t="s">
        <v>1008</v>
      </c>
      <c r="B63" s="9" t="s">
        <v>1016</v>
      </c>
      <c r="C63" s="5"/>
      <c r="D63" s="171" t="s">
        <v>1239</v>
      </c>
      <c r="E63" s="176" t="s">
        <v>1033</v>
      </c>
      <c r="F63" s="175"/>
      <c r="G63" s="5"/>
      <c r="H63" s="127">
        <v>2012</v>
      </c>
      <c r="I63" s="127">
        <v>9</v>
      </c>
      <c r="J63" s="127">
        <v>12</v>
      </c>
      <c r="K63" s="127"/>
      <c r="L63" s="5"/>
      <c r="M63" s="5"/>
      <c r="N63" s="5" t="s">
        <v>633</v>
      </c>
      <c r="O63" s="5"/>
      <c r="P63" s="5" t="s">
        <v>641</v>
      </c>
      <c r="Q63" s="5"/>
      <c r="R63" s="5" t="s">
        <v>790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>
        <v>-47.82</v>
      </c>
      <c r="AH63" s="5">
        <v>0.08</v>
      </c>
      <c r="AI63" s="5"/>
      <c r="AJ63" s="5"/>
      <c r="AK63" s="5"/>
      <c r="AL63" s="5"/>
      <c r="AM63" s="5" t="s">
        <v>976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9" t="s">
        <v>1008</v>
      </c>
      <c r="B64" s="9" t="s">
        <v>1016</v>
      </c>
      <c r="D64" s="171" t="s">
        <v>1239</v>
      </c>
      <c r="E64" s="176" t="s">
        <v>1034</v>
      </c>
      <c r="H64" s="127">
        <v>2012</v>
      </c>
      <c r="I64" s="127">
        <v>9</v>
      </c>
      <c r="J64" s="127">
        <v>12</v>
      </c>
      <c r="N64" s="5" t="s">
        <v>633</v>
      </c>
      <c r="P64" s="5" t="s">
        <v>641</v>
      </c>
      <c r="R64" s="5" t="s">
        <v>790</v>
      </c>
      <c r="AG64" s="5">
        <v>-47.81</v>
      </c>
      <c r="AH64" s="5">
        <v>0.06</v>
      </c>
      <c r="AM64" s="5" t="s">
        <v>976</v>
      </c>
    </row>
    <row r="65" spans="1:39" x14ac:dyDescent="0.25">
      <c r="A65" s="19" t="s">
        <v>1008</v>
      </c>
      <c r="B65" s="9" t="s">
        <v>1016</v>
      </c>
      <c r="D65" s="171" t="s">
        <v>1239</v>
      </c>
      <c r="E65" s="176" t="s">
        <v>1035</v>
      </c>
      <c r="H65" s="127">
        <v>2012</v>
      </c>
      <c r="I65" s="127">
        <v>9</v>
      </c>
      <c r="J65" s="127">
        <v>12</v>
      </c>
      <c r="N65" s="5" t="s">
        <v>633</v>
      </c>
      <c r="P65" s="5" t="s">
        <v>641</v>
      </c>
      <c r="R65" s="5" t="s">
        <v>790</v>
      </c>
      <c r="AG65" s="5">
        <v>-47.67</v>
      </c>
      <c r="AH65" s="5">
        <v>7.0000000000000007E-2</v>
      </c>
      <c r="AM65" s="5" t="s">
        <v>976</v>
      </c>
    </row>
    <row r="66" spans="1:39" x14ac:dyDescent="0.25">
      <c r="A66" s="19" t="s">
        <v>1008</v>
      </c>
      <c r="B66" s="9" t="s">
        <v>1016</v>
      </c>
      <c r="D66" s="171" t="s">
        <v>1239</v>
      </c>
      <c r="E66" s="176" t="s">
        <v>1080</v>
      </c>
      <c r="H66" s="127">
        <v>2012</v>
      </c>
      <c r="I66" s="127">
        <v>9</v>
      </c>
      <c r="J66" s="127">
        <v>12</v>
      </c>
      <c r="N66" s="5" t="s">
        <v>633</v>
      </c>
      <c r="P66" s="5" t="s">
        <v>641</v>
      </c>
      <c r="R66" s="5" t="s">
        <v>790</v>
      </c>
      <c r="AG66" s="5">
        <v>-62.3</v>
      </c>
      <c r="AH66" s="5">
        <v>0.04</v>
      </c>
      <c r="AM66" s="5" t="s">
        <v>976</v>
      </c>
    </row>
    <row r="67" spans="1:39" x14ac:dyDescent="0.25">
      <c r="A67" s="19" t="s">
        <v>1008</v>
      </c>
      <c r="B67" s="9" t="s">
        <v>1016</v>
      </c>
      <c r="D67" s="171" t="s">
        <v>1239</v>
      </c>
      <c r="E67" s="176" t="s">
        <v>1081</v>
      </c>
      <c r="H67" s="127">
        <v>2012</v>
      </c>
      <c r="I67" s="127">
        <v>9</v>
      </c>
      <c r="J67" s="127">
        <v>12</v>
      </c>
      <c r="N67" s="5" t="s">
        <v>633</v>
      </c>
      <c r="P67" s="5" t="s">
        <v>641</v>
      </c>
      <c r="R67" s="5" t="s">
        <v>790</v>
      </c>
      <c r="AG67" s="5">
        <v>-63.01</v>
      </c>
      <c r="AH67" s="5">
        <v>0.03</v>
      </c>
      <c r="AM67" s="5" t="s">
        <v>976</v>
      </c>
    </row>
    <row r="68" spans="1:39" x14ac:dyDescent="0.25">
      <c r="A68" s="19" t="s">
        <v>1008</v>
      </c>
      <c r="B68" s="9" t="s">
        <v>1016</v>
      </c>
      <c r="D68" s="171" t="s">
        <v>1239</v>
      </c>
      <c r="E68" s="176" t="s">
        <v>1082</v>
      </c>
      <c r="H68" s="127">
        <v>2012</v>
      </c>
      <c r="I68" s="127">
        <v>9</v>
      </c>
      <c r="J68" s="127">
        <v>12</v>
      </c>
      <c r="N68" s="5" t="s">
        <v>633</v>
      </c>
      <c r="P68" s="5" t="s">
        <v>641</v>
      </c>
      <c r="R68" s="5" t="s">
        <v>790</v>
      </c>
      <c r="AG68" s="5">
        <v>-64.16</v>
      </c>
      <c r="AH68" s="5">
        <v>0.02</v>
      </c>
      <c r="AM68" s="5" t="s">
        <v>976</v>
      </c>
    </row>
    <row r="69" spans="1:39" x14ac:dyDescent="0.25">
      <c r="A69" s="19" t="s">
        <v>1008</v>
      </c>
      <c r="B69" s="9" t="s">
        <v>1016</v>
      </c>
      <c r="D69" s="171" t="s">
        <v>1239</v>
      </c>
      <c r="E69" s="176" t="s">
        <v>1083</v>
      </c>
      <c r="H69" s="127">
        <v>2012</v>
      </c>
      <c r="I69" s="127">
        <v>9</v>
      </c>
      <c r="J69" s="127">
        <v>12</v>
      </c>
      <c r="N69" s="5" t="s">
        <v>633</v>
      </c>
      <c r="P69" s="5" t="s">
        <v>641</v>
      </c>
      <c r="R69" s="5" t="s">
        <v>790</v>
      </c>
      <c r="AG69" s="5">
        <v>-52.33</v>
      </c>
      <c r="AH69" s="5">
        <v>0.04</v>
      </c>
      <c r="AM69" s="5" t="s">
        <v>976</v>
      </c>
    </row>
    <row r="70" spans="1:39" x14ac:dyDescent="0.25">
      <c r="A70" s="19" t="s">
        <v>1008</v>
      </c>
      <c r="B70" s="9" t="s">
        <v>1016</v>
      </c>
      <c r="D70" s="171" t="s">
        <v>1239</v>
      </c>
      <c r="E70" s="176" t="s">
        <v>1084</v>
      </c>
      <c r="H70" s="127">
        <v>2012</v>
      </c>
      <c r="I70" s="127">
        <v>9</v>
      </c>
      <c r="J70" s="127">
        <v>12</v>
      </c>
      <c r="N70" s="5" t="s">
        <v>633</v>
      </c>
      <c r="P70" s="5" t="s">
        <v>641</v>
      </c>
      <c r="R70" s="5" t="s">
        <v>790</v>
      </c>
      <c r="AG70" s="5">
        <v>-50.9</v>
      </c>
      <c r="AH70" s="5">
        <v>0.04</v>
      </c>
      <c r="AM70" s="5" t="s">
        <v>976</v>
      </c>
    </row>
    <row r="71" spans="1:39" x14ac:dyDescent="0.25">
      <c r="A71" s="19" t="s">
        <v>1008</v>
      </c>
      <c r="B71" s="9" t="s">
        <v>1016</v>
      </c>
      <c r="D71" s="171" t="s">
        <v>1239</v>
      </c>
      <c r="E71" s="176" t="s">
        <v>1085</v>
      </c>
      <c r="H71" s="127">
        <v>2012</v>
      </c>
      <c r="I71" s="127">
        <v>9</v>
      </c>
      <c r="J71" s="127">
        <v>12</v>
      </c>
      <c r="N71" s="5" t="s">
        <v>633</v>
      </c>
      <c r="P71" s="5" t="s">
        <v>641</v>
      </c>
      <c r="R71" s="5" t="s">
        <v>790</v>
      </c>
      <c r="AG71" s="5">
        <v>-66.42</v>
      </c>
      <c r="AH71" s="5">
        <v>0.05</v>
      </c>
      <c r="AM71" s="5" t="s">
        <v>976</v>
      </c>
    </row>
    <row r="72" spans="1:39" x14ac:dyDescent="0.25">
      <c r="A72" s="19" t="s">
        <v>1008</v>
      </c>
      <c r="B72" s="9" t="s">
        <v>1016</v>
      </c>
      <c r="D72" s="171" t="s">
        <v>1239</v>
      </c>
      <c r="E72" s="176" t="s">
        <v>1086</v>
      </c>
      <c r="H72" s="127">
        <v>2012</v>
      </c>
      <c r="I72" s="127">
        <v>9</v>
      </c>
      <c r="J72" s="127">
        <v>12</v>
      </c>
      <c r="N72" s="5" t="s">
        <v>633</v>
      </c>
      <c r="P72" s="5" t="s">
        <v>641</v>
      </c>
      <c r="R72" s="5" t="s">
        <v>790</v>
      </c>
      <c r="AG72" s="5">
        <v>-68.08</v>
      </c>
      <c r="AH72" s="5">
        <v>7.0000000000000007E-2</v>
      </c>
      <c r="AM72" s="5" t="s">
        <v>976</v>
      </c>
    </row>
    <row r="73" spans="1:39" x14ac:dyDescent="0.25">
      <c r="A73" s="19" t="s">
        <v>1008</v>
      </c>
      <c r="B73" s="9" t="s">
        <v>1016</v>
      </c>
      <c r="D73" s="171" t="s">
        <v>1239</v>
      </c>
      <c r="E73" s="176" t="s">
        <v>1087</v>
      </c>
      <c r="H73" s="127">
        <v>2012</v>
      </c>
      <c r="I73" s="127">
        <v>9</v>
      </c>
      <c r="J73" s="127">
        <v>12</v>
      </c>
      <c r="N73" s="5" t="s">
        <v>633</v>
      </c>
      <c r="P73" s="5" t="s">
        <v>641</v>
      </c>
      <c r="R73" s="5" t="s">
        <v>790</v>
      </c>
      <c r="AG73" s="5">
        <v>-70.78</v>
      </c>
      <c r="AH73" s="5">
        <v>0.04</v>
      </c>
      <c r="AM73" s="5" t="s">
        <v>976</v>
      </c>
    </row>
    <row r="74" spans="1:39" x14ac:dyDescent="0.25">
      <c r="A74" s="19" t="s">
        <v>1008</v>
      </c>
      <c r="B74" s="9" t="s">
        <v>1016</v>
      </c>
      <c r="D74" s="171" t="s">
        <v>1239</v>
      </c>
      <c r="E74" s="176" t="s">
        <v>1088</v>
      </c>
      <c r="H74" s="127">
        <v>2012</v>
      </c>
      <c r="I74" s="127">
        <v>9</v>
      </c>
      <c r="J74" s="127">
        <v>12</v>
      </c>
      <c r="N74" s="5" t="s">
        <v>633</v>
      </c>
      <c r="P74" s="5" t="s">
        <v>641</v>
      </c>
      <c r="R74" s="5" t="s">
        <v>790</v>
      </c>
      <c r="AG74" s="5">
        <v>-66.75</v>
      </c>
      <c r="AH74" s="5">
        <v>0.02</v>
      </c>
      <c r="AM74" s="5" t="s">
        <v>976</v>
      </c>
    </row>
    <row r="75" spans="1:39" x14ac:dyDescent="0.25">
      <c r="A75" s="19" t="s">
        <v>1008</v>
      </c>
      <c r="B75" s="9" t="s">
        <v>1016</v>
      </c>
      <c r="D75" s="171" t="s">
        <v>1239</v>
      </c>
      <c r="E75" s="176" t="s">
        <v>1089</v>
      </c>
      <c r="H75" s="127">
        <v>2012</v>
      </c>
      <c r="I75" s="127">
        <v>9</v>
      </c>
      <c r="J75" s="127">
        <v>12</v>
      </c>
      <c r="N75" s="5" t="s">
        <v>633</v>
      </c>
      <c r="P75" s="5" t="s">
        <v>641</v>
      </c>
      <c r="R75" s="5" t="s">
        <v>790</v>
      </c>
      <c r="AG75" s="5">
        <v>-51.57</v>
      </c>
      <c r="AH75" s="5">
        <v>0.03</v>
      </c>
      <c r="AM75" s="5" t="s">
        <v>976</v>
      </c>
    </row>
    <row r="76" spans="1:39" x14ac:dyDescent="0.25">
      <c r="A76" s="19" t="s">
        <v>1008</v>
      </c>
      <c r="B76" s="9" t="s">
        <v>1017</v>
      </c>
      <c r="D76" s="5" t="s">
        <v>1240</v>
      </c>
      <c r="E76" s="176" t="s">
        <v>1090</v>
      </c>
      <c r="H76" s="127">
        <v>2013</v>
      </c>
      <c r="I76" s="127">
        <v>8</v>
      </c>
      <c r="J76" s="127">
        <v>18</v>
      </c>
      <c r="N76" s="5" t="s">
        <v>633</v>
      </c>
      <c r="P76" s="5" t="s">
        <v>641</v>
      </c>
      <c r="R76" s="5" t="s">
        <v>790</v>
      </c>
      <c r="AG76" s="5">
        <v>-47.59</v>
      </c>
      <c r="AH76" s="174">
        <v>0.05</v>
      </c>
      <c r="AM76" s="5" t="s">
        <v>976</v>
      </c>
    </row>
    <row r="77" spans="1:39" x14ac:dyDescent="0.25">
      <c r="A77" s="19" t="s">
        <v>1008</v>
      </c>
      <c r="B77" s="9" t="s">
        <v>1017</v>
      </c>
      <c r="D77" s="5" t="s">
        <v>1240</v>
      </c>
      <c r="E77" s="176" t="s">
        <v>1091</v>
      </c>
      <c r="H77" s="127">
        <v>2013</v>
      </c>
      <c r="I77" s="127">
        <v>8</v>
      </c>
      <c r="J77" s="127">
        <v>18</v>
      </c>
      <c r="N77" s="5" t="s">
        <v>633</v>
      </c>
      <c r="P77" s="5" t="s">
        <v>641</v>
      </c>
      <c r="R77" s="5" t="s">
        <v>790</v>
      </c>
      <c r="AG77" s="5">
        <v>-47.71</v>
      </c>
      <c r="AH77" s="174">
        <v>0.01</v>
      </c>
      <c r="AM77" s="5" t="s">
        <v>976</v>
      </c>
    </row>
    <row r="78" spans="1:39" x14ac:dyDescent="0.25">
      <c r="A78" s="19" t="s">
        <v>1008</v>
      </c>
      <c r="B78" s="9" t="s">
        <v>1017</v>
      </c>
      <c r="D78" s="5" t="s">
        <v>1240</v>
      </c>
      <c r="E78" s="176" t="s">
        <v>1092</v>
      </c>
      <c r="H78" s="127">
        <v>2013</v>
      </c>
      <c r="I78" s="127">
        <v>8</v>
      </c>
      <c r="J78" s="127">
        <v>18</v>
      </c>
      <c r="N78" s="5" t="s">
        <v>633</v>
      </c>
      <c r="P78" s="5" t="s">
        <v>641</v>
      </c>
      <c r="R78" s="5" t="s">
        <v>790</v>
      </c>
      <c r="AG78" s="5">
        <v>-47.57</v>
      </c>
      <c r="AH78" s="174">
        <v>0.01</v>
      </c>
      <c r="AM78" s="5" t="s">
        <v>976</v>
      </c>
    </row>
    <row r="79" spans="1:39" x14ac:dyDescent="0.25">
      <c r="A79" s="19" t="s">
        <v>1008</v>
      </c>
      <c r="B79" s="9" t="s">
        <v>1017</v>
      </c>
      <c r="D79" s="5" t="s">
        <v>1240</v>
      </c>
      <c r="E79" s="176" t="s">
        <v>1093</v>
      </c>
      <c r="H79" s="127">
        <v>2013</v>
      </c>
      <c r="I79" s="127">
        <v>8</v>
      </c>
      <c r="J79" s="127">
        <v>18</v>
      </c>
      <c r="N79" s="5" t="s">
        <v>633</v>
      </c>
      <c r="P79" s="5" t="s">
        <v>641</v>
      </c>
      <c r="R79" s="5" t="s">
        <v>790</v>
      </c>
      <c r="AG79" s="5">
        <v>-47.67</v>
      </c>
      <c r="AH79" s="174">
        <v>0.03</v>
      </c>
      <c r="AM79" s="5" t="s">
        <v>976</v>
      </c>
    </row>
    <row r="80" spans="1:39" x14ac:dyDescent="0.25">
      <c r="A80" s="19" t="s">
        <v>1008</v>
      </c>
      <c r="B80" s="9" t="s">
        <v>1017</v>
      </c>
      <c r="D80" s="5" t="s">
        <v>1240</v>
      </c>
      <c r="E80" s="176" t="s">
        <v>1094</v>
      </c>
      <c r="H80" s="127">
        <v>2013</v>
      </c>
      <c r="I80" s="127">
        <v>8</v>
      </c>
      <c r="J80" s="127">
        <v>18</v>
      </c>
      <c r="N80" s="5" t="s">
        <v>633</v>
      </c>
      <c r="P80" s="5" t="s">
        <v>641</v>
      </c>
      <c r="R80" s="5" t="s">
        <v>790</v>
      </c>
      <c r="AG80" s="5">
        <v>-48.19</v>
      </c>
      <c r="AH80" s="174">
        <v>0.04</v>
      </c>
      <c r="AM80" s="5" t="s">
        <v>976</v>
      </c>
    </row>
    <row r="81" spans="1:39" x14ac:dyDescent="0.25">
      <c r="A81" s="19" t="s">
        <v>1008</v>
      </c>
      <c r="B81" s="9" t="s">
        <v>1017</v>
      </c>
      <c r="D81" s="5" t="s">
        <v>1240</v>
      </c>
      <c r="E81" s="176" t="s">
        <v>1095</v>
      </c>
      <c r="H81" s="127">
        <v>2013</v>
      </c>
      <c r="I81" s="127">
        <v>8</v>
      </c>
      <c r="J81" s="127">
        <v>18</v>
      </c>
      <c r="N81" s="5" t="s">
        <v>633</v>
      </c>
      <c r="P81" s="5" t="s">
        <v>641</v>
      </c>
      <c r="R81" s="5" t="s">
        <v>790</v>
      </c>
      <c r="AG81" s="5">
        <v>-47.81</v>
      </c>
      <c r="AH81" s="174">
        <v>0.11</v>
      </c>
      <c r="AM81" s="5" t="s">
        <v>976</v>
      </c>
    </row>
    <row r="82" spans="1:39" x14ac:dyDescent="0.25">
      <c r="A82" s="19" t="s">
        <v>1008</v>
      </c>
      <c r="B82" s="9" t="s">
        <v>1017</v>
      </c>
      <c r="D82" s="5" t="s">
        <v>1240</v>
      </c>
      <c r="E82" s="176" t="s">
        <v>1096</v>
      </c>
      <c r="H82" s="127">
        <v>2013</v>
      </c>
      <c r="I82" s="127">
        <v>8</v>
      </c>
      <c r="J82" s="127">
        <v>19</v>
      </c>
      <c r="N82" s="5" t="s">
        <v>633</v>
      </c>
      <c r="P82" s="5" t="s">
        <v>641</v>
      </c>
      <c r="R82" s="5" t="s">
        <v>790</v>
      </c>
      <c r="AG82" s="5">
        <v>-48.19</v>
      </c>
      <c r="AH82" s="174">
        <v>0.05</v>
      </c>
      <c r="AM82" s="5" t="s">
        <v>976</v>
      </c>
    </row>
    <row r="83" spans="1:39" x14ac:dyDescent="0.25">
      <c r="A83" s="19" t="s">
        <v>1008</v>
      </c>
      <c r="B83" s="9" t="s">
        <v>1017</v>
      </c>
      <c r="D83" s="5" t="s">
        <v>1240</v>
      </c>
      <c r="E83" s="176" t="s">
        <v>1097</v>
      </c>
      <c r="H83" s="127">
        <v>2013</v>
      </c>
      <c r="I83" s="127">
        <v>8</v>
      </c>
      <c r="J83" s="127">
        <v>19</v>
      </c>
      <c r="N83" s="5" t="s">
        <v>633</v>
      </c>
      <c r="P83" s="5" t="s">
        <v>641</v>
      </c>
      <c r="R83" s="5" t="s">
        <v>790</v>
      </c>
      <c r="AG83" s="5">
        <v>-48.27</v>
      </c>
      <c r="AH83" s="174">
        <v>0.03</v>
      </c>
      <c r="AM83" s="5" t="s">
        <v>976</v>
      </c>
    </row>
    <row r="84" spans="1:39" x14ac:dyDescent="0.25">
      <c r="A84" s="19" t="s">
        <v>1008</v>
      </c>
      <c r="B84" s="9" t="s">
        <v>1017</v>
      </c>
      <c r="D84" s="5" t="s">
        <v>1240</v>
      </c>
      <c r="E84" s="176" t="s">
        <v>1098</v>
      </c>
      <c r="H84" s="127">
        <v>2013</v>
      </c>
      <c r="I84" s="127">
        <v>8</v>
      </c>
      <c r="J84" s="127">
        <v>19</v>
      </c>
      <c r="N84" s="5" t="s">
        <v>633</v>
      </c>
      <c r="P84" s="5" t="s">
        <v>641</v>
      </c>
      <c r="R84" s="5" t="s">
        <v>790</v>
      </c>
      <c r="AG84" s="5">
        <v>-47.81</v>
      </c>
      <c r="AH84" s="174">
        <v>0.04</v>
      </c>
      <c r="AM84" s="5" t="s">
        <v>976</v>
      </c>
    </row>
    <row r="85" spans="1:39" x14ac:dyDescent="0.25">
      <c r="A85" s="19" t="s">
        <v>1008</v>
      </c>
      <c r="B85" s="9" t="s">
        <v>1017</v>
      </c>
      <c r="D85" s="5" t="s">
        <v>1240</v>
      </c>
      <c r="E85" s="176" t="s">
        <v>1099</v>
      </c>
      <c r="H85" s="127">
        <v>2013</v>
      </c>
      <c r="I85" s="127">
        <v>8</v>
      </c>
      <c r="J85" s="127">
        <v>19</v>
      </c>
      <c r="N85" s="5" t="s">
        <v>633</v>
      </c>
      <c r="P85" s="5" t="s">
        <v>641</v>
      </c>
      <c r="R85" s="5" t="s">
        <v>790</v>
      </c>
      <c r="AG85" s="5">
        <v>-48.19</v>
      </c>
      <c r="AH85" s="174">
        <v>0.03</v>
      </c>
      <c r="AM85" s="5" t="s">
        <v>976</v>
      </c>
    </row>
    <row r="86" spans="1:39" x14ac:dyDescent="0.25">
      <c r="A86" s="19" t="s">
        <v>1008</v>
      </c>
      <c r="B86" s="9" t="s">
        <v>1017</v>
      </c>
      <c r="D86" s="5" t="s">
        <v>1240</v>
      </c>
      <c r="E86" s="176" t="s">
        <v>1103</v>
      </c>
      <c r="H86" s="127">
        <v>2013</v>
      </c>
      <c r="I86" s="127">
        <v>8</v>
      </c>
      <c r="J86" s="127">
        <v>18</v>
      </c>
      <c r="N86" s="5" t="s">
        <v>633</v>
      </c>
      <c r="P86" s="5" t="s">
        <v>641</v>
      </c>
      <c r="R86" s="5" t="s">
        <v>790</v>
      </c>
      <c r="AG86" s="5">
        <v>-51.78</v>
      </c>
      <c r="AH86" s="174">
        <v>0.02</v>
      </c>
      <c r="AM86" s="5" t="s">
        <v>976</v>
      </c>
    </row>
    <row r="87" spans="1:39" x14ac:dyDescent="0.25">
      <c r="A87" s="19" t="s">
        <v>1008</v>
      </c>
      <c r="B87" s="9" t="s">
        <v>1017</v>
      </c>
      <c r="D87" s="5" t="s">
        <v>1240</v>
      </c>
      <c r="E87" s="176" t="s">
        <v>1149</v>
      </c>
      <c r="H87" s="127">
        <v>2013</v>
      </c>
      <c r="I87" s="127">
        <v>8</v>
      </c>
      <c r="J87" s="127">
        <v>19</v>
      </c>
      <c r="N87" s="5" t="s">
        <v>633</v>
      </c>
      <c r="P87" s="5" t="s">
        <v>641</v>
      </c>
      <c r="R87" s="5" t="s">
        <v>790</v>
      </c>
      <c r="AG87" s="5">
        <v>-50.44</v>
      </c>
      <c r="AH87" s="174">
        <v>0.06</v>
      </c>
      <c r="AM87" s="5" t="s">
        <v>976</v>
      </c>
    </row>
    <row r="88" spans="1:39" x14ac:dyDescent="0.25">
      <c r="A88" s="19" t="s">
        <v>1008</v>
      </c>
      <c r="B88" s="9" t="s">
        <v>1017</v>
      </c>
      <c r="D88" s="5" t="s">
        <v>1240</v>
      </c>
      <c r="E88" s="176" t="s">
        <v>1104</v>
      </c>
      <c r="H88" s="127">
        <v>2013</v>
      </c>
      <c r="I88" s="127">
        <v>8</v>
      </c>
      <c r="J88" s="127">
        <v>18</v>
      </c>
      <c r="N88" s="5" t="s">
        <v>633</v>
      </c>
      <c r="P88" s="5" t="s">
        <v>641</v>
      </c>
      <c r="R88" s="5" t="s">
        <v>790</v>
      </c>
      <c r="AG88" s="5">
        <v>-48.15</v>
      </c>
      <c r="AH88" s="174">
        <v>0.04</v>
      </c>
      <c r="AM88" s="5" t="s">
        <v>976</v>
      </c>
    </row>
    <row r="89" spans="1:39" x14ac:dyDescent="0.25">
      <c r="A89" s="19" t="s">
        <v>1008</v>
      </c>
      <c r="B89" s="9" t="s">
        <v>1017</v>
      </c>
      <c r="D89" s="5" t="s">
        <v>1240</v>
      </c>
      <c r="E89" s="176" t="s">
        <v>1150</v>
      </c>
      <c r="H89" s="127">
        <v>2013</v>
      </c>
      <c r="I89" s="127">
        <v>8</v>
      </c>
      <c r="J89" s="127">
        <v>19</v>
      </c>
      <c r="N89" s="5" t="s">
        <v>633</v>
      </c>
      <c r="P89" s="5" t="s">
        <v>641</v>
      </c>
      <c r="R89" s="5" t="s">
        <v>790</v>
      </c>
      <c r="AG89" s="5">
        <v>-47.81</v>
      </c>
      <c r="AH89" s="174">
        <v>0.3</v>
      </c>
      <c r="AM89" s="5" t="s">
        <v>976</v>
      </c>
    </row>
    <row r="90" spans="1:39" x14ac:dyDescent="0.25">
      <c r="A90" s="19" t="s">
        <v>1008</v>
      </c>
      <c r="B90" s="9" t="s">
        <v>1017</v>
      </c>
      <c r="D90" s="5" t="s">
        <v>1240</v>
      </c>
      <c r="E90" s="176" t="s">
        <v>1105</v>
      </c>
      <c r="H90" s="127">
        <v>2013</v>
      </c>
      <c r="I90" s="127">
        <v>8</v>
      </c>
      <c r="J90" s="127">
        <v>18</v>
      </c>
      <c r="N90" s="5" t="s">
        <v>633</v>
      </c>
      <c r="P90" s="5" t="s">
        <v>641</v>
      </c>
      <c r="R90" s="5" t="s">
        <v>790</v>
      </c>
      <c r="AG90" s="5">
        <v>-47.94</v>
      </c>
      <c r="AH90" s="174">
        <v>0.09</v>
      </c>
      <c r="AM90" s="5" t="s">
        <v>976</v>
      </c>
    </row>
    <row r="91" spans="1:39" x14ac:dyDescent="0.25">
      <c r="A91" s="19" t="s">
        <v>1008</v>
      </c>
      <c r="B91" s="9" t="s">
        <v>1017</v>
      </c>
      <c r="D91" s="5" t="s">
        <v>1240</v>
      </c>
      <c r="E91" s="176" t="s">
        <v>1151</v>
      </c>
      <c r="H91" s="127">
        <v>2013</v>
      </c>
      <c r="I91" s="127">
        <v>8</v>
      </c>
      <c r="J91" s="127">
        <v>19</v>
      </c>
      <c r="N91" s="5" t="s">
        <v>633</v>
      </c>
      <c r="P91" s="5" t="s">
        <v>641</v>
      </c>
      <c r="R91" s="5" t="s">
        <v>790</v>
      </c>
      <c r="AG91" s="5">
        <v>-47.63</v>
      </c>
      <c r="AH91" s="174">
        <v>0.08</v>
      </c>
      <c r="AM91" s="5" t="s">
        <v>976</v>
      </c>
    </row>
    <row r="92" spans="1:39" x14ac:dyDescent="0.25">
      <c r="A92" s="19" t="s">
        <v>1008</v>
      </c>
      <c r="B92" s="9" t="s">
        <v>1017</v>
      </c>
      <c r="D92" s="5" t="s">
        <v>1240</v>
      </c>
      <c r="E92" s="176" t="s">
        <v>1106</v>
      </c>
      <c r="H92" s="127">
        <v>2013</v>
      </c>
      <c r="I92" s="127">
        <v>8</v>
      </c>
      <c r="J92" s="127">
        <v>18</v>
      </c>
      <c r="N92" s="5" t="s">
        <v>633</v>
      </c>
      <c r="P92" s="5" t="s">
        <v>641</v>
      </c>
      <c r="R92" s="5" t="s">
        <v>790</v>
      </c>
      <c r="AG92" s="5">
        <v>-47.79</v>
      </c>
      <c r="AH92" s="174">
        <v>0.03</v>
      </c>
      <c r="AM92" s="5" t="s">
        <v>976</v>
      </c>
    </row>
    <row r="93" spans="1:39" x14ac:dyDescent="0.25">
      <c r="A93" s="19" t="s">
        <v>1008</v>
      </c>
      <c r="B93" s="9" t="s">
        <v>1017</v>
      </c>
      <c r="D93" s="5" t="s">
        <v>1240</v>
      </c>
      <c r="E93" s="176" t="s">
        <v>1152</v>
      </c>
      <c r="H93" s="127">
        <v>2013</v>
      </c>
      <c r="I93" s="127">
        <v>8</v>
      </c>
      <c r="J93" s="127">
        <v>19</v>
      </c>
      <c r="N93" s="5" t="s">
        <v>633</v>
      </c>
      <c r="P93" s="5" t="s">
        <v>641</v>
      </c>
      <c r="R93" s="5" t="s">
        <v>790</v>
      </c>
      <c r="AG93" s="5">
        <v>-47.96</v>
      </c>
      <c r="AH93" s="174">
        <v>0</v>
      </c>
      <c r="AM93" s="5" t="s">
        <v>976</v>
      </c>
    </row>
    <row r="94" spans="1:39" x14ac:dyDescent="0.25">
      <c r="A94" s="19" t="s">
        <v>1008</v>
      </c>
      <c r="B94" s="9" t="s">
        <v>1017</v>
      </c>
      <c r="D94" s="5" t="s">
        <v>1240</v>
      </c>
      <c r="E94" s="176" t="s">
        <v>1107</v>
      </c>
      <c r="H94" s="127">
        <v>2013</v>
      </c>
      <c r="I94" s="127">
        <v>8</v>
      </c>
      <c r="J94" s="127">
        <v>18</v>
      </c>
      <c r="N94" s="5" t="s">
        <v>633</v>
      </c>
      <c r="P94" s="5" t="s">
        <v>641</v>
      </c>
      <c r="R94" s="5" t="s">
        <v>790</v>
      </c>
      <c r="AG94" s="5">
        <v>-47.64</v>
      </c>
      <c r="AH94" s="174">
        <v>0.03</v>
      </c>
      <c r="AM94" s="5" t="s">
        <v>976</v>
      </c>
    </row>
    <row r="95" spans="1:39" x14ac:dyDescent="0.25">
      <c r="A95" s="19" t="s">
        <v>1008</v>
      </c>
      <c r="B95" s="9" t="s">
        <v>1017</v>
      </c>
      <c r="D95" s="5" t="s">
        <v>1240</v>
      </c>
      <c r="E95" s="176" t="s">
        <v>1153</v>
      </c>
      <c r="H95" s="127">
        <v>2013</v>
      </c>
      <c r="I95" s="127">
        <v>8</v>
      </c>
      <c r="J95" s="127">
        <v>19</v>
      </c>
      <c r="N95" s="5" t="s">
        <v>633</v>
      </c>
      <c r="P95" s="5" t="s">
        <v>641</v>
      </c>
      <c r="R95" s="5" t="s">
        <v>790</v>
      </c>
      <c r="AG95" s="5">
        <v>-47.86</v>
      </c>
      <c r="AH95" s="174">
        <v>7.0000000000000007E-2</v>
      </c>
      <c r="AM95" s="5" t="s">
        <v>976</v>
      </c>
    </row>
    <row r="96" spans="1:39" x14ac:dyDescent="0.25">
      <c r="A96" s="19" t="s">
        <v>1008</v>
      </c>
      <c r="B96" s="9" t="s">
        <v>1017</v>
      </c>
      <c r="D96" s="5" t="s">
        <v>1240</v>
      </c>
      <c r="E96" s="176" t="s">
        <v>1108</v>
      </c>
      <c r="H96" s="127">
        <v>2013</v>
      </c>
      <c r="I96" s="127">
        <v>8</v>
      </c>
      <c r="J96" s="127">
        <v>18</v>
      </c>
      <c r="N96" s="5" t="s">
        <v>633</v>
      </c>
      <c r="P96" s="5" t="s">
        <v>641</v>
      </c>
      <c r="R96" s="5" t="s">
        <v>790</v>
      </c>
      <c r="AG96" s="5">
        <v>-55.55</v>
      </c>
      <c r="AH96" s="174">
        <v>0.04</v>
      </c>
      <c r="AM96" s="5" t="s">
        <v>976</v>
      </c>
    </row>
    <row r="97" spans="1:39" x14ac:dyDescent="0.25">
      <c r="A97" s="19" t="s">
        <v>1008</v>
      </c>
      <c r="B97" s="9" t="s">
        <v>1017</v>
      </c>
      <c r="D97" s="5" t="s">
        <v>1240</v>
      </c>
      <c r="E97" s="176" t="s">
        <v>1154</v>
      </c>
      <c r="H97" s="127">
        <v>2013</v>
      </c>
      <c r="I97" s="127">
        <v>8</v>
      </c>
      <c r="J97" s="127">
        <v>19</v>
      </c>
      <c r="N97" s="5" t="s">
        <v>633</v>
      </c>
      <c r="P97" s="5" t="s">
        <v>641</v>
      </c>
      <c r="R97" s="5" t="s">
        <v>790</v>
      </c>
      <c r="AG97" s="5">
        <v>-54.07</v>
      </c>
      <c r="AH97" s="174">
        <v>0.09</v>
      </c>
      <c r="AM97" s="5" t="s">
        <v>976</v>
      </c>
    </row>
    <row r="98" spans="1:39" x14ac:dyDescent="0.25">
      <c r="A98" s="19" t="s">
        <v>1008</v>
      </c>
      <c r="B98" s="9" t="s">
        <v>1017</v>
      </c>
      <c r="D98" s="5" t="s">
        <v>1240</v>
      </c>
      <c r="E98" s="176" t="s">
        <v>1109</v>
      </c>
      <c r="H98" s="127">
        <v>2013</v>
      </c>
      <c r="I98" s="127">
        <v>8</v>
      </c>
      <c r="J98" s="127">
        <v>18</v>
      </c>
      <c r="N98" s="5" t="s">
        <v>633</v>
      </c>
      <c r="P98" s="5" t="s">
        <v>641</v>
      </c>
      <c r="R98" s="5" t="s">
        <v>790</v>
      </c>
      <c r="AG98" s="5">
        <v>-48.04</v>
      </c>
      <c r="AH98" s="174">
        <v>0.01</v>
      </c>
      <c r="AM98" s="5" t="s">
        <v>976</v>
      </c>
    </row>
    <row r="99" spans="1:39" x14ac:dyDescent="0.25">
      <c r="A99" s="19" t="s">
        <v>1008</v>
      </c>
      <c r="B99" s="9" t="s">
        <v>1017</v>
      </c>
      <c r="D99" s="5" t="s">
        <v>1240</v>
      </c>
      <c r="E99" s="176" t="s">
        <v>1155</v>
      </c>
      <c r="H99" s="127">
        <v>2013</v>
      </c>
      <c r="I99" s="127">
        <v>8</v>
      </c>
      <c r="J99" s="127">
        <v>19</v>
      </c>
      <c r="N99" s="5" t="s">
        <v>633</v>
      </c>
      <c r="P99" s="5" t="s">
        <v>641</v>
      </c>
      <c r="R99" s="5" t="s">
        <v>790</v>
      </c>
      <c r="AG99" s="5">
        <v>-48.28</v>
      </c>
      <c r="AH99" s="174">
        <v>0.1</v>
      </c>
      <c r="AM99" s="5" t="s">
        <v>976</v>
      </c>
    </row>
    <row r="100" spans="1:39" x14ac:dyDescent="0.25">
      <c r="A100" s="19" t="s">
        <v>1008</v>
      </c>
      <c r="B100" s="9" t="s">
        <v>1017</v>
      </c>
      <c r="D100" s="5" t="s">
        <v>1240</v>
      </c>
      <c r="E100" s="176" t="s">
        <v>1110</v>
      </c>
      <c r="H100" s="127">
        <v>2013</v>
      </c>
      <c r="I100" s="127">
        <v>8</v>
      </c>
      <c r="J100" s="127">
        <v>18</v>
      </c>
      <c r="N100" s="5" t="s">
        <v>633</v>
      </c>
      <c r="P100" s="5" t="s">
        <v>641</v>
      </c>
      <c r="R100" s="5" t="s">
        <v>790</v>
      </c>
      <c r="AG100" s="5">
        <v>-48.95</v>
      </c>
      <c r="AH100" s="174">
        <v>0.02</v>
      </c>
      <c r="AM100" s="5" t="s">
        <v>976</v>
      </c>
    </row>
    <row r="101" spans="1:39" x14ac:dyDescent="0.25">
      <c r="A101" s="19" t="s">
        <v>1008</v>
      </c>
      <c r="B101" s="9" t="s">
        <v>1017</v>
      </c>
      <c r="D101" s="5" t="s">
        <v>1240</v>
      </c>
      <c r="E101" s="176" t="s">
        <v>1156</v>
      </c>
      <c r="H101" s="127">
        <v>2013</v>
      </c>
      <c r="I101" s="127">
        <v>8</v>
      </c>
      <c r="J101" s="127">
        <v>19</v>
      </c>
      <c r="N101" s="5" t="s">
        <v>633</v>
      </c>
      <c r="P101" s="5" t="s">
        <v>641</v>
      </c>
      <c r="R101" s="5" t="s">
        <v>790</v>
      </c>
      <c r="AG101" s="5">
        <v>-48.44</v>
      </c>
      <c r="AH101" s="174">
        <v>0.03</v>
      </c>
      <c r="AM101" s="5" t="s">
        <v>976</v>
      </c>
    </row>
    <row r="102" spans="1:39" x14ac:dyDescent="0.25">
      <c r="A102" s="19" t="s">
        <v>1008</v>
      </c>
      <c r="B102" s="9" t="s">
        <v>1017</v>
      </c>
      <c r="D102" s="5" t="s">
        <v>1240</v>
      </c>
      <c r="E102" s="176" t="s">
        <v>1111</v>
      </c>
      <c r="H102" s="127">
        <v>2013</v>
      </c>
      <c r="I102" s="127">
        <v>8</v>
      </c>
      <c r="J102" s="127">
        <v>18</v>
      </c>
      <c r="N102" s="5" t="s">
        <v>633</v>
      </c>
      <c r="P102" s="5" t="s">
        <v>641</v>
      </c>
      <c r="R102" s="5" t="s">
        <v>790</v>
      </c>
      <c r="AG102" s="5">
        <v>-49.86</v>
      </c>
      <c r="AH102" s="174">
        <v>0.11</v>
      </c>
      <c r="AM102" s="5" t="s">
        <v>976</v>
      </c>
    </row>
    <row r="103" spans="1:39" x14ac:dyDescent="0.25">
      <c r="A103" s="19" t="s">
        <v>1008</v>
      </c>
      <c r="B103" s="9" t="s">
        <v>1017</v>
      </c>
      <c r="D103" s="5" t="s">
        <v>1240</v>
      </c>
      <c r="E103" s="176" t="s">
        <v>1157</v>
      </c>
      <c r="H103" s="127">
        <v>2013</v>
      </c>
      <c r="I103" s="127">
        <v>8</v>
      </c>
      <c r="J103" s="127">
        <v>19</v>
      </c>
      <c r="N103" s="5" t="s">
        <v>633</v>
      </c>
      <c r="P103" s="5" t="s">
        <v>641</v>
      </c>
      <c r="R103" s="5" t="s">
        <v>790</v>
      </c>
      <c r="AG103" s="5">
        <v>-49.76</v>
      </c>
      <c r="AH103" s="174">
        <v>0.05</v>
      </c>
      <c r="AM103" s="5" t="s">
        <v>976</v>
      </c>
    </row>
    <row r="104" spans="1:39" x14ac:dyDescent="0.25">
      <c r="A104" s="19" t="s">
        <v>1008</v>
      </c>
      <c r="B104" s="9" t="s">
        <v>1017</v>
      </c>
      <c r="D104" s="5" t="s">
        <v>1240</v>
      </c>
      <c r="E104" s="176" t="s">
        <v>1112</v>
      </c>
      <c r="H104" s="127">
        <v>2013</v>
      </c>
      <c r="I104" s="127">
        <v>8</v>
      </c>
      <c r="J104" s="127">
        <v>18</v>
      </c>
      <c r="N104" s="5" t="s">
        <v>633</v>
      </c>
      <c r="P104" s="5" t="s">
        <v>641</v>
      </c>
      <c r="R104" s="5" t="s">
        <v>790</v>
      </c>
      <c r="AG104" s="5">
        <v>-51.52</v>
      </c>
      <c r="AH104" s="174">
        <v>0.01</v>
      </c>
      <c r="AM104" s="5" t="s">
        <v>976</v>
      </c>
    </row>
    <row r="105" spans="1:39" x14ac:dyDescent="0.25">
      <c r="A105" s="19" t="s">
        <v>1008</v>
      </c>
      <c r="B105" s="9" t="s">
        <v>1017</v>
      </c>
      <c r="D105" s="5" t="s">
        <v>1240</v>
      </c>
      <c r="E105" s="176" t="s">
        <v>1158</v>
      </c>
      <c r="H105" s="127">
        <v>2013</v>
      </c>
      <c r="I105" s="127">
        <v>8</v>
      </c>
      <c r="J105" s="127">
        <v>19</v>
      </c>
      <c r="N105" s="5" t="s">
        <v>633</v>
      </c>
      <c r="P105" s="5" t="s">
        <v>641</v>
      </c>
      <c r="R105" s="5" t="s">
        <v>790</v>
      </c>
      <c r="AG105" s="5">
        <v>-51.46</v>
      </c>
      <c r="AH105" s="174">
        <v>0.17</v>
      </c>
      <c r="AM105" s="5" t="s">
        <v>976</v>
      </c>
    </row>
    <row r="106" spans="1:39" x14ac:dyDescent="0.25">
      <c r="A106" s="19" t="s">
        <v>1008</v>
      </c>
      <c r="B106" s="9" t="s">
        <v>1017</v>
      </c>
      <c r="D106" s="5" t="s">
        <v>1240</v>
      </c>
      <c r="E106" s="176" t="s">
        <v>1113</v>
      </c>
      <c r="H106" s="127">
        <v>2013</v>
      </c>
      <c r="I106" s="127">
        <v>8</v>
      </c>
      <c r="J106" s="127">
        <v>18</v>
      </c>
      <c r="N106" s="5" t="s">
        <v>633</v>
      </c>
      <c r="P106" s="5" t="s">
        <v>641</v>
      </c>
      <c r="R106" s="5" t="s">
        <v>790</v>
      </c>
      <c r="AG106" s="5">
        <v>-79.010000000000005</v>
      </c>
      <c r="AH106" s="174">
        <v>0.06</v>
      </c>
      <c r="AM106" s="5" t="s">
        <v>976</v>
      </c>
    </row>
    <row r="107" spans="1:39" x14ac:dyDescent="0.25">
      <c r="A107" s="19" t="s">
        <v>1008</v>
      </c>
      <c r="B107" s="9" t="s">
        <v>1017</v>
      </c>
      <c r="D107" s="5" t="s">
        <v>1240</v>
      </c>
      <c r="E107" s="176" t="s">
        <v>1159</v>
      </c>
      <c r="H107" s="127">
        <v>2013</v>
      </c>
      <c r="I107" s="127">
        <v>8</v>
      </c>
      <c r="J107" s="127">
        <v>19</v>
      </c>
      <c r="N107" s="5" t="s">
        <v>633</v>
      </c>
      <c r="P107" s="5" t="s">
        <v>641</v>
      </c>
      <c r="R107" s="5" t="s">
        <v>790</v>
      </c>
      <c r="AG107" s="5">
        <v>-73.27</v>
      </c>
      <c r="AH107" s="174">
        <v>0.04</v>
      </c>
      <c r="AM107" s="5" t="s">
        <v>976</v>
      </c>
    </row>
    <row r="108" spans="1:39" x14ac:dyDescent="0.25">
      <c r="A108" s="19" t="s">
        <v>1008</v>
      </c>
      <c r="B108" s="9" t="s">
        <v>1017</v>
      </c>
      <c r="D108" s="5" t="s">
        <v>1240</v>
      </c>
      <c r="E108" s="176" t="s">
        <v>1114</v>
      </c>
      <c r="H108" s="127">
        <v>2013</v>
      </c>
      <c r="I108" s="127">
        <v>8</v>
      </c>
      <c r="J108" s="127">
        <v>18</v>
      </c>
      <c r="N108" s="5" t="s">
        <v>633</v>
      </c>
      <c r="P108" s="5" t="s">
        <v>641</v>
      </c>
      <c r="R108" s="5" t="s">
        <v>790</v>
      </c>
      <c r="AG108" s="5">
        <v>-49.15</v>
      </c>
      <c r="AH108" s="174">
        <v>0.11</v>
      </c>
      <c r="AM108" s="5" t="s">
        <v>976</v>
      </c>
    </row>
    <row r="109" spans="1:39" x14ac:dyDescent="0.25">
      <c r="A109" s="19" t="s">
        <v>1008</v>
      </c>
      <c r="B109" s="9" t="s">
        <v>1017</v>
      </c>
      <c r="D109" s="5" t="s">
        <v>1240</v>
      </c>
      <c r="E109" s="176" t="s">
        <v>1160</v>
      </c>
      <c r="H109" s="127">
        <v>2013</v>
      </c>
      <c r="I109" s="127">
        <v>8</v>
      </c>
      <c r="J109" s="127">
        <v>19</v>
      </c>
      <c r="N109" s="5" t="s">
        <v>633</v>
      </c>
      <c r="P109" s="5" t="s">
        <v>641</v>
      </c>
      <c r="R109" s="5" t="s">
        <v>790</v>
      </c>
      <c r="AG109" s="5">
        <v>-48.48</v>
      </c>
      <c r="AH109" s="174">
        <v>0.03</v>
      </c>
      <c r="AM109" s="5" t="s">
        <v>976</v>
      </c>
    </row>
    <row r="110" spans="1:39" x14ac:dyDescent="0.25">
      <c r="A110" s="19" t="s">
        <v>1008</v>
      </c>
      <c r="B110" s="9" t="s">
        <v>1017</v>
      </c>
      <c r="D110" s="5" t="s">
        <v>1240</v>
      </c>
      <c r="E110" s="176" t="s">
        <v>1115</v>
      </c>
      <c r="H110" s="127">
        <v>2013</v>
      </c>
      <c r="I110" s="127">
        <v>8</v>
      </c>
      <c r="J110" s="127">
        <v>18</v>
      </c>
      <c r="N110" s="5" t="s">
        <v>633</v>
      </c>
      <c r="P110" s="5" t="s">
        <v>641</v>
      </c>
      <c r="R110" s="5" t="s">
        <v>790</v>
      </c>
      <c r="AG110" s="5">
        <v>-70.44</v>
      </c>
      <c r="AH110" s="174">
        <v>0.04</v>
      </c>
      <c r="AM110" s="5" t="s">
        <v>976</v>
      </c>
    </row>
    <row r="111" spans="1:39" x14ac:dyDescent="0.25">
      <c r="A111" s="19" t="s">
        <v>1008</v>
      </c>
      <c r="B111" s="9" t="s">
        <v>1017</v>
      </c>
      <c r="D111" s="5" t="s">
        <v>1240</v>
      </c>
      <c r="E111" s="176" t="s">
        <v>1161</v>
      </c>
      <c r="H111" s="127">
        <v>2013</v>
      </c>
      <c r="I111" s="127">
        <v>8</v>
      </c>
      <c r="J111" s="127">
        <v>19</v>
      </c>
      <c r="N111" s="5" t="s">
        <v>633</v>
      </c>
      <c r="P111" s="5" t="s">
        <v>641</v>
      </c>
      <c r="R111" s="5" t="s">
        <v>790</v>
      </c>
      <c r="AG111" s="5">
        <v>-66.69</v>
      </c>
      <c r="AH111" s="174">
        <v>0</v>
      </c>
      <c r="AM111" s="5" t="s">
        <v>976</v>
      </c>
    </row>
    <row r="112" spans="1:39" x14ac:dyDescent="0.25">
      <c r="A112" s="19" t="s">
        <v>1008</v>
      </c>
      <c r="B112" s="9" t="s">
        <v>1017</v>
      </c>
      <c r="D112" s="5" t="s">
        <v>1240</v>
      </c>
      <c r="E112" s="176" t="s">
        <v>1116</v>
      </c>
      <c r="H112" s="127">
        <v>2013</v>
      </c>
      <c r="I112" s="127">
        <v>8</v>
      </c>
      <c r="J112" s="127">
        <v>18</v>
      </c>
      <c r="N112" s="5" t="s">
        <v>633</v>
      </c>
      <c r="P112" s="5" t="s">
        <v>641</v>
      </c>
      <c r="R112" s="5" t="s">
        <v>790</v>
      </c>
      <c r="AG112" s="5">
        <v>-74.349999999999994</v>
      </c>
      <c r="AH112" s="174">
        <v>0.01</v>
      </c>
      <c r="AM112" s="5" t="s">
        <v>976</v>
      </c>
    </row>
    <row r="113" spans="1:39" x14ac:dyDescent="0.25">
      <c r="A113" s="19" t="s">
        <v>1008</v>
      </c>
      <c r="B113" s="9" t="s">
        <v>1017</v>
      </c>
      <c r="D113" s="5" t="s">
        <v>1240</v>
      </c>
      <c r="E113" s="176" t="s">
        <v>1162</v>
      </c>
      <c r="H113" s="127">
        <v>2013</v>
      </c>
      <c r="I113" s="127">
        <v>8</v>
      </c>
      <c r="J113" s="127">
        <v>19</v>
      </c>
      <c r="N113" s="5" t="s">
        <v>633</v>
      </c>
      <c r="P113" s="5" t="s">
        <v>641</v>
      </c>
      <c r="R113" s="5" t="s">
        <v>790</v>
      </c>
      <c r="AG113" s="5">
        <v>-76.34</v>
      </c>
      <c r="AH113" s="174">
        <v>0.01</v>
      </c>
      <c r="AM113" s="5" t="s">
        <v>976</v>
      </c>
    </row>
    <row r="114" spans="1:39" x14ac:dyDescent="0.25">
      <c r="A114" s="19" t="s">
        <v>1008</v>
      </c>
      <c r="B114" s="9" t="s">
        <v>1017</v>
      </c>
      <c r="D114" s="5" t="s">
        <v>1240</v>
      </c>
      <c r="E114" s="176" t="s">
        <v>1117</v>
      </c>
      <c r="H114" s="127">
        <v>2013</v>
      </c>
      <c r="I114" s="127">
        <v>8</v>
      </c>
      <c r="J114" s="127">
        <v>18</v>
      </c>
      <c r="N114" s="5" t="s">
        <v>633</v>
      </c>
      <c r="P114" s="5" t="s">
        <v>641</v>
      </c>
      <c r="R114" s="5" t="s">
        <v>790</v>
      </c>
      <c r="AG114" s="5">
        <v>-60.34</v>
      </c>
      <c r="AH114" s="174">
        <v>7.0000000000000007E-2</v>
      </c>
      <c r="AM114" s="5" t="s">
        <v>976</v>
      </c>
    </row>
    <row r="115" spans="1:39" x14ac:dyDescent="0.25">
      <c r="A115" s="19" t="s">
        <v>1008</v>
      </c>
      <c r="B115" s="9" t="s">
        <v>1017</v>
      </c>
      <c r="D115" s="5" t="s">
        <v>1240</v>
      </c>
      <c r="E115" s="176" t="s">
        <v>1163</v>
      </c>
      <c r="H115" s="127">
        <v>2013</v>
      </c>
      <c r="I115" s="127">
        <v>8</v>
      </c>
      <c r="J115" s="127">
        <v>19</v>
      </c>
      <c r="N115" s="5" t="s">
        <v>633</v>
      </c>
      <c r="P115" s="5" t="s">
        <v>641</v>
      </c>
      <c r="R115" s="5" t="s">
        <v>790</v>
      </c>
      <c r="AG115" s="5">
        <v>-57.02</v>
      </c>
      <c r="AH115" s="174">
        <v>0.1</v>
      </c>
      <c r="AM115" s="5" t="s">
        <v>976</v>
      </c>
    </row>
    <row r="116" spans="1:39" x14ac:dyDescent="0.25">
      <c r="A116" s="19" t="s">
        <v>1008</v>
      </c>
      <c r="B116" s="9" t="s">
        <v>1017</v>
      </c>
      <c r="D116" s="5" t="s">
        <v>1240</v>
      </c>
      <c r="E116" s="176" t="s">
        <v>1118</v>
      </c>
      <c r="H116" s="127">
        <v>2013</v>
      </c>
      <c r="I116" s="127">
        <v>8</v>
      </c>
      <c r="J116" s="127">
        <v>18</v>
      </c>
      <c r="N116" s="5" t="s">
        <v>633</v>
      </c>
      <c r="P116" s="5" t="s">
        <v>641</v>
      </c>
      <c r="R116" s="5" t="s">
        <v>790</v>
      </c>
      <c r="AG116" s="5">
        <v>-78.47</v>
      </c>
      <c r="AH116" s="174">
        <v>0.02</v>
      </c>
      <c r="AM116" s="5" t="s">
        <v>976</v>
      </c>
    </row>
    <row r="117" spans="1:39" x14ac:dyDescent="0.25">
      <c r="A117" s="19" t="s">
        <v>1008</v>
      </c>
      <c r="B117" s="9" t="s">
        <v>1017</v>
      </c>
      <c r="D117" s="5" t="s">
        <v>1240</v>
      </c>
      <c r="E117" s="176" t="s">
        <v>1164</v>
      </c>
      <c r="H117" s="127">
        <v>2013</v>
      </c>
      <c r="I117" s="127">
        <v>8</v>
      </c>
      <c r="J117" s="127">
        <v>19</v>
      </c>
      <c r="N117" s="5" t="s">
        <v>633</v>
      </c>
      <c r="P117" s="5" t="s">
        <v>641</v>
      </c>
      <c r="R117" s="5" t="s">
        <v>790</v>
      </c>
      <c r="AG117" s="5">
        <v>-74.94</v>
      </c>
      <c r="AH117" s="174">
        <v>0.08</v>
      </c>
      <c r="AM117" s="5" t="s">
        <v>976</v>
      </c>
    </row>
    <row r="118" spans="1:39" x14ac:dyDescent="0.25">
      <c r="A118" s="19" t="s">
        <v>1008</v>
      </c>
      <c r="B118" s="9" t="s">
        <v>1017</v>
      </c>
      <c r="D118" s="5" t="s">
        <v>1240</v>
      </c>
      <c r="E118" s="176" t="s">
        <v>1119</v>
      </c>
      <c r="H118" s="127">
        <v>2013</v>
      </c>
      <c r="I118" s="127">
        <v>8</v>
      </c>
      <c r="J118" s="127">
        <v>18</v>
      </c>
      <c r="N118" s="5" t="s">
        <v>633</v>
      </c>
      <c r="P118" s="5" t="s">
        <v>641</v>
      </c>
      <c r="R118" s="5" t="s">
        <v>790</v>
      </c>
      <c r="AG118" s="5">
        <v>-73.36</v>
      </c>
      <c r="AH118" s="174">
        <v>7.0000000000000007E-2</v>
      </c>
      <c r="AM118" s="5" t="s">
        <v>976</v>
      </c>
    </row>
    <row r="119" spans="1:39" x14ac:dyDescent="0.25">
      <c r="A119" s="19" t="s">
        <v>1008</v>
      </c>
      <c r="B119" s="9" t="s">
        <v>1017</v>
      </c>
      <c r="D119" s="5" t="s">
        <v>1240</v>
      </c>
      <c r="E119" s="176" t="s">
        <v>1165</v>
      </c>
      <c r="H119" s="127">
        <v>2013</v>
      </c>
      <c r="I119" s="127">
        <v>8</v>
      </c>
      <c r="J119" s="127">
        <v>19</v>
      </c>
      <c r="N119" s="5" t="s">
        <v>633</v>
      </c>
      <c r="P119" s="5" t="s">
        <v>641</v>
      </c>
      <c r="R119" s="5" t="s">
        <v>790</v>
      </c>
      <c r="AG119" s="5">
        <v>-60.2</v>
      </c>
      <c r="AH119" s="174">
        <v>0.04</v>
      </c>
      <c r="AM119" s="5" t="s">
        <v>976</v>
      </c>
    </row>
    <row r="120" spans="1:39" x14ac:dyDescent="0.25">
      <c r="A120" s="19" t="s">
        <v>1008</v>
      </c>
      <c r="B120" s="9" t="s">
        <v>1017</v>
      </c>
      <c r="D120" s="5" t="s">
        <v>1240</v>
      </c>
      <c r="E120" s="176" t="s">
        <v>1120</v>
      </c>
      <c r="H120" s="127">
        <v>2013</v>
      </c>
      <c r="I120" s="127">
        <v>8</v>
      </c>
      <c r="J120" s="127">
        <v>18</v>
      </c>
      <c r="N120" s="5" t="s">
        <v>633</v>
      </c>
      <c r="P120" s="5" t="s">
        <v>641</v>
      </c>
      <c r="R120" s="5" t="s">
        <v>790</v>
      </c>
      <c r="AG120" s="5">
        <v>-80.900000000000006</v>
      </c>
      <c r="AH120" s="174">
        <v>0</v>
      </c>
      <c r="AM120" s="5" t="s">
        <v>976</v>
      </c>
    </row>
    <row r="121" spans="1:39" x14ac:dyDescent="0.25">
      <c r="A121" s="19" t="s">
        <v>1008</v>
      </c>
      <c r="B121" s="9" t="s">
        <v>1017</v>
      </c>
      <c r="D121" s="5" t="s">
        <v>1240</v>
      </c>
      <c r="E121" s="176" t="s">
        <v>1166</v>
      </c>
      <c r="H121" s="127">
        <v>2013</v>
      </c>
      <c r="I121" s="127">
        <v>8</v>
      </c>
      <c r="J121" s="127">
        <v>19</v>
      </c>
      <c r="N121" s="5" t="s">
        <v>633</v>
      </c>
      <c r="P121" s="5" t="s">
        <v>641</v>
      </c>
      <c r="R121" s="5" t="s">
        <v>790</v>
      </c>
      <c r="AG121" s="5">
        <v>-78.930000000000007</v>
      </c>
      <c r="AH121" s="174">
        <v>0.03</v>
      </c>
      <c r="AM121" s="5" t="s">
        <v>976</v>
      </c>
    </row>
    <row r="122" spans="1:39" x14ac:dyDescent="0.25">
      <c r="A122" s="19" t="s">
        <v>1008</v>
      </c>
      <c r="B122" s="9" t="s">
        <v>1017</v>
      </c>
      <c r="D122" s="5" t="s">
        <v>1240</v>
      </c>
      <c r="E122" s="176" t="s">
        <v>1121</v>
      </c>
      <c r="H122" s="127">
        <v>2013</v>
      </c>
      <c r="I122" s="127">
        <v>8</v>
      </c>
      <c r="J122" s="127">
        <v>18</v>
      </c>
      <c r="N122" s="5" t="s">
        <v>633</v>
      </c>
      <c r="P122" s="5" t="s">
        <v>641</v>
      </c>
      <c r="R122" s="5" t="s">
        <v>790</v>
      </c>
      <c r="AG122" s="5">
        <v>-69.64</v>
      </c>
      <c r="AH122" s="174">
        <v>0.02</v>
      </c>
      <c r="AM122" s="5" t="s">
        <v>976</v>
      </c>
    </row>
    <row r="123" spans="1:39" x14ac:dyDescent="0.25">
      <c r="A123" s="19" t="s">
        <v>1008</v>
      </c>
      <c r="B123" s="9" t="s">
        <v>1017</v>
      </c>
      <c r="D123" s="5" t="s">
        <v>1240</v>
      </c>
      <c r="E123" s="176" t="s">
        <v>1167</v>
      </c>
      <c r="H123" s="127">
        <v>2013</v>
      </c>
      <c r="I123" s="127">
        <v>8</v>
      </c>
      <c r="J123" s="127">
        <v>19</v>
      </c>
      <c r="N123" s="5" t="s">
        <v>633</v>
      </c>
      <c r="P123" s="5" t="s">
        <v>641</v>
      </c>
      <c r="R123" s="5" t="s">
        <v>790</v>
      </c>
      <c r="AG123" s="5">
        <v>-71.66</v>
      </c>
      <c r="AH123" s="174">
        <v>0.01</v>
      </c>
      <c r="AM123" s="5" t="s">
        <v>976</v>
      </c>
    </row>
    <row r="124" spans="1:39" x14ac:dyDescent="0.25">
      <c r="A124" s="19" t="s">
        <v>1008</v>
      </c>
      <c r="B124" s="9" t="s">
        <v>1017</v>
      </c>
      <c r="D124" s="5" t="s">
        <v>1240</v>
      </c>
      <c r="E124" s="176" t="s">
        <v>1122</v>
      </c>
      <c r="H124" s="127">
        <v>2013</v>
      </c>
      <c r="I124" s="127">
        <v>8</v>
      </c>
      <c r="J124" s="127">
        <v>18</v>
      </c>
      <c r="N124" s="5" t="s">
        <v>633</v>
      </c>
      <c r="P124" s="5" t="s">
        <v>641</v>
      </c>
      <c r="R124" s="5" t="s">
        <v>790</v>
      </c>
      <c r="AG124" s="5">
        <v>-71.83</v>
      </c>
      <c r="AH124" s="174">
        <v>0.21</v>
      </c>
      <c r="AM124" s="5" t="s">
        <v>976</v>
      </c>
    </row>
    <row r="125" spans="1:39" x14ac:dyDescent="0.25">
      <c r="A125" s="19" t="s">
        <v>1008</v>
      </c>
      <c r="B125" s="9" t="s">
        <v>1017</v>
      </c>
      <c r="D125" s="5" t="s">
        <v>1240</v>
      </c>
      <c r="E125" s="176" t="s">
        <v>1168</v>
      </c>
      <c r="H125" s="127">
        <v>2013</v>
      </c>
      <c r="I125" s="127">
        <v>8</v>
      </c>
      <c r="J125" s="127">
        <v>19</v>
      </c>
      <c r="N125" s="5" t="s">
        <v>633</v>
      </c>
      <c r="P125" s="5" t="s">
        <v>641</v>
      </c>
      <c r="R125" s="5" t="s">
        <v>790</v>
      </c>
      <c r="AG125" s="5">
        <v>-73.209999999999994</v>
      </c>
      <c r="AH125" s="174">
        <v>0.15</v>
      </c>
      <c r="AM125" s="5" t="s">
        <v>976</v>
      </c>
    </row>
    <row r="126" spans="1:39" x14ac:dyDescent="0.25">
      <c r="A126" s="19" t="s">
        <v>1008</v>
      </c>
      <c r="B126" s="9" t="s">
        <v>1017</v>
      </c>
      <c r="D126" s="5" t="s">
        <v>1240</v>
      </c>
      <c r="E126" s="176" t="s">
        <v>1123</v>
      </c>
      <c r="H126" s="127">
        <v>2013</v>
      </c>
      <c r="I126" s="127">
        <v>8</v>
      </c>
      <c r="J126" s="127">
        <v>18</v>
      </c>
      <c r="N126" s="5" t="s">
        <v>633</v>
      </c>
      <c r="P126" s="5" t="s">
        <v>641</v>
      </c>
      <c r="R126" s="5" t="s">
        <v>790</v>
      </c>
      <c r="AG126" s="5">
        <v>-75.63</v>
      </c>
      <c r="AH126" s="174">
        <v>0.03</v>
      </c>
      <c r="AM126" s="5" t="s">
        <v>976</v>
      </c>
    </row>
    <row r="127" spans="1:39" x14ac:dyDescent="0.25">
      <c r="A127" s="19" t="s">
        <v>1008</v>
      </c>
      <c r="B127" s="9" t="s">
        <v>1017</v>
      </c>
      <c r="D127" s="5" t="s">
        <v>1240</v>
      </c>
      <c r="E127" s="176" t="s">
        <v>1169</v>
      </c>
      <c r="H127" s="127">
        <v>2013</v>
      </c>
      <c r="I127" s="127">
        <v>8</v>
      </c>
      <c r="J127" s="127">
        <v>19</v>
      </c>
      <c r="N127" s="5" t="s">
        <v>633</v>
      </c>
      <c r="P127" s="5" t="s">
        <v>641</v>
      </c>
      <c r="R127" s="5" t="s">
        <v>790</v>
      </c>
      <c r="AG127" s="5">
        <v>-76.010000000000005</v>
      </c>
      <c r="AH127" s="174">
        <v>0.03</v>
      </c>
      <c r="AM127" s="5" t="s">
        <v>976</v>
      </c>
    </row>
    <row r="128" spans="1:39" x14ac:dyDescent="0.25">
      <c r="A128" s="19" t="s">
        <v>1008</v>
      </c>
      <c r="B128" s="9" t="s">
        <v>1017</v>
      </c>
      <c r="D128" s="5" t="s">
        <v>1240</v>
      </c>
      <c r="E128" s="176" t="s">
        <v>1124</v>
      </c>
      <c r="H128" s="127">
        <v>2013</v>
      </c>
      <c r="I128" s="127">
        <v>8</v>
      </c>
      <c r="J128" s="127">
        <v>18</v>
      </c>
      <c r="N128" s="5" t="s">
        <v>633</v>
      </c>
      <c r="P128" s="5" t="s">
        <v>641</v>
      </c>
      <c r="R128" s="5" t="s">
        <v>790</v>
      </c>
      <c r="AG128" s="5">
        <v>-55.02</v>
      </c>
      <c r="AH128" s="174">
        <v>0.03</v>
      </c>
      <c r="AM128" s="5" t="s">
        <v>976</v>
      </c>
    </row>
    <row r="129" spans="1:39" x14ac:dyDescent="0.25">
      <c r="A129" s="19" t="s">
        <v>1008</v>
      </c>
      <c r="B129" s="9" t="s">
        <v>1017</v>
      </c>
      <c r="D129" s="5" t="s">
        <v>1240</v>
      </c>
      <c r="E129" s="176" t="s">
        <v>1170</v>
      </c>
      <c r="H129" s="127">
        <v>2013</v>
      </c>
      <c r="I129" s="127">
        <v>8</v>
      </c>
      <c r="J129" s="127">
        <v>19</v>
      </c>
      <c r="N129" s="5" t="s">
        <v>633</v>
      </c>
      <c r="P129" s="5" t="s">
        <v>641</v>
      </c>
      <c r="R129" s="5" t="s">
        <v>790</v>
      </c>
      <c r="AG129" s="5">
        <v>-59.95</v>
      </c>
      <c r="AH129" s="174">
        <v>0.04</v>
      </c>
      <c r="AM129" s="5" t="s">
        <v>976</v>
      </c>
    </row>
    <row r="130" spans="1:39" x14ac:dyDescent="0.25">
      <c r="A130" s="19" t="s">
        <v>1008</v>
      </c>
      <c r="B130" s="9" t="s">
        <v>1017</v>
      </c>
      <c r="D130" s="5" t="s">
        <v>1240</v>
      </c>
      <c r="E130" s="176" t="s">
        <v>1125</v>
      </c>
      <c r="H130" s="127">
        <v>2013</v>
      </c>
      <c r="I130" s="127">
        <v>8</v>
      </c>
      <c r="J130" s="127">
        <v>18</v>
      </c>
      <c r="N130" s="5" t="s">
        <v>633</v>
      </c>
      <c r="P130" s="5" t="s">
        <v>641</v>
      </c>
      <c r="R130" s="5" t="s">
        <v>790</v>
      </c>
      <c r="AG130" s="5">
        <v>-49.62</v>
      </c>
      <c r="AH130" s="174">
        <v>0.34</v>
      </c>
      <c r="AM130" s="5" t="s">
        <v>976</v>
      </c>
    </row>
    <row r="131" spans="1:39" x14ac:dyDescent="0.25">
      <c r="A131" s="19" t="s">
        <v>1008</v>
      </c>
      <c r="B131" s="9" t="s">
        <v>1017</v>
      </c>
      <c r="D131" s="5" t="s">
        <v>1240</v>
      </c>
      <c r="E131" s="176" t="s">
        <v>1171</v>
      </c>
      <c r="H131" s="127">
        <v>2013</v>
      </c>
      <c r="I131" s="127">
        <v>8</v>
      </c>
      <c r="J131" s="127">
        <v>19</v>
      </c>
      <c r="N131" s="5" t="s">
        <v>633</v>
      </c>
      <c r="P131" s="5" t="s">
        <v>641</v>
      </c>
      <c r="R131" s="5" t="s">
        <v>790</v>
      </c>
      <c r="AG131" s="5">
        <v>-66.64</v>
      </c>
      <c r="AH131" s="174">
        <v>0.05</v>
      </c>
      <c r="AM131" s="5" t="s">
        <v>976</v>
      </c>
    </row>
    <row r="132" spans="1:39" x14ac:dyDescent="0.25">
      <c r="A132" s="19" t="s">
        <v>1008</v>
      </c>
      <c r="B132" s="9" t="s">
        <v>1017</v>
      </c>
      <c r="D132" s="5" t="s">
        <v>1240</v>
      </c>
      <c r="E132" s="176" t="s">
        <v>1126</v>
      </c>
      <c r="H132" s="127">
        <v>2013</v>
      </c>
      <c r="I132" s="127">
        <v>8</v>
      </c>
      <c r="J132" s="127">
        <v>18</v>
      </c>
      <c r="N132" s="5" t="s">
        <v>633</v>
      </c>
      <c r="P132" s="5" t="s">
        <v>641</v>
      </c>
      <c r="R132" s="5" t="s">
        <v>790</v>
      </c>
      <c r="AG132" s="5">
        <v>-70.25</v>
      </c>
      <c r="AH132" s="174">
        <v>0.01</v>
      </c>
      <c r="AM132" s="5" t="s">
        <v>976</v>
      </c>
    </row>
    <row r="133" spans="1:39" x14ac:dyDescent="0.25">
      <c r="A133" s="19" t="s">
        <v>1008</v>
      </c>
      <c r="B133" s="9" t="s">
        <v>1017</v>
      </c>
      <c r="D133" s="5" t="s">
        <v>1240</v>
      </c>
      <c r="E133" s="176" t="s">
        <v>1172</v>
      </c>
      <c r="H133" s="127">
        <v>2013</v>
      </c>
      <c r="I133" s="127">
        <v>8</v>
      </c>
      <c r="J133" s="127">
        <v>19</v>
      </c>
      <c r="N133" s="5" t="s">
        <v>633</v>
      </c>
      <c r="P133" s="5" t="s">
        <v>641</v>
      </c>
      <c r="R133" s="5" t="s">
        <v>790</v>
      </c>
      <c r="AG133" s="5">
        <v>-54.17</v>
      </c>
      <c r="AH133" s="174">
        <v>0.09</v>
      </c>
      <c r="AM133" s="5" t="s">
        <v>976</v>
      </c>
    </row>
    <row r="134" spans="1:39" x14ac:dyDescent="0.25">
      <c r="A134" s="19" t="s">
        <v>1008</v>
      </c>
      <c r="B134" s="9" t="s">
        <v>1017</v>
      </c>
      <c r="D134" s="5" t="s">
        <v>1240</v>
      </c>
      <c r="E134" s="176" t="s">
        <v>1127</v>
      </c>
      <c r="H134" s="127">
        <v>2013</v>
      </c>
      <c r="I134" s="127">
        <v>8</v>
      </c>
      <c r="J134" s="127">
        <v>18</v>
      </c>
      <c r="N134" s="5" t="s">
        <v>633</v>
      </c>
      <c r="P134" s="5" t="s">
        <v>641</v>
      </c>
      <c r="R134" s="5" t="s">
        <v>790</v>
      </c>
      <c r="AG134" s="5">
        <v>-76.42</v>
      </c>
      <c r="AH134" s="174">
        <v>0.04</v>
      </c>
      <c r="AM134" s="5" t="s">
        <v>976</v>
      </c>
    </row>
    <row r="135" spans="1:39" x14ac:dyDescent="0.25">
      <c r="A135" s="19" t="s">
        <v>1008</v>
      </c>
      <c r="B135" s="9" t="s">
        <v>1017</v>
      </c>
      <c r="D135" s="5" t="s">
        <v>1240</v>
      </c>
      <c r="E135" s="176" t="s">
        <v>1173</v>
      </c>
      <c r="H135" s="127">
        <v>2013</v>
      </c>
      <c r="I135" s="127">
        <v>8</v>
      </c>
      <c r="J135" s="127">
        <v>19</v>
      </c>
      <c r="N135" s="5" t="s">
        <v>633</v>
      </c>
      <c r="P135" s="5" t="s">
        <v>641</v>
      </c>
      <c r="R135" s="5" t="s">
        <v>790</v>
      </c>
      <c r="AG135" s="5">
        <v>-81.23</v>
      </c>
      <c r="AH135" s="174">
        <v>0.2</v>
      </c>
      <c r="AM135" s="5" t="s">
        <v>976</v>
      </c>
    </row>
    <row r="136" spans="1:39" x14ac:dyDescent="0.25">
      <c r="A136" s="19" t="s">
        <v>1008</v>
      </c>
      <c r="B136" s="9" t="s">
        <v>1017</v>
      </c>
      <c r="D136" s="5" t="s">
        <v>1240</v>
      </c>
      <c r="E136" s="176" t="s">
        <v>1128</v>
      </c>
      <c r="H136" s="127">
        <v>2013</v>
      </c>
      <c r="I136" s="127">
        <v>8</v>
      </c>
      <c r="J136" s="127">
        <v>18</v>
      </c>
      <c r="N136" s="5" t="s">
        <v>633</v>
      </c>
      <c r="P136" s="5" t="s">
        <v>641</v>
      </c>
      <c r="R136" s="5" t="s">
        <v>790</v>
      </c>
      <c r="AG136" s="5">
        <v>-69.260000000000005</v>
      </c>
      <c r="AH136" s="174">
        <v>0.16</v>
      </c>
      <c r="AM136" s="5" t="s">
        <v>976</v>
      </c>
    </row>
    <row r="137" spans="1:39" x14ac:dyDescent="0.25">
      <c r="A137" s="19" t="s">
        <v>1008</v>
      </c>
      <c r="B137" s="9" t="s">
        <v>1017</v>
      </c>
      <c r="D137" s="5" t="s">
        <v>1240</v>
      </c>
      <c r="E137" s="176" t="s">
        <v>1174</v>
      </c>
      <c r="H137" s="127">
        <v>2013</v>
      </c>
      <c r="I137" s="127">
        <v>8</v>
      </c>
      <c r="J137" s="127">
        <v>19</v>
      </c>
      <c r="N137" s="5" t="s">
        <v>633</v>
      </c>
      <c r="P137" s="5" t="s">
        <v>641</v>
      </c>
      <c r="R137" s="5" t="s">
        <v>790</v>
      </c>
      <c r="AG137" s="5">
        <v>-65.260000000000005</v>
      </c>
      <c r="AH137" s="174">
        <v>0.06</v>
      </c>
      <c r="AM137" s="5" t="s">
        <v>976</v>
      </c>
    </row>
    <row r="138" spans="1:39" x14ac:dyDescent="0.25">
      <c r="A138" s="19" t="s">
        <v>1008</v>
      </c>
      <c r="B138" s="9" t="s">
        <v>1017</v>
      </c>
      <c r="D138" s="5" t="s">
        <v>1240</v>
      </c>
      <c r="E138" s="176" t="s">
        <v>1129</v>
      </c>
      <c r="H138" s="127">
        <v>2013</v>
      </c>
      <c r="I138" s="127">
        <v>8</v>
      </c>
      <c r="J138" s="127">
        <v>18</v>
      </c>
      <c r="N138" s="5" t="s">
        <v>633</v>
      </c>
      <c r="P138" s="5" t="s">
        <v>641</v>
      </c>
      <c r="R138" s="5" t="s">
        <v>790</v>
      </c>
      <c r="AG138" s="5">
        <v>-74.17</v>
      </c>
      <c r="AH138" s="174">
        <v>0.03</v>
      </c>
      <c r="AM138" s="5" t="s">
        <v>976</v>
      </c>
    </row>
    <row r="139" spans="1:39" x14ac:dyDescent="0.25">
      <c r="A139" s="19" t="s">
        <v>1008</v>
      </c>
      <c r="B139" s="9" t="s">
        <v>1017</v>
      </c>
      <c r="D139" s="5" t="s">
        <v>1240</v>
      </c>
      <c r="E139" s="176" t="s">
        <v>1175</v>
      </c>
      <c r="H139" s="127">
        <v>2013</v>
      </c>
      <c r="I139" s="127">
        <v>8</v>
      </c>
      <c r="J139" s="127">
        <v>19</v>
      </c>
      <c r="N139" s="5" t="s">
        <v>633</v>
      </c>
      <c r="P139" s="5" t="s">
        <v>641</v>
      </c>
      <c r="R139" s="5" t="s">
        <v>790</v>
      </c>
      <c r="AG139" s="5">
        <v>-56.92</v>
      </c>
      <c r="AH139" s="174">
        <v>0.02</v>
      </c>
      <c r="AM139" s="5" t="s">
        <v>976</v>
      </c>
    </row>
    <row r="140" spans="1:39" x14ac:dyDescent="0.25">
      <c r="A140" s="19" t="s">
        <v>1008</v>
      </c>
      <c r="B140" s="9" t="s">
        <v>1017</v>
      </c>
      <c r="D140" s="5" t="s">
        <v>1240</v>
      </c>
      <c r="E140" s="176" t="s">
        <v>1130</v>
      </c>
      <c r="H140" s="127">
        <v>2013</v>
      </c>
      <c r="I140" s="127">
        <v>8</v>
      </c>
      <c r="J140" s="127">
        <v>18</v>
      </c>
      <c r="N140" s="5" t="s">
        <v>633</v>
      </c>
      <c r="P140" s="5" t="s">
        <v>641</v>
      </c>
      <c r="R140" s="5" t="s">
        <v>790</v>
      </c>
      <c r="AG140" s="5">
        <v>-69.86</v>
      </c>
      <c r="AH140" s="174">
        <v>0.05</v>
      </c>
      <c r="AM140" s="5" t="s">
        <v>976</v>
      </c>
    </row>
    <row r="141" spans="1:39" x14ac:dyDescent="0.25">
      <c r="A141" s="19" t="s">
        <v>1008</v>
      </c>
      <c r="B141" s="9" t="s">
        <v>1017</v>
      </c>
      <c r="D141" s="5" t="s">
        <v>1240</v>
      </c>
      <c r="E141" s="176" t="s">
        <v>1176</v>
      </c>
      <c r="H141" s="127">
        <v>2013</v>
      </c>
      <c r="I141" s="127">
        <v>8</v>
      </c>
      <c r="J141" s="127">
        <v>19</v>
      </c>
      <c r="N141" s="5" t="s">
        <v>633</v>
      </c>
      <c r="P141" s="5" t="s">
        <v>641</v>
      </c>
      <c r="R141" s="5" t="s">
        <v>790</v>
      </c>
      <c r="AG141" s="5">
        <v>-67.88</v>
      </c>
      <c r="AH141" s="174">
        <v>0.06</v>
      </c>
      <c r="AM141" s="5" t="s">
        <v>976</v>
      </c>
    </row>
    <row r="142" spans="1:39" x14ac:dyDescent="0.25">
      <c r="A142" s="19" t="s">
        <v>1008</v>
      </c>
      <c r="B142" s="9" t="s">
        <v>1017</v>
      </c>
      <c r="D142" s="5" t="s">
        <v>1240</v>
      </c>
      <c r="E142" s="176" t="s">
        <v>1131</v>
      </c>
      <c r="H142" s="127">
        <v>2013</v>
      </c>
      <c r="I142" s="127">
        <v>8</v>
      </c>
      <c r="J142" s="127">
        <v>18</v>
      </c>
      <c r="N142" s="5" t="s">
        <v>633</v>
      </c>
      <c r="P142" s="5" t="s">
        <v>641</v>
      </c>
      <c r="R142" s="5" t="s">
        <v>790</v>
      </c>
      <c r="AG142" s="5">
        <v>-61.49</v>
      </c>
      <c r="AH142" s="174">
        <v>0.01</v>
      </c>
      <c r="AM142" s="5" t="s">
        <v>976</v>
      </c>
    </row>
    <row r="143" spans="1:39" x14ac:dyDescent="0.25">
      <c r="A143" s="19" t="s">
        <v>1008</v>
      </c>
      <c r="B143" s="9" t="s">
        <v>1017</v>
      </c>
      <c r="D143" s="5" t="s">
        <v>1240</v>
      </c>
      <c r="E143" s="176" t="s">
        <v>1177</v>
      </c>
      <c r="H143" s="127">
        <v>2013</v>
      </c>
      <c r="I143" s="127">
        <v>8</v>
      </c>
      <c r="J143" s="127">
        <v>19</v>
      </c>
      <c r="N143" s="5" t="s">
        <v>633</v>
      </c>
      <c r="P143" s="5" t="s">
        <v>641</v>
      </c>
      <c r="R143" s="5" t="s">
        <v>790</v>
      </c>
      <c r="AG143" s="5">
        <v>-59.55</v>
      </c>
      <c r="AH143" s="174">
        <v>0.04</v>
      </c>
      <c r="AM143" s="5" t="s">
        <v>976</v>
      </c>
    </row>
    <row r="144" spans="1:39" x14ac:dyDescent="0.25">
      <c r="A144" s="19" t="s">
        <v>1008</v>
      </c>
      <c r="B144" s="9" t="s">
        <v>1017</v>
      </c>
      <c r="D144" s="5" t="s">
        <v>1240</v>
      </c>
      <c r="E144" s="176" t="s">
        <v>1132</v>
      </c>
      <c r="H144" s="127">
        <v>2013</v>
      </c>
      <c r="I144" s="127">
        <v>8</v>
      </c>
      <c r="J144" s="127">
        <v>18</v>
      </c>
      <c r="N144" s="5" t="s">
        <v>633</v>
      </c>
      <c r="P144" s="5" t="s">
        <v>641</v>
      </c>
      <c r="R144" s="5" t="s">
        <v>790</v>
      </c>
      <c r="AG144" s="5">
        <v>-77.209999999999994</v>
      </c>
      <c r="AH144" s="174">
        <v>0.03</v>
      </c>
      <c r="AM144" s="5" t="s">
        <v>976</v>
      </c>
    </row>
    <row r="145" spans="1:39" x14ac:dyDescent="0.25">
      <c r="A145" s="19" t="s">
        <v>1008</v>
      </c>
      <c r="B145" s="9" t="s">
        <v>1017</v>
      </c>
      <c r="D145" s="5" t="s">
        <v>1240</v>
      </c>
      <c r="E145" s="176" t="s">
        <v>1178</v>
      </c>
      <c r="H145" s="127">
        <v>2013</v>
      </c>
      <c r="I145" s="127">
        <v>8</v>
      </c>
      <c r="J145" s="127">
        <v>19</v>
      </c>
      <c r="N145" s="5" t="s">
        <v>633</v>
      </c>
      <c r="P145" s="5" t="s">
        <v>641</v>
      </c>
      <c r="R145" s="5" t="s">
        <v>790</v>
      </c>
      <c r="AG145" s="5">
        <v>-74.88</v>
      </c>
      <c r="AH145" s="174">
        <v>0</v>
      </c>
      <c r="AM145" s="5" t="s">
        <v>976</v>
      </c>
    </row>
    <row r="146" spans="1:39" x14ac:dyDescent="0.25">
      <c r="A146" s="19" t="s">
        <v>1008</v>
      </c>
      <c r="B146" s="9" t="s">
        <v>1017</v>
      </c>
      <c r="D146" s="5" t="s">
        <v>1240</v>
      </c>
      <c r="E146" s="176" t="s">
        <v>1133</v>
      </c>
      <c r="H146" s="127">
        <v>2013</v>
      </c>
      <c r="I146" s="127">
        <v>8</v>
      </c>
      <c r="J146" s="127">
        <v>18</v>
      </c>
      <c r="N146" s="5" t="s">
        <v>633</v>
      </c>
      <c r="P146" s="5" t="s">
        <v>641</v>
      </c>
      <c r="R146" s="5" t="s">
        <v>790</v>
      </c>
      <c r="AG146" s="5">
        <v>-54.85</v>
      </c>
      <c r="AH146" s="174">
        <v>0</v>
      </c>
      <c r="AM146" s="5" t="s">
        <v>976</v>
      </c>
    </row>
    <row r="147" spans="1:39" x14ac:dyDescent="0.25">
      <c r="A147" s="19" t="s">
        <v>1008</v>
      </c>
      <c r="B147" s="9" t="s">
        <v>1017</v>
      </c>
      <c r="D147" s="5" t="s">
        <v>1240</v>
      </c>
      <c r="E147" s="176" t="s">
        <v>1179</v>
      </c>
      <c r="H147" s="127">
        <v>2013</v>
      </c>
      <c r="I147" s="127">
        <v>8</v>
      </c>
      <c r="J147" s="127">
        <v>19</v>
      </c>
      <c r="N147" s="5" t="s">
        <v>633</v>
      </c>
      <c r="P147" s="5" t="s">
        <v>641</v>
      </c>
      <c r="R147" s="5" t="s">
        <v>790</v>
      </c>
      <c r="AG147" s="5">
        <v>-56.39</v>
      </c>
      <c r="AH147" s="174">
        <v>0.02</v>
      </c>
      <c r="AM147" s="5" t="s">
        <v>976</v>
      </c>
    </row>
    <row r="148" spans="1:39" x14ac:dyDescent="0.25">
      <c r="A148" s="19" t="s">
        <v>1008</v>
      </c>
      <c r="B148" s="9" t="s">
        <v>1017</v>
      </c>
      <c r="D148" s="5" t="s">
        <v>1240</v>
      </c>
      <c r="E148" s="176" t="s">
        <v>1134</v>
      </c>
      <c r="H148" s="127">
        <v>2013</v>
      </c>
      <c r="I148" s="127">
        <v>8</v>
      </c>
      <c r="J148" s="127">
        <v>18</v>
      </c>
      <c r="N148" s="5" t="s">
        <v>633</v>
      </c>
      <c r="P148" s="5" t="s">
        <v>641</v>
      </c>
      <c r="R148" s="5" t="s">
        <v>790</v>
      </c>
      <c r="AG148" s="5">
        <v>-61.45</v>
      </c>
      <c r="AH148" s="174">
        <v>0.01</v>
      </c>
      <c r="AM148" s="5" t="s">
        <v>976</v>
      </c>
    </row>
    <row r="149" spans="1:39" x14ac:dyDescent="0.25">
      <c r="A149" s="19" t="s">
        <v>1008</v>
      </c>
      <c r="B149" s="9" t="s">
        <v>1017</v>
      </c>
      <c r="D149" s="5" t="s">
        <v>1240</v>
      </c>
      <c r="E149" s="176" t="s">
        <v>1180</v>
      </c>
      <c r="H149" s="127">
        <v>2013</v>
      </c>
      <c r="I149" s="127">
        <v>8</v>
      </c>
      <c r="J149" s="127">
        <v>19</v>
      </c>
      <c r="N149" s="5" t="s">
        <v>633</v>
      </c>
      <c r="P149" s="5" t="s">
        <v>641</v>
      </c>
      <c r="R149" s="5" t="s">
        <v>790</v>
      </c>
      <c r="AG149" s="5">
        <v>-51.23</v>
      </c>
      <c r="AH149" s="174">
        <v>0</v>
      </c>
      <c r="AM149" s="5" t="s">
        <v>976</v>
      </c>
    </row>
    <row r="150" spans="1:39" x14ac:dyDescent="0.25">
      <c r="A150" s="19" t="s">
        <v>1008</v>
      </c>
      <c r="B150" s="9" t="s">
        <v>1017</v>
      </c>
      <c r="D150" s="5" t="s">
        <v>1240</v>
      </c>
      <c r="E150" s="176" t="s">
        <v>1135</v>
      </c>
      <c r="H150" s="127">
        <v>2013</v>
      </c>
      <c r="I150" s="127">
        <v>8</v>
      </c>
      <c r="J150" s="127">
        <v>18</v>
      </c>
      <c r="N150" s="5" t="s">
        <v>633</v>
      </c>
      <c r="P150" s="5" t="s">
        <v>641</v>
      </c>
      <c r="R150" s="5" t="s">
        <v>790</v>
      </c>
      <c r="AG150" s="5">
        <v>-51.25</v>
      </c>
      <c r="AH150" s="174">
        <v>0</v>
      </c>
      <c r="AM150" s="5" t="s">
        <v>976</v>
      </c>
    </row>
    <row r="151" spans="1:39" x14ac:dyDescent="0.25">
      <c r="A151" s="19" t="s">
        <v>1008</v>
      </c>
      <c r="B151" s="9" t="s">
        <v>1017</v>
      </c>
      <c r="D151" s="5" t="s">
        <v>1240</v>
      </c>
      <c r="E151" s="176" t="s">
        <v>1181</v>
      </c>
      <c r="H151" s="127">
        <v>2013</v>
      </c>
      <c r="I151" s="127">
        <v>8</v>
      </c>
      <c r="J151" s="127">
        <v>19</v>
      </c>
      <c r="N151" s="5" t="s">
        <v>633</v>
      </c>
      <c r="P151" s="5" t="s">
        <v>641</v>
      </c>
      <c r="R151" s="5" t="s">
        <v>790</v>
      </c>
      <c r="AG151" s="5">
        <v>-50.41</v>
      </c>
      <c r="AH151" s="174">
        <v>0.05</v>
      </c>
      <c r="AM151" s="5" t="s">
        <v>976</v>
      </c>
    </row>
    <row r="152" spans="1:39" x14ac:dyDescent="0.25">
      <c r="A152" s="19" t="s">
        <v>1008</v>
      </c>
      <c r="B152" s="9" t="s">
        <v>1017</v>
      </c>
      <c r="D152" s="5" t="s">
        <v>1240</v>
      </c>
      <c r="E152" s="176" t="s">
        <v>1136</v>
      </c>
      <c r="H152" s="127">
        <v>2013</v>
      </c>
      <c r="I152" s="127">
        <v>8</v>
      </c>
      <c r="J152" s="127">
        <v>18</v>
      </c>
      <c r="N152" s="5" t="s">
        <v>633</v>
      </c>
      <c r="P152" s="5" t="s">
        <v>641</v>
      </c>
      <c r="R152" s="5" t="s">
        <v>790</v>
      </c>
      <c r="AG152" s="5">
        <v>-52.02</v>
      </c>
      <c r="AH152" s="174">
        <v>7.0000000000000007E-2</v>
      </c>
      <c r="AM152" s="5" t="s">
        <v>976</v>
      </c>
    </row>
    <row r="153" spans="1:39" x14ac:dyDescent="0.25">
      <c r="A153" s="19" t="s">
        <v>1008</v>
      </c>
      <c r="B153" s="9" t="s">
        <v>1017</v>
      </c>
      <c r="D153" s="5" t="s">
        <v>1240</v>
      </c>
      <c r="E153" s="176" t="s">
        <v>1182</v>
      </c>
      <c r="H153" s="127">
        <v>2013</v>
      </c>
      <c r="I153" s="127">
        <v>8</v>
      </c>
      <c r="J153" s="127">
        <v>19</v>
      </c>
      <c r="N153" s="5" t="s">
        <v>633</v>
      </c>
      <c r="P153" s="5" t="s">
        <v>641</v>
      </c>
      <c r="R153" s="5" t="s">
        <v>790</v>
      </c>
      <c r="AG153" s="5">
        <v>-53.76</v>
      </c>
      <c r="AH153" s="174">
        <v>0.02</v>
      </c>
      <c r="AM153" s="5" t="s">
        <v>976</v>
      </c>
    </row>
    <row r="154" spans="1:39" x14ac:dyDescent="0.25">
      <c r="A154" s="19" t="s">
        <v>1008</v>
      </c>
      <c r="B154" s="9" t="s">
        <v>1017</v>
      </c>
      <c r="D154" s="5" t="s">
        <v>1240</v>
      </c>
      <c r="E154" s="176" t="s">
        <v>1137</v>
      </c>
      <c r="H154" s="127">
        <v>2013</v>
      </c>
      <c r="I154" s="127">
        <v>8</v>
      </c>
      <c r="J154" s="127">
        <v>18</v>
      </c>
      <c r="N154" s="5" t="s">
        <v>633</v>
      </c>
      <c r="P154" s="5" t="s">
        <v>641</v>
      </c>
      <c r="R154" s="5" t="s">
        <v>790</v>
      </c>
      <c r="AG154" s="5">
        <v>-56.09</v>
      </c>
      <c r="AH154" s="174">
        <v>0.1</v>
      </c>
      <c r="AM154" s="5" t="s">
        <v>976</v>
      </c>
    </row>
    <row r="155" spans="1:39" x14ac:dyDescent="0.25">
      <c r="A155" s="19" t="s">
        <v>1008</v>
      </c>
      <c r="B155" s="9" t="s">
        <v>1017</v>
      </c>
      <c r="D155" s="5" t="s">
        <v>1240</v>
      </c>
      <c r="E155" s="176" t="s">
        <v>1183</v>
      </c>
      <c r="H155" s="127">
        <v>2013</v>
      </c>
      <c r="I155" s="127">
        <v>8</v>
      </c>
      <c r="J155" s="127">
        <v>19</v>
      </c>
      <c r="N155" s="5" t="s">
        <v>633</v>
      </c>
      <c r="P155" s="5" t="s">
        <v>641</v>
      </c>
      <c r="R155" s="5" t="s">
        <v>790</v>
      </c>
      <c r="AG155" s="5">
        <v>-49.86</v>
      </c>
      <c r="AH155" s="174">
        <v>0.02</v>
      </c>
      <c r="AM155" s="5" t="s">
        <v>976</v>
      </c>
    </row>
    <row r="156" spans="1:39" x14ac:dyDescent="0.25">
      <c r="A156" s="19" t="s">
        <v>1008</v>
      </c>
      <c r="B156" s="9" t="s">
        <v>1017</v>
      </c>
      <c r="D156" s="5" t="s">
        <v>1240</v>
      </c>
      <c r="E156" s="176" t="s">
        <v>1138</v>
      </c>
      <c r="H156" s="127">
        <v>2013</v>
      </c>
      <c r="I156" s="127">
        <v>8</v>
      </c>
      <c r="J156" s="127">
        <v>18</v>
      </c>
      <c r="N156" s="5" t="s">
        <v>633</v>
      </c>
      <c r="P156" s="5" t="s">
        <v>641</v>
      </c>
      <c r="R156" s="5" t="s">
        <v>790</v>
      </c>
      <c r="AG156" s="5">
        <v>-53.21</v>
      </c>
      <c r="AH156" s="174">
        <v>0.04</v>
      </c>
      <c r="AM156" s="5" t="s">
        <v>976</v>
      </c>
    </row>
    <row r="157" spans="1:39" x14ac:dyDescent="0.25">
      <c r="A157" s="19" t="s">
        <v>1008</v>
      </c>
      <c r="B157" s="9" t="s">
        <v>1017</v>
      </c>
      <c r="D157" s="5" t="s">
        <v>1240</v>
      </c>
      <c r="E157" s="176" t="s">
        <v>1184</v>
      </c>
      <c r="H157" s="127">
        <v>2013</v>
      </c>
      <c r="I157" s="127">
        <v>8</v>
      </c>
      <c r="J157" s="127">
        <v>19</v>
      </c>
      <c r="N157" s="5" t="s">
        <v>633</v>
      </c>
      <c r="P157" s="5" t="s">
        <v>641</v>
      </c>
      <c r="R157" s="5" t="s">
        <v>790</v>
      </c>
      <c r="AG157" s="5">
        <v>-51.33</v>
      </c>
      <c r="AH157" s="174">
        <v>0.08</v>
      </c>
      <c r="AM157" s="5" t="s">
        <v>976</v>
      </c>
    </row>
    <row r="158" spans="1:39" x14ac:dyDescent="0.25">
      <c r="A158" s="19" t="s">
        <v>1008</v>
      </c>
      <c r="B158" s="9" t="s">
        <v>1017</v>
      </c>
      <c r="D158" s="5" t="s">
        <v>1240</v>
      </c>
      <c r="E158" s="176" t="s">
        <v>1139</v>
      </c>
      <c r="H158" s="127">
        <v>2013</v>
      </c>
      <c r="I158" s="127">
        <v>8</v>
      </c>
      <c r="J158" s="127">
        <v>18</v>
      </c>
      <c r="N158" s="5" t="s">
        <v>633</v>
      </c>
      <c r="P158" s="5" t="s">
        <v>641</v>
      </c>
      <c r="R158" s="5" t="s">
        <v>790</v>
      </c>
      <c r="AG158" s="5">
        <v>-79.31</v>
      </c>
      <c r="AH158" s="174">
        <v>0</v>
      </c>
      <c r="AM158" s="5" t="s">
        <v>976</v>
      </c>
    </row>
    <row r="159" spans="1:39" x14ac:dyDescent="0.25">
      <c r="A159" s="19" t="s">
        <v>1008</v>
      </c>
      <c r="B159" s="9" t="s">
        <v>1017</v>
      </c>
      <c r="D159" s="5" t="s">
        <v>1240</v>
      </c>
      <c r="E159" s="176" t="s">
        <v>1140</v>
      </c>
      <c r="H159" s="127">
        <v>2013</v>
      </c>
      <c r="I159" s="127">
        <v>8</v>
      </c>
      <c r="J159" s="127">
        <v>18</v>
      </c>
      <c r="N159" s="5" t="s">
        <v>633</v>
      </c>
      <c r="P159" s="5" t="s">
        <v>641</v>
      </c>
      <c r="R159" s="5" t="s">
        <v>790</v>
      </c>
      <c r="AG159" s="5">
        <v>-72.14</v>
      </c>
      <c r="AH159" s="174">
        <v>0.01</v>
      </c>
      <c r="AM159" s="5" t="s">
        <v>976</v>
      </c>
    </row>
    <row r="160" spans="1:39" x14ac:dyDescent="0.25">
      <c r="A160" s="19" t="s">
        <v>1008</v>
      </c>
      <c r="B160" s="9" t="s">
        <v>1017</v>
      </c>
      <c r="D160" s="5" t="s">
        <v>1240</v>
      </c>
      <c r="E160" s="176" t="s">
        <v>1185</v>
      </c>
      <c r="H160" s="127">
        <v>2013</v>
      </c>
      <c r="I160" s="127">
        <v>8</v>
      </c>
      <c r="J160" s="127">
        <v>19</v>
      </c>
      <c r="N160" s="5" t="s">
        <v>633</v>
      </c>
      <c r="P160" s="5" t="s">
        <v>641</v>
      </c>
      <c r="R160" s="5" t="s">
        <v>790</v>
      </c>
      <c r="AG160" s="5">
        <v>-63.55</v>
      </c>
      <c r="AH160" s="174">
        <v>0.04</v>
      </c>
      <c r="AM160" s="5" t="s">
        <v>976</v>
      </c>
    </row>
    <row r="161" spans="1:39" x14ac:dyDescent="0.25">
      <c r="A161" s="19" t="s">
        <v>1008</v>
      </c>
      <c r="B161" s="9" t="s">
        <v>1017</v>
      </c>
      <c r="D161" s="5" t="s">
        <v>1240</v>
      </c>
      <c r="E161" s="176" t="s">
        <v>1141</v>
      </c>
      <c r="H161" s="127">
        <v>2013</v>
      </c>
      <c r="I161" s="127">
        <v>8</v>
      </c>
      <c r="J161" s="127">
        <v>18</v>
      </c>
      <c r="N161" s="5" t="s">
        <v>633</v>
      </c>
      <c r="P161" s="5" t="s">
        <v>641</v>
      </c>
      <c r="R161" s="5" t="s">
        <v>790</v>
      </c>
      <c r="AG161" s="5">
        <v>-58.7</v>
      </c>
      <c r="AH161" s="174">
        <v>0.03</v>
      </c>
      <c r="AM161" s="5" t="s">
        <v>976</v>
      </c>
    </row>
    <row r="162" spans="1:39" x14ac:dyDescent="0.25">
      <c r="A162" s="19" t="s">
        <v>1008</v>
      </c>
      <c r="B162" s="9" t="s">
        <v>1017</v>
      </c>
      <c r="D162" s="5" t="s">
        <v>1240</v>
      </c>
      <c r="E162" s="176" t="s">
        <v>1186</v>
      </c>
      <c r="H162" s="127">
        <v>2013</v>
      </c>
      <c r="I162" s="127">
        <v>8</v>
      </c>
      <c r="J162" s="127">
        <v>19</v>
      </c>
      <c r="N162" s="5" t="s">
        <v>633</v>
      </c>
      <c r="P162" s="5" t="s">
        <v>641</v>
      </c>
      <c r="R162" s="5" t="s">
        <v>790</v>
      </c>
      <c r="AG162" s="5">
        <v>-66.06</v>
      </c>
      <c r="AH162" s="174">
        <v>0.02</v>
      </c>
      <c r="AM162" s="5" t="s">
        <v>976</v>
      </c>
    </row>
    <row r="163" spans="1:39" x14ac:dyDescent="0.25">
      <c r="A163" s="19" t="s">
        <v>1008</v>
      </c>
      <c r="B163" s="9" t="s">
        <v>1017</v>
      </c>
      <c r="D163" s="5" t="s">
        <v>1240</v>
      </c>
      <c r="E163" s="176" t="s">
        <v>1142</v>
      </c>
      <c r="H163" s="127">
        <v>2013</v>
      </c>
      <c r="I163" s="127">
        <v>8</v>
      </c>
      <c r="J163" s="127">
        <v>18</v>
      </c>
      <c r="N163" s="5" t="s">
        <v>633</v>
      </c>
      <c r="P163" s="5" t="s">
        <v>641</v>
      </c>
      <c r="R163" s="5" t="s">
        <v>790</v>
      </c>
      <c r="AG163" s="5">
        <v>-45.11</v>
      </c>
      <c r="AH163" s="174">
        <v>0</v>
      </c>
      <c r="AM163" s="5" t="s">
        <v>976</v>
      </c>
    </row>
    <row r="164" spans="1:39" x14ac:dyDescent="0.25">
      <c r="A164" s="19" t="s">
        <v>1008</v>
      </c>
      <c r="B164" s="9" t="s">
        <v>1017</v>
      </c>
      <c r="D164" s="5" t="s">
        <v>1240</v>
      </c>
      <c r="E164" s="176" t="s">
        <v>1187</v>
      </c>
      <c r="H164" s="127">
        <v>2013</v>
      </c>
      <c r="I164" s="127">
        <v>8</v>
      </c>
      <c r="J164" s="127">
        <v>19</v>
      </c>
      <c r="N164" s="5" t="s">
        <v>633</v>
      </c>
      <c r="P164" s="5" t="s">
        <v>641</v>
      </c>
      <c r="R164" s="5" t="s">
        <v>790</v>
      </c>
      <c r="AG164" s="5">
        <v>-56.28</v>
      </c>
      <c r="AH164" s="174">
        <v>7.0000000000000007E-2</v>
      </c>
      <c r="AM164" s="5" t="s">
        <v>976</v>
      </c>
    </row>
    <row r="165" spans="1:39" x14ac:dyDescent="0.25">
      <c r="A165" s="19" t="s">
        <v>1008</v>
      </c>
      <c r="B165" s="9" t="s">
        <v>1017</v>
      </c>
      <c r="D165" s="5" t="s">
        <v>1240</v>
      </c>
      <c r="E165" s="176" t="s">
        <v>1143</v>
      </c>
      <c r="H165" s="127">
        <v>2013</v>
      </c>
      <c r="I165" s="127">
        <v>8</v>
      </c>
      <c r="J165" s="127">
        <v>18</v>
      </c>
      <c r="N165" s="5" t="s">
        <v>633</v>
      </c>
      <c r="P165" s="5" t="s">
        <v>641</v>
      </c>
      <c r="R165" s="5" t="s">
        <v>790</v>
      </c>
      <c r="AG165" s="5">
        <v>-75.290000000000006</v>
      </c>
      <c r="AH165" s="174">
        <v>0.01</v>
      </c>
      <c r="AM165" s="5" t="s">
        <v>976</v>
      </c>
    </row>
    <row r="166" spans="1:39" x14ac:dyDescent="0.25">
      <c r="A166" s="19" t="s">
        <v>1008</v>
      </c>
      <c r="B166" s="9" t="s">
        <v>1017</v>
      </c>
      <c r="D166" s="5" t="s">
        <v>1240</v>
      </c>
      <c r="E166" s="176" t="s">
        <v>1188</v>
      </c>
      <c r="H166" s="127">
        <v>2013</v>
      </c>
      <c r="I166" s="127">
        <v>8</v>
      </c>
      <c r="J166" s="127">
        <v>19</v>
      </c>
      <c r="N166" s="5" t="s">
        <v>633</v>
      </c>
      <c r="P166" s="5" t="s">
        <v>641</v>
      </c>
      <c r="R166" s="5" t="s">
        <v>790</v>
      </c>
      <c r="AG166" s="5">
        <v>-66.95</v>
      </c>
      <c r="AH166" s="174">
        <v>0</v>
      </c>
      <c r="AM166" s="5" t="s">
        <v>976</v>
      </c>
    </row>
    <row r="167" spans="1:39" x14ac:dyDescent="0.25">
      <c r="A167" s="19" t="s">
        <v>1008</v>
      </c>
      <c r="B167" s="9" t="s">
        <v>1017</v>
      </c>
      <c r="D167" s="5" t="s">
        <v>1240</v>
      </c>
      <c r="E167" s="176" t="s">
        <v>1144</v>
      </c>
      <c r="H167" s="127">
        <v>2013</v>
      </c>
      <c r="I167" s="127">
        <v>8</v>
      </c>
      <c r="J167" s="127">
        <v>18</v>
      </c>
      <c r="N167" s="5" t="s">
        <v>633</v>
      </c>
      <c r="P167" s="5" t="s">
        <v>641</v>
      </c>
      <c r="R167" s="5" t="s">
        <v>790</v>
      </c>
      <c r="AG167" s="5">
        <v>-72.06</v>
      </c>
      <c r="AH167" s="174">
        <v>0.03</v>
      </c>
      <c r="AM167" s="5" t="s">
        <v>976</v>
      </c>
    </row>
    <row r="168" spans="1:39" x14ac:dyDescent="0.25">
      <c r="A168" s="19" t="s">
        <v>1008</v>
      </c>
      <c r="B168" s="9" t="s">
        <v>1017</v>
      </c>
      <c r="D168" s="5" t="s">
        <v>1240</v>
      </c>
      <c r="E168" s="176" t="s">
        <v>1189</v>
      </c>
      <c r="H168" s="127">
        <v>2013</v>
      </c>
      <c r="I168" s="127">
        <v>8</v>
      </c>
      <c r="J168" s="127">
        <v>19</v>
      </c>
      <c r="N168" s="5" t="s">
        <v>633</v>
      </c>
      <c r="P168" s="5" t="s">
        <v>641</v>
      </c>
      <c r="R168" s="5" t="s">
        <v>790</v>
      </c>
      <c r="AG168" s="5">
        <v>-69.2</v>
      </c>
      <c r="AH168" s="174">
        <v>0.01</v>
      </c>
      <c r="AM168" s="5" t="s">
        <v>976</v>
      </c>
    </row>
    <row r="169" spans="1:39" x14ac:dyDescent="0.25">
      <c r="A169" s="19" t="s">
        <v>1008</v>
      </c>
      <c r="B169" s="9" t="s">
        <v>1017</v>
      </c>
      <c r="D169" s="5" t="s">
        <v>1240</v>
      </c>
      <c r="E169" s="176" t="s">
        <v>1145</v>
      </c>
      <c r="H169" s="127">
        <v>2013</v>
      </c>
      <c r="I169" s="127">
        <v>8</v>
      </c>
      <c r="J169" s="127">
        <v>18</v>
      </c>
      <c r="N169" s="5" t="s">
        <v>633</v>
      </c>
      <c r="P169" s="5" t="s">
        <v>641</v>
      </c>
      <c r="R169" s="5" t="s">
        <v>790</v>
      </c>
      <c r="AG169" s="5">
        <v>-56.14</v>
      </c>
      <c r="AH169" s="174">
        <v>0.05</v>
      </c>
      <c r="AM169" s="5" t="s">
        <v>976</v>
      </c>
    </row>
    <row r="170" spans="1:39" x14ac:dyDescent="0.25">
      <c r="A170" s="19" t="s">
        <v>1008</v>
      </c>
      <c r="B170" s="9" t="s">
        <v>1017</v>
      </c>
      <c r="D170" s="5" t="s">
        <v>1240</v>
      </c>
      <c r="E170" s="176" t="s">
        <v>1190</v>
      </c>
      <c r="H170" s="127">
        <v>2013</v>
      </c>
      <c r="I170" s="127">
        <v>8</v>
      </c>
      <c r="J170" s="127">
        <v>19</v>
      </c>
      <c r="N170" s="5" t="s">
        <v>633</v>
      </c>
      <c r="P170" s="5" t="s">
        <v>641</v>
      </c>
      <c r="R170" s="5" t="s">
        <v>790</v>
      </c>
      <c r="AG170" s="5">
        <v>-54.31</v>
      </c>
      <c r="AH170" s="174">
        <v>0.06</v>
      </c>
      <c r="AM170" s="5" t="s">
        <v>976</v>
      </c>
    </row>
    <row r="171" spans="1:39" x14ac:dyDescent="0.25">
      <c r="A171" s="19" t="s">
        <v>1008</v>
      </c>
      <c r="B171" s="9" t="s">
        <v>1017</v>
      </c>
      <c r="D171" s="5" t="s">
        <v>1240</v>
      </c>
      <c r="E171" s="176" t="s">
        <v>1146</v>
      </c>
      <c r="H171" s="127">
        <v>2013</v>
      </c>
      <c r="I171" s="127">
        <v>8</v>
      </c>
      <c r="J171" s="127">
        <v>18</v>
      </c>
      <c r="N171" s="5" t="s">
        <v>633</v>
      </c>
      <c r="P171" s="5" t="s">
        <v>641</v>
      </c>
      <c r="R171" s="5" t="s">
        <v>790</v>
      </c>
      <c r="AG171" s="5">
        <v>-57.59</v>
      </c>
      <c r="AH171" s="174">
        <v>0.06</v>
      </c>
      <c r="AM171" s="5" t="s">
        <v>976</v>
      </c>
    </row>
    <row r="172" spans="1:39" x14ac:dyDescent="0.25">
      <c r="A172" s="19" t="s">
        <v>1008</v>
      </c>
      <c r="B172" s="9" t="s">
        <v>1017</v>
      </c>
      <c r="D172" s="5" t="s">
        <v>1240</v>
      </c>
      <c r="E172" s="176" t="s">
        <v>1191</v>
      </c>
      <c r="H172" s="127">
        <v>2013</v>
      </c>
      <c r="I172" s="127">
        <v>8</v>
      </c>
      <c r="J172" s="127">
        <v>19</v>
      </c>
      <c r="N172" s="5" t="s">
        <v>633</v>
      </c>
      <c r="P172" s="5" t="s">
        <v>641</v>
      </c>
      <c r="R172" s="5" t="s">
        <v>790</v>
      </c>
      <c r="AG172" s="5">
        <v>-56.96</v>
      </c>
      <c r="AH172" s="174">
        <v>0.03</v>
      </c>
      <c r="AM172" s="5" t="s">
        <v>976</v>
      </c>
    </row>
    <row r="173" spans="1:39" x14ac:dyDescent="0.25">
      <c r="A173" s="19" t="s">
        <v>1008</v>
      </c>
      <c r="B173" s="9" t="s">
        <v>1017</v>
      </c>
      <c r="D173" s="5" t="s">
        <v>1240</v>
      </c>
      <c r="E173" s="176" t="s">
        <v>1147</v>
      </c>
      <c r="H173" s="127">
        <v>2013</v>
      </c>
      <c r="I173" s="127">
        <v>8</v>
      </c>
      <c r="J173" s="127">
        <v>18</v>
      </c>
      <c r="N173" s="5" t="s">
        <v>633</v>
      </c>
      <c r="P173" s="5" t="s">
        <v>641</v>
      </c>
      <c r="R173" s="5" t="s">
        <v>790</v>
      </c>
      <c r="AG173" s="5">
        <v>-57.47</v>
      </c>
      <c r="AH173" s="174">
        <v>0.06</v>
      </c>
      <c r="AM173" s="5" t="s">
        <v>976</v>
      </c>
    </row>
    <row r="174" spans="1:39" x14ac:dyDescent="0.25">
      <c r="A174" s="19" t="s">
        <v>1008</v>
      </c>
      <c r="B174" s="9" t="s">
        <v>1017</v>
      </c>
      <c r="D174" s="5" t="s">
        <v>1240</v>
      </c>
      <c r="E174" s="176" t="s">
        <v>1192</v>
      </c>
      <c r="H174" s="127">
        <v>2013</v>
      </c>
      <c r="I174" s="127">
        <v>8</v>
      </c>
      <c r="J174" s="127">
        <v>19</v>
      </c>
      <c r="N174" s="5" t="s">
        <v>633</v>
      </c>
      <c r="P174" s="5" t="s">
        <v>641</v>
      </c>
      <c r="R174" s="5" t="s">
        <v>790</v>
      </c>
      <c r="AG174" s="5">
        <v>-56.99</v>
      </c>
      <c r="AH174" s="174">
        <v>0.01</v>
      </c>
      <c r="AM174" s="5" t="s">
        <v>976</v>
      </c>
    </row>
    <row r="175" spans="1:39" x14ac:dyDescent="0.25">
      <c r="A175" s="19" t="s">
        <v>1008</v>
      </c>
      <c r="B175" s="9" t="s">
        <v>1017</v>
      </c>
      <c r="D175" s="5" t="s">
        <v>1240</v>
      </c>
      <c r="E175" s="176" t="s">
        <v>1148</v>
      </c>
      <c r="H175" s="127">
        <v>2013</v>
      </c>
      <c r="I175" s="127">
        <v>8</v>
      </c>
      <c r="J175" s="127">
        <v>18</v>
      </c>
      <c r="N175" s="5" t="s">
        <v>633</v>
      </c>
      <c r="P175" s="5" t="s">
        <v>641</v>
      </c>
      <c r="R175" s="5" t="s">
        <v>790</v>
      </c>
      <c r="AG175" s="5">
        <v>-56.58</v>
      </c>
      <c r="AH175" s="174">
        <v>0.03</v>
      </c>
      <c r="AM175" s="5" t="s">
        <v>976</v>
      </c>
    </row>
    <row r="176" spans="1:39" x14ac:dyDescent="0.25">
      <c r="A176" s="19" t="s">
        <v>1008</v>
      </c>
      <c r="B176" s="9" t="s">
        <v>1017</v>
      </c>
      <c r="D176" s="5" t="s">
        <v>1240</v>
      </c>
      <c r="E176" s="176" t="s">
        <v>1193</v>
      </c>
      <c r="H176" s="127">
        <v>2013</v>
      </c>
      <c r="I176" s="127">
        <v>8</v>
      </c>
      <c r="J176" s="127">
        <v>19</v>
      </c>
      <c r="N176" s="5" t="s">
        <v>633</v>
      </c>
      <c r="P176" s="5" t="s">
        <v>641</v>
      </c>
      <c r="R176" s="5" t="s">
        <v>790</v>
      </c>
      <c r="AG176" s="5">
        <v>-54.82</v>
      </c>
      <c r="AH176" s="174">
        <v>0.04</v>
      </c>
      <c r="AM176" s="5" t="s">
        <v>976</v>
      </c>
    </row>
    <row r="177" spans="1:39" x14ac:dyDescent="0.25">
      <c r="A177" s="19" t="s">
        <v>1008</v>
      </c>
      <c r="B177" s="9" t="s">
        <v>1017</v>
      </c>
      <c r="D177" s="5" t="s">
        <v>1240</v>
      </c>
      <c r="E177" s="176" t="s">
        <v>1100</v>
      </c>
      <c r="H177" s="127">
        <v>2013</v>
      </c>
      <c r="I177" s="127">
        <v>9</v>
      </c>
      <c r="J177" s="127">
        <v>21</v>
      </c>
      <c r="N177" s="5" t="s">
        <v>633</v>
      </c>
      <c r="P177" s="5" t="s">
        <v>641</v>
      </c>
      <c r="R177" s="5" t="s">
        <v>790</v>
      </c>
      <c r="AG177" s="5">
        <v>-47.807968767532678</v>
      </c>
      <c r="AH177" s="174">
        <v>6.1132765461311779E-2</v>
      </c>
      <c r="AM177" s="5" t="s">
        <v>976</v>
      </c>
    </row>
    <row r="178" spans="1:39" x14ac:dyDescent="0.25">
      <c r="A178" s="19" t="s">
        <v>1008</v>
      </c>
      <c r="B178" s="9" t="s">
        <v>1017</v>
      </c>
      <c r="D178" s="5" t="s">
        <v>1240</v>
      </c>
      <c r="E178" s="176" t="s">
        <v>1101</v>
      </c>
      <c r="H178" s="127">
        <v>2013</v>
      </c>
      <c r="I178" s="127">
        <v>9</v>
      </c>
      <c r="J178" s="127">
        <v>21</v>
      </c>
      <c r="N178" s="5" t="s">
        <v>633</v>
      </c>
      <c r="P178" s="5" t="s">
        <v>641</v>
      </c>
      <c r="R178" s="5" t="s">
        <v>790</v>
      </c>
      <c r="AG178" s="5">
        <v>-47.809052990481746</v>
      </c>
      <c r="AH178" s="174">
        <v>4.8414239522763025E-2</v>
      </c>
      <c r="AM178" s="5" t="s">
        <v>976</v>
      </c>
    </row>
    <row r="179" spans="1:39" x14ac:dyDescent="0.25">
      <c r="A179" s="19" t="s">
        <v>1008</v>
      </c>
      <c r="B179" s="9" t="s">
        <v>1017</v>
      </c>
      <c r="D179" s="5" t="s">
        <v>1240</v>
      </c>
      <c r="E179" s="176" t="s">
        <v>1102</v>
      </c>
      <c r="H179" s="127">
        <v>2013</v>
      </c>
      <c r="I179" s="127">
        <v>9</v>
      </c>
      <c r="J179" s="127">
        <v>21</v>
      </c>
      <c r="N179" s="5" t="s">
        <v>633</v>
      </c>
      <c r="P179" s="5" t="s">
        <v>641</v>
      </c>
      <c r="R179" s="5" t="s">
        <v>790</v>
      </c>
      <c r="AG179" s="5">
        <v>-47.867186905260802</v>
      </c>
      <c r="AH179" s="174">
        <v>9.3158343136396773E-2</v>
      </c>
      <c r="AM179" s="5" t="s">
        <v>976</v>
      </c>
    </row>
    <row r="180" spans="1:39" x14ac:dyDescent="0.25">
      <c r="A180" s="19" t="s">
        <v>1008</v>
      </c>
      <c r="B180" s="9" t="s">
        <v>1017</v>
      </c>
      <c r="D180" s="5" t="s">
        <v>1240</v>
      </c>
      <c r="E180" s="176" t="s">
        <v>1194</v>
      </c>
      <c r="H180" s="127">
        <v>2013</v>
      </c>
      <c r="I180" s="127">
        <v>9</v>
      </c>
      <c r="J180" s="127">
        <v>21</v>
      </c>
      <c r="N180" s="5" t="s">
        <v>633</v>
      </c>
      <c r="P180" s="5" t="s">
        <v>641</v>
      </c>
      <c r="R180" s="5" t="s">
        <v>790</v>
      </c>
      <c r="AG180" s="5">
        <v>-48.723004889265525</v>
      </c>
      <c r="AH180" s="174">
        <v>4.3513991840998453E-2</v>
      </c>
      <c r="AM180" s="5" t="s">
        <v>976</v>
      </c>
    </row>
    <row r="181" spans="1:39" x14ac:dyDescent="0.25">
      <c r="A181" s="19" t="s">
        <v>1008</v>
      </c>
      <c r="B181" s="9" t="s">
        <v>1017</v>
      </c>
      <c r="D181" s="5" t="s">
        <v>1240</v>
      </c>
      <c r="E181" s="176" t="s">
        <v>1195</v>
      </c>
      <c r="H181" s="127">
        <v>2013</v>
      </c>
      <c r="I181" s="127">
        <v>9</v>
      </c>
      <c r="J181" s="127">
        <v>21</v>
      </c>
      <c r="N181" s="5" t="s">
        <v>633</v>
      </c>
      <c r="P181" s="5" t="s">
        <v>641</v>
      </c>
      <c r="R181" s="5" t="s">
        <v>790</v>
      </c>
      <c r="AG181" s="5">
        <v>-47.837175083630925</v>
      </c>
      <c r="AH181" s="174">
        <v>1.4101941333964042E-2</v>
      </c>
      <c r="AM181" s="5" t="s">
        <v>976</v>
      </c>
    </row>
    <row r="182" spans="1:39" x14ac:dyDescent="0.25">
      <c r="A182" s="19" t="s">
        <v>1008</v>
      </c>
      <c r="B182" s="9" t="s">
        <v>1017</v>
      </c>
      <c r="D182" s="5" t="s">
        <v>1240</v>
      </c>
      <c r="E182" s="176" t="s">
        <v>1196</v>
      </c>
      <c r="H182" s="127">
        <v>2013</v>
      </c>
      <c r="I182" s="127">
        <v>9</v>
      </c>
      <c r="J182" s="127">
        <v>21</v>
      </c>
      <c r="N182" s="5" t="s">
        <v>633</v>
      </c>
      <c r="P182" s="5" t="s">
        <v>641</v>
      </c>
      <c r="R182" s="5" t="s">
        <v>790</v>
      </c>
      <c r="AG182" s="5">
        <v>-47.879742706418256</v>
      </c>
      <c r="AH182" s="174">
        <v>6.2035979926966939E-2</v>
      </c>
      <c r="AM182" s="5" t="s">
        <v>976</v>
      </c>
    </row>
    <row r="183" spans="1:39" x14ac:dyDescent="0.25">
      <c r="A183" s="19" t="s">
        <v>1008</v>
      </c>
      <c r="B183" s="9" t="s">
        <v>1017</v>
      </c>
      <c r="D183" s="5" t="s">
        <v>1240</v>
      </c>
      <c r="E183" s="176" t="s">
        <v>1197</v>
      </c>
      <c r="H183" s="127">
        <v>2013</v>
      </c>
      <c r="I183" s="127">
        <v>9</v>
      </c>
      <c r="J183" s="127">
        <v>21</v>
      </c>
      <c r="N183" s="5" t="s">
        <v>633</v>
      </c>
      <c r="P183" s="5" t="s">
        <v>641</v>
      </c>
      <c r="R183" s="5" t="s">
        <v>790</v>
      </c>
      <c r="AG183" s="5">
        <v>-47.982115446401302</v>
      </c>
      <c r="AH183" s="174">
        <v>1.4007746594294745E-2</v>
      </c>
      <c r="AM183" s="5" t="s">
        <v>976</v>
      </c>
    </row>
    <row r="184" spans="1:39" x14ac:dyDescent="0.25">
      <c r="A184" s="19" t="s">
        <v>1008</v>
      </c>
      <c r="B184" s="9" t="s">
        <v>1017</v>
      </c>
      <c r="D184" s="5" t="s">
        <v>1240</v>
      </c>
      <c r="E184" s="176" t="s">
        <v>1198</v>
      </c>
      <c r="H184" s="127">
        <v>2013</v>
      </c>
      <c r="I184" s="127">
        <v>9</v>
      </c>
      <c r="J184" s="127">
        <v>21</v>
      </c>
      <c r="N184" s="5" t="s">
        <v>633</v>
      </c>
      <c r="P184" s="5" t="s">
        <v>641</v>
      </c>
      <c r="R184" s="5" t="s">
        <v>790</v>
      </c>
      <c r="AG184" s="5">
        <v>-48.025550573855249</v>
      </c>
      <c r="AH184" s="174">
        <v>2.1758261536626855E-2</v>
      </c>
      <c r="AM184" s="5" t="s">
        <v>976</v>
      </c>
    </row>
    <row r="185" spans="1:39" x14ac:dyDescent="0.25">
      <c r="A185" s="19" t="s">
        <v>1008</v>
      </c>
      <c r="B185" s="9" t="s">
        <v>1017</v>
      </c>
      <c r="D185" s="5" t="s">
        <v>1240</v>
      </c>
      <c r="E185" s="176" t="s">
        <v>1199</v>
      </c>
      <c r="H185" s="127">
        <v>2013</v>
      </c>
      <c r="I185" s="127">
        <v>9</v>
      </c>
      <c r="J185" s="127">
        <v>21</v>
      </c>
      <c r="N185" s="5" t="s">
        <v>633</v>
      </c>
      <c r="P185" s="5" t="s">
        <v>641</v>
      </c>
      <c r="R185" s="5" t="s">
        <v>790</v>
      </c>
      <c r="AG185" s="5">
        <v>-50.728299029617915</v>
      </c>
      <c r="AH185" s="174">
        <v>3.4033394587234714E-2</v>
      </c>
      <c r="AM185" s="5" t="s">
        <v>976</v>
      </c>
    </row>
    <row r="186" spans="1:39" x14ac:dyDescent="0.25">
      <c r="A186" s="19" t="s">
        <v>1008</v>
      </c>
      <c r="B186" s="9" t="s">
        <v>1017</v>
      </c>
      <c r="D186" s="5" t="s">
        <v>1240</v>
      </c>
      <c r="E186" s="176" t="s">
        <v>1200</v>
      </c>
      <c r="H186" s="127">
        <v>2013</v>
      </c>
      <c r="I186" s="127">
        <v>9</v>
      </c>
      <c r="J186" s="127">
        <v>21</v>
      </c>
      <c r="N186" s="5" t="s">
        <v>633</v>
      </c>
      <c r="P186" s="5" t="s">
        <v>641</v>
      </c>
      <c r="R186" s="5" t="s">
        <v>790</v>
      </c>
      <c r="AG186" s="5">
        <v>-47.848953787359108</v>
      </c>
      <c r="AH186" s="174">
        <v>3.1545123461022291E-2</v>
      </c>
      <c r="AM186" s="5" t="s">
        <v>976</v>
      </c>
    </row>
    <row r="187" spans="1:39" x14ac:dyDescent="0.25">
      <c r="A187" s="19" t="s">
        <v>1008</v>
      </c>
      <c r="B187" s="9" t="s">
        <v>1017</v>
      </c>
      <c r="D187" s="5" t="s">
        <v>1240</v>
      </c>
      <c r="E187" s="176" t="s">
        <v>1201</v>
      </c>
      <c r="H187" s="127">
        <v>2013</v>
      </c>
      <c r="I187" s="127">
        <v>9</v>
      </c>
      <c r="J187" s="127">
        <v>21</v>
      </c>
      <c r="N187" s="5" t="s">
        <v>633</v>
      </c>
      <c r="P187" s="5" t="s">
        <v>641</v>
      </c>
      <c r="R187" s="5" t="s">
        <v>790</v>
      </c>
      <c r="AG187" s="5">
        <v>-48.467907892982112</v>
      </c>
      <c r="AH187" s="174">
        <v>1.0950686591396589E-2</v>
      </c>
      <c r="AM187" s="5" t="s">
        <v>976</v>
      </c>
    </row>
    <row r="188" spans="1:39" x14ac:dyDescent="0.25">
      <c r="A188" s="19" t="s">
        <v>1008</v>
      </c>
      <c r="B188" s="9" t="s">
        <v>1017</v>
      </c>
      <c r="D188" s="5" t="s">
        <v>1240</v>
      </c>
      <c r="E188" s="176" t="s">
        <v>1202</v>
      </c>
      <c r="H188" s="127">
        <v>2013</v>
      </c>
      <c r="I188" s="127">
        <v>9</v>
      </c>
      <c r="J188" s="127">
        <v>21</v>
      </c>
      <c r="N188" s="5" t="s">
        <v>633</v>
      </c>
      <c r="P188" s="5" t="s">
        <v>641</v>
      </c>
      <c r="R188" s="5" t="s">
        <v>790</v>
      </c>
      <c r="AG188" s="5">
        <v>-47.853551229758125</v>
      </c>
      <c r="AH188" s="174">
        <v>4.5182568958263628E-3</v>
      </c>
      <c r="AM188" s="5" t="s">
        <v>976</v>
      </c>
    </row>
    <row r="189" spans="1:39" x14ac:dyDescent="0.25">
      <c r="A189" s="19" t="s">
        <v>1008</v>
      </c>
      <c r="B189" s="9" t="s">
        <v>1017</v>
      </c>
      <c r="D189" s="5" t="s">
        <v>1240</v>
      </c>
      <c r="E189" s="176" t="s">
        <v>1203</v>
      </c>
      <c r="H189" s="127">
        <v>2013</v>
      </c>
      <c r="I189" s="127">
        <v>9</v>
      </c>
      <c r="J189" s="127">
        <v>21</v>
      </c>
      <c r="N189" s="5" t="s">
        <v>633</v>
      </c>
      <c r="P189" s="5" t="s">
        <v>641</v>
      </c>
      <c r="R189" s="5" t="s">
        <v>790</v>
      </c>
      <c r="AG189" s="5">
        <v>-47.973760301830616</v>
      </c>
      <c r="AH189" s="174">
        <v>2.7358538629809321E-2</v>
      </c>
      <c r="AM189" s="5" t="s">
        <v>976</v>
      </c>
    </row>
    <row r="190" spans="1:39" x14ac:dyDescent="0.25">
      <c r="A190" s="19" t="s">
        <v>1008</v>
      </c>
      <c r="B190" s="9" t="s">
        <v>1017</v>
      </c>
      <c r="D190" s="5" t="s">
        <v>1240</v>
      </c>
      <c r="E190" s="176" t="s">
        <v>1204</v>
      </c>
      <c r="H190" s="127">
        <v>2013</v>
      </c>
      <c r="I190" s="127">
        <v>9</v>
      </c>
      <c r="J190" s="127">
        <v>21</v>
      </c>
      <c r="N190" s="5" t="s">
        <v>633</v>
      </c>
      <c r="P190" s="5" t="s">
        <v>641</v>
      </c>
      <c r="R190" s="5" t="s">
        <v>790</v>
      </c>
      <c r="AG190" s="5">
        <v>-77.044564573399114</v>
      </c>
      <c r="AH190" s="174">
        <v>0.16611891461038381</v>
      </c>
      <c r="AM190" s="5" t="s">
        <v>976</v>
      </c>
    </row>
    <row r="191" spans="1:39" x14ac:dyDescent="0.25">
      <c r="A191" s="19" t="s">
        <v>1008</v>
      </c>
      <c r="B191" s="9" t="s">
        <v>1017</v>
      </c>
      <c r="D191" s="5" t="s">
        <v>1240</v>
      </c>
      <c r="E191" s="176" t="s">
        <v>1205</v>
      </c>
      <c r="H191" s="127">
        <v>2013</v>
      </c>
      <c r="I191" s="127">
        <v>9</v>
      </c>
      <c r="J191" s="127">
        <v>21</v>
      </c>
      <c r="N191" s="5" t="s">
        <v>633</v>
      </c>
      <c r="P191" s="5" t="s">
        <v>641</v>
      </c>
      <c r="R191" s="5" t="s">
        <v>790</v>
      </c>
      <c r="AG191" s="5">
        <v>-51.851383284964726</v>
      </c>
      <c r="AH191" s="174">
        <v>6.3281950273090526E-3</v>
      </c>
      <c r="AM191" s="5" t="s">
        <v>976</v>
      </c>
    </row>
    <row r="192" spans="1:39" x14ac:dyDescent="0.25">
      <c r="A192" s="19" t="s">
        <v>1008</v>
      </c>
      <c r="B192" s="9" t="s">
        <v>1017</v>
      </c>
      <c r="D192" s="5" t="s">
        <v>1240</v>
      </c>
      <c r="E192" s="176" t="s">
        <v>1206</v>
      </c>
      <c r="H192" s="127">
        <v>2013</v>
      </c>
      <c r="I192" s="127">
        <v>9</v>
      </c>
      <c r="J192" s="127">
        <v>21</v>
      </c>
      <c r="N192" s="5" t="s">
        <v>633</v>
      </c>
      <c r="P192" s="5" t="s">
        <v>641</v>
      </c>
      <c r="R192" s="5" t="s">
        <v>790</v>
      </c>
      <c r="AG192" s="5">
        <v>-66.245022562471306</v>
      </c>
      <c r="AH192" s="174">
        <v>4.6586532447942842E-2</v>
      </c>
      <c r="AM192" s="5" t="s">
        <v>976</v>
      </c>
    </row>
    <row r="193" spans="1:39" x14ac:dyDescent="0.25">
      <c r="A193" s="19" t="s">
        <v>1008</v>
      </c>
      <c r="B193" s="9" t="s">
        <v>1017</v>
      </c>
      <c r="D193" s="5" t="s">
        <v>1240</v>
      </c>
      <c r="E193" s="176" t="s">
        <v>1207</v>
      </c>
      <c r="H193" s="127">
        <v>2013</v>
      </c>
      <c r="I193" s="127">
        <v>9</v>
      </c>
      <c r="J193" s="127">
        <v>21</v>
      </c>
      <c r="N193" s="5" t="s">
        <v>633</v>
      </c>
      <c r="P193" s="5" t="s">
        <v>641</v>
      </c>
      <c r="R193" s="5" t="s">
        <v>790</v>
      </c>
      <c r="AG193" s="5">
        <v>-58.165322333490934</v>
      </c>
      <c r="AH193" s="174">
        <v>5.0900473280003668E-2</v>
      </c>
      <c r="AM193" s="5" t="s">
        <v>976</v>
      </c>
    </row>
    <row r="194" spans="1:39" x14ac:dyDescent="0.25">
      <c r="A194" s="19" t="s">
        <v>1008</v>
      </c>
      <c r="B194" s="9" t="s">
        <v>1017</v>
      </c>
      <c r="D194" s="5" t="s">
        <v>1240</v>
      </c>
      <c r="E194" s="176" t="s">
        <v>1208</v>
      </c>
      <c r="H194" s="127">
        <v>2013</v>
      </c>
      <c r="I194" s="127">
        <v>9</v>
      </c>
      <c r="J194" s="127">
        <v>21</v>
      </c>
      <c r="N194" s="5" t="s">
        <v>633</v>
      </c>
      <c r="P194" s="5" t="s">
        <v>641</v>
      </c>
      <c r="R194" s="5" t="s">
        <v>790</v>
      </c>
      <c r="AG194" s="5">
        <v>-69.304923787353459</v>
      </c>
      <c r="AH194" s="174">
        <v>1.2020429096207839E-2</v>
      </c>
      <c r="AM194" s="5" t="s">
        <v>976</v>
      </c>
    </row>
    <row r="195" spans="1:39" x14ac:dyDescent="0.25">
      <c r="A195" s="19" t="s">
        <v>1008</v>
      </c>
      <c r="B195" s="9" t="s">
        <v>1017</v>
      </c>
      <c r="D195" s="5" t="s">
        <v>1240</v>
      </c>
      <c r="E195" s="176" t="s">
        <v>1209</v>
      </c>
      <c r="H195" s="127">
        <v>2013</v>
      </c>
      <c r="I195" s="127">
        <v>9</v>
      </c>
      <c r="J195" s="127">
        <v>21</v>
      </c>
      <c r="N195" s="5" t="s">
        <v>633</v>
      </c>
      <c r="P195" s="5" t="s">
        <v>641</v>
      </c>
      <c r="R195" s="5" t="s">
        <v>790</v>
      </c>
      <c r="AG195" s="5">
        <v>-63.784347954776017</v>
      </c>
      <c r="AH195" s="174">
        <v>4.6893081533553579E-2</v>
      </c>
      <c r="AM195" s="5" t="s">
        <v>976</v>
      </c>
    </row>
    <row r="196" spans="1:39" x14ac:dyDescent="0.25">
      <c r="A196" s="19" t="s">
        <v>1008</v>
      </c>
      <c r="B196" s="9" t="s">
        <v>1017</v>
      </c>
      <c r="D196" s="5" t="s">
        <v>1240</v>
      </c>
      <c r="E196" s="176" t="s">
        <v>1210</v>
      </c>
      <c r="H196" s="127">
        <v>2013</v>
      </c>
      <c r="I196" s="127">
        <v>9</v>
      </c>
      <c r="J196" s="127">
        <v>21</v>
      </c>
      <c r="N196" s="5" t="s">
        <v>633</v>
      </c>
      <c r="P196" s="5" t="s">
        <v>641</v>
      </c>
      <c r="R196" s="5" t="s">
        <v>790</v>
      </c>
      <c r="AG196" s="5">
        <v>-73.738861777327187</v>
      </c>
      <c r="AH196" s="174">
        <v>6.3788040909320096E-2</v>
      </c>
      <c r="AM196" s="5" t="s">
        <v>976</v>
      </c>
    </row>
    <row r="197" spans="1:39" x14ac:dyDescent="0.25">
      <c r="A197" s="19" t="s">
        <v>1008</v>
      </c>
      <c r="B197" s="9" t="s">
        <v>1017</v>
      </c>
      <c r="D197" s="5" t="s">
        <v>1240</v>
      </c>
      <c r="E197" s="176" t="s">
        <v>1211</v>
      </c>
      <c r="H197" s="127">
        <v>2013</v>
      </c>
      <c r="I197" s="127">
        <v>9</v>
      </c>
      <c r="J197" s="127">
        <v>21</v>
      </c>
      <c r="N197" s="5" t="s">
        <v>633</v>
      </c>
      <c r="P197" s="5" t="s">
        <v>641</v>
      </c>
      <c r="R197" s="5" t="s">
        <v>790</v>
      </c>
      <c r="AG197" s="5">
        <v>-75.457902303040882</v>
      </c>
      <c r="AH197" s="174">
        <v>3.3435094593032226E-2</v>
      </c>
      <c r="AM197" s="5" t="s">
        <v>976</v>
      </c>
    </row>
    <row r="198" spans="1:39" x14ac:dyDescent="0.25">
      <c r="A198" s="19" t="s">
        <v>1008</v>
      </c>
      <c r="B198" s="9" t="s">
        <v>1017</v>
      </c>
      <c r="D198" s="5" t="s">
        <v>1240</v>
      </c>
      <c r="E198" s="176" t="s">
        <v>1212</v>
      </c>
      <c r="H198" s="127">
        <v>2013</v>
      </c>
      <c r="I198" s="127">
        <v>9</v>
      </c>
      <c r="J198" s="127">
        <v>21</v>
      </c>
      <c r="N198" s="5" t="s">
        <v>633</v>
      </c>
      <c r="P198" s="5" t="s">
        <v>641</v>
      </c>
      <c r="R198" s="5" t="s">
        <v>790</v>
      </c>
      <c r="AG198" s="5">
        <v>-69.232671394243908</v>
      </c>
      <c r="AH198" s="174">
        <v>4.067482424944445E-2</v>
      </c>
      <c r="AM198" s="5" t="s">
        <v>976</v>
      </c>
    </row>
    <row r="199" spans="1:39" x14ac:dyDescent="0.25">
      <c r="A199" s="19" t="s">
        <v>1008</v>
      </c>
      <c r="B199" s="9" t="s">
        <v>1017</v>
      </c>
      <c r="D199" s="5" t="s">
        <v>1240</v>
      </c>
      <c r="E199" s="176" t="s">
        <v>1213</v>
      </c>
      <c r="H199" s="127">
        <v>2013</v>
      </c>
      <c r="I199" s="127">
        <v>9</v>
      </c>
      <c r="J199" s="127">
        <v>21</v>
      </c>
      <c r="N199" s="5" t="s">
        <v>633</v>
      </c>
      <c r="P199" s="5" t="s">
        <v>641</v>
      </c>
      <c r="R199" s="5" t="s">
        <v>790</v>
      </c>
      <c r="AG199" s="5">
        <v>-78.180684918555329</v>
      </c>
      <c r="AH199" s="174">
        <v>5.8734498843297026E-2</v>
      </c>
      <c r="AM199" s="5" t="s">
        <v>976</v>
      </c>
    </row>
    <row r="200" spans="1:39" x14ac:dyDescent="0.25">
      <c r="A200" s="19" t="s">
        <v>1008</v>
      </c>
      <c r="B200" s="9" t="s">
        <v>1017</v>
      </c>
      <c r="D200" s="5" t="s">
        <v>1240</v>
      </c>
      <c r="E200" s="176" t="s">
        <v>1214</v>
      </c>
      <c r="H200" s="127">
        <v>2013</v>
      </c>
      <c r="I200" s="127">
        <v>9</v>
      </c>
      <c r="J200" s="127">
        <v>21</v>
      </c>
      <c r="N200" s="5" t="s">
        <v>633</v>
      </c>
      <c r="P200" s="5" t="s">
        <v>641</v>
      </c>
      <c r="R200" s="5" t="s">
        <v>790</v>
      </c>
      <c r="AG200" s="5">
        <v>-50.936348361463018</v>
      </c>
      <c r="AH200" s="174">
        <v>2.5392396558180943E-3</v>
      </c>
      <c r="AM200" s="5" t="s">
        <v>976</v>
      </c>
    </row>
    <row r="201" spans="1:39" x14ac:dyDescent="0.25">
      <c r="A201" s="19" t="s">
        <v>1008</v>
      </c>
      <c r="B201" s="9" t="s">
        <v>1017</v>
      </c>
      <c r="D201" s="5" t="s">
        <v>1240</v>
      </c>
      <c r="E201" s="176" t="s">
        <v>1215</v>
      </c>
      <c r="H201" s="127">
        <v>2013</v>
      </c>
      <c r="I201" s="127">
        <v>9</v>
      </c>
      <c r="J201" s="127">
        <v>21</v>
      </c>
      <c r="N201" s="5" t="s">
        <v>633</v>
      </c>
      <c r="P201" s="5" t="s">
        <v>641</v>
      </c>
      <c r="R201" s="5" t="s">
        <v>790</v>
      </c>
      <c r="AG201" s="5">
        <v>-65.789432906313451</v>
      </c>
      <c r="AH201" s="174">
        <v>1.7140076174550385</v>
      </c>
      <c r="AM201" s="5" t="s">
        <v>976</v>
      </c>
    </row>
    <row r="202" spans="1:39" x14ac:dyDescent="0.25">
      <c r="A202" s="19" t="s">
        <v>1008</v>
      </c>
      <c r="B202" s="9" t="s">
        <v>1017</v>
      </c>
      <c r="D202" s="5" t="s">
        <v>1240</v>
      </c>
      <c r="E202" s="176" t="s">
        <v>1216</v>
      </c>
      <c r="H202" s="127">
        <v>2013</v>
      </c>
      <c r="I202" s="127">
        <v>9</v>
      </c>
      <c r="J202" s="127">
        <v>21</v>
      </c>
      <c r="N202" s="5" t="s">
        <v>633</v>
      </c>
      <c r="P202" s="5" t="s">
        <v>641</v>
      </c>
      <c r="R202" s="5" t="s">
        <v>790</v>
      </c>
      <c r="AG202" s="5">
        <v>-71.632835201644866</v>
      </c>
      <c r="AH202" s="174">
        <v>4.9091847884028414E-2</v>
      </c>
      <c r="AM202" s="5" t="s">
        <v>976</v>
      </c>
    </row>
    <row r="203" spans="1:39" x14ac:dyDescent="0.25">
      <c r="A203" s="19" t="s">
        <v>1008</v>
      </c>
      <c r="B203" s="9" t="s">
        <v>1017</v>
      </c>
      <c r="D203" s="5" t="s">
        <v>1240</v>
      </c>
      <c r="E203" s="176" t="s">
        <v>1217</v>
      </c>
      <c r="H203" s="127">
        <v>2013</v>
      </c>
      <c r="I203" s="127">
        <v>9</v>
      </c>
      <c r="J203" s="127">
        <v>21</v>
      </c>
      <c r="N203" s="5" t="s">
        <v>633</v>
      </c>
      <c r="P203" s="5" t="s">
        <v>641</v>
      </c>
      <c r="R203" s="5" t="s">
        <v>790</v>
      </c>
      <c r="AG203" s="5">
        <v>-81.507745568441507</v>
      </c>
      <c r="AH203" s="174">
        <v>9.3706338304439654E-2</v>
      </c>
      <c r="AM203" s="5" t="s">
        <v>976</v>
      </c>
    </row>
    <row r="204" spans="1:39" x14ac:dyDescent="0.25">
      <c r="A204" s="19" t="s">
        <v>1008</v>
      </c>
      <c r="B204" s="9" t="s">
        <v>1017</v>
      </c>
      <c r="D204" s="5" t="s">
        <v>1240</v>
      </c>
      <c r="E204" s="176" t="s">
        <v>1218</v>
      </c>
      <c r="H204" s="127">
        <v>2013</v>
      </c>
      <c r="I204" s="127">
        <v>9</v>
      </c>
      <c r="J204" s="127">
        <v>21</v>
      </c>
      <c r="N204" s="5" t="s">
        <v>633</v>
      </c>
      <c r="P204" s="5" t="s">
        <v>641</v>
      </c>
      <c r="R204" s="5" t="s">
        <v>790</v>
      </c>
      <c r="AG204" s="5">
        <v>-67.791728712803604</v>
      </c>
      <c r="AH204" s="174">
        <v>6.0288195297522801E-2</v>
      </c>
      <c r="AM204" s="5" t="s">
        <v>976</v>
      </c>
    </row>
    <row r="205" spans="1:39" x14ac:dyDescent="0.25">
      <c r="A205" s="19" t="s">
        <v>1008</v>
      </c>
      <c r="B205" s="9" t="s">
        <v>1017</v>
      </c>
      <c r="D205" s="5" t="s">
        <v>1240</v>
      </c>
      <c r="E205" s="176" t="s">
        <v>1219</v>
      </c>
      <c r="H205" s="127">
        <v>2013</v>
      </c>
      <c r="I205" s="127">
        <v>9</v>
      </c>
      <c r="J205" s="127">
        <v>21</v>
      </c>
      <c r="N205" s="5" t="s">
        <v>633</v>
      </c>
      <c r="P205" s="5" t="s">
        <v>641</v>
      </c>
      <c r="R205" s="5" t="s">
        <v>790</v>
      </c>
      <c r="AG205" s="5">
        <v>-61.984680508485646</v>
      </c>
      <c r="AH205" s="174">
        <v>1.7188982501853772E-2</v>
      </c>
      <c r="AM205" s="5" t="s">
        <v>976</v>
      </c>
    </row>
    <row r="206" spans="1:39" x14ac:dyDescent="0.25">
      <c r="A206" s="19" t="s">
        <v>1008</v>
      </c>
      <c r="B206" s="9" t="s">
        <v>1017</v>
      </c>
      <c r="D206" s="5" t="s">
        <v>1240</v>
      </c>
      <c r="E206" s="176" t="s">
        <v>1220</v>
      </c>
      <c r="H206" s="127">
        <v>2013</v>
      </c>
      <c r="I206" s="127">
        <v>9</v>
      </c>
      <c r="J206" s="127">
        <v>21</v>
      </c>
      <c r="N206" s="5" t="s">
        <v>633</v>
      </c>
      <c r="P206" s="5" t="s">
        <v>641</v>
      </c>
      <c r="R206" s="5" t="s">
        <v>790</v>
      </c>
      <c r="AG206" s="5">
        <v>-59.638593372116254</v>
      </c>
      <c r="AH206" s="174">
        <v>9.3852579144459939E-3</v>
      </c>
      <c r="AM206" s="5" t="s">
        <v>976</v>
      </c>
    </row>
    <row r="207" spans="1:39" x14ac:dyDescent="0.25">
      <c r="A207" s="19" t="s">
        <v>1008</v>
      </c>
      <c r="B207" s="9" t="s">
        <v>1017</v>
      </c>
      <c r="D207" s="5" t="s">
        <v>1240</v>
      </c>
      <c r="E207" s="176" t="s">
        <v>1221</v>
      </c>
      <c r="H207" s="127">
        <v>2013</v>
      </c>
      <c r="I207" s="127">
        <v>9</v>
      </c>
      <c r="J207" s="127">
        <v>21</v>
      </c>
      <c r="N207" s="5" t="s">
        <v>633</v>
      </c>
      <c r="P207" s="5" t="s">
        <v>641</v>
      </c>
      <c r="R207" s="5" t="s">
        <v>790</v>
      </c>
      <c r="AG207" s="5">
        <v>-78.133458308308832</v>
      </c>
      <c r="AH207" s="174">
        <v>2.8063910184897737E-2</v>
      </c>
      <c r="AM207" s="5" t="s">
        <v>976</v>
      </c>
    </row>
    <row r="208" spans="1:39" x14ac:dyDescent="0.25">
      <c r="A208" s="19" t="s">
        <v>1008</v>
      </c>
      <c r="B208" s="9" t="s">
        <v>1017</v>
      </c>
      <c r="D208" s="5" t="s">
        <v>1240</v>
      </c>
      <c r="E208" s="176" t="s">
        <v>1222</v>
      </c>
      <c r="H208" s="127">
        <v>2013</v>
      </c>
      <c r="I208" s="127">
        <v>9</v>
      </c>
      <c r="J208" s="127">
        <v>21</v>
      </c>
      <c r="N208" s="5" t="s">
        <v>633</v>
      </c>
      <c r="P208" s="5" t="s">
        <v>641</v>
      </c>
      <c r="R208" s="5" t="s">
        <v>790</v>
      </c>
      <c r="AG208" s="5">
        <v>-53.181277761980255</v>
      </c>
      <c r="AH208" s="174">
        <v>0</v>
      </c>
      <c r="AM208" s="5" t="s">
        <v>976</v>
      </c>
    </row>
    <row r="209" spans="1:39" x14ac:dyDescent="0.25">
      <c r="A209" s="19" t="s">
        <v>1008</v>
      </c>
      <c r="B209" s="9" t="s">
        <v>1017</v>
      </c>
      <c r="D209" s="5" t="s">
        <v>1240</v>
      </c>
      <c r="E209" s="176" t="s">
        <v>1223</v>
      </c>
      <c r="H209" s="127">
        <v>2013</v>
      </c>
      <c r="I209" s="127">
        <v>9</v>
      </c>
      <c r="J209" s="127">
        <v>21</v>
      </c>
      <c r="N209" s="5" t="s">
        <v>633</v>
      </c>
      <c r="P209" s="5" t="s">
        <v>641</v>
      </c>
      <c r="R209" s="5" t="s">
        <v>790</v>
      </c>
      <c r="AG209" s="5">
        <v>-58.611769873830958</v>
      </c>
      <c r="AH209" s="174">
        <v>0.12176198271720838</v>
      </c>
      <c r="AM209" s="5" t="s">
        <v>976</v>
      </c>
    </row>
    <row r="210" spans="1:39" x14ac:dyDescent="0.25">
      <c r="A210" s="19" t="s">
        <v>1008</v>
      </c>
      <c r="B210" s="9" t="s">
        <v>1017</v>
      </c>
      <c r="D210" s="5" t="s">
        <v>1240</v>
      </c>
      <c r="E210" s="176" t="s">
        <v>1224</v>
      </c>
      <c r="H210" s="127">
        <v>2013</v>
      </c>
      <c r="I210" s="127">
        <v>9</v>
      </c>
      <c r="J210" s="127">
        <v>21</v>
      </c>
      <c r="N210" s="5" t="s">
        <v>633</v>
      </c>
      <c r="P210" s="5" t="s">
        <v>641</v>
      </c>
      <c r="R210" s="5" t="s">
        <v>790</v>
      </c>
      <c r="AG210" s="5">
        <v>-49.913523074949389</v>
      </c>
      <c r="AH210" s="174">
        <v>1.1954981878959138E-2</v>
      </c>
      <c r="AM210" s="5" t="s">
        <v>976</v>
      </c>
    </row>
    <row r="211" spans="1:39" x14ac:dyDescent="0.25">
      <c r="A211" s="19" t="s">
        <v>1008</v>
      </c>
      <c r="B211" s="9" t="s">
        <v>1017</v>
      </c>
      <c r="D211" s="5" t="s">
        <v>1240</v>
      </c>
      <c r="E211" s="176" t="s">
        <v>1225</v>
      </c>
      <c r="H211" s="127">
        <v>2013</v>
      </c>
      <c r="I211" s="127">
        <v>9</v>
      </c>
      <c r="J211" s="127">
        <v>21</v>
      </c>
      <c r="N211" s="5" t="s">
        <v>633</v>
      </c>
      <c r="P211" s="5" t="s">
        <v>641</v>
      </c>
      <c r="R211" s="5" t="s">
        <v>790</v>
      </c>
      <c r="AG211" s="5">
        <v>-51.292681218017833</v>
      </c>
      <c r="AH211" s="174">
        <v>0.15139882914946315</v>
      </c>
      <c r="AM211" s="5" t="s">
        <v>976</v>
      </c>
    </row>
    <row r="212" spans="1:39" x14ac:dyDescent="0.25">
      <c r="A212" s="19" t="s">
        <v>1008</v>
      </c>
      <c r="B212" s="9" t="s">
        <v>1017</v>
      </c>
      <c r="D212" s="5" t="s">
        <v>1240</v>
      </c>
      <c r="E212" s="176" t="s">
        <v>1226</v>
      </c>
      <c r="H212" s="127">
        <v>2013</v>
      </c>
      <c r="I212" s="127">
        <v>9</v>
      </c>
      <c r="J212" s="127">
        <v>21</v>
      </c>
      <c r="N212" s="5" t="s">
        <v>633</v>
      </c>
      <c r="P212" s="5" t="s">
        <v>641</v>
      </c>
      <c r="R212" s="5" t="s">
        <v>790</v>
      </c>
      <c r="AG212" s="5">
        <v>-54.992520824837641</v>
      </c>
      <c r="AH212" s="174">
        <v>9.7056640841082314E-2</v>
      </c>
      <c r="AM212" s="5" t="s">
        <v>976</v>
      </c>
    </row>
    <row r="213" spans="1:39" x14ac:dyDescent="0.25">
      <c r="A213" s="19" t="s">
        <v>1008</v>
      </c>
      <c r="B213" s="9" t="s">
        <v>1017</v>
      </c>
      <c r="D213" s="5" t="s">
        <v>1240</v>
      </c>
      <c r="E213" s="176" t="s">
        <v>1227</v>
      </c>
      <c r="H213" s="127">
        <v>2013</v>
      </c>
      <c r="I213" s="127">
        <v>9</v>
      </c>
      <c r="J213" s="127">
        <v>21</v>
      </c>
      <c r="N213" s="5" t="s">
        <v>633</v>
      </c>
      <c r="P213" s="5" t="s">
        <v>641</v>
      </c>
      <c r="R213" s="5" t="s">
        <v>790</v>
      </c>
      <c r="AG213" s="5">
        <v>-57.869066944559293</v>
      </c>
      <c r="AH213" s="174">
        <v>2.5593813187655901E-2</v>
      </c>
      <c r="AM213" s="5" t="s">
        <v>976</v>
      </c>
    </row>
    <row r="214" spans="1:39" x14ac:dyDescent="0.25">
      <c r="A214" s="19" t="s">
        <v>1008</v>
      </c>
      <c r="B214" s="9" t="s">
        <v>1017</v>
      </c>
      <c r="D214" s="5" t="s">
        <v>1240</v>
      </c>
      <c r="E214" s="176" t="s">
        <v>1228</v>
      </c>
      <c r="H214" s="127">
        <v>2013</v>
      </c>
      <c r="I214" s="127">
        <v>9</v>
      </c>
      <c r="J214" s="127">
        <v>21</v>
      </c>
      <c r="N214" s="5" t="s">
        <v>633</v>
      </c>
      <c r="P214" s="5" t="s">
        <v>641</v>
      </c>
      <c r="R214" s="5" t="s">
        <v>790</v>
      </c>
      <c r="AG214" s="5">
        <v>-76.193254932396201</v>
      </c>
      <c r="AH214" s="174">
        <v>1.1363871898031791E-2</v>
      </c>
      <c r="AM214" s="5" t="s">
        <v>976</v>
      </c>
    </row>
    <row r="215" spans="1:39" x14ac:dyDescent="0.25">
      <c r="A215" s="19" t="s">
        <v>1008</v>
      </c>
      <c r="B215" s="9" t="s">
        <v>1017</v>
      </c>
      <c r="D215" s="5" t="s">
        <v>1240</v>
      </c>
      <c r="E215" s="176" t="s">
        <v>1229</v>
      </c>
      <c r="H215" s="127">
        <v>2013</v>
      </c>
      <c r="I215" s="127">
        <v>9</v>
      </c>
      <c r="J215" s="127">
        <v>21</v>
      </c>
      <c r="N215" s="5" t="s">
        <v>633</v>
      </c>
      <c r="P215" s="5" t="s">
        <v>641</v>
      </c>
      <c r="R215" s="5" t="s">
        <v>790</v>
      </c>
      <c r="AG215" s="5">
        <v>-78.970995379321138</v>
      </c>
      <c r="AH215" s="174">
        <v>3.0474804090375434E-2</v>
      </c>
      <c r="AM215" s="5" t="s">
        <v>976</v>
      </c>
    </row>
    <row r="216" spans="1:39" x14ac:dyDescent="0.25">
      <c r="A216" s="19" t="s">
        <v>1008</v>
      </c>
      <c r="B216" s="9" t="s">
        <v>1017</v>
      </c>
      <c r="D216" s="5" t="s">
        <v>1240</v>
      </c>
      <c r="E216" s="176" t="s">
        <v>1230</v>
      </c>
      <c r="H216" s="127">
        <v>2013</v>
      </c>
      <c r="I216" s="127">
        <v>9</v>
      </c>
      <c r="J216" s="127">
        <v>21</v>
      </c>
      <c r="N216" s="5" t="s">
        <v>633</v>
      </c>
      <c r="P216" s="5" t="s">
        <v>641</v>
      </c>
      <c r="R216" s="5" t="s">
        <v>790</v>
      </c>
      <c r="AG216" s="5">
        <v>-74.660295049531399</v>
      </c>
      <c r="AH216" s="174">
        <v>2.5809645962280393E-2</v>
      </c>
      <c r="AM216" s="5" t="s">
        <v>976</v>
      </c>
    </row>
    <row r="217" spans="1:39" x14ac:dyDescent="0.25">
      <c r="A217" s="19" t="s">
        <v>1008</v>
      </c>
      <c r="B217" s="9" t="s">
        <v>1017</v>
      </c>
      <c r="D217" s="5" t="s">
        <v>1240</v>
      </c>
      <c r="E217" s="176" t="s">
        <v>1231</v>
      </c>
      <c r="H217" s="127">
        <v>2013</v>
      </c>
      <c r="I217" s="127">
        <v>9</v>
      </c>
      <c r="J217" s="127">
        <v>21</v>
      </c>
      <c r="N217" s="5" t="s">
        <v>633</v>
      </c>
      <c r="P217" s="5" t="s">
        <v>641</v>
      </c>
      <c r="R217" s="5" t="s">
        <v>790</v>
      </c>
      <c r="AG217" s="5">
        <v>-67.572165100413741</v>
      </c>
      <c r="AH217" s="174">
        <v>3.7108117754448888E-2</v>
      </c>
      <c r="AM217" s="5" t="s">
        <v>976</v>
      </c>
    </row>
    <row r="218" spans="1:39" x14ac:dyDescent="0.25">
      <c r="A218" s="19" t="s">
        <v>1008</v>
      </c>
      <c r="B218" s="9" t="s">
        <v>1017</v>
      </c>
      <c r="D218" s="5" t="s">
        <v>1240</v>
      </c>
      <c r="E218" s="176" t="s">
        <v>1232</v>
      </c>
      <c r="H218" s="127">
        <v>2013</v>
      </c>
      <c r="I218" s="127">
        <v>9</v>
      </c>
      <c r="J218" s="127">
        <v>21</v>
      </c>
      <c r="N218" s="5" t="s">
        <v>633</v>
      </c>
      <c r="P218" s="5" t="s">
        <v>641</v>
      </c>
      <c r="R218" s="5" t="s">
        <v>790</v>
      </c>
      <c r="AG218" s="5">
        <v>-75.976032088719066</v>
      </c>
      <c r="AH218" s="174">
        <v>0.12286462831853143</v>
      </c>
      <c r="AM218" s="5" t="s">
        <v>976</v>
      </c>
    </row>
    <row r="219" spans="1:39" x14ac:dyDescent="0.25">
      <c r="A219" s="19" t="s">
        <v>1008</v>
      </c>
      <c r="B219" s="9" t="s">
        <v>1017</v>
      </c>
      <c r="D219" s="5" t="s">
        <v>1240</v>
      </c>
      <c r="E219" s="176" t="s">
        <v>1233</v>
      </c>
      <c r="H219" s="127">
        <v>2013</v>
      </c>
      <c r="I219" s="127">
        <v>9</v>
      </c>
      <c r="J219" s="127">
        <v>21</v>
      </c>
      <c r="N219" s="5" t="s">
        <v>633</v>
      </c>
      <c r="P219" s="5" t="s">
        <v>641</v>
      </c>
      <c r="R219" s="5" t="s">
        <v>790</v>
      </c>
      <c r="AG219" s="5">
        <v>-64.257585012965237</v>
      </c>
      <c r="AH219" s="174">
        <v>0.12660573491893243</v>
      </c>
      <c r="AM219" s="5" t="s">
        <v>976</v>
      </c>
    </row>
    <row r="220" spans="1:39" x14ac:dyDescent="0.25">
      <c r="A220" s="19" t="s">
        <v>1008</v>
      </c>
      <c r="B220" s="9" t="s">
        <v>1017</v>
      </c>
      <c r="D220" s="5" t="s">
        <v>1240</v>
      </c>
      <c r="E220" s="176" t="s">
        <v>1234</v>
      </c>
      <c r="H220" s="127">
        <v>2013</v>
      </c>
      <c r="I220" s="127">
        <v>9</v>
      </c>
      <c r="J220" s="127">
        <v>21</v>
      </c>
      <c r="N220" s="5" t="s">
        <v>633</v>
      </c>
      <c r="P220" s="5" t="s">
        <v>641</v>
      </c>
      <c r="R220" s="5" t="s">
        <v>790</v>
      </c>
      <c r="AG220" s="5">
        <v>-52.573790829674813</v>
      </c>
      <c r="AH220" s="174">
        <v>4.6760890212472241E-2</v>
      </c>
      <c r="AM220" s="5" t="s">
        <v>976</v>
      </c>
    </row>
    <row r="221" spans="1:39" x14ac:dyDescent="0.25">
      <c r="A221" s="19" t="s">
        <v>1008</v>
      </c>
      <c r="B221" s="9" t="s">
        <v>1017</v>
      </c>
      <c r="D221" s="5" t="s">
        <v>1240</v>
      </c>
      <c r="E221" s="176" t="s">
        <v>1235</v>
      </c>
      <c r="H221" s="127">
        <v>2013</v>
      </c>
      <c r="I221" s="127">
        <v>9</v>
      </c>
      <c r="J221" s="127">
        <v>21</v>
      </c>
      <c r="N221" s="5" t="s">
        <v>633</v>
      </c>
      <c r="P221" s="5" t="s">
        <v>641</v>
      </c>
      <c r="R221" s="5" t="s">
        <v>790</v>
      </c>
      <c r="AG221" s="5">
        <v>-57.173938675269007</v>
      </c>
      <c r="AH221" s="174">
        <v>2.0059074673380049E-2</v>
      </c>
      <c r="AM221" s="5" t="s">
        <v>976</v>
      </c>
    </row>
    <row r="222" spans="1:39" x14ac:dyDescent="0.25">
      <c r="A222" s="19" t="s">
        <v>1008</v>
      </c>
      <c r="B222" s="9" t="s">
        <v>1017</v>
      </c>
      <c r="D222" s="5" t="s">
        <v>1240</v>
      </c>
      <c r="E222" s="176" t="s">
        <v>1236</v>
      </c>
      <c r="H222" s="127">
        <v>2013</v>
      </c>
      <c r="I222" s="127">
        <v>9</v>
      </c>
      <c r="J222" s="127">
        <v>21</v>
      </c>
      <c r="N222" s="5" t="s">
        <v>633</v>
      </c>
      <c r="P222" s="5" t="s">
        <v>641</v>
      </c>
      <c r="R222" s="5" t="s">
        <v>790</v>
      </c>
      <c r="AG222" s="5">
        <v>-54.838027207565091</v>
      </c>
      <c r="AH222" s="174">
        <v>4.4946590742336485E-2</v>
      </c>
      <c r="AM222" s="5" t="s">
        <v>976</v>
      </c>
    </row>
    <row r="223" spans="1:39" x14ac:dyDescent="0.25">
      <c r="A223" s="19" t="s">
        <v>1008</v>
      </c>
      <c r="B223" s="9" t="s">
        <v>1017</v>
      </c>
      <c r="D223" s="5" t="s">
        <v>1240</v>
      </c>
      <c r="E223" s="176" t="s">
        <v>1237</v>
      </c>
      <c r="H223" s="127">
        <v>2013</v>
      </c>
      <c r="I223" s="127">
        <v>9</v>
      </c>
      <c r="J223" s="127">
        <v>21</v>
      </c>
      <c r="N223" s="5" t="s">
        <v>633</v>
      </c>
      <c r="P223" s="5" t="s">
        <v>641</v>
      </c>
      <c r="R223" s="5" t="s">
        <v>790</v>
      </c>
      <c r="AG223" s="5">
        <v>-55.971883470156904</v>
      </c>
      <c r="AH223" s="174">
        <v>3.0591879041406124E-2</v>
      </c>
      <c r="AM223" s="5" t="s">
        <v>976</v>
      </c>
    </row>
    <row r="224" spans="1:39" x14ac:dyDescent="0.25">
      <c r="A224" s="19"/>
    </row>
    <row r="225" spans="1:1" x14ac:dyDescent="0.25">
      <c r="A225" s="19"/>
    </row>
    <row r="226" spans="1:1" x14ac:dyDescent="0.25">
      <c r="A226" s="19"/>
    </row>
    <row r="227" spans="1:1" x14ac:dyDescent="0.25">
      <c r="A227" s="19"/>
    </row>
    <row r="228" spans="1:1" x14ac:dyDescent="0.25">
      <c r="A228" s="19"/>
    </row>
    <row r="229" spans="1:1" x14ac:dyDescent="0.25">
      <c r="A229" s="19"/>
    </row>
    <row r="230" spans="1:1" x14ac:dyDescent="0.25">
      <c r="A230" s="19"/>
    </row>
    <row r="231" spans="1:1" x14ac:dyDescent="0.25">
      <c r="A231" s="19"/>
    </row>
    <row r="232" spans="1:1" x14ac:dyDescent="0.25">
      <c r="A232" s="19"/>
    </row>
    <row r="233" spans="1:1" x14ac:dyDescent="0.25">
      <c r="A233" s="19"/>
    </row>
    <row r="234" spans="1:1" x14ac:dyDescent="0.25">
      <c r="A234" s="19"/>
    </row>
    <row r="235" spans="1:1" x14ac:dyDescent="0.25">
      <c r="A235" s="19"/>
    </row>
    <row r="236" spans="1:1" x14ac:dyDescent="0.25">
      <c r="A236" s="19"/>
    </row>
    <row r="237" spans="1:1" x14ac:dyDescent="0.25">
      <c r="A237" s="19"/>
    </row>
    <row r="238" spans="1:1" x14ac:dyDescent="0.25">
      <c r="A238" s="19"/>
    </row>
    <row r="239" spans="1:1" x14ac:dyDescent="0.25">
      <c r="A239" s="19"/>
    </row>
    <row r="240" spans="1:1" x14ac:dyDescent="0.25">
      <c r="A240" s="19"/>
    </row>
    <row r="241" spans="1:1" x14ac:dyDescent="0.25">
      <c r="A241" s="19"/>
    </row>
    <row r="242" spans="1:1" x14ac:dyDescent="0.25">
      <c r="A242" s="19"/>
    </row>
    <row r="243" spans="1:1" x14ac:dyDescent="0.25">
      <c r="A243" s="19"/>
    </row>
    <row r="244" spans="1:1" x14ac:dyDescent="0.25">
      <c r="A244" s="19"/>
    </row>
    <row r="245" spans="1:1" x14ac:dyDescent="0.25">
      <c r="A245" s="19"/>
    </row>
    <row r="246" spans="1:1" x14ac:dyDescent="0.25">
      <c r="A246" s="19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AM4:AM223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B224:B1048576</xm:sqref>
        </x14:dataValidation>
        <x14:dataValidation type="list" allowBlank="1" showInputMessage="1" showErrorMessage="1" xr:uid="{BC22DBE8-0D42-1243-92CD-238FB3FA79A8}">
          <x14:formula1>
            <xm:f>OFFSET(site!B$1,3,0,COUNTA(site!B:B)-2,1)</xm:f>
          </x14:formula1>
          <xm:sqref>B4:B223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5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25">
      <c r="A5" s="19"/>
      <c r="G5" s="133"/>
      <c r="H5" s="133"/>
      <c r="I5" s="10"/>
      <c r="J5" s="10"/>
      <c r="W5" s="5"/>
      <c r="X5" s="171"/>
    </row>
    <row r="6" spans="1:37" x14ac:dyDescent="0.25">
      <c r="A6" s="19"/>
      <c r="G6" s="133"/>
      <c r="H6" s="133"/>
      <c r="I6" s="10"/>
      <c r="J6" s="10"/>
      <c r="W6" s="5"/>
      <c r="X6" s="171"/>
    </row>
    <row r="7" spans="1:37" x14ac:dyDescent="0.25">
      <c r="A7" s="19"/>
      <c r="G7" s="133"/>
      <c r="H7" s="133"/>
      <c r="I7" s="11"/>
      <c r="J7" s="11"/>
      <c r="W7" s="5"/>
      <c r="X7" s="171"/>
    </row>
    <row r="8" spans="1:37" x14ac:dyDescent="0.25">
      <c r="A8" s="13"/>
      <c r="G8" s="133"/>
      <c r="H8" s="133"/>
      <c r="I8" s="11"/>
      <c r="J8" s="11"/>
      <c r="W8" s="5"/>
      <c r="X8" s="171"/>
    </row>
    <row r="9" spans="1:37" x14ac:dyDescent="0.25">
      <c r="A9" s="13"/>
      <c r="G9" s="133"/>
      <c r="H9" s="133"/>
      <c r="I9" s="11"/>
      <c r="J9" s="11"/>
      <c r="W9" s="5"/>
      <c r="X9" s="171"/>
    </row>
    <row r="10" spans="1:37" x14ac:dyDescent="0.25">
      <c r="A10" s="13"/>
      <c r="G10" s="133"/>
      <c r="H10" s="133"/>
      <c r="I10" s="11"/>
      <c r="J10" s="11"/>
      <c r="W10" s="5"/>
      <c r="X10" s="171"/>
    </row>
    <row r="11" spans="1:37" x14ac:dyDescent="0.25">
      <c r="A11" s="13"/>
      <c r="G11" s="133"/>
      <c r="H11" s="133"/>
      <c r="I11" s="11"/>
      <c r="J11" s="11"/>
      <c r="W11" s="5"/>
      <c r="X11" s="171"/>
    </row>
    <row r="12" spans="1:37" x14ac:dyDescent="0.25">
      <c r="A12" s="13"/>
      <c r="G12" s="133"/>
      <c r="H12" s="133"/>
      <c r="I12" s="11"/>
      <c r="J12" s="11"/>
      <c r="W12" s="5"/>
      <c r="X12" s="171"/>
    </row>
    <row r="13" spans="1:37" x14ac:dyDescent="0.25">
      <c r="A13" s="13"/>
      <c r="G13" s="133"/>
      <c r="H13" s="133"/>
      <c r="I13" s="11"/>
      <c r="J13" s="11"/>
      <c r="W13" s="5"/>
      <c r="X13" s="171"/>
    </row>
    <row r="14" spans="1:37" x14ac:dyDescent="0.25">
      <c r="A14" s="13"/>
      <c r="G14" s="133"/>
      <c r="H14" s="133"/>
      <c r="I14" s="11"/>
      <c r="J14" s="11"/>
      <c r="W14" s="5"/>
      <c r="X14" s="171"/>
    </row>
    <row r="15" spans="1:37" x14ac:dyDescent="0.25">
      <c r="A15" s="13"/>
      <c r="G15" s="133"/>
      <c r="H15" s="133"/>
      <c r="I15" s="11"/>
      <c r="J15" s="11"/>
      <c r="W15" s="5"/>
      <c r="X15" s="171"/>
    </row>
    <row r="16" spans="1:37" x14ac:dyDescent="0.25">
      <c r="A16" s="13"/>
      <c r="G16" s="133"/>
      <c r="H16" s="133"/>
      <c r="I16" s="11"/>
      <c r="J16" s="11"/>
      <c r="W16" s="5"/>
      <c r="X16" s="171"/>
    </row>
    <row r="17" spans="1:24" x14ac:dyDescent="0.25">
      <c r="A17" s="13"/>
      <c r="G17" s="133"/>
      <c r="H17" s="133"/>
      <c r="I17" s="11"/>
      <c r="J17" s="11"/>
      <c r="W17" s="5"/>
      <c r="X17" s="171"/>
    </row>
    <row r="18" spans="1:24" x14ac:dyDescent="0.25">
      <c r="A18" s="13"/>
      <c r="G18" s="133"/>
      <c r="H18" s="133"/>
      <c r="I18" s="11"/>
      <c r="J18" s="11"/>
      <c r="W18" s="5"/>
      <c r="X18" s="171"/>
    </row>
    <row r="19" spans="1:24" x14ac:dyDescent="0.25">
      <c r="A19" s="13"/>
      <c r="G19" s="133"/>
      <c r="H19" s="133"/>
      <c r="I19" s="11"/>
      <c r="J19" s="11"/>
      <c r="W19" s="5"/>
      <c r="X19" s="171"/>
    </row>
    <row r="20" spans="1:24" x14ac:dyDescent="0.25">
      <c r="A20" s="13"/>
      <c r="G20" s="133"/>
      <c r="H20" s="133"/>
      <c r="I20" s="11"/>
      <c r="J20" s="11"/>
      <c r="W20" s="5"/>
      <c r="X20" s="171"/>
    </row>
    <row r="21" spans="1:24" x14ac:dyDescent="0.25">
      <c r="A21" s="13"/>
      <c r="G21" s="133"/>
      <c r="H21" s="133"/>
      <c r="I21" s="11"/>
      <c r="J21" s="11"/>
      <c r="W21" s="5"/>
      <c r="X21" s="171"/>
    </row>
    <row r="22" spans="1:24" x14ac:dyDescent="0.25">
      <c r="A22" s="13"/>
      <c r="G22" s="134"/>
      <c r="H22" s="134"/>
      <c r="I22" s="11"/>
      <c r="J22" s="11"/>
      <c r="W22" s="5"/>
      <c r="X22" s="171"/>
    </row>
    <row r="23" spans="1:24" x14ac:dyDescent="0.25">
      <c r="A23" s="13"/>
      <c r="G23" s="134"/>
      <c r="H23" s="134"/>
      <c r="I23" s="11"/>
      <c r="J23" s="11"/>
      <c r="W23" s="5"/>
      <c r="X23" s="171"/>
    </row>
    <row r="24" spans="1:24" x14ac:dyDescent="0.25">
      <c r="A24" s="13"/>
      <c r="G24" s="134"/>
      <c r="H24" s="134"/>
      <c r="I24" s="11"/>
      <c r="J24" s="11"/>
      <c r="W24" s="5"/>
      <c r="X24" s="171"/>
    </row>
    <row r="25" spans="1:24" x14ac:dyDescent="0.25">
      <c r="A25" s="13"/>
      <c r="G25" s="134"/>
      <c r="H25" s="134"/>
      <c r="I25" s="11"/>
      <c r="J25" s="11"/>
      <c r="W25" s="5"/>
      <c r="X25" s="171"/>
    </row>
    <row r="26" spans="1:24" x14ac:dyDescent="0.25">
      <c r="A26" s="13"/>
      <c r="G26" s="134"/>
      <c r="H26" s="134"/>
      <c r="I26" s="11"/>
      <c r="J26" s="11"/>
      <c r="W26" s="5"/>
      <c r="X26" s="171"/>
    </row>
    <row r="27" spans="1:24" x14ac:dyDescent="0.25">
      <c r="A27" s="13"/>
      <c r="G27" s="134"/>
      <c r="H27" s="134"/>
      <c r="I27" s="11"/>
      <c r="J27" s="11"/>
      <c r="W27" s="5"/>
      <c r="X27" s="171"/>
    </row>
    <row r="28" spans="1:24" x14ac:dyDescent="0.25">
      <c r="A28" s="13"/>
      <c r="G28" s="134"/>
      <c r="H28" s="134"/>
      <c r="I28" s="11"/>
      <c r="J28" s="11"/>
      <c r="W28" s="5"/>
      <c r="X28" s="171"/>
    </row>
    <row r="29" spans="1:24" x14ac:dyDescent="0.25">
      <c r="A29" s="13"/>
      <c r="G29" s="134"/>
      <c r="H29" s="134"/>
      <c r="I29" s="11"/>
      <c r="J29" s="11"/>
      <c r="W29" s="5"/>
      <c r="X29" s="171"/>
    </row>
    <row r="30" spans="1:24" x14ac:dyDescent="0.25">
      <c r="A30" s="13"/>
      <c r="G30" s="134"/>
      <c r="H30" s="134"/>
      <c r="I30" s="11"/>
      <c r="J30" s="11"/>
      <c r="W30" s="5"/>
      <c r="X30" s="171"/>
    </row>
    <row r="31" spans="1:24" x14ac:dyDescent="0.25">
      <c r="A31" s="13"/>
      <c r="G31" s="134"/>
      <c r="H31" s="134"/>
      <c r="I31" s="11"/>
      <c r="J31" s="11"/>
      <c r="W31" s="5"/>
      <c r="X31" s="171"/>
    </row>
    <row r="32" spans="1:24" x14ac:dyDescent="0.25">
      <c r="A32" s="13"/>
      <c r="G32" s="134"/>
      <c r="H32" s="134"/>
      <c r="I32" s="11"/>
      <c r="J32" s="11"/>
      <c r="W32" s="5"/>
      <c r="X32" s="171"/>
    </row>
    <row r="33" spans="1:24" x14ac:dyDescent="0.25">
      <c r="A33" s="13"/>
      <c r="G33" s="134"/>
      <c r="H33" s="134"/>
      <c r="I33" s="11"/>
      <c r="J33" s="11"/>
      <c r="W33" s="5"/>
      <c r="X33" s="171"/>
    </row>
    <row r="34" spans="1:24" x14ac:dyDescent="0.25">
      <c r="A34" s="13"/>
      <c r="G34" s="134"/>
      <c r="H34" s="134"/>
      <c r="I34" s="11"/>
      <c r="J34" s="11"/>
      <c r="W34" s="5"/>
      <c r="X34" s="171"/>
    </row>
    <row r="35" spans="1:24" x14ac:dyDescent="0.25">
      <c r="A35" s="13"/>
      <c r="G35" s="134"/>
      <c r="H35" s="134"/>
      <c r="I35" s="11"/>
      <c r="J35" s="11"/>
      <c r="W35" s="5"/>
      <c r="X35" s="171"/>
    </row>
    <row r="36" spans="1:24" x14ac:dyDescent="0.25">
      <c r="A36" s="13"/>
      <c r="G36" s="134"/>
      <c r="H36" s="134"/>
      <c r="I36" s="11"/>
      <c r="J36" s="11"/>
      <c r="W36" s="5"/>
      <c r="X36" s="171"/>
    </row>
    <row r="37" spans="1:24" x14ac:dyDescent="0.25">
      <c r="A37" s="13"/>
      <c r="G37" s="134"/>
      <c r="H37" s="134"/>
      <c r="I37" s="11"/>
      <c r="J37" s="11"/>
      <c r="W37" s="5"/>
      <c r="X37" s="171"/>
    </row>
    <row r="38" spans="1:24" x14ac:dyDescent="0.25">
      <c r="A38" s="13"/>
      <c r="G38" s="134"/>
      <c r="H38" s="134"/>
      <c r="I38" s="11"/>
      <c r="J38" s="11"/>
      <c r="W38" s="5"/>
      <c r="X38" s="171"/>
    </row>
    <row r="39" spans="1:24" x14ac:dyDescent="0.25">
      <c r="A39" s="13"/>
      <c r="G39" s="134"/>
      <c r="H39" s="134"/>
      <c r="I39" s="11"/>
      <c r="J39" s="11"/>
      <c r="W39" s="5"/>
      <c r="X39" s="171"/>
    </row>
    <row r="40" spans="1:24" x14ac:dyDescent="0.25">
      <c r="A40" s="13"/>
      <c r="G40" s="134"/>
      <c r="H40" s="134"/>
      <c r="I40" s="11"/>
      <c r="J40" s="11"/>
      <c r="W40" s="5"/>
      <c r="X40" s="171"/>
    </row>
    <row r="41" spans="1:24" x14ac:dyDescent="0.25">
      <c r="A41" s="13"/>
      <c r="G41" s="134"/>
      <c r="H41" s="134"/>
      <c r="I41" s="11"/>
      <c r="J41" s="11"/>
      <c r="W41" s="5"/>
      <c r="X41" s="171"/>
    </row>
    <row r="42" spans="1:24" x14ac:dyDescent="0.25">
      <c r="A42" s="13"/>
      <c r="G42" s="134"/>
      <c r="H42" s="134"/>
      <c r="I42" s="11"/>
      <c r="J42" s="11"/>
      <c r="W42" s="5"/>
      <c r="X42" s="171"/>
    </row>
    <row r="43" spans="1:24" x14ac:dyDescent="0.25">
      <c r="A43" s="13"/>
      <c r="G43" s="134"/>
      <c r="H43" s="134"/>
      <c r="I43" s="11"/>
      <c r="J43" s="11"/>
      <c r="W43" s="5"/>
      <c r="X43" s="171"/>
    </row>
    <row r="44" spans="1:24" x14ac:dyDescent="0.25">
      <c r="A44" s="13"/>
      <c r="G44" s="134"/>
      <c r="H44" s="134"/>
      <c r="I44" s="11"/>
      <c r="J44" s="11"/>
      <c r="W44" s="5"/>
      <c r="X44" s="171"/>
    </row>
    <row r="45" spans="1:24" x14ac:dyDescent="0.25">
      <c r="A45" s="13"/>
      <c r="G45" s="134"/>
      <c r="H45" s="134"/>
      <c r="I45" s="11"/>
      <c r="J45" s="11"/>
      <c r="W45" s="5"/>
      <c r="X45" s="171"/>
    </row>
    <row r="46" spans="1:24" x14ac:dyDescent="0.25">
      <c r="A46" s="13"/>
      <c r="G46" s="134"/>
      <c r="H46" s="134"/>
      <c r="I46" s="11"/>
      <c r="J46" s="11"/>
      <c r="W46" s="5"/>
      <c r="X46" s="171"/>
    </row>
    <row r="47" spans="1:24" x14ac:dyDescent="0.25">
      <c r="A47" s="13"/>
      <c r="G47" s="134"/>
      <c r="H47" s="134"/>
      <c r="I47" s="11"/>
      <c r="J47" s="11"/>
      <c r="W47" s="5"/>
      <c r="X47" s="171"/>
    </row>
    <row r="48" spans="1:24" x14ac:dyDescent="0.25">
      <c r="A48" s="13"/>
      <c r="G48" s="134"/>
      <c r="H48" s="134"/>
      <c r="I48" s="11"/>
      <c r="J48" s="11"/>
      <c r="W48" s="5"/>
      <c r="X48" s="171"/>
    </row>
    <row r="49" spans="1:24" x14ac:dyDescent="0.25">
      <c r="A49" s="13"/>
      <c r="G49" s="134"/>
      <c r="H49" s="134"/>
      <c r="I49" s="11"/>
      <c r="J49" s="11"/>
      <c r="W49" s="5"/>
      <c r="X49" s="171"/>
    </row>
    <row r="50" spans="1:24" x14ac:dyDescent="0.25">
      <c r="A50" s="13"/>
      <c r="G50" s="134"/>
      <c r="H50" s="134"/>
      <c r="I50" s="11"/>
      <c r="J50" s="11"/>
      <c r="W50" s="5"/>
      <c r="X50" s="171"/>
    </row>
    <row r="51" spans="1:24" x14ac:dyDescent="0.25">
      <c r="A51" s="13"/>
      <c r="G51" s="134"/>
      <c r="H51" s="134"/>
      <c r="I51" s="11"/>
      <c r="J51" s="11"/>
      <c r="W51" s="5"/>
      <c r="X51" s="171"/>
    </row>
    <row r="52" spans="1:24" x14ac:dyDescent="0.25">
      <c r="A52" s="13"/>
      <c r="G52" s="134"/>
      <c r="H52" s="134"/>
      <c r="I52" s="11"/>
      <c r="J52" s="11"/>
      <c r="W52" s="5"/>
      <c r="X52" s="171"/>
    </row>
    <row r="53" spans="1:24" x14ac:dyDescent="0.25">
      <c r="A53" s="13"/>
      <c r="G53" s="134"/>
      <c r="H53" s="134"/>
      <c r="I53" s="11"/>
      <c r="J53" s="11"/>
      <c r="W53" s="5"/>
      <c r="X53" s="171"/>
    </row>
    <row r="54" spans="1:24" x14ac:dyDescent="0.25">
      <c r="A54" s="13"/>
      <c r="G54" s="134"/>
      <c r="H54" s="134"/>
      <c r="I54" s="11"/>
      <c r="J54" s="11"/>
      <c r="W54" s="5"/>
      <c r="X54" s="171"/>
    </row>
    <row r="55" spans="1:24" x14ac:dyDescent="0.25">
      <c r="A55" s="13"/>
      <c r="G55" s="134"/>
      <c r="H55" s="134"/>
      <c r="I55" s="11"/>
      <c r="J55" s="11"/>
      <c r="W55" s="5"/>
      <c r="X55" s="171"/>
    </row>
    <row r="56" spans="1:24" x14ac:dyDescent="0.25">
      <c r="A56" s="13"/>
      <c r="G56" s="134"/>
      <c r="H56" s="134"/>
      <c r="I56" s="11"/>
      <c r="J56" s="11"/>
      <c r="W56" s="5"/>
      <c r="X56" s="171"/>
    </row>
    <row r="57" spans="1:24" x14ac:dyDescent="0.25">
      <c r="A57" s="13"/>
      <c r="G57" s="134"/>
      <c r="H57" s="134"/>
      <c r="I57" s="11"/>
      <c r="J57" s="11"/>
      <c r="W57" s="5"/>
      <c r="X57" s="171"/>
    </row>
    <row r="58" spans="1:24" x14ac:dyDescent="0.25">
      <c r="A58" s="13"/>
      <c r="G58" s="134"/>
      <c r="H58" s="134"/>
      <c r="I58" s="11"/>
      <c r="J58" s="11"/>
      <c r="W58" s="5"/>
      <c r="X58" s="171"/>
    </row>
    <row r="59" spans="1:24" x14ac:dyDescent="0.25">
      <c r="A59" s="13"/>
      <c r="G59" s="134"/>
      <c r="H59" s="134"/>
      <c r="I59" s="11"/>
      <c r="J59" s="11"/>
      <c r="W59" s="5"/>
      <c r="X59" s="171"/>
    </row>
    <row r="60" spans="1:24" x14ac:dyDescent="0.25">
      <c r="A60" s="13"/>
      <c r="G60" s="134"/>
      <c r="H60" s="134"/>
      <c r="I60" s="11"/>
      <c r="J60" s="11"/>
      <c r="W60" s="5"/>
      <c r="X60" s="171"/>
    </row>
    <row r="61" spans="1:24" x14ac:dyDescent="0.25">
      <c r="A61" s="13"/>
      <c r="G61" s="134"/>
      <c r="H61" s="134"/>
      <c r="I61" s="11"/>
      <c r="J61" s="11"/>
      <c r="W61" s="5"/>
      <c r="X61" s="171"/>
    </row>
    <row r="62" spans="1:24" x14ac:dyDescent="0.25">
      <c r="A62" s="13"/>
      <c r="G62" s="134"/>
      <c r="H62" s="134"/>
      <c r="I62" s="11"/>
      <c r="J62" s="11"/>
      <c r="W62" s="5"/>
      <c r="X62" s="171"/>
    </row>
    <row r="63" spans="1:24" x14ac:dyDescent="0.25">
      <c r="A63" s="13"/>
      <c r="G63" s="134"/>
      <c r="H63" s="134"/>
      <c r="I63" s="11"/>
      <c r="J63" s="11"/>
      <c r="W63" s="5"/>
      <c r="X63" s="171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2020-10-18T23:07:08Z</dcterms:modified>
</cp:coreProperties>
</file>