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rice/Desktop/PCN Isotope Synthesis/"/>
    </mc:Choice>
  </mc:AlternateContent>
  <bookViews>
    <workbookView xWindow="25600" yWindow="-1480" windowWidth="25600" windowHeight="1764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<sst xmlns="http://schemas.openxmlformats.org/spreadsheetml/2006/main" count="1727" uniqueCount="1055">
  <si>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</si>
  <si>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</si>
  <si>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</si>
  <si>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</si>
  <si>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</si>
  <si>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</si>
  <si>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</si>
  <si>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</si>
  <si>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</si>
  <si>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</si>
  <si>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</si>
  <si>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</si>
  <si>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</si>
  <si>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</si>
  <si>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</si>
  <si>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</si>
  <si>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</si>
  <si>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</si>
  <si>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</si>
  <si>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</si>
  <si>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</si>
  <si>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</si>
  <si>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</si>
  <si>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</si>
  <si>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</si>
  <si>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</si>
  <si>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</si>
  <si>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</si>
  <si>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</si>
  <si>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</si>
  <si>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</si>
  <si>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</si>
  <si>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</si>
  <si>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</si>
  <si>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</si>
  <si>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</si>
  <si>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</si>
  <si>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</si>
  <si>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</si>
  <si>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</si>
  <si>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</si>
  <si>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</si>
  <si>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</si>
  <si>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</si>
  <si>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</si>
  <si>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</si>
  <si>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</si>
  <si>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</si>
  <si>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</si>
  <si>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</si>
  <si>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</si>
  <si>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</si>
  <si>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</si>
  <si>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</si>
  <si>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</si>
  <si>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</si>
  <si>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</si>
  <si>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</si>
  <si>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</si>
  <si>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</si>
  <si>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</si>
  <si>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</si>
  <si>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</si>
  <si>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</si>
  <si>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</si>
  <si>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</si>
  <si>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</si>
  <si>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</si>
  <si>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</si>
  <si>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</si>
  <si>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</si>
  <si>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</si>
  <si>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</si>
  <si>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</si>
  <si>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</si>
  <si>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</si>
  <si>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</si>
  <si>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</si>
  <si>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</si>
  <si>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</si>
  <si>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</si>
  <si>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</si>
  <si>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</si>
  <si>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</si>
  <si>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</si>
  <si>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</si>
  <si>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</si>
  <si>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</si>
  <si>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</si>
  <si>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</si>
  <si>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</si>
  <si>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</si>
  <si>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</si>
  <si>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</si>
  <si>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</si>
  <si>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</si>
  <si>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</si>
  <si>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</si>
  <si>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</si>
  <si>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</si>
  <si>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</si>
  <si>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</si>
  <si>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</si>
  <si>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</si>
  <si>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</si>
  <si>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</si>
  <si>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</si>
  <si>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</si>
  <si>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</si>
  <si>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</si>
  <si>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</si>
  <si>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</si>
  <si>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</si>
  <si>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</si>
  <si>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</si>
  <si>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</si>
  <si>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</si>
  <si>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</si>
  <si>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</si>
  <si>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</si>
  <si>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</si>
  <si>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</si>
  <si>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</si>
  <si>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</si>
  <si>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</si>
  <si>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</si>
  <si>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</si>
  <si>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</si>
  <si>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</si>
  <si>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</si>
  <si>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</si>
  <si>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</si>
  <si>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</si>
  <si>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</si>
  <si>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</si>
  <si>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</si>
  <si>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</si>
  <si>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</si>
  <si>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</si>
  <si>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</si>
  <si>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</si>
  <si>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</si>
  <si>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</si>
  <si>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</si>
  <si>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</si>
  <si>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</si>
  <si>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</si>
  <si>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</si>
  <si>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</si>
  <si>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</si>
  <si>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</si>
  <si>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</si>
  <si>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</si>
  <si>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</si>
  <si>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</si>
  <si>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</si>
  <si>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</si>
  <si>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</si>
  <si>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</si>
  <si>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</si>
  <si>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</si>
  <si>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</si>
  <si>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</si>
  <si>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</si>
  <si>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</si>
  <si>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</si>
  <si>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</si>
  <si>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</si>
  <si>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</si>
  <si>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</si>
  <si>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</si>
  <si>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</si>
  <si>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</si>
  <si>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</si>
  <si>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</si>
  <si>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</si>
  <si>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</si>
  <si>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</si>
  <si>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</si>
  <si>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</si>
  <si>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</si>
  <si>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</si>
  <si>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</si>
  <si>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</si>
  <si>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</si>
  <si>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</si>
  <si>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</si>
  <si>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</si>
  <si>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</si>
  <si>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</si>
  <si>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</si>
  <si>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</si>
  <si>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</si>
  <si>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</si>
  <si>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</si>
  <si>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</si>
  <si>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</si>
  <si>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</si>
  <si>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</si>
  <si>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</si>
  <si>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</si>
  <si>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</si>
  <si>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</si>
  <si>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</si>
  <si>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</si>
  <si>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</si>
  <si>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</si>
  <si>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</si>
  <si>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</si>
  <si>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</si>
  <si>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</si>
  <si>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</si>
  <si>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</si>
  <si>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</si>
  <si>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</si>
  <si>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</si>
  <si>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</si>
  <si>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</si>
  <si>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</si>
  <si>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</si>
  <si>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</si>
  <si>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</si>
  <si>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</si>
  <si>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</si>
  <si>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</si>
  <si>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</si>
  <si>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</si>
  <si>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</si>
  <si>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</si>
  <si>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</si>
  <si>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</si>
  <si>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</si>
  <si>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</si>
  <si>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</si>
  <si>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</si>
  <si>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</si>
  <si>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</si>
  <si>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</si>
  <si>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</si>
  <si>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</si>
  <si>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</si>
  <si>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</si>
  <si>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</si>
  <si>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</si>
  <si>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</si>
  <si>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</si>
  <si>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</si>
  <si>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</si>
  <si>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</si>
  <si>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</si>
  <si>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</si>
  <si>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</si>
  <si>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</si>
  <si>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</si>
  <si>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</si>
  <si>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</si>
  <si>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</si>
  <si>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</si>
  <si>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</si>
  <si>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</si>
  <si>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</si>
  <si>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</si>
  <si>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</si>
  <si>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</si>
  <si>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</si>
  <si>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</si>
  <si>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</si>
  <si>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</si>
  <si>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</si>
  <si>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</si>
  <si>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</si>
  <si>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</si>
  <si>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</si>
  <si>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</si>
  <si>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</si>
  <si>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</si>
  <si>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</si>
  <si>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</si>
  <si>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</si>
  <si>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</si>
  <si>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</si>
  <si>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</si>
  <si>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</si>
  <si>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</si>
  <si>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</si>
  <si>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</si>
  <si>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</si>
  <si>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</si>
  <si>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</si>
  <si>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</si>
  <si>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</si>
  <si>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</si>
  <si>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</si>
  <si>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</si>
  <si>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</si>
  <si>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</si>
  <si>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</si>
  <si>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</si>
  <si>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</si>
  <si>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</si>
  <si>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</si>
  <si>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</si>
  <si>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</si>
  <si>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</si>
  <si>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</si>
  <si>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</si>
  <si>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</si>
  <si>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</si>
  <si>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</si>
  <si>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</si>
  <si>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</si>
  <si>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</si>
  <si>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</si>
  <si>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</si>
  <si>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</si>
  <si>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</si>
  <si>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</si>
  <si>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</si>
  <si>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</si>
  <si>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</si>
  <si>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</si>
  <si>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</si>
  <si>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</si>
  <si>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</si>
  <si>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</si>
  <si>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</si>
  <si>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</si>
  <si>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</si>
  <si>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</si>
  <si>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</si>
  <si>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</si>
  <si>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</si>
  <si>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</si>
  <si>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</si>
  <si>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</si>
  <si>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</si>
  <si>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</si>
  <si>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</si>
  <si>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</si>
  <si>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</si>
  <si>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</si>
  <si>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</si>
  <si>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</si>
  <si>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</si>
  <si>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</si>
  <si>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</si>
  <si>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</si>
  <si>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</si>
  <si>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</si>
  <si>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</si>
  <si>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</si>
  <si>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</si>
  <si>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</si>
  <si>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</si>
  <si>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</si>
  <si>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</si>
  <si>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</si>
  <si>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</si>
  <si>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</si>
  <si>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</si>
  <si>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</si>
  <si>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</si>
  <si>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</si>
  <si>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</si>
  <si>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</si>
  <si>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</si>
  <si>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</si>
  <si>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</si>
  <si>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</si>
  <si>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</si>
  <si>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</si>
  <si>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</si>
  <si>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</si>
  <si>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</si>
  <si>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</si>
  <si>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</si>
  <si>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</si>
  <si>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</si>
  <si>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</si>
  <si>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</si>
  <si>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</si>
  <si>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</si>
  <si>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</si>
  <si>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</si>
  <si>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</si>
  <si>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</si>
  <si>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</si>
  <si>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</si>
  <si>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</si>
  <si>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</si>
  <si>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</si>
  <si>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</si>
  <si>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</si>
  <si>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</si>
  <si>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</si>
  <si>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</si>
  <si>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</si>
  <si>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</si>
  <si>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</si>
  <si>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</si>
  <si>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</si>
  <si>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</si>
  <si>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</si>
  <si>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</si>
  <si>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</si>
  <si>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</si>
  <si>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</si>
  <si>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</si>
  <si>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</si>
  <si>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</si>
  <si>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</si>
  <si>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</si>
  <si>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</si>
  <si>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</si>
  <si>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</si>
  <si>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</si>
  <si>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</si>
  <si>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</si>
  <si>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</si>
  <si>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</si>
  <si>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</si>
  <si>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</si>
  <si>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</si>
  <si>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</si>
  <si>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</si>
  <si>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</si>
  <si>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</si>
  <si>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</si>
  <si>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</si>
  <si>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</si>
  <si>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</si>
  <si>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</si>
  <si>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</si>
  <si>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</si>
  <si>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</si>
  <si>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</si>
  <si>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</si>
  <si>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</si>
  <si>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</si>
  <si>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</si>
  <si>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</si>
  <si>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</si>
  <si>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</si>
  <si>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</si>
  <si>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</si>
  <si>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</si>
  <si>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</si>
  <si>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</si>
  <si>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</si>
  <si>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</si>
  <si>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</si>
  <si>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</si>
  <si>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</si>
  <si>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</si>
  <si>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</si>
  <si>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</si>
  <si>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</si>
  <si>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</si>
  <si>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</si>
  <si>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</si>
  <si>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</si>
  <si>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</si>
  <si>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</si>
  <si>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</si>
  <si>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</si>
  <si>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</si>
  <si>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</si>
  <si>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</si>
  <si>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</si>
  <si>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</si>
  <si>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</si>
  <si>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</si>
  <si>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</si>
  <si>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</si>
  <si>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</si>
  <si>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</si>
  <si>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</si>
  <si>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</si>
  <si>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</si>
  <si>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</si>
  <si>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</si>
  <si>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</si>
  <si>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</si>
  <si>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</si>
  <si>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</si>
  <si>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</si>
  <si>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</si>
  <si>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</si>
  <si>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</si>
  <si>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</si>
  <si>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</si>
  <si>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</si>
  <si>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</si>
  <si>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</si>
  <si>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</si>
  <si>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</si>
  <si>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</si>
  <si>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</si>
  <si>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</si>
  <si>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</si>
  <si>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</si>
  <si>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</si>
  <si>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</si>
  <si>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</si>
  <si>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</si>
  <si>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</si>
  <si>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</si>
  <si>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</si>
  <si>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</si>
  <si>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</si>
  <si>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</si>
  <si>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</si>
  <si>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</si>
  <si>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</si>
  <si>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</si>
  <si>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</si>
  <si>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</si>
  <si>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</si>
  <si>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</si>
  <si>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</si>
  <si>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</si>
  <si>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</si>
  <si>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</si>
  <si>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</si>
  <si>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</si>
  <si>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</si>
  <si>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</si>
  <si>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</si>
  <si>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</si>
  <si>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</si>
  <si>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</si>
  <si>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</si>
  <si>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</si>
  <si>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</si>
  <si>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</si>
  <si>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</si>
  <si>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</si>
  <si>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</si>
  <si>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</si>
  <si>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</si>
  <si>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</si>
  <si>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</si>
  <si>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</si>
  <si>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</si>
  <si>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</si>
  <si>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</si>
  <si>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</si>
  <si>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</si>
  <si>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</si>
  <si>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</si>
  <si>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</si>
  <si>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</si>
  <si>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</si>
  <si>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</si>
  <si>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</si>
  <si>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</si>
  <si>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</si>
  <si>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</si>
  <si>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</si>
  <si>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</si>
  <si>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</si>
  <si>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</si>
  <si>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</si>
  <si>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</si>
  <si>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</si>
  <si>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</si>
  <si>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</si>
  <si>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</si>
  <si>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</si>
  <si>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</si>
  <si>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</si>
  <si>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</si>
  <si>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</si>
  <si>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</si>
  <si>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</si>
  <si>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</si>
  <si>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</si>
  <si>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</si>
  <si>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</si>
  <si>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</si>
  <si>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</si>
  <si>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</si>
  <si>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</si>
  <si>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</si>
  <si>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</si>
  <si>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</si>
  <si>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</si>
  <si>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</si>
  <si>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</si>
  <si>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</si>
  <si>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</si>
  <si>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</si>
  <si>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</si>
  <si>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</si>
  <si>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</si>
  <si>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</si>
  <si>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</si>
  <si>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</si>
  <si>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</si>
  <si>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</si>
  <si>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</si>
  <si>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</si>
  <si>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</si>
  <si>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</si>
  <si>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</si>
  <si>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</si>
  <si>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</si>
  <si>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</si>
  <si>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</si>
  <si>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</si>
  <si>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</si>
  <si>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</si>
  <si>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</si>
  <si>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</si>
  <si>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</si>
  <si>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</si>
  <si>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</si>
  <si>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</si>
  <si>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</si>
  <si>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</si>
  <si>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</si>
  <si>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</si>
  <si>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</si>
  <si>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</si>
  <si>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</si>
  <si>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</si>
  <si>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</si>
  <si>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</si>
  <si>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</si>
  <si>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</si>
  <si>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</si>
  <si>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</si>
  <si>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</si>
  <si>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</si>
  <si>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</si>
  <si>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</si>
  <si>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</si>
  <si>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</si>
  <si>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</si>
  <si>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</si>
  <si>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</si>
  <si>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</si>
  <si>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</si>
  <si>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</si>
  <si>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</si>
  <si>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</si>
  <si>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</si>
  <si>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</si>
  <si>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</si>
  <si>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</si>
  <si>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</si>
  <si>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</si>
  <si>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</si>
  <si>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</si>
  <si>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</si>
  <si>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</si>
  <si>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</si>
  <si>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</si>
  <si>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</si>
  <si>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</si>
  <si>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</si>
  <si>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</si>
  <si>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</si>
  <si>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</si>
  <si>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</si>
  <si>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</si>
  <si>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</si>
  <si>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</si>
  <si>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</si>
  <si>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</si>
  <si>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</si>
  <si>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</si>
  <si>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</si>
  <si>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</si>
  <si>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</si>
  <si>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</si>
  <si>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</si>
  <si>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</si>
  <si>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</si>
  <si>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</si>
  <si>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</si>
  <si>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</si>
  <si>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</si>
  <si>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</si>
  <si>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</si>
  <si>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</si>
  <si>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</si>
  <si>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</si>
  <si>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</si>
  <si>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</si>
  <si>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</si>
  <si>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</si>
  <si>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</si>
  <si>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</si>
  <si>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</si>
  <si>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</si>
  <si>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</si>
  <si>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</si>
  <si>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</si>
  <si>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</si>
  <si>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</si>
  <si>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</si>
  <si>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</si>
  <si>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</si>
  <si>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</si>
  <si>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</si>
  <si>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</si>
  <si>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</si>
  <si>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</si>
  <si>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</si>
  <si>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</si>
  <si>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</si>
  <si>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</si>
  <si>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</si>
  <si>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</si>
  <si>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</si>
  <si>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</si>
  <si>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</si>
  <si>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</si>
  <si>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</si>
  <si>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</si>
  <si>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</si>
  <si>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</si>
  <si>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</si>
  <si>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</si>
  <si>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</si>
  <si>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</si>
  <si>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</si>
  <si>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</si>
  <si>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</si>
  <si>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</si>
  <si>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</si>
  <si>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</si>
  <si>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</si>
  <si>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</si>
  <si>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</si>
  <si>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</si>
  <si>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</si>
  <si>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</si>
  <si>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</si>
  <si>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</si>
  <si>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</si>
  <si>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</si>
  <si>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</si>
  <si>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</si>
  <si>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</si>
  <si>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</si>
  <si>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</si>
  <si>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</si>
  <si>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</si>
  <si>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</si>
  <si>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</si>
  <si>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</si>
  <si>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</si>
  <si>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</si>
  <si>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</si>
  <si>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</si>
  <si>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</si>
  <si>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</si>
  <si>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</si>
  <si>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</si>
  <si>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</si>
  <si>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</si>
  <si>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</si>
  <si>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</si>
  <si>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</si>
  <si>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</si>
  <si>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</si>
  <si>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</si>
  <si>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</si>
  <si>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</si>
  <si>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</si>
  <si>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</si>
  <si>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</si>
  <si>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</si>
  <si>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</si>
  <si>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</si>
  <si>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</si>
  <si>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</si>
  <si>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</si>
  <si>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</si>
  <si>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</si>
  <si>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</si>
  <si>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</si>
  <si>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</si>
  <si>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</si>
  <si>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</si>
  <si>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</si>
  <si>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</si>
  <si>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</si>
  <si>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</si>
  <si>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</si>
  <si>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</si>
  <si>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</si>
  <si>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</si>
  <si>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</si>
  <si>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</si>
  <si>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</si>
  <si>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</si>
  <si>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</si>
  <si>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</si>
  <si>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</si>
  <si>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</si>
  <si>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</si>
  <si>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</si>
  <si>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</si>
  <si>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</si>
  <si>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</si>
  <si>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</si>
  <si>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</si>
  <si>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</si>
  <si>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</si>
  <si>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</si>
  <si>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</si>
  <si>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</si>
  <si>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</si>
  <si>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</si>
  <si>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</si>
  <si>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</si>
  <si>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</si>
  <si>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</si>
  <si>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</si>
  <si>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</si>
  <si>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</si>
  <si>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</si>
  <si>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</si>
  <si>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</si>
  <si>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</si>
  <si>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</si>
  <si>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</si>
  <si>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</si>
  <si>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</si>
  <si>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</si>
  <si>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</si>
  <si>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</si>
  <si>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</si>
  <si>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</si>
  <si>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</si>
  <si>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</si>
  <si>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</si>
  <si>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</si>
  <si>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</si>
  <si>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</si>
  <si>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</si>
  <si>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</si>
  <si>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</si>
  <si>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</si>
  <si>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</si>
  <si>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</si>
  <si>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</si>
  <si>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</si>
  <si>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</si>
  <si>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</si>
  <si>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</si>
  <si>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</si>
  <si>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</si>
  <si>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</si>
  <si>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</si>
  <si>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</si>
  <si>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</si>
  <si>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</si>
  <si>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</si>
  <si>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</si>
  <si>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</si>
  <si>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</si>
  <si>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</si>
  <si>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</si>
  <si>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</si>
  <si>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</si>
  <si>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</si>
  <si>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</si>
  <si>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</si>
  <si>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</si>
  <si>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</si>
  <si>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</si>
  <si>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</si>
  <si>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</si>
  <si>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</si>
  <si>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</si>
  <si>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</si>
  <si>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</si>
  <si>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</si>
  <si>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</si>
  <si>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</si>
  <si>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</si>
  <si>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</si>
  <si>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</si>
  <si>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</si>
  <si>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</si>
  <si>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</si>
  <si>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</si>
  <si>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</si>
  <si>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</si>
  <si>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</si>
  <si>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</si>
  <si>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</si>
  <si>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</si>
  <si>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</si>
  <si>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</si>
  <si>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</si>
  <si>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</si>
  <si>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</si>
  <si>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</si>
  <si>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</si>
  <si>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</si>
  <si>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</si>
  <si>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</si>
  <si>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</si>
  <si>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</si>
  <si>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</si>
  <si>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</si>
  <si>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</si>
  <si>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</si>
  <si>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</si>
  <si>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</si>
  <si>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</si>
  <si>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</si>
  <si>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</si>
  <si>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</si>
  <si>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</si>
  <si>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</si>
  <si>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</si>
  <si>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</si>
  <si>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</si>
  <si>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</si>
  <si>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</si>
  <si>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</si>
  <si>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</si>
  <si>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</si>
  <si>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</si>
  <si>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</si>
  <si>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</si>
  <si>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</si>
  <si>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</si>
  <si>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</si>
  <si>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</si>
  <si>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</si>
  <si>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</si>
  <si>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</si>
  <si>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</si>
  <si>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</si>
  <si>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</si>
  <si>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</si>
  <si>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</si>
  <si>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</si>
  <si>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</si>
  <si>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</si>
  <si>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</si>
  <si>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</si>
  <si>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</si>
  <si>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</si>
  <si>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</si>
  <si>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</si>
  <si>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</si>
  <si>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</si>
  <si>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</si>
  <si>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</si>
  <si>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</si>
  <si>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</si>
  <si>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</si>
  <si>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</si>
  <si>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</si>
  <si>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</si>
  <si>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</si>
  <si>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</si>
  <si>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</si>
  <si>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</si>
  <si>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</si>
  <si>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</si>
  <si>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</si>
  <si>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</si>
  <si>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</si>
  <si>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</si>
  <si>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</si>
  <si>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</si>
  <si>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</si>
  <si>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</si>
  <si>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</si>
  <si>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</si>
  <si>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</si>
  <si>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</si>
  <si>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</si>
  <si>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</si>
  <si>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</si>
  <si>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</si>
  <si>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</si>
  <si>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</si>
  <si>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</si>
  <si>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</si>
  <si>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</si>
  <si>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</si>
  <si>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</si>
  <si>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</si>
  <si>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</si>
  <si>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</si>
  <si>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</si>
  <si>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</si>
  <si>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</si>
  <si>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</si>
  <si>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</si>
  <si>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</si>
  <si>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</si>
  <si>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</si>
  <si>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</si>
  <si>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</si>
  <si>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</si>
  <si>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</si>
  <si>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</si>
  <si>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McCalley_2014</t>
  </si>
  <si>
    <t>10.1038/nature13798</t>
  </si>
  <si>
    <t>Clarice Perryman</t>
  </si>
  <si>
    <t>UNH/PCN Isotope Synthesis</t>
  </si>
  <si>
    <t>crp1006@wildcats.unh.edu</t>
  </si>
  <si>
    <t>Carmody McCalley</t>
  </si>
  <si>
    <t>ckmsbi@rit.edu</t>
  </si>
  <si>
    <t>McCalley, C., Woodcroft, B., Hodgkins, S. et al (2014). Methane dynamics regulated by microbial community response to permafrost thaw. Nature 514, 478–481. https://doi.org/10.1038/nature13798</t>
  </si>
  <si>
    <t>Stordalen</t>
  </si>
  <si>
    <t>fens</t>
  </si>
  <si>
    <t>Sphagnum</t>
  </si>
  <si>
    <t>Eriophorum</t>
  </si>
  <si>
    <t>Erio annual</t>
  </si>
  <si>
    <t>Sphag annual</t>
  </si>
  <si>
    <t>Sphagnum spp. mosses</t>
  </si>
  <si>
    <t>Eriophorum angustifolium</t>
  </si>
  <si>
    <t>Sphag middle July CH4</t>
  </si>
  <si>
    <t>Sphag deep July CH4</t>
  </si>
  <si>
    <t>Erio surface July CH4</t>
  </si>
  <si>
    <t>Erio middle July CH4</t>
  </si>
  <si>
    <t>Erio deep July CH4</t>
  </si>
  <si>
    <t>Sphag middle July CO2</t>
  </si>
  <si>
    <t>Sphag deep July CO2</t>
  </si>
  <si>
    <t>Erio surface July CO2</t>
  </si>
  <si>
    <t>Erio middle July CO2</t>
  </si>
  <si>
    <t>Erio deep July CO2</t>
  </si>
  <si>
    <t>Sphag middle Aug CH4</t>
  </si>
  <si>
    <t>Sphag deep Aug CH4</t>
  </si>
  <si>
    <t>Erio surface Aug CH4</t>
  </si>
  <si>
    <t>Erio middle Aug CH4</t>
  </si>
  <si>
    <t>Erio deep Aug CH4</t>
  </si>
  <si>
    <t>Sphag middle Aug CO2</t>
  </si>
  <si>
    <t>Sphag deep Aug CO2</t>
  </si>
  <si>
    <t>Erio surface Aug CO2</t>
  </si>
  <si>
    <t>Erio middle Aug CO2</t>
  </si>
  <si>
    <t>Erio deep Aug CO2</t>
  </si>
  <si>
    <t>Sphag middle Oct CO2</t>
  </si>
  <si>
    <t>Sphag middle Oct CH4</t>
  </si>
  <si>
    <t>Sphag deep Oct CH4</t>
  </si>
  <si>
    <t>Erio surface Oct CH4</t>
  </si>
  <si>
    <t>Erio middle Oct CH4</t>
  </si>
  <si>
    <t>Erio deep Oct CH4</t>
  </si>
  <si>
    <t>Sphag deep Oct CO2</t>
  </si>
  <si>
    <t>Erio surface Oct CO2</t>
  </si>
  <si>
    <t>Erio middle Oct CO2</t>
  </si>
  <si>
    <t>Erio deep Oct CO2</t>
  </si>
  <si>
    <t>permafrost bogs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</si>
</sst>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2"/>
      <color rgb="FF000000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0" fillId="5" borderId="1" xfId="251" applyFont="1" applyFill="1" applyBorder="1" applyAlignment="1">
      <alignment vertical="center" wrapText="1"/>
    </xf>
    <xf numFmtId="0" fontId="29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p1006@wildcats.unh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140" zoomScaleNormal="140" zoomScalePageLayoutView="140" workbookViewId="0">
      <selection activeCell="D4" sqref="D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75" x14ac:dyDescent="0.2">
      <c r="A4" s="147" t="s">
        <v>1008</v>
      </c>
      <c r="B4" s="159" t="s">
        <v>1009</v>
      </c>
      <c r="C4" s="160"/>
      <c r="D4" s="147" t="s">
        <v>1010</v>
      </c>
      <c r="E4" s="147" t="s">
        <v>1011</v>
      </c>
      <c r="F4" s="172" t="s">
        <v>1012</v>
      </c>
      <c r="G4" s="146">
        <v>2020</v>
      </c>
      <c r="H4" s="145">
        <v>7</v>
      </c>
      <c r="I4" s="145">
        <v>17</v>
      </c>
      <c r="J4" s="147" t="s">
        <v>1013</v>
      </c>
      <c r="K4" s="161" t="s">
        <v>1014</v>
      </c>
      <c r="L4" s="162"/>
      <c r="M4" s="173" t="s">
        <v>1015</v>
      </c>
      <c r="N4" s="147"/>
      <c r="O4" s="145"/>
      <c r="P4" s="163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1008</v>
      </c>
      <c r="B4" s="150" t="s">
        <v>1016</v>
      </c>
      <c r="C4" s="148">
        <v>68.349999999999994</v>
      </c>
      <c r="D4" s="148">
        <v>18.82</v>
      </c>
      <c r="E4" s="149"/>
      <c r="F4" s="151">
        <v>363</v>
      </c>
      <c r="G4" s="151"/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2"/>
  <sheetViews>
    <sheetView showZeros="0" tabSelected="1" topLeftCell="AQ1" workbookViewId="0">
      <selection activeCell="AX18" sqref="AX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4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5" t="s">
        <v>950</v>
      </c>
      <c r="BB1" s="165" t="s">
        <v>951</v>
      </c>
      <c r="BC1" s="165" t="s">
        <v>952</v>
      </c>
      <c r="BD1" s="165" t="s">
        <v>953</v>
      </c>
      <c r="BE1" s="165" t="s">
        <v>954</v>
      </c>
      <c r="BF1" s="166" t="s">
        <v>955</v>
      </c>
      <c r="BG1" s="167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ht="16" x14ac:dyDescent="0.2">
      <c r="A4" s="13" t="s">
        <v>1008</v>
      </c>
      <c r="B4" s="9" t="s">
        <v>1016</v>
      </c>
      <c r="C4" s="9"/>
      <c r="D4" s="9" t="s">
        <v>1018</v>
      </c>
      <c r="E4" s="18"/>
      <c r="F4" s="148">
        <v>68.349999999999994</v>
      </c>
      <c r="G4" s="148">
        <v>18.82</v>
      </c>
      <c r="H4" s="18">
        <v>363</v>
      </c>
      <c r="I4" s="18" t="s">
        <v>321</v>
      </c>
      <c r="J4" s="18"/>
      <c r="K4" s="18"/>
      <c r="L4" s="18"/>
      <c r="M4" s="18"/>
      <c r="N4" s="18"/>
      <c r="O4" s="18" t="s">
        <v>796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 t="s">
        <v>1022</v>
      </c>
      <c r="AD4" s="18"/>
      <c r="AE4" s="18"/>
      <c r="AF4" s="9"/>
      <c r="AL4" s="18"/>
      <c r="AM4" s="18"/>
      <c r="AN4" s="18"/>
      <c r="AO4" s="18"/>
      <c r="AP4" s="18"/>
      <c r="AV4" s="5" t="s">
        <v>796</v>
      </c>
      <c r="BA4" s="174" t="s">
        <v>1054</v>
      </c>
    </row>
    <row r="5" spans="1:59" ht="16" x14ac:dyDescent="0.2">
      <c r="A5" s="13" t="s">
        <v>1008</v>
      </c>
      <c r="B5" s="9" t="s">
        <v>1016</v>
      </c>
      <c r="C5" s="9"/>
      <c r="D5" s="9" t="s">
        <v>1019</v>
      </c>
      <c r="E5" s="18"/>
      <c r="F5" s="148">
        <v>68.349999999999994</v>
      </c>
      <c r="G5" s="148">
        <v>18.82</v>
      </c>
      <c r="H5" s="18">
        <v>363</v>
      </c>
      <c r="I5" s="18" t="s">
        <v>321</v>
      </c>
      <c r="J5" s="18"/>
      <c r="K5" s="18"/>
      <c r="L5" s="18"/>
      <c r="M5" s="18"/>
      <c r="N5" s="18"/>
      <c r="O5" s="18" t="s">
        <v>796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 t="s">
        <v>1023</v>
      </c>
      <c r="AD5" s="18"/>
      <c r="AE5" s="18"/>
      <c r="AF5" s="9"/>
      <c r="AL5" s="18"/>
      <c r="AM5" s="18"/>
      <c r="AN5" s="18"/>
      <c r="AO5" s="18"/>
      <c r="AP5" s="18"/>
      <c r="AV5" s="5" t="s">
        <v>796</v>
      </c>
      <c r="BA5" s="174" t="s">
        <v>1017</v>
      </c>
    </row>
    <row r="6" spans="1:59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9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B5:B1048576 B4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6"/>
  <sheetViews>
    <sheetView workbookViewId="0">
      <selection activeCell="B7" sqref="B7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 t="s">
        <v>1008</v>
      </c>
      <c r="B4" s="5" t="s">
        <v>1016</v>
      </c>
      <c r="C4" s="5"/>
      <c r="D4" s="5" t="s">
        <v>1018</v>
      </c>
      <c r="E4" s="5" t="s">
        <v>1021</v>
      </c>
      <c r="F4" s="5"/>
      <c r="G4" s="5"/>
      <c r="H4" s="127">
        <v>2011</v>
      </c>
      <c r="I4" s="127"/>
      <c r="J4" s="127"/>
      <c r="K4" s="127"/>
      <c r="L4" s="5"/>
      <c r="M4" s="5"/>
      <c r="N4" s="5" t="s">
        <v>633</v>
      </c>
      <c r="O4" s="5" t="s">
        <v>639</v>
      </c>
      <c r="P4" s="5" t="s">
        <v>641</v>
      </c>
      <c r="Q4" s="5"/>
      <c r="R4" s="5"/>
      <c r="S4" s="5">
        <v>5</v>
      </c>
      <c r="T4" s="5" t="s">
        <v>683</v>
      </c>
      <c r="U4" s="5" t="s">
        <v>796</v>
      </c>
      <c r="V4" s="5"/>
      <c r="W4" s="5"/>
      <c r="X4" s="5"/>
      <c r="Y4" s="5"/>
      <c r="Z4" s="5">
        <v>3.5000000000000003E-2</v>
      </c>
      <c r="AA4" s="5">
        <v>8.9999999999999993E-3</v>
      </c>
      <c r="AB4" s="5" t="s">
        <v>677</v>
      </c>
      <c r="AC4" s="5"/>
      <c r="AD4" s="5"/>
      <c r="AE4" s="5"/>
      <c r="AF4" s="5"/>
      <c r="AG4" s="5">
        <v>-79.599999999999994</v>
      </c>
      <c r="AH4" s="5">
        <v>0.9</v>
      </c>
      <c r="AI4" s="5"/>
      <c r="AJ4" s="5"/>
      <c r="AK4" s="5"/>
      <c r="AL4" s="5"/>
      <c r="AM4" s="5" t="s">
        <v>977</v>
      </c>
      <c r="AN4" s="5">
        <v>0.2</v>
      </c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 t="s">
        <v>1008</v>
      </c>
      <c r="B5" s="5" t="s">
        <v>1016</v>
      </c>
      <c r="C5" s="5"/>
      <c r="D5" s="5" t="s">
        <v>1019</v>
      </c>
      <c r="E5" s="5" t="s">
        <v>1020</v>
      </c>
      <c r="F5" s="5"/>
      <c r="G5" s="5"/>
      <c r="H5" s="127">
        <v>2011</v>
      </c>
      <c r="I5" s="127"/>
      <c r="J5" s="127"/>
      <c r="K5" s="127"/>
      <c r="L5" s="5"/>
      <c r="M5" s="5"/>
      <c r="N5" s="5" t="s">
        <v>633</v>
      </c>
      <c r="O5" s="5" t="s">
        <v>639</v>
      </c>
      <c r="P5" s="5" t="s">
        <v>641</v>
      </c>
      <c r="Q5" s="5"/>
      <c r="R5" s="5"/>
      <c r="S5" s="5">
        <v>5</v>
      </c>
      <c r="T5" s="5" t="s">
        <v>683</v>
      </c>
      <c r="U5" s="5" t="s">
        <v>796</v>
      </c>
      <c r="V5" s="5"/>
      <c r="W5" s="5"/>
      <c r="X5" s="5"/>
      <c r="Y5" s="5"/>
      <c r="Z5" s="5">
        <v>0.21</v>
      </c>
      <c r="AA5" s="5">
        <v>1.2E-2</v>
      </c>
      <c r="AB5" s="5" t="s">
        <v>677</v>
      </c>
      <c r="AC5" s="5"/>
      <c r="AD5" s="5"/>
      <c r="AE5" s="5"/>
      <c r="AF5" s="5"/>
      <c r="AG5" s="5">
        <v>-66.3</v>
      </c>
      <c r="AH5" s="5">
        <v>1.6</v>
      </c>
      <c r="AI5" s="5"/>
      <c r="AJ5" s="5"/>
      <c r="AK5" s="5"/>
      <c r="AL5" s="5"/>
      <c r="AM5" s="5" t="s">
        <v>977</v>
      </c>
      <c r="AN5" s="5">
        <v>0.2</v>
      </c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>
          <x14:formula1>
            <xm:f>'controlled vocabulary'!$Z$4:$Z$6</xm:f>
          </x14:formula1>
          <xm:sqref>AM4:AM63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87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selection activeCell="E13" sqref="E1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8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9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0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0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 t="s">
        <v>1008</v>
      </c>
      <c r="B4" s="5" t="s">
        <v>1016</v>
      </c>
      <c r="C4" s="5" t="s">
        <v>1018</v>
      </c>
      <c r="D4" s="144" t="s">
        <v>1024</v>
      </c>
      <c r="E4" s="132">
        <v>2011</v>
      </c>
      <c r="F4" s="132">
        <v>7</v>
      </c>
      <c r="G4" s="132">
        <v>12</v>
      </c>
      <c r="H4" s="132"/>
      <c r="I4" s="10">
        <v>13</v>
      </c>
      <c r="J4" s="10"/>
      <c r="L4" s="5" t="s">
        <v>633</v>
      </c>
      <c r="M4" s="5" t="s">
        <v>654</v>
      </c>
      <c r="N4" s="5" t="s">
        <v>645</v>
      </c>
      <c r="S4" s="5">
        <v>0.09</v>
      </c>
      <c r="T4" s="5" t="s">
        <v>674</v>
      </c>
      <c r="U4" s="5">
        <v>-62.2</v>
      </c>
      <c r="V4" s="5">
        <v>3.8</v>
      </c>
      <c r="W4" s="5"/>
      <c r="X4" s="171"/>
      <c r="AA4" s="5" t="s">
        <v>976</v>
      </c>
    </row>
    <row r="5" spans="1:37" x14ac:dyDescent="0.2">
      <c r="A5" s="19" t="s">
        <v>1008</v>
      </c>
      <c r="B5" s="5" t="s">
        <v>1016</v>
      </c>
      <c r="C5" s="5" t="s">
        <v>1018</v>
      </c>
      <c r="D5" s="5" t="s">
        <v>1025</v>
      </c>
      <c r="E5" s="127">
        <v>2011</v>
      </c>
      <c r="F5" s="127">
        <v>7</v>
      </c>
      <c r="G5" s="133">
        <v>12</v>
      </c>
      <c r="H5" s="133"/>
      <c r="I5" s="10">
        <v>19</v>
      </c>
      <c r="J5" s="10"/>
      <c r="L5" s="5" t="s">
        <v>633</v>
      </c>
      <c r="M5" s="5" t="s">
        <v>654</v>
      </c>
      <c r="N5" s="5" t="s">
        <v>645</v>
      </c>
      <c r="S5" s="5">
        <v>0.15</v>
      </c>
      <c r="T5" s="5" t="s">
        <v>674</v>
      </c>
      <c r="U5" s="5">
        <v>-62.2</v>
      </c>
      <c r="V5" s="5">
        <v>4.5</v>
      </c>
      <c r="W5" s="5"/>
      <c r="X5" s="171"/>
      <c r="AA5" s="5" t="s">
        <v>976</v>
      </c>
    </row>
    <row r="6" spans="1:37" x14ac:dyDescent="0.2">
      <c r="A6" s="19" t="s">
        <v>1008</v>
      </c>
      <c r="B6" s="5" t="s">
        <v>1016</v>
      </c>
      <c r="C6" s="5" t="s">
        <v>1019</v>
      </c>
      <c r="D6" s="5" t="s">
        <v>1026</v>
      </c>
      <c r="E6" s="127">
        <v>2011</v>
      </c>
      <c r="F6" s="127">
        <v>7</v>
      </c>
      <c r="G6" s="133">
        <v>12</v>
      </c>
      <c r="H6" s="133"/>
      <c r="I6" s="10">
        <v>3</v>
      </c>
      <c r="J6" s="10"/>
      <c r="L6" s="5" t="s">
        <v>633</v>
      </c>
      <c r="M6" s="5" t="s">
        <v>654</v>
      </c>
      <c r="N6" s="5" t="s">
        <v>645</v>
      </c>
      <c r="S6" s="5">
        <v>0.18</v>
      </c>
      <c r="T6" s="5" t="s">
        <v>674</v>
      </c>
      <c r="U6" s="5">
        <v>-52.1</v>
      </c>
      <c r="V6" s="5">
        <v>0.5</v>
      </c>
      <c r="W6" s="5"/>
      <c r="X6" s="171"/>
      <c r="AA6" s="5" t="s">
        <v>976</v>
      </c>
    </row>
    <row r="7" spans="1:37" x14ac:dyDescent="0.2">
      <c r="A7" s="19" t="s">
        <v>1008</v>
      </c>
      <c r="B7" s="5" t="s">
        <v>1016</v>
      </c>
      <c r="C7" s="5" t="s">
        <v>1019</v>
      </c>
      <c r="D7" s="5" t="s">
        <v>1027</v>
      </c>
      <c r="E7" s="127">
        <v>2011</v>
      </c>
      <c r="F7" s="127">
        <v>7</v>
      </c>
      <c r="G7" s="133">
        <v>12</v>
      </c>
      <c r="H7" s="133"/>
      <c r="I7" s="11">
        <v>7</v>
      </c>
      <c r="J7" s="11"/>
      <c r="L7" s="5" t="s">
        <v>633</v>
      </c>
      <c r="M7" s="5" t="s">
        <v>654</v>
      </c>
      <c r="N7" s="5" t="s">
        <v>645</v>
      </c>
      <c r="S7" s="5">
        <v>0.28000000000000003</v>
      </c>
      <c r="T7" s="5" t="s">
        <v>674</v>
      </c>
      <c r="U7" s="5">
        <v>-52.6</v>
      </c>
      <c r="V7" s="5">
        <v>0.6</v>
      </c>
      <c r="W7" s="5"/>
      <c r="X7" s="171"/>
      <c r="AA7" s="5" t="s">
        <v>976</v>
      </c>
    </row>
    <row r="8" spans="1:37" x14ac:dyDescent="0.2">
      <c r="A8" s="13" t="s">
        <v>1008</v>
      </c>
      <c r="B8" s="5" t="s">
        <v>1016</v>
      </c>
      <c r="C8" s="5" t="s">
        <v>1019</v>
      </c>
      <c r="D8" s="5" t="s">
        <v>1028</v>
      </c>
      <c r="E8" s="127">
        <v>2011</v>
      </c>
      <c r="F8" s="127">
        <v>7</v>
      </c>
      <c r="G8" s="133">
        <v>12</v>
      </c>
      <c r="H8" s="133"/>
      <c r="I8" s="11">
        <v>24</v>
      </c>
      <c r="J8" s="11"/>
      <c r="L8" s="5" t="s">
        <v>633</v>
      </c>
      <c r="M8" s="5" t="s">
        <v>654</v>
      </c>
      <c r="N8" s="5" t="s">
        <v>645</v>
      </c>
      <c r="S8" s="5">
        <v>0.36</v>
      </c>
      <c r="T8" s="5" t="s">
        <v>674</v>
      </c>
      <c r="U8" s="5">
        <v>-53.3</v>
      </c>
      <c r="V8" s="5">
        <v>1.9</v>
      </c>
      <c r="W8" s="5"/>
      <c r="X8" s="171"/>
      <c r="AA8" s="5" t="s">
        <v>976</v>
      </c>
    </row>
    <row r="9" spans="1:37" x14ac:dyDescent="0.2">
      <c r="A9" s="19" t="s">
        <v>1008</v>
      </c>
      <c r="B9" s="5" t="s">
        <v>1016</v>
      </c>
      <c r="C9" s="5" t="s">
        <v>1018</v>
      </c>
      <c r="D9" s="144" t="s">
        <v>1029</v>
      </c>
      <c r="E9" s="132">
        <v>2011</v>
      </c>
      <c r="F9" s="132">
        <v>7</v>
      </c>
      <c r="G9" s="132">
        <v>12</v>
      </c>
      <c r="H9" s="132"/>
      <c r="I9" s="10">
        <v>13</v>
      </c>
      <c r="J9" s="11"/>
      <c r="L9" s="5" t="s">
        <v>632</v>
      </c>
      <c r="M9" s="5" t="s">
        <v>654</v>
      </c>
      <c r="N9" s="5" t="s">
        <v>645</v>
      </c>
      <c r="S9" s="5">
        <v>3.02</v>
      </c>
      <c r="T9" s="5" t="s">
        <v>674</v>
      </c>
      <c r="U9" s="5">
        <v>-15.7</v>
      </c>
      <c r="V9" s="5">
        <v>1.6</v>
      </c>
      <c r="W9" s="5"/>
      <c r="X9" s="171"/>
      <c r="AA9" s="5" t="s">
        <v>976</v>
      </c>
    </row>
    <row r="10" spans="1:37" x14ac:dyDescent="0.2">
      <c r="A10" s="19" t="s">
        <v>1008</v>
      </c>
      <c r="B10" s="5" t="s">
        <v>1016</v>
      </c>
      <c r="C10" s="5" t="s">
        <v>1018</v>
      </c>
      <c r="D10" s="5" t="s">
        <v>1030</v>
      </c>
      <c r="E10" s="127">
        <v>2011</v>
      </c>
      <c r="F10" s="127">
        <v>7</v>
      </c>
      <c r="G10" s="133">
        <v>12</v>
      </c>
      <c r="H10" s="133"/>
      <c r="I10" s="10">
        <v>19</v>
      </c>
      <c r="J10" s="11"/>
      <c r="L10" s="5" t="s">
        <v>632</v>
      </c>
      <c r="M10" s="5" t="s">
        <v>654</v>
      </c>
      <c r="N10" s="5" t="s">
        <v>645</v>
      </c>
      <c r="S10" s="5">
        <v>3.5</v>
      </c>
      <c r="T10" s="5" t="s">
        <v>674</v>
      </c>
      <c r="U10" s="5">
        <v>-14.1</v>
      </c>
      <c r="V10" s="5">
        <v>0.6</v>
      </c>
      <c r="W10" s="5"/>
      <c r="X10" s="171"/>
      <c r="AA10" s="5" t="s">
        <v>976</v>
      </c>
    </row>
    <row r="11" spans="1:37" x14ac:dyDescent="0.2">
      <c r="A11" s="19" t="s">
        <v>1008</v>
      </c>
      <c r="B11" s="5" t="s">
        <v>1016</v>
      </c>
      <c r="C11" s="5" t="s">
        <v>1019</v>
      </c>
      <c r="D11" s="5" t="s">
        <v>1031</v>
      </c>
      <c r="E11" s="127">
        <v>2011</v>
      </c>
      <c r="F11" s="127">
        <v>7</v>
      </c>
      <c r="G11" s="133">
        <v>12</v>
      </c>
      <c r="H11" s="133"/>
      <c r="I11" s="10">
        <v>3</v>
      </c>
      <c r="J11" s="11"/>
      <c r="L11" s="5" t="s">
        <v>632</v>
      </c>
      <c r="M11" s="5" t="s">
        <v>654</v>
      </c>
      <c r="N11" s="5" t="s">
        <v>645</v>
      </c>
      <c r="S11" s="5">
        <v>2.29</v>
      </c>
      <c r="T11" s="5" t="s">
        <v>674</v>
      </c>
      <c r="U11" s="5">
        <v>-14.1</v>
      </c>
      <c r="V11" s="5">
        <v>1.1000000000000001</v>
      </c>
      <c r="W11" s="5"/>
      <c r="X11" s="171"/>
      <c r="AA11" s="5" t="s">
        <v>976</v>
      </c>
    </row>
    <row r="12" spans="1:37" x14ac:dyDescent="0.2">
      <c r="A12" s="19" t="s">
        <v>1008</v>
      </c>
      <c r="B12" s="5" t="s">
        <v>1016</v>
      </c>
      <c r="C12" s="5" t="s">
        <v>1019</v>
      </c>
      <c r="D12" s="5" t="s">
        <v>1032</v>
      </c>
      <c r="E12" s="127">
        <v>2011</v>
      </c>
      <c r="F12" s="127">
        <v>7</v>
      </c>
      <c r="G12" s="133">
        <v>12</v>
      </c>
      <c r="H12" s="133"/>
      <c r="I12" s="11">
        <v>7</v>
      </c>
      <c r="J12" s="11"/>
      <c r="L12" s="5" t="s">
        <v>632</v>
      </c>
      <c r="M12" s="5" t="s">
        <v>654</v>
      </c>
      <c r="N12" s="5" t="s">
        <v>645</v>
      </c>
      <c r="S12" s="5">
        <v>3.06</v>
      </c>
      <c r="T12" s="5" t="s">
        <v>674</v>
      </c>
      <c r="U12" s="5">
        <v>-12.9</v>
      </c>
      <c r="V12" s="5">
        <v>1</v>
      </c>
      <c r="W12" s="5"/>
      <c r="X12" s="171"/>
      <c r="AA12" s="5" t="s">
        <v>976</v>
      </c>
    </row>
    <row r="13" spans="1:37" x14ac:dyDescent="0.2">
      <c r="A13" s="13" t="s">
        <v>1008</v>
      </c>
      <c r="B13" s="5" t="s">
        <v>1016</v>
      </c>
      <c r="C13" s="5" t="s">
        <v>1019</v>
      </c>
      <c r="D13" s="5" t="s">
        <v>1033</v>
      </c>
      <c r="E13" s="127">
        <v>2011</v>
      </c>
      <c r="F13" s="127">
        <v>7</v>
      </c>
      <c r="G13" s="133">
        <v>12</v>
      </c>
      <c r="H13" s="133"/>
      <c r="I13" s="11">
        <v>24</v>
      </c>
      <c r="J13" s="11"/>
      <c r="L13" s="5" t="s">
        <v>632</v>
      </c>
      <c r="M13" s="5" t="s">
        <v>654</v>
      </c>
      <c r="N13" s="5" t="s">
        <v>645</v>
      </c>
      <c r="S13" s="5">
        <v>3.56</v>
      </c>
      <c r="T13" s="5" t="s">
        <v>674</v>
      </c>
      <c r="U13" s="5">
        <v>-11.6</v>
      </c>
      <c r="V13" s="5">
        <v>1.7</v>
      </c>
      <c r="W13" s="5"/>
      <c r="X13" s="171"/>
      <c r="AA13" s="5" t="s">
        <v>976</v>
      </c>
    </row>
    <row r="14" spans="1:37" x14ac:dyDescent="0.2">
      <c r="A14" s="19" t="s">
        <v>1008</v>
      </c>
      <c r="B14" s="5" t="s">
        <v>1016</v>
      </c>
      <c r="C14" s="5" t="s">
        <v>1018</v>
      </c>
      <c r="D14" s="144" t="s">
        <v>1034</v>
      </c>
      <c r="E14" s="127">
        <v>2011</v>
      </c>
      <c r="F14" s="127">
        <v>8</v>
      </c>
      <c r="G14" s="133">
        <v>16</v>
      </c>
      <c r="H14" s="133"/>
      <c r="I14" s="11">
        <v>21</v>
      </c>
      <c r="J14" s="11"/>
      <c r="L14" s="5" t="s">
        <v>633</v>
      </c>
      <c r="M14" s="5" t="s">
        <v>654</v>
      </c>
      <c r="N14" s="5" t="s">
        <v>645</v>
      </c>
      <c r="S14" s="5">
        <v>0.23</v>
      </c>
      <c r="T14" s="5" t="s">
        <v>674</v>
      </c>
      <c r="U14" s="5">
        <v>-66.7</v>
      </c>
      <c r="V14" s="5">
        <v>5.7</v>
      </c>
      <c r="W14" s="5"/>
      <c r="X14" s="171"/>
      <c r="AA14" s="5" t="s">
        <v>976</v>
      </c>
    </row>
    <row r="15" spans="1:37" x14ac:dyDescent="0.2">
      <c r="A15" s="19" t="s">
        <v>1008</v>
      </c>
      <c r="B15" s="5" t="s">
        <v>1016</v>
      </c>
      <c r="C15" s="5" t="s">
        <v>1018</v>
      </c>
      <c r="D15" s="5" t="s">
        <v>1035</v>
      </c>
      <c r="E15" s="127">
        <v>2011</v>
      </c>
      <c r="F15" s="127">
        <v>8</v>
      </c>
      <c r="G15" s="133">
        <v>16</v>
      </c>
      <c r="H15" s="133"/>
      <c r="I15" s="11">
        <v>26</v>
      </c>
      <c r="J15" s="11"/>
      <c r="L15" s="5" t="s">
        <v>633</v>
      </c>
      <c r="M15" s="5" t="s">
        <v>654</v>
      </c>
      <c r="N15" s="5" t="s">
        <v>645</v>
      </c>
      <c r="S15" s="5">
        <v>0.23</v>
      </c>
      <c r="T15" s="5" t="s">
        <v>674</v>
      </c>
      <c r="U15" s="5">
        <v>-69.900000000000006</v>
      </c>
      <c r="V15" s="5">
        <v>4.5999999999999996</v>
      </c>
      <c r="W15" s="5"/>
      <c r="X15" s="171"/>
      <c r="AA15" s="5" t="s">
        <v>976</v>
      </c>
    </row>
    <row r="16" spans="1:37" x14ac:dyDescent="0.2">
      <c r="A16" s="19" t="s">
        <v>1008</v>
      </c>
      <c r="B16" s="5" t="s">
        <v>1016</v>
      </c>
      <c r="C16" s="5" t="s">
        <v>1019</v>
      </c>
      <c r="D16" s="5" t="s">
        <v>1036</v>
      </c>
      <c r="E16" s="127">
        <v>2011</v>
      </c>
      <c r="F16" s="127">
        <v>8</v>
      </c>
      <c r="G16" s="133">
        <v>16</v>
      </c>
      <c r="H16" s="133"/>
      <c r="I16" s="11">
        <v>3</v>
      </c>
      <c r="J16" s="11"/>
      <c r="L16" s="5" t="s">
        <v>633</v>
      </c>
      <c r="M16" s="5" t="s">
        <v>654</v>
      </c>
      <c r="N16" s="5" t="s">
        <v>645</v>
      </c>
      <c r="S16" s="5">
        <v>0.06</v>
      </c>
      <c r="T16" s="5" t="s">
        <v>674</v>
      </c>
      <c r="U16" s="5">
        <v>-60</v>
      </c>
      <c r="V16" s="5">
        <v>2.6</v>
      </c>
      <c r="W16" s="5"/>
      <c r="X16" s="171"/>
      <c r="AA16" s="5" t="s">
        <v>976</v>
      </c>
    </row>
    <row r="17" spans="1:27" x14ac:dyDescent="0.2">
      <c r="A17" s="19" t="s">
        <v>1008</v>
      </c>
      <c r="B17" s="5" t="s">
        <v>1016</v>
      </c>
      <c r="C17" s="5" t="s">
        <v>1019</v>
      </c>
      <c r="D17" s="5" t="s">
        <v>1037</v>
      </c>
      <c r="E17" s="127">
        <v>2011</v>
      </c>
      <c r="F17" s="127">
        <v>8</v>
      </c>
      <c r="G17" s="133">
        <v>16</v>
      </c>
      <c r="H17" s="133"/>
      <c r="I17" s="11">
        <v>7</v>
      </c>
      <c r="J17" s="11"/>
      <c r="L17" s="5" t="s">
        <v>633</v>
      </c>
      <c r="M17" s="5" t="s">
        <v>654</v>
      </c>
      <c r="N17" s="5" t="s">
        <v>645</v>
      </c>
      <c r="S17" s="5">
        <v>0.1</v>
      </c>
      <c r="T17" s="5" t="s">
        <v>674</v>
      </c>
      <c r="U17" s="5">
        <v>-56.6</v>
      </c>
      <c r="V17" s="5">
        <v>2.1</v>
      </c>
      <c r="W17" s="5"/>
      <c r="X17" s="171"/>
      <c r="AA17" s="5" t="s">
        <v>976</v>
      </c>
    </row>
    <row r="18" spans="1:27" x14ac:dyDescent="0.2">
      <c r="A18" s="13" t="s">
        <v>1008</v>
      </c>
      <c r="B18" s="5" t="s">
        <v>1016</v>
      </c>
      <c r="C18" s="5" t="s">
        <v>1019</v>
      </c>
      <c r="D18" s="5" t="s">
        <v>1038</v>
      </c>
      <c r="E18" s="127">
        <v>2011</v>
      </c>
      <c r="F18" s="127">
        <v>8</v>
      </c>
      <c r="G18" s="133">
        <v>16</v>
      </c>
      <c r="H18" s="133"/>
      <c r="I18" s="11">
        <v>26</v>
      </c>
      <c r="J18" s="11"/>
      <c r="L18" s="5" t="s">
        <v>633</v>
      </c>
      <c r="M18" s="5" t="s">
        <v>654</v>
      </c>
      <c r="N18" s="5" t="s">
        <v>645</v>
      </c>
      <c r="S18" s="5">
        <v>0.31</v>
      </c>
      <c r="T18" s="5" t="s">
        <v>674</v>
      </c>
      <c r="U18" s="5">
        <v>-55.9</v>
      </c>
      <c r="V18" s="5">
        <v>1.1000000000000001</v>
      </c>
      <c r="W18" s="5"/>
      <c r="X18" s="171"/>
      <c r="AA18" s="5" t="s">
        <v>976</v>
      </c>
    </row>
    <row r="19" spans="1:27" x14ac:dyDescent="0.2">
      <c r="A19" s="19" t="s">
        <v>1008</v>
      </c>
      <c r="B19" s="5" t="s">
        <v>1016</v>
      </c>
      <c r="C19" s="5" t="s">
        <v>1018</v>
      </c>
      <c r="D19" s="144" t="s">
        <v>1039</v>
      </c>
      <c r="E19" s="127">
        <v>2011</v>
      </c>
      <c r="F19" s="127">
        <v>8</v>
      </c>
      <c r="G19" s="133">
        <v>16</v>
      </c>
      <c r="H19" s="133"/>
      <c r="I19" s="11">
        <v>21</v>
      </c>
      <c r="J19" s="11"/>
      <c r="L19" s="5" t="s">
        <v>632</v>
      </c>
      <c r="M19" s="5" t="s">
        <v>654</v>
      </c>
      <c r="N19" s="5" t="s">
        <v>645</v>
      </c>
      <c r="S19" s="5">
        <v>4.8899999999999997</v>
      </c>
      <c r="T19" s="5" t="s">
        <v>674</v>
      </c>
      <c r="U19" s="5">
        <v>-12</v>
      </c>
      <c r="V19" s="5">
        <v>1.5</v>
      </c>
      <c r="W19" s="5"/>
      <c r="X19" s="171"/>
      <c r="AA19" s="5" t="s">
        <v>976</v>
      </c>
    </row>
    <row r="20" spans="1:27" x14ac:dyDescent="0.2">
      <c r="A20" s="19" t="s">
        <v>1008</v>
      </c>
      <c r="B20" s="5" t="s">
        <v>1016</v>
      </c>
      <c r="C20" s="5" t="s">
        <v>1018</v>
      </c>
      <c r="D20" s="5" t="s">
        <v>1040</v>
      </c>
      <c r="E20" s="127">
        <v>2011</v>
      </c>
      <c r="F20" s="127">
        <v>8</v>
      </c>
      <c r="G20" s="133">
        <v>16</v>
      </c>
      <c r="H20" s="133"/>
      <c r="I20" s="11">
        <v>26</v>
      </c>
      <c r="J20" s="11"/>
      <c r="L20" s="5" t="s">
        <v>632</v>
      </c>
      <c r="M20" s="5" t="s">
        <v>654</v>
      </c>
      <c r="N20" s="5" t="s">
        <v>645</v>
      </c>
      <c r="S20" s="5">
        <v>4.8</v>
      </c>
      <c r="T20" s="5" t="s">
        <v>674</v>
      </c>
      <c r="U20" s="5">
        <v>-10.7</v>
      </c>
      <c r="V20" s="5">
        <v>1.6</v>
      </c>
      <c r="W20" s="5"/>
      <c r="X20" s="171"/>
      <c r="AA20" s="5" t="s">
        <v>976</v>
      </c>
    </row>
    <row r="21" spans="1:27" x14ac:dyDescent="0.2">
      <c r="A21" s="19" t="s">
        <v>1008</v>
      </c>
      <c r="B21" s="5" t="s">
        <v>1016</v>
      </c>
      <c r="C21" s="5" t="s">
        <v>1019</v>
      </c>
      <c r="D21" s="5" t="s">
        <v>1041</v>
      </c>
      <c r="E21" s="127">
        <v>2011</v>
      </c>
      <c r="F21" s="127">
        <v>8</v>
      </c>
      <c r="G21" s="133">
        <v>16</v>
      </c>
      <c r="H21" s="133"/>
      <c r="I21" s="11">
        <v>3</v>
      </c>
      <c r="J21" s="11"/>
      <c r="L21" s="5" t="s">
        <v>632</v>
      </c>
      <c r="M21" s="5" t="s">
        <v>654</v>
      </c>
      <c r="N21" s="5" t="s">
        <v>645</v>
      </c>
      <c r="S21" s="5">
        <v>1.62</v>
      </c>
      <c r="T21" s="5" t="s">
        <v>674</v>
      </c>
      <c r="U21" s="5">
        <v>-13.5</v>
      </c>
      <c r="V21" s="5">
        <v>0.5</v>
      </c>
      <c r="W21" s="5"/>
      <c r="X21" s="171"/>
      <c r="AA21" s="5" t="s">
        <v>976</v>
      </c>
    </row>
    <row r="22" spans="1:27" x14ac:dyDescent="0.2">
      <c r="A22" s="19" t="s">
        <v>1008</v>
      </c>
      <c r="B22" s="5" t="s">
        <v>1016</v>
      </c>
      <c r="C22" s="5" t="s">
        <v>1019</v>
      </c>
      <c r="D22" s="5" t="s">
        <v>1042</v>
      </c>
      <c r="E22" s="127">
        <v>2011</v>
      </c>
      <c r="F22" s="127">
        <v>8</v>
      </c>
      <c r="G22" s="134">
        <v>16</v>
      </c>
      <c r="H22" s="134"/>
      <c r="I22" s="11">
        <v>7</v>
      </c>
      <c r="J22" s="11"/>
      <c r="L22" s="5" t="s">
        <v>632</v>
      </c>
      <c r="M22" s="5" t="s">
        <v>654</v>
      </c>
      <c r="N22" s="5" t="s">
        <v>645</v>
      </c>
      <c r="S22" s="5">
        <v>1.93</v>
      </c>
      <c r="T22" s="5" t="s">
        <v>674</v>
      </c>
      <c r="U22" s="5">
        <v>-13.9</v>
      </c>
      <c r="V22" s="5">
        <v>0.4</v>
      </c>
      <c r="W22" s="5"/>
      <c r="X22" s="171"/>
      <c r="AA22" s="5" t="s">
        <v>976</v>
      </c>
    </row>
    <row r="23" spans="1:27" x14ac:dyDescent="0.2">
      <c r="A23" s="13" t="s">
        <v>1008</v>
      </c>
      <c r="B23" s="5" t="s">
        <v>1016</v>
      </c>
      <c r="C23" s="5" t="s">
        <v>1019</v>
      </c>
      <c r="D23" s="5" t="s">
        <v>1043</v>
      </c>
      <c r="E23" s="127">
        <v>2011</v>
      </c>
      <c r="F23" s="127">
        <v>8</v>
      </c>
      <c r="G23" s="134">
        <v>16</v>
      </c>
      <c r="H23" s="134"/>
      <c r="I23" s="11">
        <v>26</v>
      </c>
      <c r="J23" s="11"/>
      <c r="L23" s="5" t="s">
        <v>632</v>
      </c>
      <c r="M23" s="5" t="s">
        <v>654</v>
      </c>
      <c r="N23" s="5" t="s">
        <v>645</v>
      </c>
      <c r="S23" s="5">
        <v>3.58</v>
      </c>
      <c r="T23" s="5" t="s">
        <v>674</v>
      </c>
      <c r="U23" s="5">
        <v>-11.1</v>
      </c>
      <c r="V23" s="5">
        <v>2.4</v>
      </c>
      <c r="W23" s="5"/>
      <c r="X23" s="171"/>
      <c r="AA23" s="5" t="s">
        <v>976</v>
      </c>
    </row>
    <row r="24" spans="1:27" x14ac:dyDescent="0.2">
      <c r="A24" s="19" t="s">
        <v>1008</v>
      </c>
      <c r="B24" s="5" t="s">
        <v>1016</v>
      </c>
      <c r="C24" s="5" t="s">
        <v>1018</v>
      </c>
      <c r="D24" s="144" t="s">
        <v>1045</v>
      </c>
      <c r="E24" s="127">
        <v>2011</v>
      </c>
      <c r="F24" s="127">
        <v>10</v>
      </c>
      <c r="G24" s="134">
        <v>16</v>
      </c>
      <c r="H24" s="134"/>
      <c r="I24" s="11">
        <v>10</v>
      </c>
      <c r="J24" s="11"/>
      <c r="L24" s="5" t="s">
        <v>633</v>
      </c>
      <c r="M24" s="5" t="s">
        <v>654</v>
      </c>
      <c r="N24" s="5" t="s">
        <v>645</v>
      </c>
      <c r="S24" s="5">
        <v>0.03</v>
      </c>
      <c r="T24" s="5" t="s">
        <v>674</v>
      </c>
      <c r="U24" s="5">
        <v>-59.2</v>
      </c>
      <c r="V24" s="5">
        <v>6.5</v>
      </c>
      <c r="W24" s="5"/>
      <c r="X24" s="171"/>
      <c r="AA24" s="5" t="s">
        <v>976</v>
      </c>
    </row>
    <row r="25" spans="1:27" x14ac:dyDescent="0.2">
      <c r="A25" s="19" t="s">
        <v>1008</v>
      </c>
      <c r="B25" s="5" t="s">
        <v>1016</v>
      </c>
      <c r="C25" s="5" t="s">
        <v>1018</v>
      </c>
      <c r="D25" s="5" t="s">
        <v>1046</v>
      </c>
      <c r="E25" s="127">
        <v>2011</v>
      </c>
      <c r="F25" s="127">
        <v>10</v>
      </c>
      <c r="G25" s="134">
        <v>16</v>
      </c>
      <c r="H25" s="134"/>
      <c r="I25" s="11">
        <v>15</v>
      </c>
      <c r="J25" s="11"/>
      <c r="L25" s="5" t="s">
        <v>633</v>
      </c>
      <c r="M25" s="5" t="s">
        <v>654</v>
      </c>
      <c r="N25" s="5" t="s">
        <v>645</v>
      </c>
      <c r="S25" s="5">
        <v>0.1</v>
      </c>
      <c r="T25" s="5" t="s">
        <v>674</v>
      </c>
      <c r="U25" s="5">
        <v>-61.5</v>
      </c>
      <c r="V25" s="5">
        <v>2.7</v>
      </c>
      <c r="W25" s="5"/>
      <c r="X25" s="171"/>
      <c r="AA25" s="5" t="s">
        <v>976</v>
      </c>
    </row>
    <row r="26" spans="1:27" x14ac:dyDescent="0.2">
      <c r="A26" s="19" t="s">
        <v>1008</v>
      </c>
      <c r="B26" s="5" t="s">
        <v>1016</v>
      </c>
      <c r="C26" s="5" t="s">
        <v>1019</v>
      </c>
      <c r="D26" s="5" t="s">
        <v>1047</v>
      </c>
      <c r="E26" s="127">
        <v>2011</v>
      </c>
      <c r="F26" s="127">
        <v>10</v>
      </c>
      <c r="G26" s="134">
        <v>16</v>
      </c>
      <c r="H26" s="134"/>
      <c r="I26" s="11">
        <v>3</v>
      </c>
      <c r="J26" s="11"/>
      <c r="L26" s="5" t="s">
        <v>633</v>
      </c>
      <c r="M26" s="5" t="s">
        <v>654</v>
      </c>
      <c r="N26" s="5" t="s">
        <v>645</v>
      </c>
      <c r="S26" s="5">
        <v>0.19</v>
      </c>
      <c r="T26" s="5" t="s">
        <v>674</v>
      </c>
      <c r="U26" s="5">
        <v>-56.4</v>
      </c>
      <c r="V26" s="5">
        <v>2.4</v>
      </c>
      <c r="W26" s="5"/>
      <c r="X26" s="171"/>
      <c r="AA26" s="5" t="s">
        <v>976</v>
      </c>
    </row>
    <row r="27" spans="1:27" x14ac:dyDescent="0.2">
      <c r="A27" s="19" t="s">
        <v>1008</v>
      </c>
      <c r="B27" s="5" t="s">
        <v>1016</v>
      </c>
      <c r="C27" s="5" t="s">
        <v>1019</v>
      </c>
      <c r="D27" s="5" t="s">
        <v>1048</v>
      </c>
      <c r="E27" s="127">
        <v>2011</v>
      </c>
      <c r="F27" s="127">
        <v>10</v>
      </c>
      <c r="G27" s="134">
        <v>16</v>
      </c>
      <c r="H27" s="134"/>
      <c r="I27" s="11">
        <v>7</v>
      </c>
      <c r="J27" s="11"/>
      <c r="L27" s="5" t="s">
        <v>633</v>
      </c>
      <c r="M27" s="5" t="s">
        <v>654</v>
      </c>
      <c r="N27" s="5" t="s">
        <v>645</v>
      </c>
      <c r="S27" s="5">
        <v>0.28999999999999998</v>
      </c>
      <c r="T27" s="5" t="s">
        <v>674</v>
      </c>
      <c r="U27" s="5">
        <v>-57.8</v>
      </c>
      <c r="V27" s="5">
        <v>3.1</v>
      </c>
      <c r="W27" s="5"/>
      <c r="X27" s="171"/>
      <c r="AA27" s="5" t="s">
        <v>976</v>
      </c>
    </row>
    <row r="28" spans="1:27" x14ac:dyDescent="0.2">
      <c r="A28" s="13" t="s">
        <v>1008</v>
      </c>
      <c r="B28" s="5" t="s">
        <v>1016</v>
      </c>
      <c r="C28" s="5" t="s">
        <v>1019</v>
      </c>
      <c r="D28" s="5" t="s">
        <v>1049</v>
      </c>
      <c r="E28" s="127">
        <v>2011</v>
      </c>
      <c r="F28" s="127">
        <v>10</v>
      </c>
      <c r="G28" s="134">
        <v>16</v>
      </c>
      <c r="H28" s="134"/>
      <c r="I28" s="11">
        <v>26</v>
      </c>
      <c r="J28" s="11"/>
      <c r="L28" s="5" t="s">
        <v>633</v>
      </c>
      <c r="M28" s="5" t="s">
        <v>654</v>
      </c>
      <c r="N28" s="5" t="s">
        <v>645</v>
      </c>
      <c r="S28" s="5">
        <v>0.53</v>
      </c>
      <c r="T28" s="5" t="s">
        <v>674</v>
      </c>
      <c r="U28" s="5">
        <v>-58.1</v>
      </c>
      <c r="V28" s="5">
        <v>2.2000000000000002</v>
      </c>
      <c r="W28" s="5"/>
      <c r="X28" s="171"/>
      <c r="AA28" s="5" t="s">
        <v>976</v>
      </c>
    </row>
    <row r="29" spans="1:27" x14ac:dyDescent="0.2">
      <c r="A29" s="19" t="s">
        <v>1008</v>
      </c>
      <c r="B29" s="5" t="s">
        <v>1016</v>
      </c>
      <c r="C29" s="5" t="s">
        <v>1018</v>
      </c>
      <c r="D29" s="144" t="s">
        <v>1044</v>
      </c>
      <c r="E29" s="127">
        <v>2011</v>
      </c>
      <c r="F29" s="127">
        <v>10</v>
      </c>
      <c r="G29" s="134">
        <v>16</v>
      </c>
      <c r="H29" s="134"/>
      <c r="I29" s="11">
        <v>10</v>
      </c>
      <c r="J29" s="11"/>
      <c r="L29" s="5" t="s">
        <v>632</v>
      </c>
      <c r="M29" s="5" t="s">
        <v>654</v>
      </c>
      <c r="N29" s="5" t="s">
        <v>645</v>
      </c>
      <c r="S29" s="5">
        <v>1.24</v>
      </c>
      <c r="T29" s="5" t="s">
        <v>674</v>
      </c>
      <c r="U29" s="5">
        <v>-16.399999999999999</v>
      </c>
      <c r="V29" s="5">
        <v>1.6</v>
      </c>
      <c r="W29" s="5"/>
      <c r="X29" s="171"/>
      <c r="AA29" s="5" t="s">
        <v>976</v>
      </c>
    </row>
    <row r="30" spans="1:27" x14ac:dyDescent="0.2">
      <c r="A30" s="19" t="s">
        <v>1008</v>
      </c>
      <c r="B30" s="5" t="s">
        <v>1016</v>
      </c>
      <c r="C30" s="5" t="s">
        <v>1018</v>
      </c>
      <c r="D30" s="5" t="s">
        <v>1050</v>
      </c>
      <c r="E30" s="127">
        <v>2011</v>
      </c>
      <c r="F30" s="127">
        <v>10</v>
      </c>
      <c r="G30" s="134">
        <v>16</v>
      </c>
      <c r="H30" s="134"/>
      <c r="I30" s="11">
        <v>15</v>
      </c>
      <c r="J30" s="11"/>
      <c r="L30" s="5" t="s">
        <v>632</v>
      </c>
      <c r="M30" s="5" t="s">
        <v>654</v>
      </c>
      <c r="N30" s="5" t="s">
        <v>645</v>
      </c>
      <c r="S30" s="5">
        <v>3.21</v>
      </c>
      <c r="T30" s="5" t="s">
        <v>674</v>
      </c>
      <c r="U30" s="5">
        <v>-13.8</v>
      </c>
      <c r="V30" s="5">
        <v>2.4</v>
      </c>
      <c r="W30" s="5"/>
      <c r="X30" s="171"/>
      <c r="AA30" s="5" t="s">
        <v>976</v>
      </c>
    </row>
    <row r="31" spans="1:27" x14ac:dyDescent="0.2">
      <c r="A31" s="19" t="s">
        <v>1008</v>
      </c>
      <c r="B31" s="5" t="s">
        <v>1016</v>
      </c>
      <c r="C31" s="5" t="s">
        <v>1019</v>
      </c>
      <c r="D31" s="5" t="s">
        <v>1051</v>
      </c>
      <c r="E31" s="127">
        <v>2011</v>
      </c>
      <c r="F31" s="127">
        <v>10</v>
      </c>
      <c r="G31" s="134">
        <v>16</v>
      </c>
      <c r="H31" s="134"/>
      <c r="I31" s="11">
        <v>3</v>
      </c>
      <c r="J31" s="11"/>
      <c r="L31" s="5" t="s">
        <v>632</v>
      </c>
      <c r="M31" s="5" t="s">
        <v>654</v>
      </c>
      <c r="N31" s="5" t="s">
        <v>645</v>
      </c>
      <c r="S31" s="5">
        <v>2.15</v>
      </c>
      <c r="T31" s="5" t="s">
        <v>674</v>
      </c>
      <c r="U31" s="5">
        <v>-14.1</v>
      </c>
      <c r="V31" s="5">
        <v>1</v>
      </c>
      <c r="W31" s="5"/>
      <c r="X31" s="171"/>
      <c r="AA31" s="5" t="s">
        <v>976</v>
      </c>
    </row>
    <row r="32" spans="1:27" x14ac:dyDescent="0.2">
      <c r="A32" s="19" t="s">
        <v>1008</v>
      </c>
      <c r="B32" s="5" t="s">
        <v>1016</v>
      </c>
      <c r="C32" s="5" t="s">
        <v>1019</v>
      </c>
      <c r="D32" s="5" t="s">
        <v>1052</v>
      </c>
      <c r="E32" s="127">
        <v>2011</v>
      </c>
      <c r="F32" s="127">
        <v>10</v>
      </c>
      <c r="G32" s="134">
        <v>16</v>
      </c>
      <c r="H32" s="134"/>
      <c r="I32" s="11">
        <v>7</v>
      </c>
      <c r="J32" s="11"/>
      <c r="L32" s="5" t="s">
        <v>632</v>
      </c>
      <c r="M32" s="5" t="s">
        <v>654</v>
      </c>
      <c r="N32" s="5" t="s">
        <v>645</v>
      </c>
      <c r="S32" s="5">
        <v>2.71</v>
      </c>
      <c r="T32" s="5" t="s">
        <v>674</v>
      </c>
      <c r="U32" s="5">
        <v>-13.7</v>
      </c>
      <c r="V32" s="5">
        <v>1.6</v>
      </c>
      <c r="W32" s="5"/>
      <c r="X32" s="171"/>
      <c r="AA32" s="5" t="s">
        <v>976</v>
      </c>
    </row>
    <row r="33" spans="1:27" x14ac:dyDescent="0.2">
      <c r="A33" s="13" t="s">
        <v>1008</v>
      </c>
      <c r="B33" s="5" t="s">
        <v>1016</v>
      </c>
      <c r="C33" s="5" t="s">
        <v>1019</v>
      </c>
      <c r="D33" s="5" t="s">
        <v>1053</v>
      </c>
      <c r="E33" s="127">
        <v>2011</v>
      </c>
      <c r="F33" s="127">
        <v>10</v>
      </c>
      <c r="G33" s="134">
        <v>16</v>
      </c>
      <c r="H33" s="134"/>
      <c r="I33" s="11">
        <v>26</v>
      </c>
      <c r="J33" s="11"/>
      <c r="L33" s="5" t="s">
        <v>632</v>
      </c>
      <c r="M33" s="5" t="s">
        <v>654</v>
      </c>
      <c r="N33" s="5" t="s">
        <v>645</v>
      </c>
      <c r="S33" s="5">
        <v>3.84</v>
      </c>
      <c r="T33" s="5" t="s">
        <v>674</v>
      </c>
      <c r="U33" s="5">
        <v>-11.3</v>
      </c>
      <c r="V33" s="5">
        <v>3.1</v>
      </c>
      <c r="W33" s="5"/>
      <c r="X33" s="171"/>
      <c r="AA33" s="5" t="s">
        <v>976</v>
      </c>
    </row>
    <row r="34" spans="1:27" x14ac:dyDescent="0.2">
      <c r="A34" s="13"/>
      <c r="G34" s="134"/>
      <c r="H34" s="134"/>
      <c r="I34" s="11"/>
      <c r="J34" s="11"/>
      <c r="W34" s="5"/>
      <c r="X34" s="171"/>
    </row>
    <row r="35" spans="1:27" x14ac:dyDescent="0.2">
      <c r="A35" s="13"/>
      <c r="G35" s="134"/>
      <c r="H35" s="134"/>
      <c r="I35" s="11"/>
      <c r="J35" s="11"/>
      <c r="W35" s="5"/>
      <c r="X35" s="171"/>
    </row>
    <row r="36" spans="1:27" x14ac:dyDescent="0.2">
      <c r="A36" s="13"/>
      <c r="G36" s="134"/>
      <c r="H36" s="134"/>
      <c r="I36" s="11"/>
      <c r="J36" s="11"/>
      <c r="W36" s="5"/>
      <c r="X36" s="171"/>
    </row>
    <row r="37" spans="1:27" x14ac:dyDescent="0.2">
      <c r="A37" s="13"/>
      <c r="G37" s="134"/>
      <c r="H37" s="134"/>
      <c r="I37" s="11"/>
      <c r="J37" s="11"/>
      <c r="W37" s="5"/>
      <c r="X37" s="171"/>
    </row>
    <row r="38" spans="1:27" x14ac:dyDescent="0.2">
      <c r="A38" s="13"/>
      <c r="G38" s="134"/>
      <c r="H38" s="134"/>
      <c r="I38" s="11"/>
      <c r="J38" s="11"/>
      <c r="W38" s="5"/>
      <c r="X38" s="171"/>
    </row>
    <row r="39" spans="1:27" x14ac:dyDescent="0.2">
      <c r="A39" s="13"/>
      <c r="G39" s="134"/>
      <c r="H39" s="134"/>
      <c r="I39" s="11"/>
      <c r="J39" s="11"/>
      <c r="W39" s="5"/>
      <c r="X39" s="171"/>
    </row>
    <row r="40" spans="1:27" x14ac:dyDescent="0.2">
      <c r="A40" s="13"/>
      <c r="G40" s="134"/>
      <c r="H40" s="134"/>
      <c r="I40" s="11"/>
      <c r="J40" s="11"/>
      <c r="W40" s="5"/>
      <c r="X40" s="171"/>
    </row>
    <row r="41" spans="1:27" x14ac:dyDescent="0.2">
      <c r="A41" s="13"/>
      <c r="G41" s="134"/>
      <c r="H41" s="134"/>
      <c r="I41" s="11"/>
      <c r="J41" s="11"/>
      <c r="W41" s="5"/>
      <c r="X41" s="171"/>
    </row>
    <row r="42" spans="1:27" x14ac:dyDescent="0.2">
      <c r="A42" s="13"/>
      <c r="G42" s="134"/>
      <c r="H42" s="134"/>
      <c r="I42" s="11"/>
      <c r="J42" s="11"/>
      <c r="W42" s="5"/>
      <c r="X42" s="171"/>
    </row>
    <row r="43" spans="1:27" x14ac:dyDescent="0.2">
      <c r="A43" s="13"/>
      <c r="G43" s="134"/>
      <c r="H43" s="134"/>
      <c r="I43" s="11"/>
      <c r="J43" s="11"/>
      <c r="W43" s="5"/>
      <c r="X43" s="171"/>
    </row>
    <row r="44" spans="1:27" x14ac:dyDescent="0.2">
      <c r="A44" s="13"/>
      <c r="G44" s="134"/>
      <c r="H44" s="134"/>
      <c r="I44" s="11"/>
      <c r="J44" s="11"/>
      <c r="W44" s="5"/>
      <c r="X44" s="171"/>
    </row>
    <row r="45" spans="1:27" x14ac:dyDescent="0.2">
      <c r="A45" s="13"/>
      <c r="G45" s="134"/>
      <c r="H45" s="134"/>
      <c r="I45" s="11"/>
      <c r="J45" s="11"/>
      <c r="W45" s="5"/>
      <c r="X45" s="171"/>
    </row>
    <row r="46" spans="1:27" x14ac:dyDescent="0.2">
      <c r="A46" s="13"/>
      <c r="G46" s="134"/>
      <c r="H46" s="134"/>
      <c r="I46" s="11"/>
      <c r="J46" s="11"/>
      <c r="W46" s="5"/>
      <c r="X46" s="171"/>
    </row>
    <row r="47" spans="1:27" x14ac:dyDescent="0.2">
      <c r="A47" s="13"/>
      <c r="G47" s="134"/>
      <c r="H47" s="134"/>
      <c r="I47" s="11"/>
      <c r="J47" s="11"/>
      <c r="W47" s="5"/>
      <c r="X47" s="171"/>
    </row>
    <row r="48" spans="1:27" x14ac:dyDescent="0.2">
      <c r="A48" s="13"/>
      <c r="G48" s="134"/>
      <c r="H48" s="134"/>
      <c r="I48" s="11"/>
      <c r="J48" s="11"/>
      <c r="W48" s="5"/>
      <c r="X48" s="171"/>
    </row>
    <row r="49" spans="1:24" x14ac:dyDescent="0.2">
      <c r="A49" s="13"/>
      <c r="G49" s="134"/>
      <c r="H49" s="134"/>
      <c r="I49" s="11"/>
      <c r="J49" s="11"/>
      <c r="W49" s="5"/>
      <c r="X49" s="171"/>
    </row>
    <row r="50" spans="1:24" x14ac:dyDescent="0.2">
      <c r="A50" s="13"/>
      <c r="G50" s="134"/>
      <c r="H50" s="134"/>
      <c r="I50" s="11"/>
      <c r="J50" s="11"/>
      <c r="W50" s="5"/>
      <c r="X50" s="171"/>
    </row>
    <row r="51" spans="1:24" x14ac:dyDescent="0.2">
      <c r="A51" s="13"/>
      <c r="G51" s="134"/>
      <c r="H51" s="134"/>
      <c r="I51" s="11"/>
      <c r="J51" s="11"/>
      <c r="W51" s="5"/>
      <c r="X51" s="171"/>
    </row>
    <row r="52" spans="1:24" x14ac:dyDescent="0.2">
      <c r="A52" s="13"/>
      <c r="G52" s="134"/>
      <c r="H52" s="134"/>
      <c r="I52" s="11"/>
      <c r="J52" s="11"/>
      <c r="W52" s="5"/>
      <c r="X52" s="171"/>
    </row>
    <row r="53" spans="1:24" x14ac:dyDescent="0.2">
      <c r="A53" s="13"/>
      <c r="G53" s="134"/>
      <c r="H53" s="134"/>
      <c r="I53" s="11"/>
      <c r="J53" s="11"/>
      <c r="W53" s="5"/>
      <c r="X53" s="171"/>
    </row>
    <row r="54" spans="1:24" x14ac:dyDescent="0.2">
      <c r="A54" s="13"/>
      <c r="G54" s="134"/>
      <c r="H54" s="134"/>
      <c r="I54" s="11"/>
      <c r="J54" s="11"/>
      <c r="W54" s="5"/>
      <c r="X54" s="171"/>
    </row>
    <row r="55" spans="1:24" x14ac:dyDescent="0.2">
      <c r="A55" s="13"/>
      <c r="G55" s="134"/>
      <c r="H55" s="134"/>
      <c r="I55" s="11"/>
      <c r="J55" s="11"/>
      <c r="W55" s="5"/>
      <c r="X55" s="171"/>
    </row>
    <row r="56" spans="1:24" x14ac:dyDescent="0.2">
      <c r="A56" s="13"/>
      <c r="G56" s="134"/>
      <c r="H56" s="134"/>
      <c r="I56" s="11"/>
      <c r="J56" s="11"/>
      <c r="W56" s="5"/>
      <c r="X56" s="171"/>
    </row>
    <row r="57" spans="1:24" x14ac:dyDescent="0.2">
      <c r="A57" s="13"/>
      <c r="G57" s="134"/>
      <c r="H57" s="134"/>
      <c r="I57" s="11"/>
      <c r="J57" s="11"/>
      <c r="W57" s="5"/>
      <c r="X57" s="171"/>
    </row>
    <row r="58" spans="1:24" x14ac:dyDescent="0.2">
      <c r="A58" s="13"/>
      <c r="G58" s="134"/>
      <c r="H58" s="134"/>
      <c r="I58" s="11"/>
      <c r="J58" s="11"/>
      <c r="W58" s="5"/>
      <c r="X58" s="171"/>
    </row>
    <row r="59" spans="1:24" x14ac:dyDescent="0.2">
      <c r="A59" s="13"/>
      <c r="G59" s="134"/>
      <c r="H59" s="134"/>
      <c r="I59" s="11"/>
      <c r="J59" s="11"/>
      <c r="W59" s="5"/>
      <c r="X59" s="171"/>
    </row>
    <row r="60" spans="1:24" x14ac:dyDescent="0.2">
      <c r="A60" s="13"/>
      <c r="G60" s="134"/>
      <c r="H60" s="134"/>
      <c r="I60" s="11"/>
      <c r="J60" s="11"/>
      <c r="W60" s="5"/>
      <c r="X60" s="171"/>
    </row>
    <row r="61" spans="1:24" x14ac:dyDescent="0.2">
      <c r="A61" s="13"/>
      <c r="G61" s="134"/>
      <c r="H61" s="134"/>
      <c r="I61" s="11"/>
      <c r="J61" s="11"/>
      <c r="W61" s="5"/>
      <c r="X61" s="171"/>
    </row>
    <row r="62" spans="1:24" x14ac:dyDescent="0.2">
      <c r="A62" s="13"/>
      <c r="G62" s="134"/>
      <c r="H62" s="134"/>
      <c r="I62" s="11"/>
      <c r="J62" s="11"/>
      <c r="W62" s="5"/>
      <c r="X62" s="171"/>
    </row>
    <row r="63" spans="1:24" x14ac:dyDescent="0.2">
      <c r="A63" s="13"/>
      <c r="G63" s="134"/>
      <c r="H63" s="134"/>
      <c r="I63" s="11"/>
      <c r="J63" s="11"/>
      <c r="W63" s="5"/>
      <c r="X63" s="171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vocabulary'!$AM$4:$AM$6</xm:f>
          </x14:formula1>
          <xm:sqref>AA4:AA1000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2020-09-28T15:57:52Z</dcterms:modified>
</cp:coreProperties>
</file>