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rice/Desktop/PCN Isotope Synthesis/"/>
    </mc:Choice>
  </mc:AlternateContent>
  <bookViews>
    <workbookView xWindow="0" yWindow="460" windowWidth="25600" windowHeight="143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<sst xmlns="http://schemas.openxmlformats.org/spreadsheetml/2006/main" count="1750" uniqueCount="1051">
  <si>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</si>
  <si>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</si>
  <si>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</si>
  <si>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</si>
  <si>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</si>
  <si>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</si>
  <si>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</si>
  <si>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</si>
  <si>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</si>
  <si>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</si>
  <si>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</si>
  <si>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</si>
  <si>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</si>
  <si>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</si>
  <si>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</si>
  <si>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</si>
  <si>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</si>
  <si>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</si>
  <si>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</si>
  <si>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</si>
  <si>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</si>
  <si>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</si>
  <si>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</si>
  <si>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</si>
  <si>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</si>
  <si>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</si>
  <si>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</si>
  <si>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</si>
  <si>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</si>
  <si>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</si>
  <si>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</si>
  <si>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</si>
  <si>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</si>
  <si>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</si>
  <si>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</si>
  <si>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</si>
  <si>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</si>
  <si>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</si>
  <si>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</si>
  <si>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</si>
  <si>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</si>
  <si>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</si>
  <si>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</si>
  <si>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</si>
  <si>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</si>
  <si>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</si>
  <si>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</si>
  <si>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</si>
  <si>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</si>
  <si>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</si>
  <si>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</si>
  <si>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</si>
  <si>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</si>
  <si>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</si>
  <si>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</si>
  <si>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</si>
  <si>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</si>
  <si>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</si>
  <si>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</si>
  <si>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</si>
  <si>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</si>
  <si>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</si>
  <si>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</si>
  <si>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</si>
  <si>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</si>
  <si>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</si>
  <si>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</si>
  <si>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</si>
  <si>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</si>
  <si>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</si>
  <si>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</si>
  <si>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</si>
  <si>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</si>
  <si>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</si>
  <si>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</si>
  <si>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</si>
  <si>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</si>
  <si>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</si>
  <si>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</si>
  <si>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</si>
  <si>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</si>
  <si>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</si>
  <si>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</si>
  <si>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</si>
  <si>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</si>
  <si>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</si>
  <si>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</si>
  <si>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</si>
  <si>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</si>
  <si>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</si>
  <si>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</si>
  <si>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</si>
  <si>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</si>
  <si>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</si>
  <si>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</si>
  <si>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</si>
  <si>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</si>
  <si>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</si>
  <si>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</si>
  <si>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</si>
  <si>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</si>
  <si>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</si>
  <si>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</si>
  <si>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</si>
  <si>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</si>
  <si>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</si>
  <si>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</si>
  <si>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</si>
  <si>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</si>
  <si>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</si>
  <si>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</si>
  <si>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</si>
  <si>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</si>
  <si>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</si>
  <si>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</si>
  <si>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</si>
  <si>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</si>
  <si>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</si>
  <si>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</si>
  <si>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</si>
  <si>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</si>
  <si>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</si>
  <si>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</si>
  <si>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</si>
  <si>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</si>
  <si>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</si>
  <si>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</si>
  <si>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</si>
  <si>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</si>
  <si>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</si>
  <si>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</si>
  <si>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</si>
  <si>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</si>
  <si>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</si>
  <si>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</si>
  <si>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</si>
  <si>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</si>
  <si>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</si>
  <si>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</si>
  <si>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</si>
  <si>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</si>
  <si>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</si>
  <si>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</si>
  <si>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</si>
  <si>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</si>
  <si>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</si>
  <si>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</si>
  <si>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</si>
  <si>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</si>
  <si>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</si>
  <si>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</si>
  <si>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</si>
  <si>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</si>
  <si>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</si>
  <si>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</si>
  <si>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</si>
  <si>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</si>
  <si>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</si>
  <si>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</si>
  <si>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</si>
  <si>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</si>
  <si>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</si>
  <si>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</si>
  <si>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</si>
  <si>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</si>
  <si>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</si>
  <si>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</si>
  <si>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</si>
  <si>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</si>
  <si>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</si>
  <si>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</si>
  <si>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</si>
  <si>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</si>
  <si>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</si>
  <si>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</si>
  <si>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</si>
  <si>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</si>
  <si>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</si>
  <si>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</si>
  <si>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</si>
  <si>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</si>
  <si>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</si>
  <si>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</si>
  <si>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</si>
  <si>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</si>
  <si>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</si>
  <si>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</si>
  <si>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</si>
  <si>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</si>
  <si>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</si>
  <si>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</si>
  <si>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</si>
  <si>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</si>
  <si>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</si>
  <si>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</si>
  <si>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</si>
  <si>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</si>
  <si>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</si>
  <si>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</si>
  <si>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</si>
  <si>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</si>
  <si>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</si>
  <si>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</si>
  <si>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</si>
  <si>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</si>
  <si>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</si>
  <si>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</si>
  <si>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</si>
  <si>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</si>
  <si>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</si>
  <si>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</si>
  <si>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</si>
  <si>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</si>
  <si>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</si>
  <si>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</si>
  <si>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</si>
  <si>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</si>
  <si>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</si>
  <si>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</si>
  <si>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</si>
  <si>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</si>
  <si>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</si>
  <si>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</si>
  <si>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</si>
  <si>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</si>
  <si>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</si>
  <si>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</si>
  <si>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</si>
  <si>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</si>
  <si>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</si>
  <si>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</si>
  <si>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</si>
  <si>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</si>
  <si>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</si>
  <si>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</si>
  <si>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</si>
  <si>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</si>
  <si>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</si>
  <si>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</si>
  <si>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</si>
  <si>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</si>
  <si>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</si>
  <si>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</si>
  <si>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</si>
  <si>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</si>
  <si>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</si>
  <si>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</si>
  <si>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</si>
  <si>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</si>
  <si>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</si>
  <si>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</si>
  <si>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</si>
  <si>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</si>
  <si>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</si>
  <si>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</si>
  <si>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</si>
  <si>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</si>
  <si>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</si>
  <si>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</si>
  <si>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</si>
  <si>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</si>
  <si>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</si>
  <si>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</si>
  <si>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</si>
  <si>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</si>
  <si>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</si>
  <si>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</si>
  <si>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</si>
  <si>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</si>
  <si>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</si>
  <si>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</si>
  <si>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</si>
  <si>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</si>
  <si>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</si>
  <si>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</si>
  <si>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</si>
  <si>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</si>
  <si>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</si>
  <si>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</si>
  <si>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</si>
  <si>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</si>
  <si>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</si>
  <si>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</si>
  <si>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</si>
  <si>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</si>
  <si>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</si>
  <si>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</si>
  <si>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</si>
  <si>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</si>
  <si>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</si>
  <si>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</si>
  <si>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</si>
  <si>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</si>
  <si>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</si>
  <si>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</si>
  <si>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</si>
  <si>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</si>
  <si>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</si>
  <si>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</si>
  <si>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</si>
  <si>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</si>
  <si>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</si>
  <si>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</si>
  <si>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</si>
  <si>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</si>
  <si>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</si>
  <si>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</si>
  <si>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</si>
  <si>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</si>
  <si>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</si>
  <si>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</si>
  <si>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</si>
  <si>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</si>
  <si>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</si>
  <si>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</si>
  <si>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</si>
  <si>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</si>
  <si>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</si>
  <si>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</si>
  <si>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</si>
  <si>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</si>
  <si>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</si>
  <si>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</si>
  <si>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</si>
  <si>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</si>
  <si>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</si>
  <si>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</si>
  <si>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</si>
  <si>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</si>
  <si>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</si>
  <si>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</si>
  <si>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</si>
  <si>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</si>
  <si>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</si>
  <si>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</si>
  <si>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</si>
  <si>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</si>
  <si>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</si>
  <si>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</si>
  <si>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</si>
  <si>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</si>
  <si>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</si>
  <si>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</si>
  <si>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</si>
  <si>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</si>
  <si>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</si>
  <si>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</si>
  <si>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</si>
  <si>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</si>
  <si>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</si>
  <si>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</si>
  <si>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</si>
  <si>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</si>
  <si>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</si>
  <si>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</si>
  <si>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</si>
  <si>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</si>
  <si>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</si>
  <si>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</si>
  <si>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</si>
  <si>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</si>
  <si>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</si>
  <si>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</si>
  <si>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</si>
  <si>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</si>
  <si>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</si>
  <si>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</si>
  <si>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</si>
  <si>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</si>
  <si>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</si>
  <si>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</si>
  <si>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</si>
  <si>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</si>
  <si>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</si>
  <si>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</si>
  <si>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</si>
  <si>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</si>
  <si>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</si>
  <si>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</si>
  <si>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</si>
  <si>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</si>
  <si>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</si>
  <si>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</si>
  <si>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</si>
  <si>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</si>
  <si>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</si>
  <si>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</si>
  <si>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</si>
  <si>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</si>
  <si>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</si>
  <si>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</si>
  <si>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</si>
  <si>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</si>
  <si>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</si>
  <si>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</si>
  <si>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</si>
  <si>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</si>
  <si>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</si>
  <si>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</si>
  <si>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</si>
  <si>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</si>
  <si>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</si>
  <si>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</si>
  <si>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</si>
  <si>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</si>
  <si>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</si>
  <si>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</si>
  <si>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</si>
  <si>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</si>
  <si>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</si>
  <si>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</si>
  <si>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</si>
  <si>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</si>
  <si>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</si>
  <si>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</si>
  <si>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</si>
  <si>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</si>
  <si>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</si>
  <si>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</si>
  <si>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</si>
  <si>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</si>
  <si>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</si>
  <si>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</si>
  <si>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</si>
  <si>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</si>
  <si>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</si>
  <si>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</si>
  <si>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</si>
  <si>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</si>
  <si>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</si>
  <si>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</si>
  <si>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</si>
  <si>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</si>
  <si>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</si>
  <si>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</si>
  <si>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</si>
  <si>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</si>
  <si>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</si>
  <si>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</si>
  <si>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</si>
  <si>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</si>
  <si>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</si>
  <si>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</si>
  <si>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</si>
  <si>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</si>
  <si>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</si>
  <si>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</si>
  <si>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</si>
  <si>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</si>
  <si>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</si>
  <si>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</si>
  <si>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</si>
  <si>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</si>
  <si>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</si>
  <si>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</si>
  <si>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</si>
  <si>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</si>
  <si>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</si>
  <si>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</si>
  <si>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</si>
  <si>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</si>
  <si>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</si>
  <si>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</si>
  <si>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</si>
  <si>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</si>
  <si>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</si>
  <si>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</si>
  <si>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</si>
  <si>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</si>
  <si>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</si>
  <si>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</si>
  <si>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</si>
  <si>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</si>
  <si>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</si>
  <si>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</si>
  <si>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</si>
  <si>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</si>
  <si>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</si>
  <si>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</si>
  <si>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</si>
  <si>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</si>
  <si>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</si>
  <si>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</si>
  <si>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</si>
  <si>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</si>
  <si>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</si>
  <si>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</si>
  <si>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</si>
  <si>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</si>
  <si>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</si>
  <si>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</si>
  <si>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</si>
  <si>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</si>
  <si>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</si>
  <si>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</si>
  <si>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</si>
  <si>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</si>
  <si>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</si>
  <si>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</si>
  <si>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</si>
  <si>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</si>
  <si>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</si>
  <si>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</si>
  <si>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</si>
  <si>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</si>
  <si>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</si>
  <si>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</si>
  <si>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</si>
  <si>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</si>
  <si>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</si>
  <si>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</si>
  <si>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</si>
  <si>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</si>
  <si>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</si>
  <si>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</si>
  <si>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</si>
  <si>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</si>
  <si>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</si>
  <si>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</si>
  <si>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</si>
  <si>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</si>
  <si>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</si>
  <si>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</si>
  <si>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</si>
  <si>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</si>
  <si>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</si>
  <si>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</si>
  <si>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</si>
  <si>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</si>
  <si>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</si>
  <si>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</si>
  <si>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</si>
  <si>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</si>
  <si>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</si>
  <si>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</si>
  <si>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</si>
  <si>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</si>
  <si>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</si>
  <si>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</si>
  <si>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</si>
  <si>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</si>
  <si>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</si>
  <si>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</si>
  <si>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</si>
  <si>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</si>
  <si>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</si>
  <si>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</si>
  <si>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</si>
  <si>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</si>
  <si>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</si>
  <si>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</si>
  <si>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</si>
  <si>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</si>
  <si>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</si>
  <si>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</si>
  <si>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</si>
  <si>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</si>
  <si>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</si>
  <si>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</si>
  <si>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</si>
  <si>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</si>
  <si>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</si>
  <si>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</si>
  <si>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</si>
  <si>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</si>
  <si>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</si>
  <si>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</si>
  <si>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</si>
  <si>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</si>
  <si>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</si>
  <si>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</si>
  <si>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</si>
  <si>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</si>
  <si>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</si>
  <si>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</si>
  <si>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</si>
  <si>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</si>
  <si>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</si>
  <si>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</si>
  <si>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</si>
  <si>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</si>
  <si>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</si>
  <si>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</si>
  <si>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</si>
  <si>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</si>
  <si>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</si>
  <si>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</si>
  <si>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</si>
  <si>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</si>
  <si>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</si>
  <si>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</si>
  <si>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</si>
  <si>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</si>
  <si>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</si>
  <si>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</si>
  <si>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</si>
  <si>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</si>
  <si>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</si>
  <si>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</si>
  <si>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</si>
  <si>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</si>
  <si>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</si>
  <si>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</si>
  <si>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</si>
  <si>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</si>
  <si>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</si>
  <si>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</si>
  <si>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</si>
  <si>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</si>
  <si>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</si>
  <si>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</si>
  <si>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</si>
  <si>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</si>
  <si>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</si>
  <si>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</si>
  <si>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</si>
  <si>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</si>
  <si>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</si>
  <si>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</si>
  <si>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</si>
  <si>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</si>
  <si>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</si>
  <si>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</si>
  <si>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</si>
  <si>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</si>
  <si>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</si>
  <si>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</si>
  <si>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</si>
  <si>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</si>
  <si>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</si>
  <si>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</si>
  <si>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</si>
  <si>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</si>
  <si>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</si>
  <si>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</si>
  <si>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</si>
  <si>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</si>
  <si>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</si>
  <si>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</si>
  <si>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</si>
  <si>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</si>
  <si>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</si>
  <si>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</si>
  <si>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</si>
  <si>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</si>
  <si>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</si>
  <si>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</si>
  <si>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</si>
  <si>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</si>
  <si>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</si>
  <si>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</si>
  <si>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</si>
  <si>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</si>
  <si>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</si>
  <si>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</si>
  <si>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</si>
  <si>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</si>
  <si>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</si>
  <si>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</si>
  <si>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</si>
  <si>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</si>
  <si>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</si>
  <si>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</si>
  <si>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</si>
  <si>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</si>
  <si>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</si>
  <si>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</si>
  <si>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</si>
  <si>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</si>
  <si>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</si>
  <si>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</si>
  <si>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</si>
  <si>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</si>
  <si>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</si>
  <si>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</si>
  <si>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</si>
  <si>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</si>
  <si>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</si>
  <si>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</si>
  <si>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</si>
  <si>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</si>
  <si>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</si>
  <si>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</si>
  <si>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</si>
  <si>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</si>
  <si>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</si>
  <si>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</si>
  <si>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</si>
  <si>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</si>
  <si>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</si>
  <si>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</si>
  <si>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</si>
  <si>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</si>
  <si>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</si>
  <si>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</si>
  <si>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</si>
  <si>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</si>
  <si>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</si>
  <si>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</si>
  <si>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</si>
  <si>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</si>
  <si>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</si>
  <si>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</si>
  <si>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</si>
  <si>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</si>
  <si>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</si>
  <si>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</si>
  <si>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</si>
  <si>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</si>
  <si>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</si>
  <si>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</si>
  <si>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</si>
  <si>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</si>
  <si>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</si>
  <si>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</si>
  <si>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</si>
  <si>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</si>
  <si>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</si>
  <si>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</si>
  <si>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</si>
  <si>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</si>
  <si>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</si>
  <si>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</si>
  <si>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</si>
  <si>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</si>
  <si>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</si>
  <si>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</si>
  <si>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</si>
  <si>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</si>
  <si>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</si>
  <si>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</si>
  <si>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</si>
  <si>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</si>
  <si>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</si>
  <si>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</si>
  <si>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</si>
  <si>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</si>
  <si>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</si>
  <si>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</si>
  <si>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</si>
  <si>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</si>
  <si>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</si>
  <si>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</si>
  <si>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</si>
  <si>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</si>
  <si>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</si>
  <si>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</si>
  <si>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</si>
  <si>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</si>
  <si>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</si>
  <si>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</si>
  <si>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</si>
  <si>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</si>
  <si>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</si>
  <si>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</si>
  <si>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</si>
  <si>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</si>
  <si>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</si>
  <si>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</si>
  <si>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</si>
  <si>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</si>
  <si>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</si>
  <si>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</si>
  <si>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</si>
  <si>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</si>
  <si>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</si>
  <si>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</si>
  <si>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</si>
  <si>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</si>
  <si>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</si>
  <si>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</si>
  <si>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</si>
  <si>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</si>
  <si>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</si>
  <si>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</si>
  <si>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</si>
  <si>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</si>
  <si>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</si>
  <si>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</si>
  <si>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</si>
  <si>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</si>
  <si>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</si>
  <si>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</si>
  <si>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</si>
  <si>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</si>
  <si>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</si>
  <si>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</si>
  <si>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</si>
  <si>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</si>
  <si>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</si>
  <si>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</si>
  <si>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</si>
  <si>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</si>
  <si>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</si>
  <si>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</si>
  <si>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</si>
  <si>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</si>
  <si>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</si>
  <si>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</si>
  <si>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</si>
  <si>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</si>
  <si>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</si>
  <si>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</si>
  <si>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</si>
  <si>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</si>
  <si>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</si>
  <si>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</si>
  <si>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</si>
  <si>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</si>
  <si>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</si>
  <si>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</si>
  <si>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</si>
  <si>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</si>
  <si>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</si>
  <si>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</si>
  <si>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</si>
  <si>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</si>
  <si>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</si>
  <si>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</si>
  <si>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</si>
  <si>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</si>
  <si>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</si>
  <si>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</si>
  <si>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</si>
  <si>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</si>
  <si>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</si>
  <si>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</si>
  <si>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</si>
  <si>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</si>
  <si>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</si>
  <si>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</si>
  <si>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</si>
  <si>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</si>
  <si>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</si>
  <si>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</si>
  <si>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</si>
  <si>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</si>
  <si>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</si>
  <si>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</si>
  <si>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</si>
  <si>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</si>
  <si>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</si>
  <si>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</si>
  <si>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</si>
  <si>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</si>
  <si>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</si>
  <si>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</si>
  <si>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</si>
  <si>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</si>
  <si>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</si>
  <si>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</si>
  <si>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</si>
  <si>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</si>
  <si>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</si>
  <si>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</si>
  <si>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</si>
  <si>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</si>
  <si>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</si>
  <si>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</si>
  <si>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</si>
  <si>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</si>
  <si>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</si>
  <si>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</si>
  <si>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</si>
  <si>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</si>
  <si>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</si>
  <si>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</si>
  <si>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</si>
  <si>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</si>
  <si>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</si>
  <si>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</si>
  <si>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</si>
  <si>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</si>
  <si>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</si>
  <si>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</si>
  <si>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</si>
  <si>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</si>
  <si>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</si>
  <si>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</si>
  <si>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</si>
  <si>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</si>
  <si>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</si>
  <si>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</si>
  <si>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</si>
  <si>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</si>
  <si>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</si>
  <si>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</si>
  <si>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</si>
  <si>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</si>
  <si>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</si>
  <si>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</si>
  <si>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</si>
  <si>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</si>
  <si>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</si>
  <si>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</si>
  <si>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</si>
  <si>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</si>
  <si>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</si>
  <si>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</si>
  <si>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</si>
  <si>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</si>
  <si>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</si>
  <si>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</si>
  <si>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</si>
  <si>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</si>
  <si>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</si>
  <si>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</si>
  <si>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</si>
  <si>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</si>
  <si>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</si>
  <si>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</si>
  <si>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</si>
  <si>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</si>
  <si>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</si>
  <si>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</si>
  <si>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</si>
  <si>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</si>
  <si>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</si>
  <si>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</si>
  <si>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</si>
  <si>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</si>
  <si>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</si>
  <si>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</si>
  <si>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</si>
  <si>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</si>
  <si>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</si>
  <si>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</si>
  <si>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</si>
  <si>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</si>
  <si>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</si>
  <si>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</si>
  <si>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</si>
  <si>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</si>
  <si>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</si>
  <si>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</si>
  <si>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</si>
  <si>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</si>
  <si>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</si>
  <si>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</si>
  <si>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</si>
  <si>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</si>
  <si>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</si>
  <si>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</si>
  <si>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</si>
  <si>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</si>
  <si>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</si>
  <si>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</si>
  <si>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</si>
  <si>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</si>
  <si>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</si>
  <si>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</si>
  <si>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</si>
  <si>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</si>
  <si>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</si>
  <si>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</si>
  <si>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</si>
  <si>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</si>
  <si>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</si>
  <si>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</si>
  <si>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</si>
  <si>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</si>
  <si>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</si>
  <si>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</si>
  <si>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</si>
  <si>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</si>
  <si>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</si>
  <si>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</si>
  <si>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</si>
  <si>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</si>
  <si>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</si>
  <si>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</si>
  <si>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</si>
  <si>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</si>
  <si>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</si>
  <si>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</si>
  <si>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</si>
  <si>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</si>
  <si>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</si>
  <si>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</si>
  <si>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</si>
  <si>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</si>
  <si>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</si>
  <si>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</si>
  <si>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</si>
  <si>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</si>
  <si>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</si>
  <si>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</si>
  <si>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</si>
  <si>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</si>
  <si>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</si>
  <si>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</si>
  <si>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</si>
  <si>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</si>
  <si>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</si>
  <si>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</si>
  <si>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</si>
  <si>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</si>
  <si>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</si>
  <si>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</si>
  <si>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</si>
  <si>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</si>
  <si>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</si>
  <si>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</si>
  <si>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</si>
  <si>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</si>
  <si>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</si>
  <si>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</si>
  <si>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</si>
  <si>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Nakagawa_2002</t>
  </si>
  <si>
    <t xml:space="preserve">10.1029/2000GB001384 </t>
  </si>
  <si>
    <t>Clarice Perryman</t>
  </si>
  <si>
    <t>University of New Hampshire</t>
  </si>
  <si>
    <t>crp1006@wildcats.unh.edu</t>
  </si>
  <si>
    <t>Nakagawa, F., Yoshida, N.,  Nojiri, Y., Makarov, V.N. (2002) Production of methane from alasses in eastern Siberia: Implications from its 14C and stable isoptopic compositions</t>
  </si>
  <si>
    <t>KY</t>
  </si>
  <si>
    <t>SC</t>
  </si>
  <si>
    <t>MG</t>
  </si>
  <si>
    <t>RS1</t>
  </si>
  <si>
    <t>RS2</t>
  </si>
  <si>
    <t>lake</t>
  </si>
  <si>
    <t>peat/organic rich</t>
  </si>
  <si>
    <t xml:space="preserve">info on lake area and sediment type retrieved from the supplement of Wik et al. (2016), which has information on these 5 lakes from an earlier study of their fluxes (https://media.nature.com/original/nature-assets/ngeo/journal/v9/n2/extref/ngeo2578-s1.pdf) </t>
  </si>
  <si>
    <t>bubbles manually dislodged from sediment</t>
  </si>
  <si>
    <t>dislodged bubbles captured in inverted funnel</t>
  </si>
  <si>
    <t>KY 14C</t>
  </si>
  <si>
    <t>SC 14C</t>
  </si>
  <si>
    <t>MG 14C</t>
  </si>
  <si>
    <t>RS1 14C</t>
  </si>
  <si>
    <t>RS2 14C</t>
  </si>
  <si>
    <t>surface subsidence/thermokarst</t>
  </si>
  <si>
    <t>notavailable</t>
  </si>
  <si>
    <t>KY Lake CH4</t>
  </si>
  <si>
    <t>KY Shore CH4</t>
  </si>
  <si>
    <t>SC Lake CH4</t>
  </si>
  <si>
    <t>SC Shore CH4</t>
  </si>
  <si>
    <t>MG Lake CH4</t>
  </si>
  <si>
    <t>MG Shore CH4</t>
  </si>
  <si>
    <t>RS1 Lake CH4</t>
  </si>
  <si>
    <t>RS1 Shore CH4</t>
  </si>
  <si>
    <t>RS2 Lake CH4</t>
  </si>
  <si>
    <t>RS2 Shore CH4</t>
  </si>
  <si>
    <t>KY Lake CO2</t>
  </si>
  <si>
    <t>KY Shore CO2</t>
  </si>
  <si>
    <t>SC Lake CO2</t>
  </si>
  <si>
    <t>SC Shore CO2</t>
  </si>
  <si>
    <t>MG Lake CO2</t>
  </si>
  <si>
    <t>MG Shore CO2</t>
  </si>
  <si>
    <t>RS1 Lake CO2</t>
  </si>
  <si>
    <t>RS1 Shore CO2</t>
  </si>
  <si>
    <t>RS2 Lake CO2</t>
  </si>
  <si>
    <t>RS2 Shore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</si>
</sst>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TimesNewRoman"/>
    </font>
    <font>
      <sz val="8"/>
      <color rgb="FF000000"/>
      <name val="AdvTT5843c571"/>
    </font>
    <font>
      <sz val="11"/>
      <color rgb="FF000000"/>
      <name val="Arial"/>
    </font>
    <font>
      <sz val="11"/>
      <color rgb="FF000000"/>
      <name val="Calibri"/>
      <scheme val="minor"/>
    </font>
    <font>
      <sz val="11"/>
      <name val="Calibri"/>
      <scheme val="minor"/>
    </font>
    <font>
      <sz val="12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3" fillId="21" borderId="6" xfId="0" applyFont="1" applyFill="1" applyBorder="1" applyAlignment="1">
      <alignment horizontal="center" vertical="center" wrapText="1" readingOrder="1"/>
    </xf>
    <xf numFmtId="0" fontId="4" fillId="22" borderId="6" xfId="0" applyFont="1" applyFill="1" applyBorder="1" applyAlignment="1">
      <alignment horizontal="center" vertical="top" wrapText="1" readingOrder="1"/>
    </xf>
    <xf numFmtId="0" fontId="4" fillId="2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/>
    <xf numFmtId="0" fontId="28" fillId="0" borderId="0" xfId="0" applyFont="1" applyAlignment="1"/>
    <xf numFmtId="0" fontId="29" fillId="0" borderId="0" xfId="0" applyFont="1" applyAlignment="1"/>
    <xf numFmtId="0" fontId="16" fillId="0" borderId="1" xfId="189" applyBorder="1" applyAlignment="1">
      <alignment horizontal="left" wrapText="1" readingOrder="1"/>
    </xf>
    <xf numFmtId="0" fontId="0" fillId="5" borderId="1" xfId="251" applyFont="1" applyFill="1" applyBorder="1" applyAlignment="1">
      <alignment vertical="center" wrapText="1"/>
    </xf>
    <xf numFmtId="0" fontId="30" fillId="0" borderId="0" xfId="0" applyFont="1" applyAlignment="1"/>
    <xf numFmtId="0" fontId="31" fillId="0" borderId="0" xfId="0" applyFont="1" applyAlignment="1"/>
    <xf numFmtId="0" fontId="32" fillId="0" borderId="1" xfId="0" applyFont="1" applyBorder="1" applyAlignment="1"/>
    <xf numFmtId="0" fontId="32" fillId="0" borderId="4" xfId="0" applyFont="1" applyBorder="1" applyAlignment="1"/>
    <xf numFmtId="1" fontId="32" fillId="0" borderId="4" xfId="0" applyNumberFormat="1" applyFont="1" applyBorder="1" applyAlignment="1"/>
    <xf numFmtId="1" fontId="32" fillId="0" borderId="1" xfId="0" applyNumberFormat="1" applyFont="1" applyBorder="1" applyAlignment="1"/>
    <xf numFmtId="0" fontId="32" fillId="0" borderId="1" xfId="0" applyFont="1" applyBorder="1"/>
    <xf numFmtId="0" fontId="32" fillId="0" borderId="1" xfId="0" applyFont="1" applyBorder="1" applyAlignment="1">
      <alignment horizontal="left" wrapText="1" readingOrder="1"/>
    </xf>
    <xf numFmtId="0" fontId="33" fillId="0" borderId="1" xfId="251" applyNumberFormat="1" applyFont="1" applyBorder="1"/>
    <xf numFmtId="0" fontId="32" fillId="0" borderId="1" xfId="251" applyFont="1" applyBorder="1" applyAlignment="1">
      <alignment horizontal="left" wrapText="1" readingOrder="1"/>
    </xf>
    <xf numFmtId="0" fontId="32" fillId="0" borderId="0" xfId="0" applyFont="1" applyAlignment="1"/>
    <xf numFmtId="0" fontId="33" fillId="0" borderId="1" xfId="251" applyFont="1" applyBorder="1"/>
    <xf numFmtId="0" fontId="34" fillId="0" borderId="0" xfId="0" applyFont="1" applyAlignment="1"/>
    <xf numFmtId="0" fontId="0" fillId="5" borderId="1" xfId="251" applyFont="1" applyFill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p1006@wildcats.unh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zoomScale="85" zoomScaleNormal="85" zoomScalePageLayoutView="85" workbookViewId="0">
      <selection activeCell="K16" sqref="K16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31" t="s">
        <v>741</v>
      </c>
      <c r="H1" s="131" t="s">
        <v>742</v>
      </c>
      <c r="I1" s="131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807</v>
      </c>
    </row>
    <row r="2" spans="1:17" s="29" customFormat="1" ht="25.5" customHeight="1" x14ac:dyDescent="0.2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25" t="s">
        <v>744</v>
      </c>
      <c r="H2" s="125" t="s">
        <v>745</v>
      </c>
      <c r="I2" s="125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874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724</v>
      </c>
      <c r="H3" s="126" t="s">
        <v>34</v>
      </c>
      <c r="I3" s="126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875</v>
      </c>
    </row>
    <row r="4" spans="1:17" ht="60" x14ac:dyDescent="0.2">
      <c r="A4" s="170" t="s">
        <v>1008</v>
      </c>
      <c r="B4" s="171" t="s">
        <v>1009</v>
      </c>
      <c r="C4" s="159"/>
      <c r="D4" s="147" t="s">
        <v>1010</v>
      </c>
      <c r="E4" s="147" t="s">
        <v>1011</v>
      </c>
      <c r="F4" s="172" t="s">
        <v>1012</v>
      </c>
      <c r="G4" s="146">
        <v>2020</v>
      </c>
      <c r="H4" s="145">
        <v>7</v>
      </c>
      <c r="I4" s="145">
        <v>24</v>
      </c>
      <c r="J4" s="147" t="s">
        <v>1030</v>
      </c>
      <c r="K4" s="187" t="s">
        <v>1030</v>
      </c>
      <c r="L4" s="160"/>
      <c r="M4" s="173" t="s">
        <v>1013</v>
      </c>
      <c r="N4" s="147"/>
      <c r="O4" s="145"/>
      <c r="P4" s="161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4" sqref="C4:D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1008</v>
      </c>
      <c r="B4" s="174" t="s">
        <v>1014</v>
      </c>
      <c r="C4" s="148">
        <v>61.93</v>
      </c>
      <c r="D4" s="148">
        <v>129.37</v>
      </c>
      <c r="E4" s="149"/>
      <c r="F4" s="151"/>
      <c r="G4" s="151"/>
    </row>
    <row r="5" spans="1:7" x14ac:dyDescent="0.2">
      <c r="A5" s="147" t="s">
        <v>1008</v>
      </c>
      <c r="B5" s="150" t="s">
        <v>1015</v>
      </c>
      <c r="C5" s="148">
        <v>61.96</v>
      </c>
      <c r="D5" s="148">
        <v>129.41999999999999</v>
      </c>
      <c r="E5" s="149"/>
      <c r="F5" s="151"/>
      <c r="G5" s="151"/>
    </row>
    <row r="6" spans="1:7" x14ac:dyDescent="0.2">
      <c r="A6" s="147" t="s">
        <v>1008</v>
      </c>
      <c r="B6" s="150" t="s">
        <v>1016</v>
      </c>
      <c r="C6" s="148">
        <v>62.11</v>
      </c>
      <c r="D6" s="148">
        <v>129.51</v>
      </c>
      <c r="E6" s="149"/>
      <c r="F6" s="151"/>
      <c r="G6" s="151"/>
    </row>
    <row r="7" spans="1:7" x14ac:dyDescent="0.2">
      <c r="A7" s="147" t="s">
        <v>1008</v>
      </c>
      <c r="B7" s="150" t="s">
        <v>1017</v>
      </c>
      <c r="C7" s="148">
        <v>62.09</v>
      </c>
      <c r="D7" s="148">
        <v>129.31</v>
      </c>
      <c r="E7" s="149"/>
      <c r="F7" s="151"/>
      <c r="G7" s="151"/>
    </row>
    <row r="8" spans="1:7" x14ac:dyDescent="0.2">
      <c r="A8" s="147" t="s">
        <v>1008</v>
      </c>
      <c r="B8" s="150" t="s">
        <v>1018</v>
      </c>
      <c r="C8" s="148">
        <v>62.07</v>
      </c>
      <c r="D8" s="148">
        <v>129.11000000000001</v>
      </c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02"/>
  <sheetViews>
    <sheetView showZeros="0" topLeftCell="AT1" workbookViewId="0">
      <selection activeCell="AZ8" sqref="AZ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9" s="162" customFormat="1" ht="28.5" customHeight="1" x14ac:dyDescent="0.2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814</v>
      </c>
      <c r="I1" s="72" t="s">
        <v>899</v>
      </c>
      <c r="J1" s="33" t="s">
        <v>969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948</v>
      </c>
      <c r="P1" s="33" t="s">
        <v>818</v>
      </c>
      <c r="Q1" s="33" t="s">
        <v>464</v>
      </c>
      <c r="R1" s="33" t="s">
        <v>463</v>
      </c>
      <c r="S1" s="33" t="s">
        <v>669</v>
      </c>
      <c r="T1" s="28" t="s">
        <v>862</v>
      </c>
      <c r="U1" s="33" t="s">
        <v>465</v>
      </c>
      <c r="V1" s="33" t="s">
        <v>863</v>
      </c>
      <c r="W1" s="33" t="s">
        <v>466</v>
      </c>
      <c r="X1" s="33" t="s">
        <v>467</v>
      </c>
      <c r="Y1" s="28" t="s">
        <v>468</v>
      </c>
      <c r="Z1" s="28" t="s">
        <v>882</v>
      </c>
      <c r="AA1" s="28" t="s">
        <v>883</v>
      </c>
      <c r="AB1" s="28" t="s">
        <v>884</v>
      </c>
      <c r="AC1" s="33" t="s">
        <v>469</v>
      </c>
      <c r="AD1" s="33" t="s">
        <v>856</v>
      </c>
      <c r="AE1" s="33" t="s">
        <v>470</v>
      </c>
      <c r="AF1" s="28" t="s">
        <v>855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905</v>
      </c>
      <c r="AV1" s="28" t="s">
        <v>906</v>
      </c>
      <c r="AW1" s="28" t="s">
        <v>907</v>
      </c>
      <c r="AX1" s="33" t="s">
        <v>908</v>
      </c>
      <c r="AY1" s="33" t="s">
        <v>909</v>
      </c>
      <c r="AZ1" s="33" t="s">
        <v>910</v>
      </c>
      <c r="BA1" s="163" t="s">
        <v>950</v>
      </c>
      <c r="BB1" s="163" t="s">
        <v>951</v>
      </c>
      <c r="BC1" s="163" t="s">
        <v>952</v>
      </c>
      <c r="BD1" s="163" t="s">
        <v>953</v>
      </c>
      <c r="BE1" s="163" t="s">
        <v>954</v>
      </c>
      <c r="BF1" s="164" t="s">
        <v>955</v>
      </c>
      <c r="BG1" s="165" t="s">
        <v>956</v>
      </c>
    </row>
    <row r="2" spans="1:59" s="29" customFormat="1" ht="76.5" customHeight="1" x14ac:dyDescent="0.2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949</v>
      </c>
      <c r="P2" s="38" t="s">
        <v>819</v>
      </c>
      <c r="Q2" s="38" t="s">
        <v>670</v>
      </c>
      <c r="R2" s="38" t="s">
        <v>822</v>
      </c>
      <c r="S2" s="38" t="s">
        <v>821</v>
      </c>
      <c r="T2" s="76" t="s">
        <v>876</v>
      </c>
      <c r="U2" s="38" t="s">
        <v>366</v>
      </c>
      <c r="V2" s="38" t="s">
        <v>877</v>
      </c>
      <c r="W2" s="38" t="s">
        <v>364</v>
      </c>
      <c r="X2" s="37" t="s">
        <v>318</v>
      </c>
      <c r="Y2" s="38" t="s">
        <v>30</v>
      </c>
      <c r="Z2" s="38" t="s">
        <v>893</v>
      </c>
      <c r="AA2" s="38" t="s">
        <v>894</v>
      </c>
      <c r="AB2" s="38" t="s">
        <v>895</v>
      </c>
      <c r="AC2" s="38" t="s">
        <v>47</v>
      </c>
      <c r="AD2" s="38" t="s">
        <v>857</v>
      </c>
      <c r="AE2" s="38" t="s">
        <v>49</v>
      </c>
      <c r="AF2" s="38" t="s">
        <v>878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911</v>
      </c>
      <c r="AV2" s="38" t="s">
        <v>912</v>
      </c>
      <c r="AW2" s="38" t="s">
        <v>913</v>
      </c>
      <c r="AX2" s="38" t="s">
        <v>914</v>
      </c>
      <c r="AY2" s="38" t="s">
        <v>916</v>
      </c>
      <c r="AZ2" s="38" t="s">
        <v>917</v>
      </c>
      <c r="BA2" s="38" t="s">
        <v>957</v>
      </c>
      <c r="BB2" s="38" t="s">
        <v>958</v>
      </c>
      <c r="BC2" s="38" t="s">
        <v>959</v>
      </c>
      <c r="BD2" s="38" t="s">
        <v>960</v>
      </c>
      <c r="BE2" s="38" t="s">
        <v>961</v>
      </c>
      <c r="BF2" s="38" t="s">
        <v>962</v>
      </c>
      <c r="BG2" s="38" t="s">
        <v>963</v>
      </c>
    </row>
    <row r="3" spans="1:59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820</v>
      </c>
      <c r="Q3" s="39"/>
      <c r="R3" s="39"/>
      <c r="S3" s="39" t="s">
        <v>795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896</v>
      </c>
      <c r="AA3" s="39" t="s">
        <v>897</v>
      </c>
      <c r="AB3" s="39" t="s">
        <v>898</v>
      </c>
      <c r="AC3" s="39" t="s">
        <v>43</v>
      </c>
      <c r="AD3" s="39" t="s">
        <v>858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915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964</v>
      </c>
      <c r="BB3" s="39" t="s">
        <v>965</v>
      </c>
      <c r="BC3" s="39" t="s">
        <v>966</v>
      </c>
      <c r="BD3" s="39" t="s">
        <v>967</v>
      </c>
      <c r="BE3" s="39" t="s">
        <v>915</v>
      </c>
      <c r="BF3" s="39" t="s">
        <v>33</v>
      </c>
      <c r="BG3" s="39" t="s">
        <v>968</v>
      </c>
    </row>
    <row r="4" spans="1:59" ht="16" x14ac:dyDescent="0.2">
      <c r="A4" s="13" t="s">
        <v>1008</v>
      </c>
      <c r="B4" s="174" t="s">
        <v>1014</v>
      </c>
      <c r="C4" s="9"/>
      <c r="D4" s="174" t="s">
        <v>1014</v>
      </c>
      <c r="E4" s="18" t="s">
        <v>1021</v>
      </c>
      <c r="F4" s="148">
        <v>61.93</v>
      </c>
      <c r="G4" s="148">
        <v>129.37</v>
      </c>
      <c r="H4" s="18"/>
      <c r="I4" s="18" t="s">
        <v>321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L4" s="18"/>
      <c r="AM4" s="18"/>
      <c r="AN4" s="18"/>
      <c r="AO4" s="18"/>
      <c r="AP4" s="18"/>
      <c r="AV4" s="5" t="s">
        <v>796</v>
      </c>
      <c r="AW4" s="5" t="s">
        <v>796</v>
      </c>
      <c r="AY4" s="5" t="s">
        <v>1019</v>
      </c>
      <c r="BB4" s="186" t="s">
        <v>1029</v>
      </c>
      <c r="BE4" s="5">
        <v>0.28000000000000003</v>
      </c>
      <c r="BF4" s="5">
        <v>1.6</v>
      </c>
      <c r="BG4" s="175" t="s">
        <v>1020</v>
      </c>
    </row>
    <row r="5" spans="1:59" ht="16" x14ac:dyDescent="0.2">
      <c r="A5" s="13" t="s">
        <v>1008</v>
      </c>
      <c r="B5" s="150" t="s">
        <v>1015</v>
      </c>
      <c r="C5" s="9"/>
      <c r="D5" s="150" t="s">
        <v>1015</v>
      </c>
      <c r="E5" s="18" t="s">
        <v>1021</v>
      </c>
      <c r="F5" s="148">
        <v>61.96</v>
      </c>
      <c r="G5" s="148">
        <v>129.41999999999999</v>
      </c>
      <c r="H5" s="18"/>
      <c r="I5" s="18" t="s">
        <v>321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/>
      <c r="AD5" s="18"/>
      <c r="AE5" s="18"/>
      <c r="AF5" s="9"/>
      <c r="AL5" s="18"/>
      <c r="AM5" s="18"/>
      <c r="AN5" s="18"/>
      <c r="AO5" s="18"/>
      <c r="AP5" s="18"/>
      <c r="AV5" s="5" t="s">
        <v>796</v>
      </c>
      <c r="AW5" s="5" t="s">
        <v>796</v>
      </c>
      <c r="AY5" s="5" t="s">
        <v>1019</v>
      </c>
      <c r="BB5" s="186" t="s">
        <v>1029</v>
      </c>
      <c r="BE5" s="5">
        <v>0.28000000000000003</v>
      </c>
      <c r="BF5" s="5">
        <v>1.3</v>
      </c>
      <c r="BG5" s="175" t="s">
        <v>1020</v>
      </c>
    </row>
    <row r="6" spans="1:59" ht="16" x14ac:dyDescent="0.2">
      <c r="A6" s="13" t="s">
        <v>1008</v>
      </c>
      <c r="B6" s="150" t="s">
        <v>1016</v>
      </c>
      <c r="C6" s="9"/>
      <c r="D6" s="150" t="s">
        <v>1016</v>
      </c>
      <c r="E6" s="18" t="s">
        <v>1021</v>
      </c>
      <c r="F6" s="148">
        <v>62.11</v>
      </c>
      <c r="G6" s="148">
        <v>129.51</v>
      </c>
      <c r="H6" s="18"/>
      <c r="I6" s="18" t="s">
        <v>321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/>
      <c r="AD6" s="18"/>
      <c r="AE6" s="18"/>
      <c r="AF6" s="9"/>
      <c r="AL6" s="18"/>
      <c r="AM6" s="18"/>
      <c r="AN6" s="18"/>
      <c r="AO6" s="18"/>
      <c r="AP6" s="18"/>
      <c r="AV6" s="5" t="s">
        <v>796</v>
      </c>
      <c r="AW6" s="5" t="s">
        <v>796</v>
      </c>
      <c r="AY6" s="5" t="s">
        <v>1019</v>
      </c>
      <c r="BB6" s="186" t="s">
        <v>1029</v>
      </c>
      <c r="BE6" s="5">
        <v>0.28000000000000003</v>
      </c>
      <c r="BF6" s="5">
        <v>1</v>
      </c>
      <c r="BG6" s="175" t="s">
        <v>1020</v>
      </c>
    </row>
    <row r="7" spans="1:59" ht="16" x14ac:dyDescent="0.2">
      <c r="A7" s="13" t="s">
        <v>1008</v>
      </c>
      <c r="B7" s="150" t="s">
        <v>1017</v>
      </c>
      <c r="C7" s="9"/>
      <c r="D7" s="150" t="s">
        <v>1017</v>
      </c>
      <c r="E7" s="18" t="s">
        <v>1021</v>
      </c>
      <c r="F7" s="148">
        <v>62.09</v>
      </c>
      <c r="G7" s="148">
        <v>129.31</v>
      </c>
      <c r="H7" s="18"/>
      <c r="I7" s="18" t="s">
        <v>321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5" t="s">
        <v>226</v>
      </c>
      <c r="AC7" s="18"/>
      <c r="AD7" s="18"/>
      <c r="AE7" s="18"/>
      <c r="AF7" s="9"/>
      <c r="AL7" s="18"/>
      <c r="AM7" s="18"/>
      <c r="AN7" s="18"/>
      <c r="AO7" s="18"/>
      <c r="AP7" s="18"/>
      <c r="AV7" s="5" t="s">
        <v>796</v>
      </c>
      <c r="AW7" s="5" t="s">
        <v>796</v>
      </c>
      <c r="AY7" s="5" t="s">
        <v>1019</v>
      </c>
      <c r="BB7" s="186" t="s">
        <v>1029</v>
      </c>
      <c r="BE7" s="5">
        <v>7.0000000000000001E-3</v>
      </c>
      <c r="BF7" s="5">
        <v>0.3</v>
      </c>
      <c r="BG7" s="175" t="s">
        <v>1020</v>
      </c>
    </row>
    <row r="8" spans="1:59" ht="16" x14ac:dyDescent="0.2">
      <c r="A8" s="13" t="s">
        <v>1008</v>
      </c>
      <c r="B8" s="150" t="s">
        <v>1018</v>
      </c>
      <c r="C8" s="9"/>
      <c r="D8" s="150" t="s">
        <v>1018</v>
      </c>
      <c r="E8" s="18" t="s">
        <v>1021</v>
      </c>
      <c r="F8" s="148">
        <v>62.07</v>
      </c>
      <c r="G8" s="148">
        <v>129.11000000000001</v>
      </c>
      <c r="H8" s="18"/>
      <c r="I8" s="18" t="s">
        <v>321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5" t="s">
        <v>226</v>
      </c>
      <c r="AC8" s="18"/>
      <c r="AD8" s="18"/>
      <c r="AE8" s="18"/>
      <c r="AF8" s="9"/>
      <c r="AL8" s="18"/>
      <c r="AM8" s="18"/>
      <c r="AN8" s="18"/>
      <c r="AO8" s="18"/>
      <c r="AP8" s="18"/>
      <c r="AV8" s="5" t="s">
        <v>796</v>
      </c>
      <c r="AW8" s="5" t="s">
        <v>796</v>
      </c>
      <c r="AY8" s="5" t="s">
        <v>1019</v>
      </c>
      <c r="BB8" s="186" t="s">
        <v>1029</v>
      </c>
      <c r="BE8" s="5">
        <v>7.0000000000000001E-3</v>
      </c>
      <c r="BF8" s="5">
        <v>1</v>
      </c>
      <c r="BG8" s="175" t="s">
        <v>1020</v>
      </c>
    </row>
    <row r="9" spans="1:59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6"/>
  <sheetViews>
    <sheetView workbookViewId="0">
      <selection activeCell="E25" sqref="E25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40" width="15.5" customWidth="1"/>
    <col min="42" max="42" width="18.5" bestFit="1" customWidth="1"/>
    <col min="43" max="43" width="12" bestFit="1" customWidth="1"/>
    <col min="44" max="44" width="8.6640625" bestFit="1" customWidth="1"/>
    <col min="45" max="45" width="14.83203125" bestFit="1" customWidth="1"/>
    <col min="46" max="46" width="14.5" customWidth="1"/>
    <col min="47" max="47" width="19.83203125" bestFit="1" customWidth="1"/>
    <col min="48" max="48" width="25.83203125" bestFit="1" customWidth="1"/>
    <col min="49" max="49" width="22.83203125" bestFit="1" customWidth="1"/>
  </cols>
  <sheetData>
    <row r="1" spans="1:49" s="106" customFormat="1" ht="29" customHeight="1" x14ac:dyDescent="0.2">
      <c r="A1" s="26" t="s">
        <v>664</v>
      </c>
      <c r="B1" s="26" t="s">
        <v>14</v>
      </c>
      <c r="C1" s="113" t="s">
        <v>620</v>
      </c>
      <c r="D1" s="118" t="s">
        <v>456</v>
      </c>
      <c r="E1" s="118" t="s">
        <v>812</v>
      </c>
      <c r="F1" s="32" t="s">
        <v>622</v>
      </c>
      <c r="G1" s="32" t="s">
        <v>623</v>
      </c>
      <c r="H1" s="131" t="s">
        <v>738</v>
      </c>
      <c r="I1" s="124" t="s">
        <v>739</v>
      </c>
      <c r="J1" s="124" t="s">
        <v>740</v>
      </c>
      <c r="K1" s="124" t="s">
        <v>847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653</v>
      </c>
      <c r="Q1" s="104" t="s">
        <v>679</v>
      </c>
      <c r="R1" s="114" t="s">
        <v>644</v>
      </c>
      <c r="S1" s="104" t="s">
        <v>437</v>
      </c>
      <c r="T1" s="104" t="s">
        <v>682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918</v>
      </c>
      <c r="AD1" s="104" t="s">
        <v>920</v>
      </c>
      <c r="AE1" s="104" t="s">
        <v>921</v>
      </c>
      <c r="AF1" s="104" t="s">
        <v>922</v>
      </c>
      <c r="AG1" s="105" t="s">
        <v>718</v>
      </c>
      <c r="AH1" s="105" t="s">
        <v>719</v>
      </c>
      <c r="AI1" s="105" t="s">
        <v>931</v>
      </c>
      <c r="AJ1" s="105" t="s">
        <v>928</v>
      </c>
      <c r="AK1" s="105" t="s">
        <v>979</v>
      </c>
      <c r="AL1" s="105" t="s">
        <v>980</v>
      </c>
      <c r="AM1" s="105" t="s">
        <v>978</v>
      </c>
      <c r="AN1" s="105" t="s">
        <v>981</v>
      </c>
      <c r="AO1" s="74" t="s">
        <v>446</v>
      </c>
      <c r="AP1" s="74" t="s">
        <v>447</v>
      </c>
      <c r="AQ1" s="74" t="s">
        <v>448</v>
      </c>
      <c r="AR1" s="74" t="s">
        <v>449</v>
      </c>
      <c r="AS1" s="74" t="s">
        <v>450</v>
      </c>
      <c r="AT1" s="46" t="s">
        <v>451</v>
      </c>
      <c r="AU1" s="74" t="s">
        <v>452</v>
      </c>
      <c r="AV1" s="74" t="s">
        <v>453</v>
      </c>
      <c r="AW1" s="46" t="s">
        <v>454</v>
      </c>
    </row>
    <row r="2" spans="1:49" s="142" customFormat="1" ht="58" customHeight="1" x14ac:dyDescent="0.2">
      <c r="A2" s="30" t="s">
        <v>665</v>
      </c>
      <c r="B2" s="34" t="s">
        <v>16</v>
      </c>
      <c r="C2" s="34" t="s">
        <v>369</v>
      </c>
      <c r="D2" s="34" t="s">
        <v>621</v>
      </c>
      <c r="E2" s="34" t="s">
        <v>813</v>
      </c>
      <c r="F2" s="34" t="s">
        <v>624</v>
      </c>
      <c r="G2" s="34" t="s">
        <v>625</v>
      </c>
      <c r="H2" s="125" t="s">
        <v>727</v>
      </c>
      <c r="I2" s="125" t="s">
        <v>728</v>
      </c>
      <c r="J2" s="125" t="s">
        <v>726</v>
      </c>
      <c r="K2" s="125" t="s">
        <v>848</v>
      </c>
      <c r="L2" s="140" t="s">
        <v>783</v>
      </c>
      <c r="M2" s="140"/>
      <c r="N2" s="140" t="s">
        <v>787</v>
      </c>
      <c r="O2" s="140" t="s">
        <v>643</v>
      </c>
      <c r="P2" s="140" t="s">
        <v>680</v>
      </c>
      <c r="Q2" s="140" t="s">
        <v>681</v>
      </c>
      <c r="R2" s="140" t="s">
        <v>789</v>
      </c>
      <c r="S2" s="140" t="s">
        <v>710</v>
      </c>
      <c r="T2" s="140" t="s">
        <v>711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717</v>
      </c>
      <c r="AC2" s="140" t="s">
        <v>919</v>
      </c>
      <c r="AD2" s="140" t="s">
        <v>923</v>
      </c>
      <c r="AE2" s="140" t="s">
        <v>806</v>
      </c>
      <c r="AF2" s="140" t="s">
        <v>924</v>
      </c>
      <c r="AG2" s="55" t="s">
        <v>685</v>
      </c>
      <c r="AH2" s="55" t="s">
        <v>686</v>
      </c>
      <c r="AI2" s="55" t="s">
        <v>930</v>
      </c>
      <c r="AJ2" s="55" t="s">
        <v>929</v>
      </c>
      <c r="AK2" s="55" t="s">
        <v>1006</v>
      </c>
      <c r="AL2" s="55" t="s">
        <v>1007</v>
      </c>
      <c r="AM2" s="55" t="s">
        <v>982</v>
      </c>
      <c r="AN2" s="55" t="s">
        <v>983</v>
      </c>
      <c r="AO2" s="55" t="s">
        <v>86</v>
      </c>
      <c r="AP2" s="55" t="s">
        <v>87</v>
      </c>
      <c r="AQ2" s="55" t="s">
        <v>88</v>
      </c>
      <c r="AR2" s="55" t="s">
        <v>687</v>
      </c>
      <c r="AS2" s="55" t="s">
        <v>688</v>
      </c>
      <c r="AT2" s="55" t="s">
        <v>689</v>
      </c>
      <c r="AU2" s="55" t="s">
        <v>690</v>
      </c>
      <c r="AV2" s="55" t="s">
        <v>691</v>
      </c>
      <c r="AW2" s="55" t="s">
        <v>692</v>
      </c>
    </row>
    <row r="3" spans="1:49" s="80" customFormat="1" ht="30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724</v>
      </c>
      <c r="I3" s="126" t="s">
        <v>34</v>
      </c>
      <c r="J3" s="126" t="s">
        <v>725</v>
      </c>
      <c r="K3" s="126"/>
      <c r="L3" s="139" t="s">
        <v>784</v>
      </c>
      <c r="M3" s="98"/>
      <c r="N3" s="139" t="s">
        <v>782</v>
      </c>
      <c r="O3" s="139" t="s">
        <v>785</v>
      </c>
      <c r="P3" s="139" t="s">
        <v>786</v>
      </c>
      <c r="Q3" s="97"/>
      <c r="R3" s="139" t="s">
        <v>788</v>
      </c>
      <c r="S3" s="143" t="s">
        <v>900</v>
      </c>
      <c r="T3" s="139" t="s">
        <v>791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792</v>
      </c>
      <c r="AC3" s="139" t="s">
        <v>925</v>
      </c>
      <c r="AD3" s="139" t="s">
        <v>926</v>
      </c>
      <c r="AE3" s="139"/>
      <c r="AF3" s="139" t="s">
        <v>927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131</v>
      </c>
      <c r="AL3" s="67" t="s">
        <v>131</v>
      </c>
      <c r="AM3" s="67" t="s">
        <v>984</v>
      </c>
      <c r="AN3" s="67" t="s">
        <v>131</v>
      </c>
      <c r="AO3" s="67" t="s">
        <v>55</v>
      </c>
      <c r="AP3" s="67"/>
      <c r="AQ3" s="67" t="s">
        <v>132</v>
      </c>
      <c r="AR3" s="67" t="s">
        <v>131</v>
      </c>
      <c r="AS3" s="67" t="s">
        <v>131</v>
      </c>
      <c r="AT3" s="67" t="s">
        <v>131</v>
      </c>
      <c r="AU3" s="67"/>
      <c r="AV3" s="67"/>
      <c r="AW3" s="67"/>
    </row>
    <row r="4" spans="1:49" x14ac:dyDescent="0.2">
      <c r="A4" s="181" t="s">
        <v>1008</v>
      </c>
      <c r="B4" s="176" t="s">
        <v>1014</v>
      </c>
      <c r="C4" s="176"/>
      <c r="D4" s="176" t="s">
        <v>1014</v>
      </c>
      <c r="E4" s="177" t="s">
        <v>1031</v>
      </c>
      <c r="F4" s="182">
        <v>61.93</v>
      </c>
      <c r="G4" s="182">
        <v>129.37</v>
      </c>
      <c r="H4" s="178">
        <v>1993</v>
      </c>
      <c r="I4" s="178">
        <v>8</v>
      </c>
      <c r="J4" s="127"/>
      <c r="K4" s="127"/>
      <c r="L4" s="5" t="s">
        <v>630</v>
      </c>
      <c r="M4" s="5" t="s">
        <v>1022</v>
      </c>
      <c r="N4" s="5" t="s">
        <v>633</v>
      </c>
      <c r="O4" s="5" t="s">
        <v>640</v>
      </c>
      <c r="P4" s="5"/>
      <c r="Q4" s="5" t="s">
        <v>1023</v>
      </c>
      <c r="R4" s="5" t="s">
        <v>645</v>
      </c>
      <c r="S4" s="5"/>
      <c r="T4" s="5"/>
      <c r="U4" s="5"/>
      <c r="V4" s="5"/>
      <c r="W4" s="5"/>
      <c r="X4" s="5">
        <v>2</v>
      </c>
      <c r="Y4" s="5"/>
      <c r="Z4" s="5"/>
      <c r="AA4" s="5"/>
      <c r="AB4" s="5"/>
      <c r="AC4" s="5"/>
      <c r="AD4" s="5"/>
      <c r="AE4" s="5"/>
      <c r="AF4" s="5"/>
      <c r="AG4" s="5">
        <v>-58</v>
      </c>
      <c r="AH4" s="5">
        <v>2.1</v>
      </c>
      <c r="AI4" s="5"/>
      <c r="AJ4" s="5">
        <v>-359</v>
      </c>
      <c r="AK4" s="5"/>
      <c r="AL4" s="5"/>
      <c r="AM4" s="5" t="s">
        <v>976</v>
      </c>
      <c r="AN4" s="5">
        <v>0.3</v>
      </c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">
      <c r="A5" s="181" t="s">
        <v>1008</v>
      </c>
      <c r="B5" s="176" t="s">
        <v>1014</v>
      </c>
      <c r="C5" s="176"/>
      <c r="D5" s="176" t="s">
        <v>1014</v>
      </c>
      <c r="E5" s="176" t="s">
        <v>1032</v>
      </c>
      <c r="F5" s="182">
        <v>61.93</v>
      </c>
      <c r="G5" s="182">
        <v>129.37</v>
      </c>
      <c r="H5" s="178">
        <v>1993</v>
      </c>
      <c r="I5" s="179">
        <v>8</v>
      </c>
      <c r="J5" s="127"/>
      <c r="K5" s="127"/>
      <c r="L5" s="5" t="s">
        <v>630</v>
      </c>
      <c r="M5" s="5" t="s">
        <v>1022</v>
      </c>
      <c r="N5" s="5" t="s">
        <v>633</v>
      </c>
      <c r="O5" s="5" t="s">
        <v>640</v>
      </c>
      <c r="P5" s="5"/>
      <c r="Q5" s="5" t="s">
        <v>1023</v>
      </c>
      <c r="R5" s="5" t="s">
        <v>645</v>
      </c>
      <c r="S5" s="5"/>
      <c r="T5" s="5"/>
      <c r="U5" s="5"/>
      <c r="V5" s="5"/>
      <c r="W5" s="5"/>
      <c r="X5" s="5">
        <v>3</v>
      </c>
      <c r="Y5" s="5"/>
      <c r="Z5" s="5"/>
      <c r="AA5" s="5"/>
      <c r="AB5" s="5"/>
      <c r="AC5" s="5"/>
      <c r="AD5" s="5"/>
      <c r="AE5" s="5"/>
      <c r="AF5" s="5"/>
      <c r="AG5" s="5">
        <v>-59</v>
      </c>
      <c r="AH5" s="5">
        <v>2.5</v>
      </c>
      <c r="AI5" s="5"/>
      <c r="AJ5" s="5">
        <v>-368</v>
      </c>
      <c r="AK5" s="5"/>
      <c r="AL5" s="5"/>
      <c r="AM5" s="5" t="s">
        <v>976</v>
      </c>
      <c r="AN5" s="5">
        <v>0.3</v>
      </c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">
      <c r="A6" s="181" t="s">
        <v>1008</v>
      </c>
      <c r="B6" s="176" t="s">
        <v>1015</v>
      </c>
      <c r="C6" s="176"/>
      <c r="D6" s="176" t="s">
        <v>1015</v>
      </c>
      <c r="E6" s="176" t="s">
        <v>1033</v>
      </c>
      <c r="F6" s="182">
        <v>61.96</v>
      </c>
      <c r="G6" s="182">
        <v>129.41999999999999</v>
      </c>
      <c r="H6" s="178">
        <v>1993</v>
      </c>
      <c r="I6" s="179">
        <v>7</v>
      </c>
      <c r="J6" s="127"/>
      <c r="K6" s="127"/>
      <c r="L6" s="5" t="s">
        <v>630</v>
      </c>
      <c r="M6" s="5" t="s">
        <v>1022</v>
      </c>
      <c r="N6" s="5" t="s">
        <v>633</v>
      </c>
      <c r="O6" s="5" t="s">
        <v>640</v>
      </c>
      <c r="P6" s="5"/>
      <c r="Q6" s="5" t="s">
        <v>1023</v>
      </c>
      <c r="R6" s="5" t="s">
        <v>645</v>
      </c>
      <c r="S6" s="5"/>
      <c r="T6" s="5"/>
      <c r="U6" s="5"/>
      <c r="V6" s="5"/>
      <c r="W6" s="5"/>
      <c r="X6" s="5">
        <v>1.6</v>
      </c>
      <c r="Y6" s="5"/>
      <c r="Z6" s="5"/>
      <c r="AA6" s="5"/>
      <c r="AB6" s="5"/>
      <c r="AC6" s="5"/>
      <c r="AD6" s="5"/>
      <c r="AE6" s="5"/>
      <c r="AF6" s="5"/>
      <c r="AG6" s="5">
        <v>-61.9</v>
      </c>
      <c r="AH6" s="5">
        <v>2.8</v>
      </c>
      <c r="AI6" s="5"/>
      <c r="AJ6" s="5">
        <v>-349</v>
      </c>
      <c r="AK6" s="5"/>
      <c r="AL6" s="5"/>
      <c r="AM6" s="5" t="s">
        <v>976</v>
      </c>
      <c r="AN6" s="5">
        <v>0.3</v>
      </c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">
      <c r="A7" s="181" t="s">
        <v>1008</v>
      </c>
      <c r="B7" s="176" t="s">
        <v>1015</v>
      </c>
      <c r="C7" s="176"/>
      <c r="D7" s="176" t="s">
        <v>1015</v>
      </c>
      <c r="E7" s="176" t="s">
        <v>1034</v>
      </c>
      <c r="F7" s="182">
        <v>61.96</v>
      </c>
      <c r="G7" s="182">
        <v>129.41999999999999</v>
      </c>
      <c r="H7" s="178">
        <v>1993</v>
      </c>
      <c r="I7" s="179">
        <v>7</v>
      </c>
      <c r="J7" s="127"/>
      <c r="K7" s="127"/>
      <c r="L7" s="5" t="s">
        <v>630</v>
      </c>
      <c r="M7" s="5" t="s">
        <v>1022</v>
      </c>
      <c r="N7" s="5" t="s">
        <v>633</v>
      </c>
      <c r="O7" s="5" t="s">
        <v>640</v>
      </c>
      <c r="P7" s="5"/>
      <c r="Q7" s="5" t="s">
        <v>1023</v>
      </c>
      <c r="R7" s="5" t="s">
        <v>645</v>
      </c>
      <c r="S7" s="5"/>
      <c r="T7" s="5"/>
      <c r="U7" s="5"/>
      <c r="V7" s="5"/>
      <c r="W7" s="5"/>
      <c r="X7" s="5">
        <v>2.2000000000000002</v>
      </c>
      <c r="Y7" s="5"/>
      <c r="Z7" s="5"/>
      <c r="AA7" s="5"/>
      <c r="AB7" s="5"/>
      <c r="AC7" s="5"/>
      <c r="AD7" s="5"/>
      <c r="AE7" s="5"/>
      <c r="AF7" s="5"/>
      <c r="AG7" s="5">
        <v>-63.2</v>
      </c>
      <c r="AH7" s="5">
        <v>4.9000000000000004</v>
      </c>
      <c r="AI7" s="5"/>
      <c r="AJ7" s="5">
        <v>-389</v>
      </c>
      <c r="AK7" s="5"/>
      <c r="AL7" s="5"/>
      <c r="AM7" s="5" t="s">
        <v>976</v>
      </c>
      <c r="AN7" s="5">
        <v>0.3</v>
      </c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">
      <c r="A8" s="181" t="s">
        <v>1008</v>
      </c>
      <c r="B8" s="176" t="s">
        <v>1016</v>
      </c>
      <c r="C8" s="176"/>
      <c r="D8" s="176" t="s">
        <v>1016</v>
      </c>
      <c r="E8" s="176" t="s">
        <v>1035</v>
      </c>
      <c r="F8" s="182">
        <v>62.11</v>
      </c>
      <c r="G8" s="182">
        <v>129.51</v>
      </c>
      <c r="H8" s="178">
        <v>1993</v>
      </c>
      <c r="I8" s="179">
        <v>8</v>
      </c>
      <c r="J8" s="127"/>
      <c r="K8" s="127"/>
      <c r="L8" s="5" t="s">
        <v>630</v>
      </c>
      <c r="M8" s="5" t="s">
        <v>1022</v>
      </c>
      <c r="N8" s="5" t="s">
        <v>633</v>
      </c>
      <c r="O8" s="5" t="s">
        <v>640</v>
      </c>
      <c r="P8" s="5"/>
      <c r="Q8" s="5" t="s">
        <v>1023</v>
      </c>
      <c r="R8" s="5" t="s">
        <v>645</v>
      </c>
      <c r="S8" s="5"/>
      <c r="T8" s="5"/>
      <c r="U8" s="5"/>
      <c r="V8" s="5"/>
      <c r="W8" s="5"/>
      <c r="X8" s="5">
        <v>1.9</v>
      </c>
      <c r="Y8" s="5"/>
      <c r="Z8" s="5"/>
      <c r="AA8" s="5"/>
      <c r="AB8" s="5"/>
      <c r="AC8" s="5"/>
      <c r="AD8" s="5"/>
      <c r="AE8" s="5"/>
      <c r="AF8" s="5"/>
      <c r="AG8" s="5">
        <v>-61.1</v>
      </c>
      <c r="AH8" s="5">
        <v>2.2000000000000002</v>
      </c>
      <c r="AI8" s="5"/>
      <c r="AJ8" s="5">
        <v>-377</v>
      </c>
      <c r="AK8" s="5"/>
      <c r="AL8" s="5"/>
      <c r="AM8" s="5" t="s">
        <v>976</v>
      </c>
      <c r="AN8" s="5">
        <v>0.3</v>
      </c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">
      <c r="A9" s="181" t="s">
        <v>1008</v>
      </c>
      <c r="B9" s="176" t="s">
        <v>1016</v>
      </c>
      <c r="C9" s="176"/>
      <c r="D9" s="176" t="s">
        <v>1016</v>
      </c>
      <c r="E9" s="176" t="s">
        <v>1036</v>
      </c>
      <c r="F9" s="182">
        <v>62.11</v>
      </c>
      <c r="G9" s="182">
        <v>129.51</v>
      </c>
      <c r="H9" s="178">
        <v>1993</v>
      </c>
      <c r="I9" s="179">
        <v>8</v>
      </c>
      <c r="J9" s="127"/>
      <c r="K9" s="127"/>
      <c r="L9" s="5" t="s">
        <v>630</v>
      </c>
      <c r="M9" s="5" t="s">
        <v>1022</v>
      </c>
      <c r="N9" s="5" t="s">
        <v>633</v>
      </c>
      <c r="O9" s="5" t="s">
        <v>640</v>
      </c>
      <c r="P9" s="5"/>
      <c r="Q9" s="5" t="s">
        <v>1023</v>
      </c>
      <c r="R9" s="5" t="s">
        <v>645</v>
      </c>
      <c r="S9" s="5"/>
      <c r="T9" s="5"/>
      <c r="U9" s="5"/>
      <c r="V9" s="5"/>
      <c r="W9" s="5"/>
      <c r="X9" s="5">
        <v>2.5</v>
      </c>
      <c r="Y9" s="5"/>
      <c r="Z9" s="5"/>
      <c r="AA9" s="5"/>
      <c r="AB9" s="5"/>
      <c r="AC9" s="5"/>
      <c r="AD9" s="5"/>
      <c r="AE9" s="5"/>
      <c r="AF9" s="5"/>
      <c r="AG9" s="5">
        <v>-61.2</v>
      </c>
      <c r="AH9" s="5">
        <v>3.2</v>
      </c>
      <c r="AI9" s="5"/>
      <c r="AJ9" s="5">
        <v>-384</v>
      </c>
      <c r="AK9" s="5"/>
      <c r="AL9" s="5"/>
      <c r="AM9" s="5" t="s">
        <v>976</v>
      </c>
      <c r="AN9" s="5">
        <v>0.3</v>
      </c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">
      <c r="A10" s="181" t="s">
        <v>1008</v>
      </c>
      <c r="B10" s="176" t="s">
        <v>1017</v>
      </c>
      <c r="C10" s="176"/>
      <c r="D10" s="176" t="s">
        <v>1017</v>
      </c>
      <c r="E10" s="176" t="s">
        <v>1037</v>
      </c>
      <c r="F10" s="182">
        <v>62.09</v>
      </c>
      <c r="G10" s="182">
        <v>129.31</v>
      </c>
      <c r="H10" s="178">
        <v>1993</v>
      </c>
      <c r="I10" s="179">
        <v>7</v>
      </c>
      <c r="J10" s="127"/>
      <c r="K10" s="127"/>
      <c r="L10" s="5" t="s">
        <v>630</v>
      </c>
      <c r="M10" s="5" t="s">
        <v>1022</v>
      </c>
      <c r="N10" s="5" t="s">
        <v>633</v>
      </c>
      <c r="O10" s="5" t="s">
        <v>640</v>
      </c>
      <c r="P10" s="5"/>
      <c r="Q10" s="5" t="s">
        <v>1023</v>
      </c>
      <c r="R10" s="5" t="s">
        <v>645</v>
      </c>
      <c r="S10" s="5"/>
      <c r="T10" s="5"/>
      <c r="U10" s="5"/>
      <c r="V10" s="5"/>
      <c r="W10" s="5"/>
      <c r="X10" s="5">
        <v>3.1</v>
      </c>
      <c r="Y10" s="5"/>
      <c r="Z10" s="5"/>
      <c r="AA10" s="5"/>
      <c r="AB10" s="5"/>
      <c r="AC10" s="5"/>
      <c r="AD10" s="5"/>
      <c r="AE10" s="5"/>
      <c r="AF10" s="5"/>
      <c r="AG10" s="5">
        <v>-60.8</v>
      </c>
      <c r="AH10" s="5">
        <v>4</v>
      </c>
      <c r="AI10" s="5"/>
      <c r="AJ10" s="5">
        <v>-375</v>
      </c>
      <c r="AK10" s="5"/>
      <c r="AL10" s="5"/>
      <c r="AM10" s="5" t="s">
        <v>976</v>
      </c>
      <c r="AN10" s="5">
        <v>0.3</v>
      </c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">
      <c r="A11" s="181" t="s">
        <v>1008</v>
      </c>
      <c r="B11" s="176" t="s">
        <v>1017</v>
      </c>
      <c r="C11" s="176"/>
      <c r="D11" s="176" t="s">
        <v>1017</v>
      </c>
      <c r="E11" s="176" t="s">
        <v>1038</v>
      </c>
      <c r="F11" s="182">
        <v>62.09</v>
      </c>
      <c r="G11" s="182">
        <v>129.31</v>
      </c>
      <c r="H11" s="178">
        <v>1993</v>
      </c>
      <c r="I11" s="179">
        <v>7</v>
      </c>
      <c r="J11" s="127"/>
      <c r="K11" s="127"/>
      <c r="L11" s="5" t="s">
        <v>630</v>
      </c>
      <c r="M11" s="5" t="s">
        <v>1022</v>
      </c>
      <c r="N11" s="5" t="s">
        <v>633</v>
      </c>
      <c r="O11" s="5" t="s">
        <v>640</v>
      </c>
      <c r="P11" s="5"/>
      <c r="Q11" s="5" t="s">
        <v>1023</v>
      </c>
      <c r="R11" s="5" t="s">
        <v>645</v>
      </c>
      <c r="S11" s="5"/>
      <c r="T11" s="5"/>
      <c r="U11" s="5"/>
      <c r="V11" s="5"/>
      <c r="W11" s="5"/>
      <c r="X11" s="5">
        <v>1.9</v>
      </c>
      <c r="Y11" s="5"/>
      <c r="Z11" s="5"/>
      <c r="AA11" s="5"/>
      <c r="AB11" s="5"/>
      <c r="AC11" s="5"/>
      <c r="AD11" s="5"/>
      <c r="AE11" s="5"/>
      <c r="AF11" s="5"/>
      <c r="AG11" s="5">
        <v>-65.099999999999994</v>
      </c>
      <c r="AH11" s="5">
        <v>1.8</v>
      </c>
      <c r="AI11" s="5"/>
      <c r="AJ11" s="5">
        <v>-364</v>
      </c>
      <c r="AK11" s="5"/>
      <c r="AL11" s="5"/>
      <c r="AM11" s="5" t="s">
        <v>976</v>
      </c>
      <c r="AN11" s="5">
        <v>0.3</v>
      </c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">
      <c r="A12" s="181" t="s">
        <v>1008</v>
      </c>
      <c r="B12" s="176" t="s">
        <v>1018</v>
      </c>
      <c r="C12" s="176"/>
      <c r="D12" s="176" t="s">
        <v>1018</v>
      </c>
      <c r="E12" s="176" t="s">
        <v>1039</v>
      </c>
      <c r="F12" s="182">
        <v>62.07</v>
      </c>
      <c r="G12" s="182">
        <v>129.11000000000001</v>
      </c>
      <c r="H12" s="178">
        <v>1993</v>
      </c>
      <c r="I12" s="179">
        <v>8</v>
      </c>
      <c r="J12" s="127"/>
      <c r="K12" s="127"/>
      <c r="L12" s="5" t="s">
        <v>630</v>
      </c>
      <c r="M12" s="5" t="s">
        <v>1022</v>
      </c>
      <c r="N12" s="5" t="s">
        <v>633</v>
      </c>
      <c r="O12" s="5" t="s">
        <v>640</v>
      </c>
      <c r="P12" s="5"/>
      <c r="Q12" s="5" t="s">
        <v>1023</v>
      </c>
      <c r="R12" s="5" t="s">
        <v>645</v>
      </c>
      <c r="S12" s="5"/>
      <c r="T12" s="5"/>
      <c r="U12" s="5"/>
      <c r="V12" s="5"/>
      <c r="W12" s="5"/>
      <c r="X12" s="5">
        <v>1.7</v>
      </c>
      <c r="Y12" s="5"/>
      <c r="Z12" s="5"/>
      <c r="AA12" s="5"/>
      <c r="AB12" s="5"/>
      <c r="AC12" s="5"/>
      <c r="AD12" s="5"/>
      <c r="AE12" s="5"/>
      <c r="AF12" s="5"/>
      <c r="AG12" s="5">
        <v>-68.900000000000006</v>
      </c>
      <c r="AH12" s="5">
        <v>1.7</v>
      </c>
      <c r="AI12" s="5"/>
      <c r="AJ12" s="5">
        <v>-359</v>
      </c>
      <c r="AK12" s="5"/>
      <c r="AL12" s="5"/>
      <c r="AM12" s="5" t="s">
        <v>976</v>
      </c>
      <c r="AN12" s="5">
        <v>0.3</v>
      </c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">
      <c r="A13" s="181" t="s">
        <v>1008</v>
      </c>
      <c r="B13" s="176" t="s">
        <v>1018</v>
      </c>
      <c r="C13" s="176"/>
      <c r="D13" s="176" t="s">
        <v>1018</v>
      </c>
      <c r="E13" s="176" t="s">
        <v>1040</v>
      </c>
      <c r="F13" s="182">
        <v>62.07</v>
      </c>
      <c r="G13" s="182">
        <v>129.11000000000001</v>
      </c>
      <c r="H13" s="178">
        <v>1993</v>
      </c>
      <c r="I13" s="179">
        <v>8</v>
      </c>
      <c r="J13" s="127"/>
      <c r="K13" s="127"/>
      <c r="L13" s="5" t="s">
        <v>630</v>
      </c>
      <c r="M13" s="5" t="s">
        <v>1022</v>
      </c>
      <c r="N13" s="5" t="s">
        <v>633</v>
      </c>
      <c r="O13" s="5" t="s">
        <v>640</v>
      </c>
      <c r="P13" s="5"/>
      <c r="Q13" s="5" t="s">
        <v>1023</v>
      </c>
      <c r="R13" s="5" t="s">
        <v>645</v>
      </c>
      <c r="S13" s="5"/>
      <c r="T13" s="5"/>
      <c r="U13" s="5"/>
      <c r="V13" s="5"/>
      <c r="W13" s="5"/>
      <c r="X13" s="5">
        <v>2.4</v>
      </c>
      <c r="Y13" s="5"/>
      <c r="Z13" s="5"/>
      <c r="AA13" s="5"/>
      <c r="AB13" s="5"/>
      <c r="AC13" s="5"/>
      <c r="AD13" s="5"/>
      <c r="AE13" s="5"/>
      <c r="AF13" s="5"/>
      <c r="AG13" s="5">
        <v>-58.8</v>
      </c>
      <c r="AH13" s="5">
        <v>6.5</v>
      </c>
      <c r="AI13" s="5"/>
      <c r="AJ13" s="5">
        <v>-394</v>
      </c>
      <c r="AK13" s="5"/>
      <c r="AL13" s="5"/>
      <c r="AM13" s="5" t="s">
        <v>976</v>
      </c>
      <c r="AN13" s="5">
        <v>0.3</v>
      </c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">
      <c r="A14" s="181" t="s">
        <v>1008</v>
      </c>
      <c r="B14" s="176" t="s">
        <v>1014</v>
      </c>
      <c r="C14" s="176"/>
      <c r="D14" s="176" t="s">
        <v>1014</v>
      </c>
      <c r="E14" s="177" t="s">
        <v>1041</v>
      </c>
      <c r="F14" s="182">
        <v>61.93</v>
      </c>
      <c r="G14" s="182">
        <v>129.37</v>
      </c>
      <c r="H14" s="178">
        <v>1993</v>
      </c>
      <c r="I14" s="178">
        <v>8</v>
      </c>
      <c r="J14" s="127"/>
      <c r="K14" s="127"/>
      <c r="L14" s="5" t="s">
        <v>630</v>
      </c>
      <c r="M14" s="5" t="s">
        <v>1022</v>
      </c>
      <c r="N14" s="5" t="s">
        <v>632</v>
      </c>
      <c r="O14" s="5" t="s">
        <v>640</v>
      </c>
      <c r="P14" s="5"/>
      <c r="Q14" s="5" t="s">
        <v>1023</v>
      </c>
      <c r="R14" s="5" t="s">
        <v>645</v>
      </c>
      <c r="S14" s="5"/>
      <c r="T14" s="5"/>
      <c r="U14" s="5"/>
      <c r="V14" s="5"/>
      <c r="W14" s="5"/>
      <c r="X14" s="5">
        <v>2</v>
      </c>
      <c r="Y14" s="5"/>
      <c r="Z14" s="5"/>
      <c r="AA14" s="5"/>
      <c r="AB14" s="5"/>
      <c r="AC14" s="5"/>
      <c r="AD14" s="5"/>
      <c r="AE14" s="5"/>
      <c r="AF14" s="5"/>
      <c r="AG14" s="5">
        <v>-0.3</v>
      </c>
      <c r="AH14" s="5">
        <v>3.4</v>
      </c>
      <c r="AI14" s="5"/>
      <c r="AJ14" s="5"/>
      <c r="AK14" s="5"/>
      <c r="AL14" s="5"/>
      <c r="AM14" s="5" t="s">
        <v>976</v>
      </c>
      <c r="AN14" s="5">
        <v>0.3</v>
      </c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">
      <c r="A15" s="181" t="s">
        <v>1008</v>
      </c>
      <c r="B15" s="176" t="s">
        <v>1014</v>
      </c>
      <c r="C15" s="176"/>
      <c r="D15" s="176" t="s">
        <v>1014</v>
      </c>
      <c r="E15" s="176" t="s">
        <v>1042</v>
      </c>
      <c r="F15" s="182">
        <v>61.93</v>
      </c>
      <c r="G15" s="182">
        <v>129.37</v>
      </c>
      <c r="H15" s="178">
        <v>1993</v>
      </c>
      <c r="I15" s="179">
        <v>8</v>
      </c>
      <c r="J15" s="127"/>
      <c r="K15" s="127"/>
      <c r="L15" s="5" t="s">
        <v>630</v>
      </c>
      <c r="M15" s="5" t="s">
        <v>1022</v>
      </c>
      <c r="N15" s="5" t="s">
        <v>632</v>
      </c>
      <c r="O15" s="5" t="s">
        <v>640</v>
      </c>
      <c r="P15" s="5"/>
      <c r="Q15" s="5" t="s">
        <v>1023</v>
      </c>
      <c r="R15" s="5" t="s">
        <v>645</v>
      </c>
      <c r="S15" s="5"/>
      <c r="T15" s="5"/>
      <c r="U15" s="5"/>
      <c r="V15" s="5"/>
      <c r="W15" s="5"/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>
        <v>-2.1</v>
      </c>
      <c r="AH15" s="5">
        <v>3.4</v>
      </c>
      <c r="AI15" s="5"/>
      <c r="AJ15" s="5"/>
      <c r="AK15" s="5"/>
      <c r="AL15" s="5"/>
      <c r="AM15" s="5" t="s">
        <v>976</v>
      </c>
      <c r="AN15" s="5">
        <v>0.3</v>
      </c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">
      <c r="A16" s="181" t="s">
        <v>1008</v>
      </c>
      <c r="B16" s="176" t="s">
        <v>1015</v>
      </c>
      <c r="C16" s="176"/>
      <c r="D16" s="176" t="s">
        <v>1015</v>
      </c>
      <c r="E16" s="176" t="s">
        <v>1043</v>
      </c>
      <c r="F16" s="182">
        <v>61.96</v>
      </c>
      <c r="G16" s="182">
        <v>129.41999999999999</v>
      </c>
      <c r="H16" s="178">
        <v>1993</v>
      </c>
      <c r="I16" s="179">
        <v>7</v>
      </c>
      <c r="J16" s="127"/>
      <c r="K16" s="127"/>
      <c r="L16" s="5" t="s">
        <v>630</v>
      </c>
      <c r="M16" s="5" t="s">
        <v>1022</v>
      </c>
      <c r="N16" s="5" t="s">
        <v>632</v>
      </c>
      <c r="O16" s="5" t="s">
        <v>640</v>
      </c>
      <c r="P16" s="5"/>
      <c r="Q16" s="5" t="s">
        <v>1023</v>
      </c>
      <c r="R16" s="5" t="s">
        <v>645</v>
      </c>
      <c r="S16" s="5"/>
      <c r="T16" s="5"/>
      <c r="U16" s="5"/>
      <c r="V16" s="5"/>
      <c r="W16" s="5"/>
      <c r="X16" s="5">
        <v>1.6</v>
      </c>
      <c r="Y16" s="5"/>
      <c r="Z16" s="5"/>
      <c r="AA16" s="5"/>
      <c r="AB16" s="5"/>
      <c r="AC16" s="5"/>
      <c r="AD16" s="5"/>
      <c r="AE16" s="5"/>
      <c r="AF16" s="5"/>
      <c r="AG16" s="5">
        <v>-1.2</v>
      </c>
      <c r="AH16" s="5">
        <v>1.9</v>
      </c>
      <c r="AI16" s="5"/>
      <c r="AJ16" s="5"/>
      <c r="AK16" s="5"/>
      <c r="AL16" s="5"/>
      <c r="AM16" s="5" t="s">
        <v>976</v>
      </c>
      <c r="AN16" s="5">
        <v>0.3</v>
      </c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">
      <c r="A17" s="181" t="s">
        <v>1008</v>
      </c>
      <c r="B17" s="176" t="s">
        <v>1015</v>
      </c>
      <c r="C17" s="176"/>
      <c r="D17" s="176" t="s">
        <v>1015</v>
      </c>
      <c r="E17" s="176" t="s">
        <v>1044</v>
      </c>
      <c r="F17" s="182">
        <v>61.96</v>
      </c>
      <c r="G17" s="182">
        <v>129.41999999999999</v>
      </c>
      <c r="H17" s="178">
        <v>1993</v>
      </c>
      <c r="I17" s="179">
        <v>7</v>
      </c>
      <c r="J17" s="127"/>
      <c r="K17" s="127"/>
      <c r="L17" s="5" t="s">
        <v>630</v>
      </c>
      <c r="M17" s="5" t="s">
        <v>1022</v>
      </c>
      <c r="N17" s="5" t="s">
        <v>632</v>
      </c>
      <c r="O17" s="5" t="s">
        <v>640</v>
      </c>
      <c r="P17" s="5"/>
      <c r="Q17" s="5" t="s">
        <v>1023</v>
      </c>
      <c r="R17" s="5" t="s">
        <v>645</v>
      </c>
      <c r="S17" s="5"/>
      <c r="T17" s="5"/>
      <c r="U17" s="5"/>
      <c r="V17" s="5"/>
      <c r="W17" s="5"/>
      <c r="X17" s="5">
        <v>2.2000000000000002</v>
      </c>
      <c r="Y17" s="5"/>
      <c r="Z17" s="5"/>
      <c r="AA17" s="5"/>
      <c r="AB17" s="5"/>
      <c r="AC17" s="5"/>
      <c r="AD17" s="5"/>
      <c r="AE17" s="5"/>
      <c r="AF17" s="5"/>
      <c r="AG17" s="5">
        <v>-5.9</v>
      </c>
      <c r="AH17" s="5">
        <v>4.4000000000000004</v>
      </c>
      <c r="AI17" s="5"/>
      <c r="AJ17" s="5"/>
      <c r="AK17" s="5"/>
      <c r="AL17" s="5"/>
      <c r="AM17" s="5" t="s">
        <v>976</v>
      </c>
      <c r="AN17" s="5">
        <v>0.3</v>
      </c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">
      <c r="A18" s="181" t="s">
        <v>1008</v>
      </c>
      <c r="B18" s="176" t="s">
        <v>1016</v>
      </c>
      <c r="C18" s="176"/>
      <c r="D18" s="176" t="s">
        <v>1016</v>
      </c>
      <c r="E18" s="176" t="s">
        <v>1045</v>
      </c>
      <c r="F18" s="182">
        <v>62.11</v>
      </c>
      <c r="G18" s="182">
        <v>129.51</v>
      </c>
      <c r="H18" s="178">
        <v>1993</v>
      </c>
      <c r="I18" s="179">
        <v>8</v>
      </c>
      <c r="J18" s="127"/>
      <c r="K18" s="127"/>
      <c r="L18" s="5" t="s">
        <v>630</v>
      </c>
      <c r="M18" s="5" t="s">
        <v>1022</v>
      </c>
      <c r="N18" s="5" t="s">
        <v>632</v>
      </c>
      <c r="O18" s="5" t="s">
        <v>640</v>
      </c>
      <c r="P18" s="5"/>
      <c r="Q18" s="5" t="s">
        <v>1023</v>
      </c>
      <c r="R18" s="5" t="s">
        <v>645</v>
      </c>
      <c r="S18" s="5"/>
      <c r="T18" s="5"/>
      <c r="U18" s="5"/>
      <c r="V18" s="5"/>
      <c r="W18" s="5"/>
      <c r="X18" s="5">
        <v>1.9</v>
      </c>
      <c r="Y18" s="5"/>
      <c r="Z18" s="5"/>
      <c r="AA18" s="5"/>
      <c r="AB18" s="5"/>
      <c r="AC18" s="5"/>
      <c r="AD18" s="5"/>
      <c r="AE18" s="5"/>
      <c r="AF18" s="5"/>
      <c r="AG18" s="5">
        <v>-5.5</v>
      </c>
      <c r="AH18" s="5">
        <v>1.7</v>
      </c>
      <c r="AI18" s="5"/>
      <c r="AJ18" s="5"/>
      <c r="AK18" s="5"/>
      <c r="AL18" s="5"/>
      <c r="AM18" s="5" t="s">
        <v>976</v>
      </c>
      <c r="AN18" s="5">
        <v>0.3</v>
      </c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">
      <c r="A19" s="181" t="s">
        <v>1008</v>
      </c>
      <c r="B19" s="176" t="s">
        <v>1016</v>
      </c>
      <c r="C19" s="176"/>
      <c r="D19" s="176" t="s">
        <v>1016</v>
      </c>
      <c r="E19" s="176" t="s">
        <v>1046</v>
      </c>
      <c r="F19" s="182">
        <v>62.11</v>
      </c>
      <c r="G19" s="182">
        <v>129.51</v>
      </c>
      <c r="H19" s="178">
        <v>1993</v>
      </c>
      <c r="I19" s="179">
        <v>8</v>
      </c>
      <c r="J19" s="127"/>
      <c r="K19" s="127"/>
      <c r="L19" s="5" t="s">
        <v>630</v>
      </c>
      <c r="M19" s="5" t="s">
        <v>1022</v>
      </c>
      <c r="N19" s="5" t="s">
        <v>632</v>
      </c>
      <c r="O19" s="5" t="s">
        <v>640</v>
      </c>
      <c r="P19" s="5"/>
      <c r="Q19" s="5" t="s">
        <v>1023</v>
      </c>
      <c r="R19" s="5" t="s">
        <v>645</v>
      </c>
      <c r="S19" s="5"/>
      <c r="T19" s="5"/>
      <c r="U19" s="5"/>
      <c r="V19" s="5"/>
      <c r="W19" s="5"/>
      <c r="X19" s="5">
        <v>2.5</v>
      </c>
      <c r="Y19" s="5"/>
      <c r="Z19" s="5"/>
      <c r="AA19" s="5"/>
      <c r="AB19" s="5"/>
      <c r="AC19" s="5"/>
      <c r="AD19" s="5"/>
      <c r="AE19" s="5"/>
      <c r="AF19" s="5"/>
      <c r="AG19" s="5">
        <v>-7.2</v>
      </c>
      <c r="AH19" s="5">
        <v>2.9</v>
      </c>
      <c r="AI19" s="5"/>
      <c r="AJ19" s="5"/>
      <c r="AK19" s="5"/>
      <c r="AL19" s="5"/>
      <c r="AM19" s="5" t="s">
        <v>976</v>
      </c>
      <c r="AN19" s="5">
        <v>0.3</v>
      </c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">
      <c r="A20" s="181" t="s">
        <v>1008</v>
      </c>
      <c r="B20" s="176" t="s">
        <v>1017</v>
      </c>
      <c r="C20" s="176"/>
      <c r="D20" s="176" t="s">
        <v>1017</v>
      </c>
      <c r="E20" s="176" t="s">
        <v>1047</v>
      </c>
      <c r="F20" s="182">
        <v>62.09</v>
      </c>
      <c r="G20" s="182">
        <v>129.31</v>
      </c>
      <c r="H20" s="178">
        <v>1993</v>
      </c>
      <c r="I20" s="179">
        <v>7</v>
      </c>
      <c r="J20" s="127"/>
      <c r="K20" s="127"/>
      <c r="L20" s="5" t="s">
        <v>630</v>
      </c>
      <c r="M20" s="5" t="s">
        <v>1022</v>
      </c>
      <c r="N20" s="5" t="s">
        <v>632</v>
      </c>
      <c r="O20" s="5" t="s">
        <v>640</v>
      </c>
      <c r="P20" s="5"/>
      <c r="Q20" s="5" t="s">
        <v>1023</v>
      </c>
      <c r="R20" s="5" t="s">
        <v>645</v>
      </c>
      <c r="S20" s="5"/>
      <c r="T20" s="5"/>
      <c r="U20" s="5"/>
      <c r="V20" s="5"/>
      <c r="W20" s="5"/>
      <c r="X20" s="5">
        <v>3.1</v>
      </c>
      <c r="Y20" s="5"/>
      <c r="Z20" s="5"/>
      <c r="AA20" s="5"/>
      <c r="AB20" s="5"/>
      <c r="AC20" s="5"/>
      <c r="AD20" s="5"/>
      <c r="AE20" s="5"/>
      <c r="AF20" s="5"/>
      <c r="AG20" s="5">
        <v>-12.8</v>
      </c>
      <c r="AH20" s="5">
        <v>4.2</v>
      </c>
      <c r="AI20" s="5"/>
      <c r="AJ20" s="5"/>
      <c r="AK20" s="5"/>
      <c r="AL20" s="5"/>
      <c r="AM20" s="5" t="s">
        <v>976</v>
      </c>
      <c r="AN20" s="5">
        <v>0.3</v>
      </c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">
      <c r="A21" s="181" t="s">
        <v>1008</v>
      </c>
      <c r="B21" s="176" t="s">
        <v>1017</v>
      </c>
      <c r="C21" s="176"/>
      <c r="D21" s="176" t="s">
        <v>1017</v>
      </c>
      <c r="E21" s="176" t="s">
        <v>1048</v>
      </c>
      <c r="F21" s="182">
        <v>62.09</v>
      </c>
      <c r="G21" s="182">
        <v>129.31</v>
      </c>
      <c r="H21" s="178">
        <v>1993</v>
      </c>
      <c r="I21" s="179">
        <v>7</v>
      </c>
      <c r="J21" s="127"/>
      <c r="K21" s="127"/>
      <c r="L21" s="5" t="s">
        <v>630</v>
      </c>
      <c r="M21" s="5" t="s">
        <v>1022</v>
      </c>
      <c r="N21" s="5" t="s">
        <v>632</v>
      </c>
      <c r="O21" s="5" t="s">
        <v>640</v>
      </c>
      <c r="P21" s="5"/>
      <c r="Q21" s="5" t="s">
        <v>1023</v>
      </c>
      <c r="R21" s="5" t="s">
        <v>645</v>
      </c>
      <c r="S21" s="5"/>
      <c r="T21" s="5"/>
      <c r="U21" s="5"/>
      <c r="V21" s="5"/>
      <c r="W21" s="5"/>
      <c r="X21" s="5">
        <v>1.9</v>
      </c>
      <c r="Y21" s="5"/>
      <c r="Z21" s="5"/>
      <c r="AA21" s="5"/>
      <c r="AB21" s="5"/>
      <c r="AC21" s="5"/>
      <c r="AD21" s="5"/>
      <c r="AE21" s="5"/>
      <c r="AF21" s="5"/>
      <c r="AG21" s="5">
        <v>-11.3</v>
      </c>
      <c r="AH21" s="5">
        <v>3.3</v>
      </c>
      <c r="AI21" s="5"/>
      <c r="AJ21" s="5"/>
      <c r="AK21" s="5"/>
      <c r="AL21" s="5"/>
      <c r="AM21" s="5" t="s">
        <v>976</v>
      </c>
      <c r="AN21" s="5">
        <v>0.3</v>
      </c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">
      <c r="A22" s="181" t="s">
        <v>1008</v>
      </c>
      <c r="B22" s="176" t="s">
        <v>1018</v>
      </c>
      <c r="C22" s="176"/>
      <c r="D22" s="176" t="s">
        <v>1018</v>
      </c>
      <c r="E22" s="176" t="s">
        <v>1049</v>
      </c>
      <c r="F22" s="182">
        <v>62.07</v>
      </c>
      <c r="G22" s="182">
        <v>129.11000000000001</v>
      </c>
      <c r="H22" s="178">
        <v>1993</v>
      </c>
      <c r="I22" s="179">
        <v>8</v>
      </c>
      <c r="J22" s="127"/>
      <c r="K22" s="127"/>
      <c r="L22" s="5" t="s">
        <v>630</v>
      </c>
      <c r="M22" s="5" t="s">
        <v>1022</v>
      </c>
      <c r="N22" s="5" t="s">
        <v>632</v>
      </c>
      <c r="O22" s="5" t="s">
        <v>640</v>
      </c>
      <c r="P22" s="5"/>
      <c r="Q22" s="5" t="s">
        <v>1023</v>
      </c>
      <c r="R22" s="5" t="s">
        <v>645</v>
      </c>
      <c r="S22" s="5"/>
      <c r="T22" s="5"/>
      <c r="U22" s="5"/>
      <c r="V22" s="5"/>
      <c r="W22" s="5"/>
      <c r="X22" s="5">
        <v>1.7</v>
      </c>
      <c r="Y22" s="5"/>
      <c r="Z22" s="5"/>
      <c r="AA22" s="5"/>
      <c r="AB22" s="5"/>
      <c r="AC22" s="5"/>
      <c r="AD22" s="5"/>
      <c r="AE22" s="5"/>
      <c r="AF22" s="5"/>
      <c r="AG22" s="5">
        <v>-15.9</v>
      </c>
      <c r="AH22" s="5">
        <v>3.1</v>
      </c>
      <c r="AI22" s="5"/>
      <c r="AJ22" s="5"/>
      <c r="AK22" s="5"/>
      <c r="AL22" s="5"/>
      <c r="AM22" s="5" t="s">
        <v>976</v>
      </c>
      <c r="AN22" s="5">
        <v>0.3</v>
      </c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">
      <c r="A23" s="181" t="s">
        <v>1008</v>
      </c>
      <c r="B23" s="176" t="s">
        <v>1018</v>
      </c>
      <c r="C23" s="176"/>
      <c r="D23" s="176" t="s">
        <v>1018</v>
      </c>
      <c r="E23" s="176" t="s">
        <v>1050</v>
      </c>
      <c r="F23" s="182">
        <v>62.07</v>
      </c>
      <c r="G23" s="182">
        <v>129.11000000000001</v>
      </c>
      <c r="H23" s="178">
        <v>1993</v>
      </c>
      <c r="I23" s="179">
        <v>8</v>
      </c>
      <c r="J23" s="127"/>
      <c r="K23" s="127"/>
      <c r="L23" s="5" t="s">
        <v>630</v>
      </c>
      <c r="M23" s="5" t="s">
        <v>1022</v>
      </c>
      <c r="N23" s="5" t="s">
        <v>632</v>
      </c>
      <c r="O23" s="5" t="s">
        <v>640</v>
      </c>
      <c r="P23" s="5"/>
      <c r="Q23" s="5" t="s">
        <v>1023</v>
      </c>
      <c r="R23" s="5" t="s">
        <v>645</v>
      </c>
      <c r="S23" s="5"/>
      <c r="T23" s="5"/>
      <c r="U23" s="5"/>
      <c r="V23" s="5"/>
      <c r="W23" s="5"/>
      <c r="X23" s="5">
        <v>2.4</v>
      </c>
      <c r="Y23" s="5"/>
      <c r="Z23" s="5"/>
      <c r="AA23" s="5"/>
      <c r="AB23" s="5"/>
      <c r="AC23" s="5"/>
      <c r="AD23" s="5"/>
      <c r="AE23" s="5"/>
      <c r="AF23" s="5"/>
      <c r="AG23" s="5">
        <v>-17.3</v>
      </c>
      <c r="AH23" s="5">
        <v>2</v>
      </c>
      <c r="AI23" s="5"/>
      <c r="AJ23" s="5"/>
      <c r="AK23" s="5"/>
      <c r="AL23" s="5"/>
      <c r="AM23" s="5" t="s">
        <v>976</v>
      </c>
      <c r="AN23" s="5">
        <v>0.3</v>
      </c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">
      <c r="A24" s="183" t="s">
        <v>1008</v>
      </c>
      <c r="B24" s="184" t="s">
        <v>1014</v>
      </c>
      <c r="C24" s="176"/>
      <c r="D24" s="176" t="s">
        <v>1014</v>
      </c>
      <c r="E24" s="176" t="s">
        <v>1024</v>
      </c>
      <c r="F24" s="182">
        <v>61.93</v>
      </c>
      <c r="G24" s="182">
        <v>129.37</v>
      </c>
      <c r="H24" s="178">
        <v>1993</v>
      </c>
      <c r="I24" s="179">
        <v>8</v>
      </c>
      <c r="J24" s="127"/>
      <c r="K24" s="127"/>
      <c r="L24" s="5" t="s">
        <v>630</v>
      </c>
      <c r="M24" s="5" t="s">
        <v>1022</v>
      </c>
      <c r="N24" s="5" t="s">
        <v>633</v>
      </c>
      <c r="O24" s="5" t="s">
        <v>640</v>
      </c>
      <c r="P24" s="5"/>
      <c r="Q24" s="5" t="s">
        <v>1023</v>
      </c>
      <c r="R24" s="5" t="s">
        <v>645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0.95</v>
      </c>
      <c r="AV24" s="5"/>
      <c r="AW24" s="5">
        <v>3.5000000000000003E-2</v>
      </c>
    </row>
    <row r="25" spans="1:49" x14ac:dyDescent="0.2">
      <c r="A25" s="183" t="s">
        <v>1008</v>
      </c>
      <c r="B25" s="185" t="s">
        <v>1015</v>
      </c>
      <c r="C25" s="176"/>
      <c r="D25" s="176" t="s">
        <v>1015</v>
      </c>
      <c r="E25" s="176" t="s">
        <v>1025</v>
      </c>
      <c r="F25" s="182">
        <v>61.96</v>
      </c>
      <c r="G25" s="182">
        <v>129.41999999999999</v>
      </c>
      <c r="H25" s="178">
        <v>1993</v>
      </c>
      <c r="I25" s="179">
        <v>7</v>
      </c>
      <c r="J25" s="127"/>
      <c r="K25" s="127"/>
      <c r="L25" s="5" t="s">
        <v>630</v>
      </c>
      <c r="M25" s="5" t="s">
        <v>1022</v>
      </c>
      <c r="N25" s="5" t="s">
        <v>633</v>
      </c>
      <c r="O25" s="5" t="s">
        <v>640</v>
      </c>
      <c r="P25" s="5"/>
      <c r="Q25" s="5" t="s">
        <v>1023</v>
      </c>
      <c r="R25" s="5" t="s">
        <v>645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>
        <v>1.07</v>
      </c>
      <c r="AV25" s="5"/>
      <c r="AW25" s="5">
        <v>2.5999999999999999E-2</v>
      </c>
    </row>
    <row r="26" spans="1:49" x14ac:dyDescent="0.2">
      <c r="A26" s="183" t="s">
        <v>1008</v>
      </c>
      <c r="B26" s="185" t="s">
        <v>1016</v>
      </c>
      <c r="C26" s="176"/>
      <c r="D26" s="176" t="s">
        <v>1016</v>
      </c>
      <c r="E26" s="176" t="s">
        <v>1026</v>
      </c>
      <c r="F26" s="182">
        <v>62.11</v>
      </c>
      <c r="G26" s="182">
        <v>129.51</v>
      </c>
      <c r="H26" s="178">
        <v>1993</v>
      </c>
      <c r="I26" s="179">
        <v>8</v>
      </c>
      <c r="J26" s="127"/>
      <c r="K26" s="127"/>
      <c r="L26" s="5" t="s">
        <v>630</v>
      </c>
      <c r="M26" s="5" t="s">
        <v>1022</v>
      </c>
      <c r="N26" s="5" t="s">
        <v>633</v>
      </c>
      <c r="O26" s="5" t="s">
        <v>640</v>
      </c>
      <c r="P26" s="5"/>
      <c r="Q26" s="5" t="s">
        <v>1023</v>
      </c>
      <c r="R26" s="5" t="s">
        <v>645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>
        <v>1.04</v>
      </c>
      <c r="AV26" s="5"/>
      <c r="AW26" s="5">
        <v>5.1999999999999998E-2</v>
      </c>
    </row>
    <row r="27" spans="1:49" x14ac:dyDescent="0.2">
      <c r="A27" s="183" t="s">
        <v>1008</v>
      </c>
      <c r="B27" s="185" t="s">
        <v>1017</v>
      </c>
      <c r="C27" s="176"/>
      <c r="D27" s="176" t="s">
        <v>1017</v>
      </c>
      <c r="E27" s="176" t="s">
        <v>1027</v>
      </c>
      <c r="F27" s="182">
        <v>62.09</v>
      </c>
      <c r="G27" s="182">
        <v>129.31</v>
      </c>
      <c r="H27" s="178">
        <v>1993</v>
      </c>
      <c r="I27" s="179">
        <v>7</v>
      </c>
      <c r="J27" s="127"/>
      <c r="K27" s="127"/>
      <c r="L27" s="5" t="s">
        <v>630</v>
      </c>
      <c r="M27" s="5" t="s">
        <v>1022</v>
      </c>
      <c r="N27" s="5" t="s">
        <v>633</v>
      </c>
      <c r="O27" s="5" t="s">
        <v>640</v>
      </c>
      <c r="P27" s="5"/>
      <c r="Q27" s="5" t="s">
        <v>1023</v>
      </c>
      <c r="R27" s="5" t="s">
        <v>645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>
        <v>1.17</v>
      </c>
      <c r="AV27" s="5"/>
      <c r="AW27" s="5">
        <v>2.9000000000000001E-2</v>
      </c>
    </row>
    <row r="28" spans="1:49" x14ac:dyDescent="0.2">
      <c r="A28" s="183" t="s">
        <v>1008</v>
      </c>
      <c r="B28" s="185" t="s">
        <v>1018</v>
      </c>
      <c r="C28" s="176"/>
      <c r="D28" s="176" t="s">
        <v>1018</v>
      </c>
      <c r="E28" s="176" t="s">
        <v>1028</v>
      </c>
      <c r="F28" s="182">
        <v>62.07</v>
      </c>
      <c r="G28" s="182">
        <v>129.11000000000001</v>
      </c>
      <c r="H28" s="178">
        <v>1993</v>
      </c>
      <c r="I28" s="179">
        <v>8</v>
      </c>
      <c r="J28" s="127"/>
      <c r="K28" s="127"/>
      <c r="L28" s="5" t="s">
        <v>630</v>
      </c>
      <c r="M28" s="5" t="s">
        <v>1022</v>
      </c>
      <c r="N28" s="5" t="s">
        <v>633</v>
      </c>
      <c r="O28" s="5" t="s">
        <v>640</v>
      </c>
      <c r="P28" s="5"/>
      <c r="Q28" s="5" t="s">
        <v>1023</v>
      </c>
      <c r="R28" s="5" t="s">
        <v>645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>
        <v>1.06</v>
      </c>
      <c r="AV28" s="5"/>
      <c r="AW28" s="5">
        <v>5.8000000000000003E-2</v>
      </c>
    </row>
    <row r="29" spans="1:49" x14ac:dyDescent="0.2">
      <c r="A29" s="180"/>
      <c r="B29" s="176"/>
      <c r="C29" s="176"/>
      <c r="D29" s="176"/>
      <c r="E29" s="176"/>
      <c r="F29" s="176"/>
      <c r="G29" s="176"/>
      <c r="H29" s="179"/>
      <c r="I29" s="179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A30" s="180"/>
      <c r="B30" s="176"/>
      <c r="C30" s="176"/>
      <c r="D30" s="176"/>
      <c r="E30" s="176"/>
      <c r="F30" s="176"/>
      <c r="G30" s="176"/>
      <c r="H30" s="179"/>
      <c r="I30" s="179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>
          <x14:formula1>
            <xm:f>'controlled vocabulary'!$Z$4:$Z$6</xm:f>
          </x14:formula1>
          <xm:sqref>AM4:AM63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B29:B1048576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7" width="25.5" style="5" customWidth="1"/>
    <col min="98" max="98" width="11.6640625" style="5" customWidth="1"/>
    <col min="99" max="99" width="15.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6640625" style="5" customWidth="1"/>
    <col min="110" max="111" width="15" style="5" bestFit="1" customWidth="1"/>
    <col min="112" max="114" width="15.1640625" style="5"/>
    <col min="115" max="115" width="12.5" style="5" bestFit="1" customWidth="1"/>
    <col min="116" max="116" width="16" style="8" bestFit="1" customWidth="1"/>
    <col min="117" max="118" width="13" style="5" customWidth="1"/>
    <col min="119" max="16384" width="15.1640625" style="5"/>
  </cols>
  <sheetData>
    <row r="1" spans="1:118" s="41" customFormat="1" ht="27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31" t="s">
        <v>735</v>
      </c>
      <c r="F1" s="124" t="s">
        <v>736</v>
      </c>
      <c r="G1" s="124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945</v>
      </c>
      <c r="N1" s="32" t="s">
        <v>491</v>
      </c>
      <c r="O1" s="32" t="s">
        <v>492</v>
      </c>
      <c r="P1" s="33" t="s">
        <v>859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940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851</v>
      </c>
      <c r="AW1" s="45" t="s">
        <v>521</v>
      </c>
      <c r="AX1" s="45" t="s">
        <v>522</v>
      </c>
      <c r="AY1" s="45" t="s">
        <v>861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852</v>
      </c>
      <c r="BR1" s="48" t="s">
        <v>853</v>
      </c>
      <c r="BS1" s="48" t="s">
        <v>538</v>
      </c>
      <c r="BT1" s="48" t="s">
        <v>539</v>
      </c>
      <c r="BU1" s="48" t="s">
        <v>836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838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985</v>
      </c>
      <c r="CO1" s="48" t="s">
        <v>986</v>
      </c>
      <c r="CP1" s="48" t="s">
        <v>987</v>
      </c>
      <c r="CQ1" s="48" t="s">
        <v>988</v>
      </c>
      <c r="CR1" s="48" t="s">
        <v>989</v>
      </c>
      <c r="CS1" s="48" t="s">
        <v>990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107" t="s">
        <v>570</v>
      </c>
      <c r="DI1" s="107" t="s">
        <v>571</v>
      </c>
      <c r="DJ1" s="152" t="s">
        <v>865</v>
      </c>
      <c r="DK1" s="152" t="s">
        <v>866</v>
      </c>
      <c r="DL1" s="152" t="s">
        <v>867</v>
      </c>
      <c r="DM1" s="152" t="s">
        <v>868</v>
      </c>
      <c r="DN1" s="152" t="s">
        <v>864</v>
      </c>
    </row>
    <row r="2" spans="1:118" s="29" customFormat="1" ht="82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946</v>
      </c>
      <c r="N2" s="30" t="s">
        <v>60</v>
      </c>
      <c r="O2" s="30" t="s">
        <v>61</v>
      </c>
      <c r="P2" s="158" t="s">
        <v>860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941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879</v>
      </c>
      <c r="AW2" s="54" t="s">
        <v>82</v>
      </c>
      <c r="AX2" s="54" t="s">
        <v>83</v>
      </c>
      <c r="AY2" s="54" t="s">
        <v>880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854</v>
      </c>
      <c r="BR2" s="58" t="s">
        <v>881</v>
      </c>
      <c r="BS2" s="58" t="s">
        <v>95</v>
      </c>
      <c r="BT2" s="58" t="s">
        <v>96</v>
      </c>
      <c r="BU2" s="58" t="s">
        <v>837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839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991</v>
      </c>
      <c r="CO2" s="58" t="s">
        <v>992</v>
      </c>
      <c r="CP2" s="58" t="s">
        <v>993</v>
      </c>
      <c r="CQ2" s="58" t="s">
        <v>994</v>
      </c>
      <c r="CR2" s="58" t="s">
        <v>995</v>
      </c>
      <c r="CS2" s="58" t="s">
        <v>996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53" t="s">
        <v>869</v>
      </c>
      <c r="DK2" s="153" t="s">
        <v>870</v>
      </c>
      <c r="DL2" s="153" t="s">
        <v>871</v>
      </c>
      <c r="DM2" s="153" t="s">
        <v>872</v>
      </c>
      <c r="DN2" s="153" t="s">
        <v>873</v>
      </c>
    </row>
    <row r="3" spans="1:118" s="41" customFormat="1" ht="34" customHeight="1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997</v>
      </c>
      <c r="CO3" s="69" t="s">
        <v>998</v>
      </c>
      <c r="CP3" s="69" t="s">
        <v>131</v>
      </c>
      <c r="CQ3" s="69" t="s">
        <v>997</v>
      </c>
      <c r="CR3" s="69" t="s">
        <v>998</v>
      </c>
      <c r="CS3" s="69" t="s">
        <v>131</v>
      </c>
      <c r="CT3" s="70" t="s">
        <v>840</v>
      </c>
      <c r="CU3" s="70" t="s">
        <v>840</v>
      </c>
      <c r="CV3" s="70" t="s">
        <v>840</v>
      </c>
      <c r="CW3" s="70" t="s">
        <v>840</v>
      </c>
      <c r="CX3" s="70" t="s">
        <v>840</v>
      </c>
      <c r="CY3" s="70" t="s">
        <v>840</v>
      </c>
      <c r="CZ3" s="70" t="s">
        <v>840</v>
      </c>
      <c r="DA3" s="70" t="s">
        <v>840</v>
      </c>
      <c r="DB3" s="70" t="s">
        <v>840</v>
      </c>
      <c r="DC3" s="70" t="s">
        <v>840</v>
      </c>
      <c r="DD3" s="70" t="s">
        <v>840</v>
      </c>
      <c r="DE3" s="70" t="s">
        <v>840</v>
      </c>
      <c r="DF3" s="70" t="s">
        <v>840</v>
      </c>
      <c r="DG3" s="70" t="s">
        <v>840</v>
      </c>
      <c r="DH3" s="70" t="s">
        <v>840</v>
      </c>
      <c r="DI3" s="70" t="s">
        <v>840</v>
      </c>
      <c r="DJ3" s="154" t="s">
        <v>126</v>
      </c>
      <c r="DK3" s="154" t="s">
        <v>37</v>
      </c>
      <c r="DL3" s="154" t="s">
        <v>45</v>
      </c>
      <c r="DM3" s="154" t="s">
        <v>131</v>
      </c>
      <c r="DN3" s="154"/>
    </row>
    <row r="4" spans="1:118" ht="15" customHeight="1" x14ac:dyDescent="0.2">
      <c r="A4" s="13"/>
      <c r="B4" s="9"/>
      <c r="C4" s="10"/>
      <c r="D4" s="10"/>
      <c r="E4" s="133"/>
      <c r="F4" s="133"/>
      <c r="G4" s="133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">
      <c r="A5" s="13"/>
      <c r="B5" s="9"/>
      <c r="C5" s="10"/>
      <c r="D5" s="10"/>
      <c r="E5" s="133"/>
      <c r="F5" s="133"/>
      <c r="G5" s="133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">
      <c r="A6" s="13"/>
      <c r="B6" s="9"/>
      <c r="C6" s="10"/>
      <c r="D6" s="10"/>
      <c r="E6" s="133"/>
      <c r="F6" s="133"/>
      <c r="G6" s="133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F19" sqref="F19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28" width="9" style="5" customWidth="1"/>
    <col min="29" max="16384" width="10.83203125" style="5"/>
  </cols>
  <sheetData>
    <row r="1" spans="1:37" s="111" customFormat="1" ht="48.5" customHeight="1" x14ac:dyDescent="0.2">
      <c r="A1" s="26" t="s">
        <v>664</v>
      </c>
      <c r="B1" s="26" t="s">
        <v>14</v>
      </c>
      <c r="C1" s="26" t="s">
        <v>456</v>
      </c>
      <c r="D1" s="26" t="s">
        <v>810</v>
      </c>
      <c r="E1" s="131" t="s">
        <v>732</v>
      </c>
      <c r="F1" s="124" t="s">
        <v>733</v>
      </c>
      <c r="G1" s="124" t="s">
        <v>734</v>
      </c>
      <c r="H1" s="124" t="s">
        <v>850</v>
      </c>
      <c r="I1" s="26" t="s">
        <v>575</v>
      </c>
      <c r="J1" s="27" t="s">
        <v>849</v>
      </c>
      <c r="K1" s="94" t="s">
        <v>331</v>
      </c>
      <c r="L1" s="94" t="s">
        <v>332</v>
      </c>
      <c r="M1" s="94" t="s">
        <v>333</v>
      </c>
      <c r="N1" s="94" t="s">
        <v>655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932</v>
      </c>
      <c r="X1" s="166" t="s">
        <v>933</v>
      </c>
      <c r="Y1" s="74" t="s">
        <v>999</v>
      </c>
      <c r="Z1" s="74" t="s">
        <v>1000</v>
      </c>
      <c r="AA1" s="74" t="s">
        <v>975</v>
      </c>
      <c r="AB1" s="74" t="s">
        <v>1001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46" t="s">
        <v>343</v>
      </c>
      <c r="AI1" s="74" t="s">
        <v>344</v>
      </c>
      <c r="AJ1" s="74" t="s">
        <v>345</v>
      </c>
      <c r="AK1" s="46" t="s">
        <v>346</v>
      </c>
    </row>
    <row r="2" spans="1:37" s="102" customFormat="1" ht="66.5" customHeight="1" x14ac:dyDescent="0.2">
      <c r="A2" s="30" t="s">
        <v>665</v>
      </c>
      <c r="B2" s="34" t="s">
        <v>16</v>
      </c>
      <c r="C2" s="34" t="s">
        <v>327</v>
      </c>
      <c r="D2" s="34" t="s">
        <v>811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576</v>
      </c>
      <c r="J2" s="34" t="s">
        <v>848</v>
      </c>
      <c r="K2" s="95" t="s">
        <v>347</v>
      </c>
      <c r="L2" s="95" t="s">
        <v>658</v>
      </c>
      <c r="M2" s="95" t="s">
        <v>393</v>
      </c>
      <c r="N2" s="95" t="s">
        <v>712</v>
      </c>
      <c r="O2" s="95" t="s">
        <v>663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930</v>
      </c>
      <c r="X2" s="167" t="s">
        <v>929</v>
      </c>
      <c r="Y2" s="55" t="s">
        <v>1004</v>
      </c>
      <c r="Z2" s="55" t="s">
        <v>1005</v>
      </c>
      <c r="AA2" s="55" t="s">
        <v>1002</v>
      </c>
      <c r="AB2" s="55" t="s">
        <v>1003</v>
      </c>
      <c r="AC2" s="55" t="s">
        <v>86</v>
      </c>
      <c r="AD2" s="55" t="s">
        <v>87</v>
      </c>
      <c r="AE2" s="55" t="s">
        <v>88</v>
      </c>
      <c r="AF2" s="55" t="s">
        <v>351</v>
      </c>
      <c r="AG2" s="55" t="s">
        <v>391</v>
      </c>
      <c r="AH2" s="55" t="s">
        <v>390</v>
      </c>
      <c r="AI2" s="55" t="s">
        <v>352</v>
      </c>
      <c r="AJ2" s="55" t="s">
        <v>353</v>
      </c>
      <c r="AK2" s="55" t="s">
        <v>354</v>
      </c>
    </row>
    <row r="3" spans="1:37" s="101" customFormat="1" ht="30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/>
      <c r="K3" s="96" t="s">
        <v>394</v>
      </c>
      <c r="L3" s="96" t="s">
        <v>901</v>
      </c>
      <c r="M3" s="96" t="s">
        <v>902</v>
      </c>
      <c r="N3" s="96" t="s">
        <v>903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904</v>
      </c>
      <c r="U3" s="67" t="s">
        <v>131</v>
      </c>
      <c r="V3" s="67" t="s">
        <v>131</v>
      </c>
      <c r="W3" s="67" t="s">
        <v>131</v>
      </c>
      <c r="X3" s="168" t="s">
        <v>131</v>
      </c>
      <c r="Y3" s="67" t="s">
        <v>131</v>
      </c>
      <c r="Z3" s="67" t="s">
        <v>131</v>
      </c>
      <c r="AA3" s="67" t="s">
        <v>984</v>
      </c>
      <c r="AB3" s="67" t="s">
        <v>131</v>
      </c>
      <c r="AC3" s="138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">
      <c r="A4" s="19"/>
      <c r="D4" s="144"/>
      <c r="E4" s="132"/>
      <c r="F4" s="132"/>
      <c r="G4" s="132"/>
      <c r="H4" s="132"/>
      <c r="I4" s="10"/>
      <c r="J4" s="10"/>
      <c r="W4" s="5"/>
      <c r="X4" s="169"/>
    </row>
    <row r="5" spans="1:37" x14ac:dyDescent="0.2">
      <c r="A5" s="19"/>
      <c r="E5" s="132"/>
      <c r="G5" s="133"/>
      <c r="H5" s="133"/>
      <c r="I5" s="10"/>
      <c r="J5" s="10"/>
      <c r="W5" s="5"/>
      <c r="X5" s="169"/>
    </row>
    <row r="6" spans="1:37" x14ac:dyDescent="0.2">
      <c r="A6" s="19"/>
      <c r="E6" s="132"/>
      <c r="G6" s="133"/>
      <c r="H6" s="133"/>
      <c r="I6" s="10"/>
      <c r="J6" s="10"/>
      <c r="W6" s="5"/>
      <c r="X6" s="169"/>
    </row>
    <row r="7" spans="1:37" x14ac:dyDescent="0.2">
      <c r="A7" s="19"/>
      <c r="E7" s="132"/>
      <c r="G7" s="133"/>
      <c r="H7" s="133"/>
      <c r="I7" s="11"/>
      <c r="J7" s="11"/>
      <c r="W7" s="5"/>
      <c r="X7" s="169"/>
    </row>
    <row r="8" spans="1:37" x14ac:dyDescent="0.2">
      <c r="A8" s="13"/>
      <c r="E8" s="132"/>
      <c r="G8" s="133"/>
      <c r="H8" s="133"/>
      <c r="I8" s="11"/>
      <c r="J8" s="11"/>
      <c r="W8" s="5"/>
      <c r="X8" s="169"/>
    </row>
    <row r="9" spans="1:37" x14ac:dyDescent="0.2">
      <c r="A9" s="13"/>
      <c r="E9" s="132"/>
      <c r="G9" s="133"/>
      <c r="H9" s="133"/>
      <c r="I9" s="11"/>
      <c r="J9" s="11"/>
      <c r="W9" s="5"/>
      <c r="X9" s="169"/>
    </row>
    <row r="10" spans="1:37" x14ac:dyDescent="0.2">
      <c r="A10" s="13"/>
      <c r="E10" s="132"/>
      <c r="G10" s="133"/>
      <c r="H10" s="133"/>
      <c r="I10" s="11"/>
      <c r="J10" s="11"/>
      <c r="W10" s="5"/>
      <c r="X10" s="169"/>
    </row>
    <row r="11" spans="1:37" x14ac:dyDescent="0.2">
      <c r="A11" s="13"/>
      <c r="E11" s="132"/>
      <c r="G11" s="133"/>
      <c r="H11" s="133"/>
      <c r="I11" s="11"/>
      <c r="J11" s="11"/>
      <c r="W11" s="5"/>
      <c r="X11" s="169"/>
    </row>
    <row r="12" spans="1:37" x14ac:dyDescent="0.2">
      <c r="A12" s="13"/>
      <c r="E12" s="132"/>
      <c r="G12" s="133"/>
      <c r="H12" s="133"/>
      <c r="I12" s="11"/>
      <c r="J12" s="11"/>
      <c r="W12" s="5"/>
      <c r="X12" s="169"/>
    </row>
    <row r="13" spans="1:37" x14ac:dyDescent="0.2">
      <c r="A13" s="13"/>
      <c r="E13" s="132"/>
      <c r="G13" s="133"/>
      <c r="H13" s="133"/>
      <c r="I13" s="11"/>
      <c r="J13" s="11"/>
      <c r="W13" s="5"/>
      <c r="X13" s="169"/>
    </row>
    <row r="14" spans="1:37" x14ac:dyDescent="0.2">
      <c r="A14" s="13"/>
      <c r="G14" s="133"/>
      <c r="H14" s="133"/>
      <c r="I14" s="11"/>
      <c r="J14" s="11"/>
      <c r="W14" s="5"/>
      <c r="X14" s="169"/>
    </row>
    <row r="15" spans="1:37" x14ac:dyDescent="0.2">
      <c r="A15" s="13"/>
      <c r="G15" s="133"/>
      <c r="H15" s="133"/>
      <c r="I15" s="11"/>
      <c r="J15" s="11"/>
      <c r="W15" s="5"/>
      <c r="X15" s="169"/>
    </row>
    <row r="16" spans="1:37" x14ac:dyDescent="0.2">
      <c r="A16" s="13"/>
      <c r="G16" s="133"/>
      <c r="H16" s="133"/>
      <c r="I16" s="11"/>
      <c r="J16" s="11"/>
      <c r="W16" s="5"/>
      <c r="X16" s="169"/>
    </row>
    <row r="17" spans="1:24" x14ac:dyDescent="0.2">
      <c r="A17" s="13"/>
      <c r="G17" s="133"/>
      <c r="H17" s="133"/>
      <c r="I17" s="11"/>
      <c r="J17" s="11"/>
      <c r="W17" s="5"/>
      <c r="X17" s="169"/>
    </row>
    <row r="18" spans="1:24" x14ac:dyDescent="0.2">
      <c r="A18" s="13"/>
      <c r="G18" s="133"/>
      <c r="H18" s="133"/>
      <c r="I18" s="11"/>
      <c r="J18" s="11"/>
      <c r="W18" s="5"/>
      <c r="X18" s="169"/>
    </row>
    <row r="19" spans="1:24" x14ac:dyDescent="0.2">
      <c r="A19" s="13"/>
      <c r="G19" s="133"/>
      <c r="H19" s="133"/>
      <c r="I19" s="11"/>
      <c r="J19" s="11"/>
      <c r="W19" s="5"/>
      <c r="X19" s="169"/>
    </row>
    <row r="20" spans="1:24" x14ac:dyDescent="0.2">
      <c r="A20" s="13"/>
      <c r="G20" s="133"/>
      <c r="H20" s="133"/>
      <c r="I20" s="11"/>
      <c r="J20" s="11"/>
      <c r="W20" s="5"/>
      <c r="X20" s="169"/>
    </row>
    <row r="21" spans="1:24" x14ac:dyDescent="0.2">
      <c r="A21" s="13"/>
      <c r="G21" s="133"/>
      <c r="H21" s="133"/>
      <c r="I21" s="11"/>
      <c r="J21" s="11"/>
      <c r="W21" s="5"/>
      <c r="X21" s="169"/>
    </row>
    <row r="22" spans="1:24" x14ac:dyDescent="0.2">
      <c r="A22" s="13"/>
      <c r="G22" s="134"/>
      <c r="H22" s="134"/>
      <c r="I22" s="11"/>
      <c r="J22" s="11"/>
      <c r="W22" s="5"/>
      <c r="X22" s="169"/>
    </row>
    <row r="23" spans="1:24" x14ac:dyDescent="0.2">
      <c r="A23" s="13"/>
      <c r="G23" s="134"/>
      <c r="H23" s="134"/>
      <c r="I23" s="11"/>
      <c r="J23" s="11"/>
      <c r="W23" s="5"/>
      <c r="X23" s="169"/>
    </row>
    <row r="24" spans="1:24" x14ac:dyDescent="0.2">
      <c r="A24" s="13"/>
      <c r="G24" s="134"/>
      <c r="H24" s="134"/>
      <c r="I24" s="11"/>
      <c r="J24" s="11"/>
      <c r="W24" s="5"/>
      <c r="X24" s="169"/>
    </row>
    <row r="25" spans="1:24" x14ac:dyDescent="0.2">
      <c r="A25" s="13"/>
      <c r="G25" s="134"/>
      <c r="H25" s="134"/>
      <c r="I25" s="11"/>
      <c r="J25" s="11"/>
      <c r="W25" s="5"/>
      <c r="X25" s="169"/>
    </row>
    <row r="26" spans="1:24" x14ac:dyDescent="0.2">
      <c r="A26" s="13"/>
      <c r="G26" s="134"/>
      <c r="H26" s="134"/>
      <c r="I26" s="11"/>
      <c r="J26" s="11"/>
      <c r="W26" s="5"/>
      <c r="X26" s="169"/>
    </row>
    <row r="27" spans="1:24" x14ac:dyDescent="0.2">
      <c r="A27" s="13"/>
      <c r="G27" s="134"/>
      <c r="H27" s="134"/>
      <c r="I27" s="11"/>
      <c r="J27" s="11"/>
      <c r="W27" s="5"/>
      <c r="X27" s="169"/>
    </row>
    <row r="28" spans="1:24" x14ac:dyDescent="0.2">
      <c r="A28" s="13"/>
      <c r="G28" s="134"/>
      <c r="H28" s="134"/>
      <c r="I28" s="11"/>
      <c r="J28" s="11"/>
      <c r="W28" s="5"/>
      <c r="X28" s="169"/>
    </row>
    <row r="29" spans="1:24" x14ac:dyDescent="0.2">
      <c r="A29" s="13"/>
      <c r="G29" s="134"/>
      <c r="H29" s="134"/>
      <c r="I29" s="11"/>
      <c r="J29" s="11"/>
      <c r="W29" s="5"/>
      <c r="X29" s="169"/>
    </row>
    <row r="30" spans="1:24" x14ac:dyDescent="0.2">
      <c r="A30" s="13"/>
      <c r="G30" s="134"/>
      <c r="H30" s="134"/>
      <c r="I30" s="11"/>
      <c r="J30" s="11"/>
      <c r="W30" s="5"/>
      <c r="X30" s="169"/>
    </row>
    <row r="31" spans="1:24" x14ac:dyDescent="0.2">
      <c r="A31" s="13"/>
      <c r="G31" s="134"/>
      <c r="H31" s="134"/>
      <c r="I31" s="11"/>
      <c r="J31" s="11"/>
      <c r="W31" s="5"/>
      <c r="X31" s="169"/>
    </row>
    <row r="32" spans="1:24" x14ac:dyDescent="0.2">
      <c r="A32" s="13"/>
      <c r="G32" s="134"/>
      <c r="H32" s="134"/>
      <c r="I32" s="11"/>
      <c r="J32" s="11"/>
      <c r="W32" s="5"/>
      <c r="X32" s="169"/>
    </row>
    <row r="33" spans="1:24" x14ac:dyDescent="0.2">
      <c r="A33" s="13"/>
      <c r="G33" s="134"/>
      <c r="H33" s="134"/>
      <c r="I33" s="11"/>
      <c r="J33" s="11"/>
      <c r="W33" s="5"/>
      <c r="X33" s="169"/>
    </row>
    <row r="34" spans="1:24" x14ac:dyDescent="0.2">
      <c r="A34" s="13"/>
      <c r="G34" s="134"/>
      <c r="H34" s="134"/>
      <c r="I34" s="11"/>
      <c r="J34" s="11"/>
      <c r="W34" s="5"/>
      <c r="X34" s="169"/>
    </row>
    <row r="35" spans="1:24" x14ac:dyDescent="0.2">
      <c r="A35" s="13"/>
      <c r="G35" s="134"/>
      <c r="H35" s="134"/>
      <c r="I35" s="11"/>
      <c r="J35" s="11"/>
      <c r="W35" s="5"/>
      <c r="X35" s="169"/>
    </row>
    <row r="36" spans="1:24" x14ac:dyDescent="0.2">
      <c r="A36" s="13"/>
      <c r="G36" s="134"/>
      <c r="H36" s="134"/>
      <c r="I36" s="11"/>
      <c r="J36" s="11"/>
      <c r="W36" s="5"/>
      <c r="X36" s="169"/>
    </row>
    <row r="37" spans="1:24" x14ac:dyDescent="0.2">
      <c r="A37" s="13"/>
      <c r="G37" s="134"/>
      <c r="H37" s="134"/>
      <c r="I37" s="11"/>
      <c r="J37" s="11"/>
      <c r="W37" s="5"/>
      <c r="X37" s="169"/>
    </row>
    <row r="38" spans="1:24" x14ac:dyDescent="0.2">
      <c r="A38" s="13"/>
      <c r="G38" s="134"/>
      <c r="H38" s="134"/>
      <c r="I38" s="11"/>
      <c r="J38" s="11"/>
      <c r="W38" s="5"/>
      <c r="X38" s="169"/>
    </row>
    <row r="39" spans="1:24" x14ac:dyDescent="0.2">
      <c r="A39" s="13"/>
      <c r="G39" s="134"/>
      <c r="H39" s="134"/>
      <c r="I39" s="11"/>
      <c r="J39" s="11"/>
      <c r="W39" s="5"/>
      <c r="X39" s="169"/>
    </row>
    <row r="40" spans="1:24" x14ac:dyDescent="0.2">
      <c r="A40" s="13"/>
      <c r="G40" s="134"/>
      <c r="H40" s="134"/>
      <c r="I40" s="11"/>
      <c r="J40" s="11"/>
      <c r="W40" s="5"/>
      <c r="X40" s="169"/>
    </row>
    <row r="41" spans="1:24" x14ac:dyDescent="0.2">
      <c r="A41" s="13"/>
      <c r="G41" s="134"/>
      <c r="H41" s="134"/>
      <c r="I41" s="11"/>
      <c r="J41" s="11"/>
      <c r="W41" s="5"/>
      <c r="X41" s="169"/>
    </row>
    <row r="42" spans="1:24" x14ac:dyDescent="0.2">
      <c r="A42" s="13"/>
      <c r="G42" s="134"/>
      <c r="H42" s="134"/>
      <c r="I42" s="11"/>
      <c r="J42" s="11"/>
      <c r="W42" s="5"/>
      <c r="X42" s="169"/>
    </row>
    <row r="43" spans="1:24" x14ac:dyDescent="0.2">
      <c r="A43" s="13"/>
      <c r="G43" s="134"/>
      <c r="H43" s="134"/>
      <c r="I43" s="11"/>
      <c r="J43" s="11"/>
      <c r="W43" s="5"/>
      <c r="X43" s="169"/>
    </row>
    <row r="44" spans="1:24" x14ac:dyDescent="0.2">
      <c r="A44" s="13"/>
      <c r="G44" s="134"/>
      <c r="H44" s="134"/>
      <c r="I44" s="11"/>
      <c r="J44" s="11"/>
      <c r="W44" s="5"/>
      <c r="X44" s="169"/>
    </row>
    <row r="45" spans="1:24" x14ac:dyDescent="0.2">
      <c r="A45" s="13"/>
      <c r="G45" s="134"/>
      <c r="H45" s="134"/>
      <c r="I45" s="11"/>
      <c r="J45" s="11"/>
      <c r="W45" s="5"/>
      <c r="X45" s="169"/>
    </row>
    <row r="46" spans="1:24" x14ac:dyDescent="0.2">
      <c r="A46" s="13"/>
      <c r="G46" s="134"/>
      <c r="H46" s="134"/>
      <c r="I46" s="11"/>
      <c r="J46" s="11"/>
      <c r="W46" s="5"/>
      <c r="X46" s="169"/>
    </row>
    <row r="47" spans="1:24" x14ac:dyDescent="0.2">
      <c r="A47" s="13"/>
      <c r="G47" s="134"/>
      <c r="H47" s="134"/>
      <c r="I47" s="11"/>
      <c r="J47" s="11"/>
      <c r="W47" s="5"/>
      <c r="X47" s="169"/>
    </row>
    <row r="48" spans="1:24" x14ac:dyDescent="0.2">
      <c r="A48" s="13"/>
      <c r="G48" s="134"/>
      <c r="H48" s="134"/>
      <c r="I48" s="11"/>
      <c r="J48" s="11"/>
      <c r="W48" s="5"/>
      <c r="X48" s="169"/>
    </row>
    <row r="49" spans="1:24" x14ac:dyDescent="0.2">
      <c r="A49" s="13"/>
      <c r="G49" s="134"/>
      <c r="H49" s="134"/>
      <c r="I49" s="11"/>
      <c r="J49" s="11"/>
      <c r="W49" s="5"/>
      <c r="X49" s="169"/>
    </row>
    <row r="50" spans="1:24" x14ac:dyDescent="0.2">
      <c r="A50" s="13"/>
      <c r="G50" s="134"/>
      <c r="H50" s="134"/>
      <c r="I50" s="11"/>
      <c r="J50" s="11"/>
      <c r="W50" s="5"/>
      <c r="X50" s="169"/>
    </row>
    <row r="51" spans="1:24" x14ac:dyDescent="0.2">
      <c r="A51" s="13"/>
      <c r="G51" s="134"/>
      <c r="H51" s="134"/>
      <c r="I51" s="11"/>
      <c r="J51" s="11"/>
      <c r="W51" s="5"/>
      <c r="X51" s="169"/>
    </row>
    <row r="52" spans="1:24" x14ac:dyDescent="0.2">
      <c r="A52" s="13"/>
      <c r="G52" s="134"/>
      <c r="H52" s="134"/>
      <c r="I52" s="11"/>
      <c r="J52" s="11"/>
      <c r="W52" s="5"/>
      <c r="X52" s="169"/>
    </row>
    <row r="53" spans="1:24" x14ac:dyDescent="0.2">
      <c r="A53" s="13"/>
      <c r="G53" s="134"/>
      <c r="H53" s="134"/>
      <c r="I53" s="11"/>
      <c r="J53" s="11"/>
      <c r="W53" s="5"/>
      <c r="X53" s="169"/>
    </row>
    <row r="54" spans="1:24" x14ac:dyDescent="0.2">
      <c r="A54" s="13"/>
      <c r="G54" s="134"/>
      <c r="H54" s="134"/>
      <c r="I54" s="11"/>
      <c r="J54" s="11"/>
      <c r="W54" s="5"/>
      <c r="X54" s="169"/>
    </row>
    <row r="55" spans="1:24" x14ac:dyDescent="0.2">
      <c r="A55" s="13"/>
      <c r="G55" s="134"/>
      <c r="H55" s="134"/>
      <c r="I55" s="11"/>
      <c r="J55" s="11"/>
      <c r="W55" s="5"/>
      <c r="X55" s="169"/>
    </row>
    <row r="56" spans="1:24" x14ac:dyDescent="0.2">
      <c r="A56" s="13"/>
      <c r="G56" s="134"/>
      <c r="H56" s="134"/>
      <c r="I56" s="11"/>
      <c r="J56" s="11"/>
      <c r="W56" s="5"/>
      <c r="X56" s="169"/>
    </row>
    <row r="57" spans="1:24" x14ac:dyDescent="0.2">
      <c r="A57" s="13"/>
      <c r="G57" s="134"/>
      <c r="H57" s="134"/>
      <c r="I57" s="11"/>
      <c r="J57" s="11"/>
      <c r="W57" s="5"/>
      <c r="X57" s="169"/>
    </row>
    <row r="58" spans="1:24" x14ac:dyDescent="0.2">
      <c r="A58" s="13"/>
      <c r="G58" s="134"/>
      <c r="H58" s="134"/>
      <c r="I58" s="11"/>
      <c r="J58" s="11"/>
      <c r="W58" s="5"/>
      <c r="X58" s="169"/>
    </row>
    <row r="59" spans="1:24" x14ac:dyDescent="0.2">
      <c r="A59" s="13"/>
      <c r="G59" s="134"/>
      <c r="H59" s="134"/>
      <c r="I59" s="11"/>
      <c r="J59" s="11"/>
      <c r="W59" s="5"/>
      <c r="X59" s="169"/>
    </row>
    <row r="60" spans="1:24" x14ac:dyDescent="0.2">
      <c r="A60" s="13"/>
      <c r="G60" s="134"/>
      <c r="H60" s="134"/>
      <c r="I60" s="11"/>
      <c r="J60" s="11"/>
      <c r="W60" s="5"/>
      <c r="X60" s="169"/>
    </row>
    <row r="61" spans="1:24" x14ac:dyDescent="0.2">
      <c r="A61" s="13"/>
      <c r="G61" s="134"/>
      <c r="H61" s="134"/>
      <c r="I61" s="11"/>
      <c r="J61" s="11"/>
      <c r="W61" s="5"/>
      <c r="X61" s="169"/>
    </row>
    <row r="62" spans="1:24" x14ac:dyDescent="0.2">
      <c r="A62" s="13"/>
      <c r="G62" s="134"/>
      <c r="H62" s="134"/>
      <c r="I62" s="11"/>
      <c r="J62" s="11"/>
      <c r="W62" s="5"/>
      <c r="X62" s="169"/>
    </row>
    <row r="63" spans="1:24" x14ac:dyDescent="0.2">
      <c r="A63" s="13"/>
      <c r="G63" s="134"/>
      <c r="H63" s="134"/>
      <c r="I63" s="11"/>
      <c r="J63" s="11"/>
      <c r="W63" s="5"/>
      <c r="X63" s="169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vocabulary'!$AM$4:$AM$6</xm:f>
          </x14:formula1>
          <xm:sqref>AA4:AA1000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24" t="s">
        <v>729</v>
      </c>
      <c r="R1" s="124" t="s">
        <v>730</v>
      </c>
      <c r="S1" s="124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815</v>
      </c>
      <c r="AJ1" s="74" t="s">
        <v>816</v>
      </c>
      <c r="AK1" s="46" t="s">
        <v>817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846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844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727</v>
      </c>
      <c r="R2" s="125" t="s">
        <v>728</v>
      </c>
      <c r="S2" s="125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837</v>
      </c>
      <c r="AR2" s="117" t="s">
        <v>97</v>
      </c>
      <c r="AS2" s="117" t="s">
        <v>98</v>
      </c>
      <c r="AT2" s="117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845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724</v>
      </c>
      <c r="R3" s="126" t="s">
        <v>34</v>
      </c>
      <c r="S3" s="126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709</v>
      </c>
      <c r="AP3" s="116" t="s">
        <v>709</v>
      </c>
      <c r="AQ3" s="69" t="s">
        <v>135</v>
      </c>
      <c r="AR3" s="116" t="s">
        <v>709</v>
      </c>
      <c r="AS3" s="116" t="s">
        <v>709</v>
      </c>
      <c r="AT3" s="115"/>
      <c r="AU3" s="116" t="s">
        <v>709</v>
      </c>
      <c r="AV3" s="116" t="s">
        <v>709</v>
      </c>
      <c r="AW3" s="116" t="s">
        <v>709</v>
      </c>
      <c r="AX3" s="116" t="s">
        <v>709</v>
      </c>
      <c r="AY3" s="116" t="s">
        <v>709</v>
      </c>
      <c r="AZ3" s="69"/>
      <c r="BA3" s="116" t="s">
        <v>709</v>
      </c>
      <c r="BB3" s="116" t="s">
        <v>709</v>
      </c>
      <c r="BC3" s="116" t="s">
        <v>709</v>
      </c>
      <c r="BD3" s="116" t="s">
        <v>709</v>
      </c>
      <c r="BE3" s="69"/>
      <c r="BF3" s="116" t="s">
        <v>709</v>
      </c>
      <c r="BG3" s="116" t="s">
        <v>709</v>
      </c>
      <c r="BH3" s="116" t="s">
        <v>709</v>
      </c>
      <c r="BI3" s="70" t="s">
        <v>840</v>
      </c>
      <c r="BJ3" s="70" t="s">
        <v>840</v>
      </c>
      <c r="BK3" s="70" t="s">
        <v>840</v>
      </c>
      <c r="BL3" s="70" t="s">
        <v>840</v>
      </c>
      <c r="BM3" s="70" t="s">
        <v>840</v>
      </c>
      <c r="BN3" s="70" t="s">
        <v>840</v>
      </c>
      <c r="BO3" s="70" t="s">
        <v>840</v>
      </c>
      <c r="BP3" s="70" t="s">
        <v>840</v>
      </c>
      <c r="BQ3" s="70" t="s">
        <v>840</v>
      </c>
      <c r="BR3" s="70" t="s">
        <v>840</v>
      </c>
      <c r="BS3" s="70" t="s">
        <v>840</v>
      </c>
      <c r="BT3" s="70" t="s">
        <v>840</v>
      </c>
      <c r="BU3" s="70" t="s">
        <v>840</v>
      </c>
      <c r="BV3" s="70" t="s">
        <v>840</v>
      </c>
      <c r="BW3" s="70" t="s">
        <v>840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19" t="s">
        <v>577</v>
      </c>
      <c r="F1" s="26" t="s">
        <v>808</v>
      </c>
      <c r="G1" s="26" t="s">
        <v>396</v>
      </c>
      <c r="H1" s="32" t="s">
        <v>397</v>
      </c>
      <c r="I1" s="124" t="s">
        <v>722</v>
      </c>
      <c r="J1" s="124" t="s">
        <v>723</v>
      </c>
      <c r="K1" s="124" t="s">
        <v>721</v>
      </c>
      <c r="L1" s="108" t="s">
        <v>398</v>
      </c>
      <c r="M1" s="108" t="s">
        <v>399</v>
      </c>
      <c r="N1" s="108" t="s">
        <v>934</v>
      </c>
      <c r="O1" s="108" t="s">
        <v>935</v>
      </c>
      <c r="P1" s="108" t="s">
        <v>400</v>
      </c>
      <c r="Q1" s="108" t="s">
        <v>401</v>
      </c>
      <c r="R1" s="108" t="s">
        <v>402</v>
      </c>
      <c r="S1" s="108" t="s">
        <v>756</v>
      </c>
      <c r="T1" s="108" t="s">
        <v>403</v>
      </c>
      <c r="U1" s="108" t="s">
        <v>404</v>
      </c>
      <c r="V1" s="10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665</v>
      </c>
      <c r="B2" s="34" t="s">
        <v>16</v>
      </c>
      <c r="C2" s="34" t="s">
        <v>329</v>
      </c>
      <c r="D2" s="34" t="s">
        <v>800</v>
      </c>
      <c r="E2" s="30" t="s">
        <v>395</v>
      </c>
      <c r="F2" s="30" t="s">
        <v>809</v>
      </c>
      <c r="G2" s="30" t="s">
        <v>750</v>
      </c>
      <c r="H2" s="30" t="s">
        <v>60</v>
      </c>
      <c r="I2" s="125" t="s">
        <v>727</v>
      </c>
      <c r="J2" s="125" t="s">
        <v>728</v>
      </c>
      <c r="K2" s="125" t="s">
        <v>726</v>
      </c>
      <c r="L2" s="109" t="s">
        <v>422</v>
      </c>
      <c r="M2" s="62"/>
      <c r="N2" s="109" t="s">
        <v>936</v>
      </c>
      <c r="O2" s="62" t="s">
        <v>937</v>
      </c>
      <c r="P2" s="62"/>
      <c r="Q2" s="62" t="s">
        <v>317</v>
      </c>
      <c r="R2" s="109" t="s">
        <v>716</v>
      </c>
      <c r="S2" s="109" t="s">
        <v>757</v>
      </c>
      <c r="T2" s="109" t="s">
        <v>420</v>
      </c>
      <c r="U2" s="109" t="s">
        <v>421</v>
      </c>
      <c r="V2" s="10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724</v>
      </c>
      <c r="J3" s="126" t="s">
        <v>34</v>
      </c>
      <c r="K3" s="126" t="s">
        <v>725</v>
      </c>
      <c r="L3" s="122" t="s">
        <v>296</v>
      </c>
      <c r="M3" s="123" t="s">
        <v>696</v>
      </c>
      <c r="N3" s="123" t="s">
        <v>938</v>
      </c>
      <c r="O3" s="123" t="s">
        <v>371</v>
      </c>
      <c r="P3" s="122" t="s">
        <v>316</v>
      </c>
      <c r="Q3" s="122"/>
      <c r="R3" s="122"/>
      <c r="S3" s="123" t="s">
        <v>758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Z1000"/>
  <sheetViews>
    <sheetView topLeftCell="AC1" workbookViewId="0">
      <selection activeCell="Z3" sqref="Z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6" width="17.83203125" customWidth="1"/>
    <col min="27" max="28" width="13.6640625" customWidth="1"/>
    <col min="29" max="29" width="23.1640625" customWidth="1"/>
    <col min="30" max="30" width="12" bestFit="1" customWidth="1"/>
    <col min="31" max="31" width="7.83203125" bestFit="1" customWidth="1"/>
    <col min="32" max="32" width="9.6640625" bestFit="1" customWidth="1"/>
    <col min="33" max="33" width="10.5" bestFit="1" customWidth="1"/>
    <col min="34" max="36" width="10.5" customWidth="1"/>
    <col min="37" max="37" width="15.33203125" bestFit="1" customWidth="1"/>
    <col min="38" max="38" width="17.83203125" bestFit="1" customWidth="1"/>
    <col min="39" max="39" width="17.83203125" customWidth="1"/>
    <col min="40" max="40" width="13.5" bestFit="1" customWidth="1"/>
    <col min="41" max="41" width="20.33203125" bestFit="1" customWidth="1"/>
    <col min="42" max="42" width="14.33203125" bestFit="1" customWidth="1"/>
    <col min="43" max="43" width="9.33203125" bestFit="1" customWidth="1"/>
    <col min="44" max="44" width="15.5" customWidth="1"/>
    <col min="45" max="46" width="23.1640625" customWidth="1"/>
    <col min="47" max="47" width="16.1640625" bestFit="1" customWidth="1"/>
    <col min="48" max="48" width="12.6640625" style="4" bestFit="1" customWidth="1"/>
    <col min="49" max="49" width="16.6640625" bestFit="1" customWidth="1"/>
    <col min="50" max="50" width="18.83203125" bestFit="1" customWidth="1"/>
    <col min="51" max="51" width="18.83203125" customWidth="1"/>
    <col min="52" max="52" width="24.33203125" bestFit="1" customWidth="1"/>
    <col min="53" max="56" width="13.1640625" customWidth="1"/>
  </cols>
  <sheetData>
    <row r="1" spans="1:52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">
      <c r="A2" s="84" t="s">
        <v>431</v>
      </c>
      <c r="B2" s="84" t="s">
        <v>899</v>
      </c>
      <c r="C2" s="84" t="s">
        <v>477</v>
      </c>
      <c r="D2" s="84" t="s">
        <v>459</v>
      </c>
      <c r="E2" s="84" t="s">
        <v>480</v>
      </c>
      <c r="F2" s="33" t="s">
        <v>818</v>
      </c>
      <c r="G2" s="84" t="s">
        <v>669</v>
      </c>
      <c r="H2" s="84" t="s">
        <v>468</v>
      </c>
      <c r="I2" s="84" t="s">
        <v>882</v>
      </c>
      <c r="J2" s="84" t="s">
        <v>883</v>
      </c>
      <c r="K2" s="84" t="s">
        <v>884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794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978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975</v>
      </c>
      <c r="AN2" s="84" t="s">
        <v>697</v>
      </c>
      <c r="AO2" s="84" t="s">
        <v>747</v>
      </c>
      <c r="AP2" s="84" t="s">
        <v>700</v>
      </c>
      <c r="AQ2" s="84" t="s">
        <v>934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">
      <c r="A4" s="2" t="s">
        <v>166</v>
      </c>
      <c r="B4" s="2" t="s">
        <v>320</v>
      </c>
      <c r="C4" s="2" t="s">
        <v>167</v>
      </c>
      <c r="D4" s="2" t="s">
        <v>796</v>
      </c>
      <c r="E4" s="2" t="s">
        <v>168</v>
      </c>
      <c r="F4" s="2" t="s">
        <v>823</v>
      </c>
      <c r="G4" s="2" t="s">
        <v>672</v>
      </c>
      <c r="H4" s="2" t="s">
        <v>169</v>
      </c>
      <c r="I4" s="2" t="s">
        <v>885</v>
      </c>
      <c r="J4" s="2" t="s">
        <v>886</v>
      </c>
      <c r="K4" s="2" t="s">
        <v>887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976</v>
      </c>
      <c r="AA4" s="2" t="s">
        <v>303</v>
      </c>
      <c r="AB4" s="2" t="s">
        <v>273</v>
      </c>
      <c r="AC4" s="2" t="s">
        <v>174</v>
      </c>
      <c r="AD4" s="2" t="s">
        <v>796</v>
      </c>
      <c r="AE4" s="2" t="s">
        <v>796</v>
      </c>
      <c r="AF4" s="2" t="s">
        <v>797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976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796</v>
      </c>
      <c r="AZ4" s="3" t="s">
        <v>174</v>
      </c>
    </row>
    <row r="5" spans="1:52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824</v>
      </c>
      <c r="G5" s="2" t="s">
        <v>671</v>
      </c>
      <c r="H5" s="2" t="s">
        <v>179</v>
      </c>
      <c r="I5" s="2" t="s">
        <v>888</v>
      </c>
      <c r="J5" s="2" t="s">
        <v>889</v>
      </c>
      <c r="K5" s="2" t="s">
        <v>890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977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977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798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825</v>
      </c>
      <c r="G6" s="2" t="s">
        <v>212</v>
      </c>
      <c r="H6" s="2" t="s">
        <v>189</v>
      </c>
      <c r="I6" s="2" t="s">
        <v>891</v>
      </c>
      <c r="J6" s="2" t="s">
        <v>891</v>
      </c>
      <c r="K6" s="2" t="s">
        <v>892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826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799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827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947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974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828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971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829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">
      <c r="A11" s="2"/>
      <c r="B11" s="2"/>
      <c r="C11" s="2" t="s">
        <v>232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806</v>
      </c>
      <c r="AY11" s="3"/>
      <c r="AZ11" s="3"/>
    </row>
    <row r="12" spans="1:52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 t="s">
        <v>970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793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801</v>
      </c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804</v>
      </c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805</v>
      </c>
      <c r="AW21" s="3" t="s">
        <v>835</v>
      </c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843</v>
      </c>
      <c r="AW22" s="3" t="s">
        <v>841</v>
      </c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842</v>
      </c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2020-09-14T17:09:00Z</dcterms:modified>
</cp:coreProperties>
</file>