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rice/Desktop/PCN Isotope Synthesis/"/>
    </mc:Choice>
  </mc:AlternateContent>
  <bookViews>
    <workbookView xWindow="0" yWindow="460" windowWidth="25600" windowHeight="14440" tabRatio="645" activeTab="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<sst xmlns="http://schemas.openxmlformats.org/spreadsheetml/2006/main" count="2092" uniqueCount="1097">
  <si>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</si>
  <si>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</si>
  <si>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</si>
  <si>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</si>
  <si>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</si>
  <si>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</si>
  <si>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</si>
  <si>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</si>
  <si>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</si>
  <si>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</si>
  <si>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</si>
  <si>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</si>
  <si>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</si>
  <si>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</si>
  <si>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</si>
  <si>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</si>
  <si>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</si>
  <si>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</si>
  <si>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</si>
  <si>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</si>
  <si>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</si>
  <si>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</si>
  <si>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</si>
  <si>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</si>
  <si>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</si>
  <si>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</si>
  <si>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</si>
  <si>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</si>
  <si>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</si>
  <si>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</si>
  <si>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</si>
  <si>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</si>
  <si>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</si>
  <si>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</si>
  <si>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</si>
  <si>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</si>
  <si>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</si>
  <si>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</si>
  <si>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</si>
  <si>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</si>
  <si>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</si>
  <si>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</si>
  <si>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</si>
  <si>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</si>
  <si>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</si>
  <si>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</si>
  <si>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</si>
  <si>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</si>
  <si>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</si>
  <si>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</si>
  <si>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</si>
  <si>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</si>
  <si>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</si>
  <si>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</si>
  <si>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</si>
  <si>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</si>
  <si>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</si>
  <si>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</si>
  <si>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</si>
  <si>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</si>
  <si>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</si>
  <si>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</si>
  <si>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</si>
  <si>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</si>
  <si>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</si>
  <si>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</si>
  <si>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</si>
  <si>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</si>
  <si>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</si>
  <si>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</si>
  <si>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</si>
  <si>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</si>
  <si>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</si>
  <si>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</si>
  <si>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</si>
  <si>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</si>
  <si>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</si>
  <si>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</si>
  <si>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</si>
  <si>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</si>
  <si>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</si>
  <si>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</si>
  <si>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</si>
  <si>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</si>
  <si>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</si>
  <si>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</si>
  <si>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</si>
  <si>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</si>
  <si>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</si>
  <si>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</si>
  <si>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</si>
  <si>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</si>
  <si>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</si>
  <si>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</si>
  <si>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</si>
  <si>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</si>
  <si>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</si>
  <si>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</si>
  <si>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</si>
  <si>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</si>
  <si>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</si>
  <si>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</si>
  <si>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</si>
  <si>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</si>
  <si>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</si>
  <si>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</si>
  <si>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</si>
  <si>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</si>
  <si>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</si>
  <si>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</si>
  <si>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</si>
  <si>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</si>
  <si>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</si>
  <si>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</si>
  <si>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</si>
  <si>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</si>
  <si>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</si>
  <si>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</si>
  <si>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</si>
  <si>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</si>
  <si>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</si>
  <si>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</si>
  <si>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</si>
  <si>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</si>
  <si>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</si>
  <si>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</si>
  <si>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</si>
  <si>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</si>
  <si>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</si>
  <si>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</si>
  <si>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</si>
  <si>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</si>
  <si>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</si>
  <si>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</si>
  <si>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</si>
  <si>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</si>
  <si>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</si>
  <si>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</si>
  <si>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</si>
  <si>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</si>
  <si>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</si>
  <si>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</si>
  <si>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</si>
  <si>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</si>
  <si>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</si>
  <si>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</si>
  <si>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</si>
  <si>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</si>
  <si>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</si>
  <si>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</si>
  <si>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</si>
  <si>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</si>
  <si>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</si>
  <si>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</si>
  <si>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</si>
  <si>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</si>
  <si>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</si>
  <si>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</si>
  <si>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</si>
  <si>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</si>
  <si>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</si>
  <si>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</si>
  <si>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</si>
  <si>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</si>
  <si>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</si>
  <si>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</si>
  <si>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</si>
  <si>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</si>
  <si>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</si>
  <si>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</si>
  <si>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</si>
  <si>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</si>
  <si>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</si>
  <si>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</si>
  <si>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</si>
  <si>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</si>
  <si>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</si>
  <si>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</si>
  <si>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</si>
  <si>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</si>
  <si>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</si>
  <si>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</si>
  <si>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</si>
  <si>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</si>
  <si>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</si>
  <si>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</si>
  <si>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</si>
  <si>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</si>
  <si>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</si>
  <si>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</si>
  <si>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</si>
  <si>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</si>
  <si>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</si>
  <si>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</si>
  <si>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</si>
  <si>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</si>
  <si>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</si>
  <si>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</si>
  <si>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</si>
  <si>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</si>
  <si>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</si>
  <si>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</si>
  <si>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</si>
  <si>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</si>
  <si>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</si>
  <si>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</si>
  <si>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</si>
  <si>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</si>
  <si>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</si>
  <si>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</si>
  <si>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</si>
  <si>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</si>
  <si>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</si>
  <si>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</si>
  <si>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</si>
  <si>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</si>
  <si>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</si>
  <si>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</si>
  <si>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</si>
  <si>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</si>
  <si>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</si>
  <si>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</si>
  <si>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</si>
  <si>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</si>
  <si>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</si>
  <si>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</si>
  <si>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</si>
  <si>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</si>
  <si>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</si>
  <si>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</si>
  <si>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</si>
  <si>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</si>
  <si>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</si>
  <si>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</si>
  <si>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</si>
  <si>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</si>
  <si>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</si>
  <si>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</si>
  <si>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</si>
  <si>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</si>
  <si>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</si>
  <si>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</si>
  <si>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</si>
  <si>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</si>
  <si>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</si>
  <si>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</si>
  <si>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</si>
  <si>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</si>
  <si>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</si>
  <si>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</si>
  <si>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</si>
  <si>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</si>
  <si>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</si>
  <si>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</si>
  <si>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</si>
  <si>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</si>
  <si>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</si>
  <si>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</si>
  <si>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</si>
  <si>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</si>
  <si>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</si>
  <si>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</si>
  <si>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</si>
  <si>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</si>
  <si>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</si>
  <si>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</si>
  <si>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</si>
  <si>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</si>
  <si>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</si>
  <si>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</si>
  <si>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</si>
  <si>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</si>
  <si>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</si>
  <si>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</si>
  <si>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</si>
  <si>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</si>
  <si>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</si>
  <si>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</si>
  <si>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</si>
  <si>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</si>
  <si>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</si>
  <si>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</si>
  <si>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</si>
  <si>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</si>
  <si>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</si>
  <si>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</si>
  <si>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</si>
  <si>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</si>
  <si>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</si>
  <si>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</si>
  <si>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</si>
  <si>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</si>
  <si>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</si>
  <si>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</si>
  <si>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</si>
  <si>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</si>
  <si>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</si>
  <si>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</si>
  <si>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</si>
  <si>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</si>
  <si>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</si>
  <si>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</si>
  <si>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</si>
  <si>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</si>
  <si>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</si>
  <si>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</si>
  <si>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</si>
  <si>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</si>
  <si>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</si>
  <si>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</si>
  <si>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</si>
  <si>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</si>
  <si>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</si>
  <si>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</si>
  <si>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</si>
  <si>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</si>
  <si>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</si>
  <si>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</si>
  <si>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</si>
  <si>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</si>
  <si>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</si>
  <si>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</si>
  <si>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</si>
  <si>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</si>
  <si>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</si>
  <si>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</si>
  <si>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</si>
  <si>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</si>
  <si>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</si>
  <si>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</si>
  <si>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</si>
  <si>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</si>
  <si>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</si>
  <si>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</si>
  <si>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</si>
  <si>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</si>
  <si>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</si>
  <si>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</si>
  <si>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</si>
  <si>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</si>
  <si>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</si>
  <si>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</si>
  <si>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</si>
  <si>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</si>
  <si>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</si>
  <si>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</si>
  <si>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</si>
  <si>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</si>
  <si>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</si>
  <si>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</si>
  <si>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</si>
  <si>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</si>
  <si>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</si>
  <si>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</si>
  <si>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</si>
  <si>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</si>
  <si>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</si>
  <si>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</si>
  <si>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</si>
  <si>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</si>
  <si>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</si>
  <si>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</si>
  <si>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</si>
  <si>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</si>
  <si>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</si>
  <si>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</si>
  <si>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</si>
  <si>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</si>
  <si>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</si>
  <si>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</si>
  <si>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</si>
  <si>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</si>
  <si>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</si>
  <si>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</si>
  <si>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</si>
  <si>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</si>
  <si>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</si>
  <si>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</si>
  <si>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</si>
  <si>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</si>
  <si>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</si>
  <si>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</si>
  <si>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</si>
  <si>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</si>
  <si>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</si>
  <si>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</si>
  <si>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</si>
  <si>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</si>
  <si>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</si>
  <si>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</si>
  <si>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</si>
  <si>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</si>
  <si>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</si>
  <si>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</si>
  <si>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</si>
  <si>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</si>
  <si>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</si>
  <si>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</si>
  <si>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</si>
  <si>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</si>
  <si>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</si>
  <si>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</si>
  <si>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</si>
  <si>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</si>
  <si>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</si>
  <si>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</si>
  <si>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</si>
  <si>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</si>
  <si>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</si>
  <si>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</si>
  <si>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</si>
  <si>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</si>
  <si>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</si>
  <si>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</si>
  <si>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</si>
  <si>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</si>
  <si>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</si>
  <si>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</si>
  <si>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</si>
  <si>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</si>
  <si>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</si>
  <si>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</si>
  <si>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</si>
  <si>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</si>
  <si>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</si>
  <si>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</si>
  <si>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</si>
  <si>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</si>
  <si>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</si>
  <si>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</si>
  <si>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</si>
  <si>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</si>
  <si>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</si>
  <si>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</si>
  <si>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</si>
  <si>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</si>
  <si>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</si>
  <si>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</si>
  <si>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</si>
  <si>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</si>
  <si>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</si>
  <si>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</si>
  <si>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</si>
  <si>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</si>
  <si>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</si>
  <si>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</si>
  <si>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</si>
  <si>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</si>
  <si>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</si>
  <si>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</si>
  <si>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</si>
  <si>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</si>
  <si>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</si>
  <si>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</si>
  <si>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</si>
  <si>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</si>
  <si>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</si>
  <si>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</si>
  <si>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</si>
  <si>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</si>
  <si>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</si>
  <si>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</si>
  <si>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</si>
  <si>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</si>
  <si>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</si>
  <si>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</si>
  <si>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</si>
  <si>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</si>
  <si>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</si>
  <si>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</si>
  <si>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</si>
  <si>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</si>
  <si>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</si>
  <si>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</si>
  <si>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</si>
  <si>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</si>
  <si>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</si>
  <si>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</si>
  <si>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</si>
  <si>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</si>
  <si>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</si>
  <si>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</si>
  <si>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</si>
  <si>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</si>
  <si>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</si>
  <si>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</si>
  <si>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</si>
  <si>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</si>
  <si>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</si>
  <si>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</si>
  <si>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</si>
  <si>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</si>
  <si>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</si>
  <si>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</si>
  <si>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</si>
  <si>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</si>
  <si>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</si>
  <si>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</si>
  <si>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</si>
  <si>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</si>
  <si>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</si>
  <si>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</si>
  <si>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</si>
  <si>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</si>
  <si>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</si>
  <si>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</si>
  <si>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</si>
  <si>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</si>
  <si>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</si>
  <si>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</si>
  <si>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</si>
  <si>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</si>
  <si>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</si>
  <si>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</si>
  <si>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</si>
  <si>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</si>
  <si>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</si>
  <si>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</si>
  <si>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</si>
  <si>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</si>
  <si>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</si>
  <si>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</si>
  <si>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</si>
  <si>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</si>
  <si>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</si>
  <si>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</si>
  <si>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</si>
  <si>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</si>
  <si>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</si>
  <si>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</si>
  <si>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</si>
  <si>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</si>
  <si>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</si>
  <si>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</si>
  <si>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</si>
  <si>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</si>
  <si>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</si>
  <si>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</si>
  <si>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</si>
  <si>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</si>
  <si>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</si>
  <si>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</si>
  <si>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</si>
  <si>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</si>
  <si>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</si>
  <si>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</si>
  <si>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</si>
  <si>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</si>
  <si>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</si>
  <si>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</si>
  <si>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</si>
  <si>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</si>
  <si>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</si>
  <si>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</si>
  <si>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</si>
  <si>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</si>
  <si>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</si>
  <si>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</si>
  <si>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</si>
  <si>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</si>
  <si>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</si>
  <si>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</si>
  <si>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</si>
  <si>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</si>
  <si>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</si>
  <si>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</si>
  <si>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</si>
  <si>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</si>
  <si>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</si>
  <si>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</si>
  <si>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</si>
  <si>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</si>
  <si>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</si>
  <si>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</si>
  <si>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</si>
  <si>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</si>
  <si>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</si>
  <si>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</si>
  <si>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</si>
  <si>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</si>
  <si>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</si>
  <si>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</si>
  <si>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</si>
  <si>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</si>
  <si>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</si>
  <si>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</si>
  <si>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</si>
  <si>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</si>
  <si>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</si>
  <si>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</si>
  <si>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</si>
  <si>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</si>
  <si>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</si>
  <si>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</si>
  <si>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</si>
  <si>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</si>
  <si>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</si>
  <si>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</si>
  <si>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</si>
  <si>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</si>
  <si>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</si>
  <si>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</si>
  <si>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</si>
  <si>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</si>
  <si>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</si>
  <si>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</si>
  <si>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</si>
  <si>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</si>
  <si>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</si>
  <si>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</si>
  <si>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</si>
  <si>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</si>
  <si>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</si>
  <si>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</si>
  <si>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</si>
  <si>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</si>
  <si>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</si>
  <si>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</si>
  <si>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</si>
  <si>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</si>
  <si>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</si>
  <si>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</si>
  <si>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</si>
  <si>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</si>
  <si>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</si>
  <si>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</si>
  <si>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</si>
  <si>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</si>
  <si>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</si>
  <si>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</si>
  <si>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</si>
  <si>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</si>
  <si>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</si>
  <si>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</si>
  <si>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</si>
  <si>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</si>
  <si>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</si>
  <si>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</si>
  <si>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</si>
  <si>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</si>
  <si>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</si>
  <si>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</si>
  <si>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</si>
  <si>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</si>
  <si>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</si>
  <si>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</si>
  <si>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</si>
  <si>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</si>
  <si>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</si>
  <si>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</si>
  <si>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</si>
  <si>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</si>
  <si>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</si>
  <si>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</si>
  <si>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</si>
  <si>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</si>
  <si>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</si>
  <si>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</si>
  <si>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</si>
  <si>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</si>
  <si>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</si>
  <si>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</si>
  <si>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</si>
  <si>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</si>
  <si>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</si>
  <si>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</si>
  <si>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</si>
  <si>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</si>
  <si>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</si>
  <si>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</si>
  <si>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</si>
  <si>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</si>
  <si>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</si>
  <si>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</si>
  <si>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</si>
  <si>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</si>
  <si>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</si>
  <si>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</si>
  <si>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</si>
  <si>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</si>
  <si>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</si>
  <si>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</si>
  <si>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</si>
  <si>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</si>
  <si>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</si>
  <si>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</si>
  <si>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</si>
  <si>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</si>
  <si>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</si>
  <si>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</si>
  <si>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</si>
  <si>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</si>
  <si>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</si>
  <si>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</si>
  <si>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</si>
  <si>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</si>
  <si>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</si>
  <si>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</si>
  <si>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</si>
  <si>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</si>
  <si>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</si>
  <si>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</si>
  <si>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</si>
  <si>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</si>
  <si>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</si>
  <si>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</si>
  <si>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</si>
  <si>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</si>
  <si>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</si>
  <si>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</si>
  <si>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</si>
  <si>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</si>
  <si>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</si>
  <si>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</si>
  <si>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</si>
  <si>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</si>
  <si>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</si>
  <si>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</si>
  <si>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</si>
  <si>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</si>
  <si>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</si>
  <si>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</si>
  <si>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</si>
  <si>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</si>
  <si>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</si>
  <si>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</si>
  <si>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</si>
  <si>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</si>
  <si>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</si>
  <si>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</si>
  <si>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</si>
  <si>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</si>
  <si>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</si>
  <si>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</si>
  <si>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</si>
  <si>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</si>
  <si>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</si>
  <si>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</si>
  <si>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</si>
  <si>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</si>
  <si>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</si>
  <si>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</si>
  <si>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</si>
  <si>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</si>
  <si>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</si>
  <si>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</si>
  <si>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</si>
  <si>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</si>
  <si>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</si>
  <si>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</si>
  <si>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</si>
  <si>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</si>
  <si>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</si>
  <si>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</si>
  <si>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</si>
  <si>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</si>
  <si>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</si>
  <si>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</si>
  <si>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</si>
  <si>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</si>
  <si>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</si>
  <si>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</si>
  <si>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</si>
  <si>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</si>
  <si>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</si>
  <si>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</si>
  <si>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</si>
  <si>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</si>
  <si>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</si>
  <si>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</si>
  <si>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</si>
  <si>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</si>
  <si>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</si>
  <si>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</si>
  <si>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</si>
  <si>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</si>
  <si>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</si>
  <si>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</si>
  <si>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</si>
  <si>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</si>
  <si>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</si>
  <si>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</si>
  <si>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</si>
  <si>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</si>
  <si>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</si>
  <si>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</si>
  <si>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</si>
  <si>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</si>
  <si>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</si>
  <si>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</si>
  <si>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</si>
  <si>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</si>
  <si>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</si>
  <si>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</si>
  <si>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</si>
  <si>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</si>
  <si>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</si>
  <si>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</si>
  <si>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</si>
  <si>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</si>
  <si>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</si>
  <si>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</si>
  <si>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</si>
  <si>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</si>
  <si>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</si>
  <si>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</si>
  <si>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</si>
  <si>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</si>
  <si>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</si>
  <si>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</si>
  <si>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</si>
  <si>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</si>
  <si>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</si>
  <si>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</si>
  <si>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</si>
  <si>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</si>
  <si>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</si>
  <si>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</si>
  <si>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</si>
  <si>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</si>
  <si>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</si>
  <si>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</si>
  <si>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</si>
  <si>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</si>
  <si>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</si>
  <si>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</si>
  <si>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</si>
  <si>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</si>
  <si>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</si>
  <si>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</si>
  <si>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</si>
  <si>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</si>
  <si>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</si>
  <si>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</si>
  <si>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</si>
  <si>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</si>
  <si>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</si>
  <si>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</si>
  <si>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</si>
  <si>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</si>
  <si>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</si>
  <si>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</si>
  <si>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</si>
  <si>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</si>
  <si>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</si>
  <si>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</si>
  <si>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</si>
  <si>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</si>
  <si>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</si>
  <si>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</si>
  <si>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</si>
  <si>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</si>
  <si>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</si>
  <si>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</si>
  <si>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</si>
  <si>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</si>
  <si>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</si>
  <si>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</si>
  <si>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</si>
  <si>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</si>
  <si>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</si>
  <si>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</si>
  <si>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</si>
  <si>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</si>
  <si>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</si>
  <si>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</si>
  <si>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</si>
  <si>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</si>
  <si>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</si>
  <si>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</si>
  <si>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</si>
  <si>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</si>
  <si>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</si>
  <si>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</si>
  <si>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</si>
  <si>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</si>
  <si>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</si>
  <si>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</si>
  <si>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</si>
  <si>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</si>
  <si>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</si>
  <si>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</si>
  <si>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</si>
  <si>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</si>
  <si>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</si>
  <si>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</si>
  <si>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</si>
  <si>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</si>
  <si>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</si>
  <si>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</si>
  <si>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</si>
  <si>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</si>
  <si>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</si>
  <si>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</si>
  <si>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</si>
  <si>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</si>
  <si>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</si>
  <si>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</si>
  <si>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</si>
  <si>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</si>
  <si>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</si>
  <si>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</si>
  <si>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</si>
  <si>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</si>
  <si>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</si>
  <si>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</si>
  <si>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</si>
  <si>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</si>
  <si>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</si>
  <si>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</si>
  <si>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</si>
  <si>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</si>
  <si>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</si>
  <si>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</si>
  <si>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</si>
  <si>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</si>
  <si>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</si>
  <si>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</si>
  <si>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</si>
  <si>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</si>
  <si>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</si>
  <si>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</si>
  <si>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</si>
  <si>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</si>
  <si>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</si>
  <si>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</si>
  <si>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</si>
  <si>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</si>
  <si>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</si>
  <si>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</si>
  <si>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</si>
  <si>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</si>
  <si>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</si>
  <si>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</si>
  <si>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</si>
  <si>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</si>
  <si>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</si>
  <si>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</si>
  <si>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</si>
  <si>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</si>
  <si>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</si>
  <si>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</si>
  <si>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</si>
  <si>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</si>
  <si>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</si>
  <si>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</si>
  <si>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</si>
  <si>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</si>
  <si>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</si>
  <si>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</si>
  <si>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</si>
  <si>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</si>
  <si>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</si>
  <si>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</si>
  <si>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</si>
  <si>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</si>
  <si>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</si>
  <si>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</si>
  <si>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</si>
  <si>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</si>
  <si>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</si>
  <si>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</si>
  <si>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</si>
  <si>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</si>
  <si>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</si>
  <si>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</si>
  <si>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</si>
  <si>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</si>
  <si>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</si>
  <si>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</si>
  <si>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</si>
  <si>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</si>
  <si>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</si>
  <si>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</si>
  <si>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</si>
  <si>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</si>
  <si>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</si>
  <si>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</si>
  <si>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</si>
  <si>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</si>
  <si>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</si>
  <si>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</si>
  <si>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</si>
  <si>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</si>
  <si>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</si>
  <si>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</si>
  <si>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</si>
  <si>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</si>
  <si>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</si>
  <si>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</si>
  <si>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</si>
  <si>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</si>
  <si>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</si>
  <si>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</si>
  <si>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</si>
  <si>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</si>
  <si>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</si>
  <si>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</si>
  <si>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</si>
  <si>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</si>
  <si>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</si>
  <si>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</si>
  <si>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</si>
  <si>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</si>
  <si>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</si>
  <si>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</si>
  <si>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</si>
  <si>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</si>
  <si>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Prater_2007</t>
  </si>
  <si>
    <t>https://doi.org/10.1029/2006GB002866</t>
  </si>
  <si>
    <t>Clarice Perryman</t>
  </si>
  <si>
    <t>University of New Hampshure</t>
  </si>
  <si>
    <t>crp1006@wildcats.unh.edu</t>
  </si>
  <si>
    <t>none</t>
  </si>
  <si>
    <t xml:space="preserve">J.L. Prater, J.P. Chanton, G.J. Whiting. (2007). Variation in methane production pathways associated with permafrostdecomposition in collapse scar bogs of Alberta, Canada. Global Biogeochemical Cycles, 21. </t>
  </si>
  <si>
    <t>Lutose</t>
  </si>
  <si>
    <t>Meander</t>
  </si>
  <si>
    <t>stable edge</t>
  </si>
  <si>
    <t>stable edge 2</t>
  </si>
  <si>
    <t>mid bog</t>
  </si>
  <si>
    <t>bog moat</t>
  </si>
  <si>
    <t>edge_CH4_35</t>
  </si>
  <si>
    <t>edge_CH4_75</t>
  </si>
  <si>
    <t>edge_CH4_150</t>
  </si>
  <si>
    <t>edge_CH4_250</t>
  </si>
  <si>
    <t>edge2_CH4_35</t>
  </si>
  <si>
    <t>edge2_CH4_75</t>
  </si>
  <si>
    <t>edge2_CH4_150</t>
  </si>
  <si>
    <t>edge2_CH4_250</t>
  </si>
  <si>
    <t>midbog_CH4_35</t>
  </si>
  <si>
    <t>midbog_CH4_75</t>
  </si>
  <si>
    <t>midbog_CH4_150</t>
  </si>
  <si>
    <t>midbog_CH4_250</t>
  </si>
  <si>
    <t>moat_CH4_35</t>
  </si>
  <si>
    <t>moat_CH4_75</t>
  </si>
  <si>
    <t>moat_CH4_150</t>
  </si>
  <si>
    <t>moat_CH4_250</t>
  </si>
  <si>
    <t>edge_CO2_35</t>
  </si>
  <si>
    <t>edge_CO2_75</t>
  </si>
  <si>
    <t>edge_CO2_150</t>
  </si>
  <si>
    <t>edge_CO2_250</t>
  </si>
  <si>
    <t>edge2_CO2_35</t>
  </si>
  <si>
    <t>edge2_CO2_75</t>
  </si>
  <si>
    <t>edge2_CO2_150</t>
  </si>
  <si>
    <t>edge2_CO2_250</t>
  </si>
  <si>
    <t>midbog_CO2_35</t>
  </si>
  <si>
    <t>midbog_CO2_75</t>
  </si>
  <si>
    <t>midbog_CO2_150</t>
  </si>
  <si>
    <t>midbog_CO2_250</t>
  </si>
  <si>
    <t>moat_CO2_35</t>
  </si>
  <si>
    <t>moat_CO2_75</t>
  </si>
  <si>
    <t>moat_CO2_150</t>
  </si>
  <si>
    <t>moat_CO2_250</t>
  </si>
  <si>
    <t>bogs</t>
  </si>
  <si>
    <t>fens</t>
  </si>
  <si>
    <t>plateau melt</t>
  </si>
  <si>
    <t>permafrost bogs</t>
  </si>
  <si>
    <t>melt_CH4_35</t>
  </si>
  <si>
    <t>melt_CH4_75</t>
  </si>
  <si>
    <t>melt_CH4_150</t>
  </si>
  <si>
    <t>melt_CH4_120</t>
  </si>
  <si>
    <t>M stable edge</t>
  </si>
  <si>
    <t>M stable edge 2</t>
  </si>
  <si>
    <t>M mid bog</t>
  </si>
  <si>
    <t>M bog moat</t>
  </si>
  <si>
    <t>M_edge_CH4_35</t>
  </si>
  <si>
    <t>M_edge_CH4_75</t>
  </si>
  <si>
    <t>M_edge_CH4_150</t>
  </si>
  <si>
    <t>M_edge_CH4_250</t>
  </si>
  <si>
    <t>M_edge2_CH4_35</t>
  </si>
  <si>
    <t>M_edge2_CH4_75</t>
  </si>
  <si>
    <t>M_edge2_CH4_150</t>
  </si>
  <si>
    <t>M_edge2_CH4_250</t>
  </si>
  <si>
    <t>M_midbog_CH4_35</t>
  </si>
  <si>
    <t>M_midbog_CH4_75</t>
  </si>
  <si>
    <t>M_midbog_CH4_150</t>
  </si>
  <si>
    <t>M_midbog_CH4_250</t>
  </si>
  <si>
    <t>M_moat_CH4_35</t>
  </si>
  <si>
    <t>M_moat_CH4_75</t>
  </si>
  <si>
    <t>M_moat_CH4_150</t>
  </si>
  <si>
    <t>M_moat_CH4_250</t>
  </si>
  <si>
    <t>melt_CO2_35</t>
  </si>
  <si>
    <t>melt_CO2_75</t>
  </si>
  <si>
    <t>melt_CO2_150</t>
  </si>
  <si>
    <t>melt_CO2_120</t>
  </si>
  <si>
    <t>M_edge_CO2_35</t>
  </si>
  <si>
    <t>M_edge_CO2_75</t>
  </si>
  <si>
    <t>M_edge_CO2_150</t>
  </si>
  <si>
    <t>M_edge_CO2_250</t>
  </si>
  <si>
    <t>M_midbog_CO2_35</t>
  </si>
  <si>
    <t>M_midbog_CO2_75</t>
  </si>
  <si>
    <t>M_midbog_CO2_150</t>
  </si>
  <si>
    <t>M_midbog_CO2_250</t>
  </si>
  <si>
    <t>M_moat_CO2_35</t>
  </si>
  <si>
    <t>M_moat_CO2_75</t>
  </si>
  <si>
    <t>M_moat_CO2_150</t>
  </si>
  <si>
    <t>M_moat_CO2_250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</si>
</sst>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2"/>
      <color rgb="FF000000"/>
      <name val="Arial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0" xfId="189" applyAlignment="1"/>
    <xf numFmtId="0" fontId="16" fillId="0" borderId="1" xfId="189" applyBorder="1" applyAlignment="1">
      <alignment horizontal="left" wrapText="1" readingOrder="1"/>
    </xf>
    <xf numFmtId="0" fontId="0" fillId="5" borderId="1" xfId="251" applyFont="1" applyFill="1" applyBorder="1" applyAlignment="1"/>
    <xf numFmtId="0" fontId="0" fillId="5" borderId="1" xfId="251" applyFont="1" applyFill="1" applyBorder="1" applyAlignment="1">
      <alignment vertical="center" wrapText="1"/>
    </xf>
    <xf numFmtId="0" fontId="28" fillId="0" borderId="0" xfId="0" applyFont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29/2006GB002866" TargetMode="External"/><Relationship Id="rId2" Type="http://schemas.openxmlformats.org/officeDocument/2006/relationships/hyperlink" Target="mailto:crp1006@wildcats.unh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L17" sqref="L15:L17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60" x14ac:dyDescent="0.2">
      <c r="A4" s="147" t="s">
        <v>1008</v>
      </c>
      <c r="B4" s="170" t="s">
        <v>1009</v>
      </c>
      <c r="C4" s="159"/>
      <c r="D4" s="147" t="s">
        <v>1010</v>
      </c>
      <c r="E4" s="147" t="s">
        <v>1011</v>
      </c>
      <c r="F4" s="171" t="s">
        <v>1012</v>
      </c>
      <c r="G4" s="146">
        <v>2020</v>
      </c>
      <c r="H4" s="145">
        <v>10</v>
      </c>
      <c r="I4" s="145">
        <v>5</v>
      </c>
      <c r="J4" s="147" t="s">
        <v>1013</v>
      </c>
      <c r="K4" s="172" t="s">
        <v>1013</v>
      </c>
      <c r="L4" s="160"/>
      <c r="M4" s="173" t="s">
        <v>1014</v>
      </c>
      <c r="N4" s="147"/>
      <c r="O4" s="145"/>
      <c r="P4" s="161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B4" r:id="rId1"/>
    <hyperlink ref="F4" r:id="rId2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/>
      <c r="B4" s="150" t="s">
        <v>1015</v>
      </c>
      <c r="C4" s="148"/>
      <c r="D4" s="148"/>
      <c r="E4" s="149"/>
      <c r="F4" s="151"/>
      <c r="G4" s="151"/>
    </row>
    <row r="5" spans="1:7" x14ac:dyDescent="0.2">
      <c r="A5" s="147"/>
      <c r="B5" s="150" t="s">
        <v>1016</v>
      </c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02"/>
  <sheetViews>
    <sheetView showZeros="0" topLeftCell="AV1" workbookViewId="0">
      <selection activeCell="BA8" sqref="BA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9" s="162" customFormat="1" ht="28.5" customHeight="1" x14ac:dyDescent="0.2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3" t="s">
        <v>950</v>
      </c>
      <c r="BB1" s="163" t="s">
        <v>951</v>
      </c>
      <c r="BC1" s="163" t="s">
        <v>952</v>
      </c>
      <c r="BD1" s="163" t="s">
        <v>953</v>
      </c>
      <c r="BE1" s="163" t="s">
        <v>954</v>
      </c>
      <c r="BF1" s="164" t="s">
        <v>955</v>
      </c>
      <c r="BG1" s="165" t="s">
        <v>956</v>
      </c>
    </row>
    <row r="2" spans="1:59" s="29" customFormat="1" ht="76.5" customHeight="1" x14ac:dyDescent="0.2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ht="16" x14ac:dyDescent="0.2">
      <c r="A4" s="13" t="s">
        <v>1008</v>
      </c>
      <c r="B4" s="9" t="s">
        <v>1015</v>
      </c>
      <c r="C4" s="9"/>
      <c r="D4" s="9" t="s">
        <v>1017</v>
      </c>
      <c r="E4" s="18"/>
      <c r="F4" s="18">
        <v>59.2</v>
      </c>
      <c r="G4" s="18">
        <v>117.2</v>
      </c>
      <c r="H4" s="18"/>
      <c r="I4" s="18" t="s">
        <v>321</v>
      </c>
      <c r="J4" s="18"/>
      <c r="K4" s="18"/>
      <c r="L4" s="18"/>
      <c r="M4" s="18"/>
      <c r="N4" s="18"/>
      <c r="O4" s="18" t="s">
        <v>796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BA4" s="174" t="s">
        <v>1053</v>
      </c>
    </row>
    <row r="5" spans="1:59" ht="16" x14ac:dyDescent="0.2">
      <c r="A5" s="13" t="s">
        <v>1008</v>
      </c>
      <c r="B5" s="9" t="s">
        <v>1015</v>
      </c>
      <c r="C5" s="9"/>
      <c r="D5" s="9" t="s">
        <v>1018</v>
      </c>
      <c r="E5" s="18"/>
      <c r="F5" s="18">
        <v>59.2</v>
      </c>
      <c r="G5" s="18">
        <v>117.2</v>
      </c>
      <c r="H5" s="18"/>
      <c r="I5" s="18" t="s">
        <v>321</v>
      </c>
      <c r="J5" s="18"/>
      <c r="K5" s="18"/>
      <c r="L5" s="18"/>
      <c r="M5" s="18"/>
      <c r="N5" s="18"/>
      <c r="O5" s="18" t="s">
        <v>796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  <c r="BA5" s="174" t="s">
        <v>1053</v>
      </c>
    </row>
    <row r="6" spans="1:59" ht="16" x14ac:dyDescent="0.2">
      <c r="A6" s="13" t="s">
        <v>1008</v>
      </c>
      <c r="B6" s="9" t="s">
        <v>1015</v>
      </c>
      <c r="C6" s="9"/>
      <c r="D6" s="9" t="s">
        <v>1019</v>
      </c>
      <c r="E6" s="18"/>
      <c r="F6" s="18">
        <v>59.2</v>
      </c>
      <c r="G6" s="18">
        <v>117.2</v>
      </c>
      <c r="H6" s="18"/>
      <c r="I6" s="18" t="s">
        <v>321</v>
      </c>
      <c r="J6" s="18"/>
      <c r="K6" s="18"/>
      <c r="L6" s="18"/>
      <c r="M6" s="18"/>
      <c r="N6" s="18"/>
      <c r="O6" s="18" t="s">
        <v>796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  <c r="BA6" s="174" t="s">
        <v>1053</v>
      </c>
    </row>
    <row r="7" spans="1:59" ht="16" x14ac:dyDescent="0.2">
      <c r="A7" s="13" t="s">
        <v>1008</v>
      </c>
      <c r="B7" s="9" t="s">
        <v>1015</v>
      </c>
      <c r="C7" s="9"/>
      <c r="D7" s="9" t="s">
        <v>1020</v>
      </c>
      <c r="E7" s="18"/>
      <c r="F7" s="18">
        <v>59.2</v>
      </c>
      <c r="G7" s="18">
        <v>117.2</v>
      </c>
      <c r="H7" s="18"/>
      <c r="I7" s="18" t="s">
        <v>321</v>
      </c>
      <c r="J7" s="18"/>
      <c r="K7" s="18"/>
      <c r="L7" s="18"/>
      <c r="M7" s="18"/>
      <c r="N7" s="18"/>
      <c r="O7" s="18" t="s">
        <v>796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L7" s="18"/>
      <c r="AM7" s="18"/>
      <c r="AN7" s="18"/>
      <c r="AO7" s="18"/>
      <c r="AP7" s="18"/>
      <c r="BA7" s="174" t="s">
        <v>1054</v>
      </c>
    </row>
    <row r="8" spans="1:59" ht="16" x14ac:dyDescent="0.2">
      <c r="A8" s="13" t="s">
        <v>1008</v>
      </c>
      <c r="B8" s="9" t="s">
        <v>1016</v>
      </c>
      <c r="C8" s="9"/>
      <c r="D8" s="9" t="s">
        <v>1055</v>
      </c>
      <c r="E8" s="18"/>
      <c r="F8" s="18">
        <v>59.5</v>
      </c>
      <c r="G8" s="18">
        <v>117.2</v>
      </c>
      <c r="H8" s="18"/>
      <c r="I8" s="18" t="s">
        <v>321</v>
      </c>
      <c r="J8" s="18"/>
      <c r="K8" s="18"/>
      <c r="L8" s="18"/>
      <c r="M8" s="18"/>
      <c r="N8" s="18"/>
      <c r="O8" s="18" t="s">
        <v>796</v>
      </c>
      <c r="P8" s="18"/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8"/>
      <c r="AD8" s="18"/>
      <c r="AE8" s="18"/>
      <c r="AF8" s="9"/>
      <c r="AL8" s="18"/>
      <c r="AM8" s="18"/>
      <c r="AN8" s="18"/>
      <c r="AO8" s="18"/>
      <c r="AP8" s="18"/>
      <c r="BA8" s="174" t="s">
        <v>1056</v>
      </c>
    </row>
    <row r="9" spans="1:59" ht="16" x14ac:dyDescent="0.2">
      <c r="A9" s="13" t="s">
        <v>1008</v>
      </c>
      <c r="B9" s="9" t="s">
        <v>1016</v>
      </c>
      <c r="C9" s="9"/>
      <c r="D9" s="9" t="s">
        <v>1061</v>
      </c>
      <c r="E9" s="18"/>
      <c r="F9" s="18">
        <v>59.5</v>
      </c>
      <c r="G9" s="18">
        <v>117.2</v>
      </c>
      <c r="H9" s="18"/>
      <c r="I9" s="18" t="s">
        <v>321</v>
      </c>
      <c r="J9" s="18"/>
      <c r="K9" s="18"/>
      <c r="L9" s="18"/>
      <c r="M9" s="18"/>
      <c r="N9" s="18"/>
      <c r="O9" s="18" t="s">
        <v>796</v>
      </c>
      <c r="P9" s="18"/>
      <c r="Q9" s="18"/>
      <c r="R9" s="18"/>
      <c r="S9" s="18"/>
      <c r="T9" s="18"/>
      <c r="U9" s="18"/>
      <c r="V9" s="18"/>
      <c r="W9" s="18"/>
      <c r="X9" s="18"/>
      <c r="Y9" s="5" t="s">
        <v>226</v>
      </c>
      <c r="AC9" s="18"/>
      <c r="AD9" s="18"/>
      <c r="AE9" s="18"/>
      <c r="AF9" s="9"/>
      <c r="AL9" s="18"/>
      <c r="AM9" s="18"/>
      <c r="AN9" s="18"/>
      <c r="AO9" s="18"/>
      <c r="AP9" s="18"/>
      <c r="BA9" s="174" t="s">
        <v>1053</v>
      </c>
    </row>
    <row r="10" spans="1:59" ht="16" x14ac:dyDescent="0.2">
      <c r="A10" s="13" t="s">
        <v>1008</v>
      </c>
      <c r="B10" s="9" t="s">
        <v>1016</v>
      </c>
      <c r="C10" s="11"/>
      <c r="D10" s="9" t="s">
        <v>1062</v>
      </c>
      <c r="E10" s="13"/>
      <c r="F10" s="18">
        <v>59.5</v>
      </c>
      <c r="G10" s="18">
        <v>117.2</v>
      </c>
      <c r="H10" s="13"/>
      <c r="I10" s="18" t="s">
        <v>321</v>
      </c>
      <c r="J10" s="13"/>
      <c r="K10" s="13"/>
      <c r="L10" s="13"/>
      <c r="M10" s="13"/>
      <c r="N10" s="13"/>
      <c r="O10" s="18" t="s">
        <v>796</v>
      </c>
      <c r="P10" s="13"/>
      <c r="Q10" s="13"/>
      <c r="R10" s="13"/>
      <c r="S10" s="13"/>
      <c r="T10" s="13"/>
      <c r="U10" s="13"/>
      <c r="V10" s="13"/>
      <c r="W10" s="13"/>
      <c r="X10" s="13"/>
      <c r="Y10" s="5" t="s">
        <v>226</v>
      </c>
      <c r="AC10" s="13"/>
      <c r="AD10" s="13"/>
      <c r="AE10" s="13"/>
      <c r="AF10" s="11"/>
      <c r="AL10" s="13"/>
      <c r="AM10" s="13"/>
      <c r="AN10" s="13"/>
      <c r="AO10" s="13"/>
      <c r="AP10" s="13"/>
      <c r="BA10" s="174" t="s">
        <v>1053</v>
      </c>
    </row>
    <row r="11" spans="1:59" ht="16" x14ac:dyDescent="0.2">
      <c r="A11" s="13" t="s">
        <v>1008</v>
      </c>
      <c r="B11" s="9" t="s">
        <v>1016</v>
      </c>
      <c r="C11" s="11"/>
      <c r="D11" s="9" t="s">
        <v>1063</v>
      </c>
      <c r="E11" s="13"/>
      <c r="F11" s="18">
        <v>59.5</v>
      </c>
      <c r="G11" s="18">
        <v>117.2</v>
      </c>
      <c r="H11" s="13"/>
      <c r="I11" s="18" t="s">
        <v>321</v>
      </c>
      <c r="J11" s="13"/>
      <c r="K11" s="13"/>
      <c r="L11" s="13"/>
      <c r="M11" s="13"/>
      <c r="N11" s="13"/>
      <c r="O11" s="18" t="s">
        <v>796</v>
      </c>
      <c r="P11" s="13"/>
      <c r="Q11" s="13"/>
      <c r="R11" s="13"/>
      <c r="S11" s="13"/>
      <c r="T11" s="13"/>
      <c r="U11" s="13"/>
      <c r="V11" s="13"/>
      <c r="W11" s="13"/>
      <c r="X11" s="13"/>
      <c r="Y11" s="5" t="s">
        <v>226</v>
      </c>
      <c r="AC11" s="13"/>
      <c r="AD11" s="13"/>
      <c r="AE11" s="13"/>
      <c r="AF11" s="11"/>
      <c r="AL11" s="13"/>
      <c r="AM11" s="13"/>
      <c r="AN11" s="13"/>
      <c r="AO11" s="13"/>
      <c r="AP11" s="13"/>
      <c r="BA11" s="174" t="s">
        <v>1053</v>
      </c>
    </row>
    <row r="12" spans="1:59" ht="16" x14ac:dyDescent="0.2">
      <c r="A12" s="13" t="s">
        <v>1008</v>
      </c>
      <c r="B12" s="9" t="s">
        <v>1016</v>
      </c>
      <c r="C12" s="11"/>
      <c r="D12" s="9" t="s">
        <v>1064</v>
      </c>
      <c r="E12" s="13"/>
      <c r="F12" s="18">
        <v>59.5</v>
      </c>
      <c r="G12" s="18">
        <v>117.2</v>
      </c>
      <c r="H12" s="13"/>
      <c r="I12" s="18" t="s">
        <v>321</v>
      </c>
      <c r="J12" s="13"/>
      <c r="K12" s="13"/>
      <c r="L12" s="13"/>
      <c r="M12" s="13"/>
      <c r="N12" s="13"/>
      <c r="O12" s="18" t="s">
        <v>796</v>
      </c>
      <c r="P12" s="13"/>
      <c r="Q12" s="13"/>
      <c r="R12" s="13"/>
      <c r="S12" s="13"/>
      <c r="T12" s="13"/>
      <c r="U12" s="13"/>
      <c r="V12" s="13"/>
      <c r="W12" s="13"/>
      <c r="X12" s="13"/>
      <c r="Y12" s="5" t="s">
        <v>226</v>
      </c>
      <c r="AC12" s="13"/>
      <c r="AD12" s="13"/>
      <c r="AE12" s="13"/>
      <c r="AF12" s="11"/>
      <c r="AL12" s="13"/>
      <c r="AM12" s="13"/>
      <c r="AN12" s="13"/>
      <c r="AO12" s="13"/>
      <c r="AP12" s="13"/>
      <c r="BA12" s="174" t="s">
        <v>1054</v>
      </c>
    </row>
    <row r="13" spans="1:59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40" width="15.5" customWidth="1"/>
    <col min="42" max="42" width="18.5" bestFit="1" customWidth="1"/>
    <col min="43" max="43" width="12" bestFit="1" customWidth="1"/>
    <col min="44" max="44" width="8.6640625" bestFit="1" customWidth="1"/>
    <col min="45" max="45" width="14.83203125" bestFit="1" customWidth="1"/>
    <col min="46" max="46" width="14.5" customWidth="1"/>
    <col min="47" max="47" width="19.83203125" bestFit="1" customWidth="1"/>
    <col min="48" max="48" width="25.83203125" bestFit="1" customWidth="1"/>
    <col min="49" max="49" width="22.83203125" bestFit="1" customWidth="1"/>
  </cols>
  <sheetData>
    <row r="1" spans="1:49" s="106" customFormat="1" ht="29" customHeight="1" x14ac:dyDescent="0.2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8" customHeight="1" x14ac:dyDescent="0.2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>
          <x14:formula1>
            <xm:f>'controlled vocabulary'!$Z$4:$Z$6</xm:f>
          </x14:formula1>
          <xm:sqref>AM4:AM63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987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7" width="25.5" style="5" customWidth="1"/>
    <col min="98" max="98" width="11.6640625" style="5" customWidth="1"/>
    <col min="99" max="99" width="15.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6640625" style="5" customWidth="1"/>
    <col min="110" max="111" width="15" style="5" bestFit="1" customWidth="1"/>
    <col min="112" max="114" width="15.1640625" style="5"/>
    <col min="115" max="115" width="12.5" style="5" bestFit="1" customWidth="1"/>
    <col min="116" max="116" width="16" style="8" bestFit="1" customWidth="1"/>
    <col min="117" max="118" width="13" style="5" customWidth="1"/>
    <col min="119" max="16384" width="15.1640625" style="5"/>
  </cols>
  <sheetData>
    <row r="1" spans="1:118" s="41" customFormat="1" ht="27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2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4" customHeight="1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 x14ac:dyDescent="0.2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6"/>
  <sheetViews>
    <sheetView tabSelected="1" workbookViewId="0">
      <selection activeCell="Y64" sqref="Y6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28" width="9" style="5" customWidth="1"/>
    <col min="29" max="16384" width="10.83203125" style="5"/>
  </cols>
  <sheetData>
    <row r="1" spans="1:37" s="111" customFormat="1" ht="48.5" customHeight="1" x14ac:dyDescent="0.2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6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" customHeight="1" x14ac:dyDescent="0.2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7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0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68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">
      <c r="A4" s="19" t="s">
        <v>1008</v>
      </c>
      <c r="B4" s="5" t="s">
        <v>1015</v>
      </c>
      <c r="C4" s="5" t="s">
        <v>1017</v>
      </c>
      <c r="D4" s="144" t="s">
        <v>1021</v>
      </c>
      <c r="E4" s="132">
        <v>2002</v>
      </c>
      <c r="F4" s="132"/>
      <c r="G4" s="132"/>
      <c r="H4" s="132"/>
      <c r="I4" s="10">
        <v>35</v>
      </c>
      <c r="J4" s="10"/>
      <c r="K4" s="5" t="s">
        <v>650</v>
      </c>
      <c r="L4" s="5" t="s">
        <v>633</v>
      </c>
      <c r="M4" s="5" t="s">
        <v>654</v>
      </c>
      <c r="N4" s="5" t="s">
        <v>645</v>
      </c>
      <c r="U4" s="5">
        <v>-79.599999999999994</v>
      </c>
      <c r="W4" s="5"/>
      <c r="X4" s="169"/>
      <c r="AA4" s="5" t="s">
        <v>976</v>
      </c>
    </row>
    <row r="5" spans="1:37" x14ac:dyDescent="0.2">
      <c r="A5" s="19" t="s">
        <v>1008</v>
      </c>
      <c r="B5" s="5" t="s">
        <v>1015</v>
      </c>
      <c r="C5" s="5" t="s">
        <v>1017</v>
      </c>
      <c r="D5" s="144" t="s">
        <v>1022</v>
      </c>
      <c r="E5" s="127">
        <v>2002</v>
      </c>
      <c r="G5" s="133"/>
      <c r="H5" s="133"/>
      <c r="I5" s="10">
        <v>75</v>
      </c>
      <c r="J5" s="10"/>
      <c r="K5" s="5" t="s">
        <v>650</v>
      </c>
      <c r="L5" s="5" t="s">
        <v>633</v>
      </c>
      <c r="M5" s="5" t="s">
        <v>654</v>
      </c>
      <c r="N5" s="5" t="s">
        <v>645</v>
      </c>
      <c r="U5" s="5">
        <v>-76.900000000000006</v>
      </c>
      <c r="W5" s="5"/>
      <c r="X5" s="169"/>
      <c r="AA5" s="5" t="s">
        <v>976</v>
      </c>
    </row>
    <row r="6" spans="1:37" x14ac:dyDescent="0.2">
      <c r="A6" s="19" t="s">
        <v>1008</v>
      </c>
      <c r="B6" s="5" t="s">
        <v>1015</v>
      </c>
      <c r="C6" s="5" t="s">
        <v>1017</v>
      </c>
      <c r="D6" s="144" t="s">
        <v>1023</v>
      </c>
      <c r="E6" s="127">
        <v>2002</v>
      </c>
      <c r="G6" s="133"/>
      <c r="H6" s="133"/>
      <c r="I6" s="10">
        <v>150</v>
      </c>
      <c r="J6" s="10"/>
      <c r="K6" s="5" t="s">
        <v>650</v>
      </c>
      <c r="L6" s="5" t="s">
        <v>633</v>
      </c>
      <c r="M6" s="5" t="s">
        <v>654</v>
      </c>
      <c r="N6" s="5" t="s">
        <v>645</v>
      </c>
      <c r="U6" s="5">
        <v>-70.2</v>
      </c>
      <c r="W6" s="5"/>
      <c r="X6" s="169"/>
      <c r="AA6" s="5" t="s">
        <v>976</v>
      </c>
    </row>
    <row r="7" spans="1:37" x14ac:dyDescent="0.2">
      <c r="A7" s="19" t="s">
        <v>1008</v>
      </c>
      <c r="B7" s="5" t="s">
        <v>1015</v>
      </c>
      <c r="C7" s="5" t="s">
        <v>1017</v>
      </c>
      <c r="D7" s="144" t="s">
        <v>1024</v>
      </c>
      <c r="E7" s="127">
        <v>2002</v>
      </c>
      <c r="G7" s="133"/>
      <c r="H7" s="133"/>
      <c r="I7" s="11">
        <v>250</v>
      </c>
      <c r="J7" s="11"/>
      <c r="K7" s="5" t="s">
        <v>650</v>
      </c>
      <c r="L7" s="5" t="s">
        <v>633</v>
      </c>
      <c r="M7" s="5" t="s">
        <v>654</v>
      </c>
      <c r="N7" s="5" t="s">
        <v>645</v>
      </c>
      <c r="U7" s="5">
        <v>-67.400000000000006</v>
      </c>
      <c r="W7" s="5"/>
      <c r="X7" s="169"/>
      <c r="AA7" s="5" t="s">
        <v>976</v>
      </c>
    </row>
    <row r="8" spans="1:37" x14ac:dyDescent="0.2">
      <c r="A8" s="19" t="s">
        <v>1008</v>
      </c>
      <c r="B8" s="5" t="s">
        <v>1015</v>
      </c>
      <c r="C8" s="5" t="s">
        <v>1018</v>
      </c>
      <c r="D8" s="144" t="s">
        <v>1025</v>
      </c>
      <c r="E8" s="132">
        <v>2002</v>
      </c>
      <c r="G8" s="133"/>
      <c r="H8" s="133"/>
      <c r="I8" s="10">
        <v>35</v>
      </c>
      <c r="J8" s="10"/>
      <c r="K8" s="5" t="s">
        <v>650</v>
      </c>
      <c r="L8" s="5" t="s">
        <v>633</v>
      </c>
      <c r="M8" s="5" t="s">
        <v>654</v>
      </c>
      <c r="N8" s="5" t="s">
        <v>645</v>
      </c>
      <c r="U8" s="5">
        <v>-89.2</v>
      </c>
      <c r="W8" s="5"/>
      <c r="X8" s="169"/>
      <c r="AA8" s="5" t="s">
        <v>976</v>
      </c>
    </row>
    <row r="9" spans="1:37" x14ac:dyDescent="0.2">
      <c r="A9" s="19" t="s">
        <v>1008</v>
      </c>
      <c r="B9" s="5" t="s">
        <v>1015</v>
      </c>
      <c r="C9" s="5" t="s">
        <v>1018</v>
      </c>
      <c r="D9" s="144" t="s">
        <v>1026</v>
      </c>
      <c r="E9" s="127">
        <v>2002</v>
      </c>
      <c r="G9" s="133"/>
      <c r="H9" s="133"/>
      <c r="I9" s="10">
        <v>75</v>
      </c>
      <c r="J9" s="10"/>
      <c r="K9" s="5" t="s">
        <v>650</v>
      </c>
      <c r="L9" s="5" t="s">
        <v>633</v>
      </c>
      <c r="M9" s="5" t="s">
        <v>654</v>
      </c>
      <c r="N9" s="5" t="s">
        <v>645</v>
      </c>
      <c r="U9" s="5">
        <v>-77.099999999999994</v>
      </c>
      <c r="W9" s="5"/>
      <c r="X9" s="169"/>
      <c r="AA9" s="5" t="s">
        <v>976</v>
      </c>
    </row>
    <row r="10" spans="1:37" x14ac:dyDescent="0.2">
      <c r="A10" s="19" t="s">
        <v>1008</v>
      </c>
      <c r="B10" s="5" t="s">
        <v>1015</v>
      </c>
      <c r="C10" s="5" t="s">
        <v>1018</v>
      </c>
      <c r="D10" s="144" t="s">
        <v>1027</v>
      </c>
      <c r="E10" s="127">
        <v>2002</v>
      </c>
      <c r="G10" s="133"/>
      <c r="H10" s="133"/>
      <c r="I10" s="10">
        <v>150</v>
      </c>
      <c r="J10" s="10"/>
      <c r="K10" s="5" t="s">
        <v>650</v>
      </c>
      <c r="L10" s="5" t="s">
        <v>633</v>
      </c>
      <c r="M10" s="5" t="s">
        <v>654</v>
      </c>
      <c r="N10" s="5" t="s">
        <v>645</v>
      </c>
      <c r="U10" s="5">
        <v>-69.3</v>
      </c>
      <c r="W10" s="5"/>
      <c r="X10" s="169"/>
      <c r="AA10" s="5" t="s">
        <v>976</v>
      </c>
    </row>
    <row r="11" spans="1:37" x14ac:dyDescent="0.2">
      <c r="A11" s="19" t="s">
        <v>1008</v>
      </c>
      <c r="B11" s="5" t="s">
        <v>1015</v>
      </c>
      <c r="C11" s="5" t="s">
        <v>1018</v>
      </c>
      <c r="D11" s="144" t="s">
        <v>1028</v>
      </c>
      <c r="E11" s="127">
        <v>2002</v>
      </c>
      <c r="G11" s="133"/>
      <c r="H11" s="133"/>
      <c r="I11" s="11">
        <v>250</v>
      </c>
      <c r="J11" s="11"/>
      <c r="K11" s="5" t="s">
        <v>650</v>
      </c>
      <c r="L11" s="5" t="s">
        <v>633</v>
      </c>
      <c r="M11" s="5" t="s">
        <v>654</v>
      </c>
      <c r="N11" s="5" t="s">
        <v>645</v>
      </c>
      <c r="U11" s="5">
        <v>-66.2</v>
      </c>
      <c r="W11" s="5"/>
      <c r="X11" s="169"/>
      <c r="AA11" s="5" t="s">
        <v>976</v>
      </c>
    </row>
    <row r="12" spans="1:37" x14ac:dyDescent="0.2">
      <c r="A12" s="19" t="s">
        <v>1008</v>
      </c>
      <c r="B12" s="5" t="s">
        <v>1015</v>
      </c>
      <c r="C12" s="5" t="s">
        <v>1019</v>
      </c>
      <c r="D12" s="144" t="s">
        <v>1029</v>
      </c>
      <c r="E12" s="132">
        <v>2002</v>
      </c>
      <c r="G12" s="133"/>
      <c r="H12" s="133"/>
      <c r="I12" s="10">
        <v>35</v>
      </c>
      <c r="J12" s="10"/>
      <c r="K12" s="5" t="s">
        <v>650</v>
      </c>
      <c r="L12" s="5" t="s">
        <v>633</v>
      </c>
      <c r="M12" s="5" t="s">
        <v>654</v>
      </c>
      <c r="N12" s="5" t="s">
        <v>645</v>
      </c>
      <c r="U12" s="5">
        <v>-65.5</v>
      </c>
      <c r="W12" s="5"/>
      <c r="X12" s="169"/>
      <c r="AA12" s="5" t="s">
        <v>976</v>
      </c>
    </row>
    <row r="13" spans="1:37" x14ac:dyDescent="0.2">
      <c r="A13" s="19" t="s">
        <v>1008</v>
      </c>
      <c r="B13" s="5" t="s">
        <v>1015</v>
      </c>
      <c r="C13" s="5" t="s">
        <v>1019</v>
      </c>
      <c r="D13" s="144" t="s">
        <v>1030</v>
      </c>
      <c r="E13" s="127">
        <v>2002</v>
      </c>
      <c r="G13" s="133"/>
      <c r="H13" s="133"/>
      <c r="I13" s="10">
        <v>75</v>
      </c>
      <c r="J13" s="10"/>
      <c r="K13" s="5" t="s">
        <v>650</v>
      </c>
      <c r="L13" s="5" t="s">
        <v>633</v>
      </c>
      <c r="M13" s="5" t="s">
        <v>654</v>
      </c>
      <c r="N13" s="5" t="s">
        <v>645</v>
      </c>
      <c r="U13" s="5">
        <v>68.099999999999994</v>
      </c>
      <c r="W13" s="5"/>
      <c r="X13" s="169"/>
      <c r="AA13" s="5" t="s">
        <v>976</v>
      </c>
    </row>
    <row r="14" spans="1:37" x14ac:dyDescent="0.2">
      <c r="A14" s="19" t="s">
        <v>1008</v>
      </c>
      <c r="B14" s="5" t="s">
        <v>1015</v>
      </c>
      <c r="C14" s="5" t="s">
        <v>1019</v>
      </c>
      <c r="D14" s="144" t="s">
        <v>1031</v>
      </c>
      <c r="E14" s="127">
        <v>2002</v>
      </c>
      <c r="G14" s="133"/>
      <c r="H14" s="133"/>
      <c r="I14" s="10">
        <v>150</v>
      </c>
      <c r="J14" s="10"/>
      <c r="K14" s="5" t="s">
        <v>650</v>
      </c>
      <c r="L14" s="5" t="s">
        <v>633</v>
      </c>
      <c r="M14" s="5" t="s">
        <v>654</v>
      </c>
      <c r="N14" s="5" t="s">
        <v>645</v>
      </c>
      <c r="U14" s="5">
        <v>-62.5</v>
      </c>
      <c r="W14" s="5"/>
      <c r="X14" s="169"/>
      <c r="AA14" s="5" t="s">
        <v>976</v>
      </c>
    </row>
    <row r="15" spans="1:37" x14ac:dyDescent="0.2">
      <c r="A15" s="19" t="s">
        <v>1008</v>
      </c>
      <c r="B15" s="5" t="s">
        <v>1015</v>
      </c>
      <c r="C15" s="5" t="s">
        <v>1019</v>
      </c>
      <c r="D15" s="144" t="s">
        <v>1032</v>
      </c>
      <c r="E15" s="127">
        <v>2002</v>
      </c>
      <c r="G15" s="133"/>
      <c r="H15" s="133"/>
      <c r="I15" s="11">
        <v>250</v>
      </c>
      <c r="J15" s="11"/>
      <c r="K15" s="5" t="s">
        <v>650</v>
      </c>
      <c r="L15" s="5" t="s">
        <v>633</v>
      </c>
      <c r="M15" s="5" t="s">
        <v>654</v>
      </c>
      <c r="N15" s="5" t="s">
        <v>645</v>
      </c>
      <c r="U15" s="5">
        <v>-62.8</v>
      </c>
      <c r="W15" s="5"/>
      <c r="X15" s="169"/>
      <c r="AA15" s="5" t="s">
        <v>976</v>
      </c>
    </row>
    <row r="16" spans="1:37" x14ac:dyDescent="0.2">
      <c r="A16" s="19" t="s">
        <v>1008</v>
      </c>
      <c r="B16" s="5" t="s">
        <v>1015</v>
      </c>
      <c r="C16" s="5" t="s">
        <v>1020</v>
      </c>
      <c r="D16" s="144" t="s">
        <v>1033</v>
      </c>
      <c r="E16" s="132">
        <v>2002</v>
      </c>
      <c r="G16" s="133"/>
      <c r="H16" s="133"/>
      <c r="I16" s="10">
        <v>35</v>
      </c>
      <c r="J16" s="10"/>
      <c r="K16" s="5" t="s">
        <v>650</v>
      </c>
      <c r="L16" s="5" t="s">
        <v>633</v>
      </c>
      <c r="M16" s="5" t="s">
        <v>654</v>
      </c>
      <c r="N16" s="5" t="s">
        <v>645</v>
      </c>
      <c r="U16" s="5">
        <v>-58</v>
      </c>
      <c r="W16" s="5"/>
      <c r="X16" s="169"/>
      <c r="AA16" s="5" t="s">
        <v>976</v>
      </c>
    </row>
    <row r="17" spans="1:27" x14ac:dyDescent="0.2">
      <c r="A17" s="19" t="s">
        <v>1008</v>
      </c>
      <c r="B17" s="5" t="s">
        <v>1015</v>
      </c>
      <c r="C17" s="5" t="s">
        <v>1020</v>
      </c>
      <c r="D17" s="144" t="s">
        <v>1034</v>
      </c>
      <c r="E17" s="127">
        <v>2002</v>
      </c>
      <c r="G17" s="133"/>
      <c r="H17" s="133"/>
      <c r="I17" s="10">
        <v>75</v>
      </c>
      <c r="J17" s="10"/>
      <c r="K17" s="5" t="s">
        <v>650</v>
      </c>
      <c r="L17" s="5" t="s">
        <v>633</v>
      </c>
      <c r="M17" s="5" t="s">
        <v>654</v>
      </c>
      <c r="N17" s="5" t="s">
        <v>645</v>
      </c>
      <c r="U17" s="5">
        <v>-58</v>
      </c>
      <c r="W17" s="5"/>
      <c r="X17" s="169"/>
      <c r="AA17" s="5" t="s">
        <v>976</v>
      </c>
    </row>
    <row r="18" spans="1:27" x14ac:dyDescent="0.2">
      <c r="A18" s="19" t="s">
        <v>1008</v>
      </c>
      <c r="B18" s="5" t="s">
        <v>1015</v>
      </c>
      <c r="C18" s="5" t="s">
        <v>1020</v>
      </c>
      <c r="D18" s="144" t="s">
        <v>1035</v>
      </c>
      <c r="E18" s="127">
        <v>2002</v>
      </c>
      <c r="G18" s="133"/>
      <c r="H18" s="133"/>
      <c r="I18" s="10">
        <v>150</v>
      </c>
      <c r="J18" s="10"/>
      <c r="K18" s="5" t="s">
        <v>650</v>
      </c>
      <c r="L18" s="5" t="s">
        <v>633</v>
      </c>
      <c r="M18" s="5" t="s">
        <v>654</v>
      </c>
      <c r="N18" s="5" t="s">
        <v>645</v>
      </c>
      <c r="U18" s="5">
        <v>-60.3</v>
      </c>
      <c r="W18" s="5"/>
      <c r="X18" s="169"/>
      <c r="AA18" s="5" t="s">
        <v>976</v>
      </c>
    </row>
    <row r="19" spans="1:27" x14ac:dyDescent="0.2">
      <c r="A19" s="19" t="s">
        <v>1008</v>
      </c>
      <c r="B19" s="5" t="s">
        <v>1015</v>
      </c>
      <c r="C19" s="5" t="s">
        <v>1020</v>
      </c>
      <c r="D19" s="144" t="s">
        <v>1036</v>
      </c>
      <c r="E19" s="127">
        <v>2002</v>
      </c>
      <c r="G19" s="133"/>
      <c r="H19" s="133"/>
      <c r="I19" s="11">
        <v>250</v>
      </c>
      <c r="J19" s="11"/>
      <c r="K19" s="5" t="s">
        <v>650</v>
      </c>
      <c r="L19" s="5" t="s">
        <v>633</v>
      </c>
      <c r="M19" s="5" t="s">
        <v>654</v>
      </c>
      <c r="N19" s="5" t="s">
        <v>645</v>
      </c>
      <c r="U19" s="5">
        <v>-65.5</v>
      </c>
      <c r="W19" s="5"/>
      <c r="X19" s="169"/>
      <c r="AA19" s="5" t="s">
        <v>976</v>
      </c>
    </row>
    <row r="20" spans="1:27" x14ac:dyDescent="0.2">
      <c r="A20" s="19" t="s">
        <v>1008</v>
      </c>
      <c r="B20" s="5" t="s">
        <v>1015</v>
      </c>
      <c r="C20" s="5" t="s">
        <v>1017</v>
      </c>
      <c r="D20" s="144" t="s">
        <v>1037</v>
      </c>
      <c r="E20" s="132">
        <v>2002</v>
      </c>
      <c r="F20" s="132"/>
      <c r="G20" s="132"/>
      <c r="H20" s="132"/>
      <c r="I20" s="10">
        <v>35</v>
      </c>
      <c r="J20" s="10"/>
      <c r="K20" s="5" t="s">
        <v>650</v>
      </c>
      <c r="L20" s="5" t="s">
        <v>632</v>
      </c>
      <c r="M20" s="5" t="s">
        <v>654</v>
      </c>
      <c r="N20" s="5" t="s">
        <v>645</v>
      </c>
      <c r="U20" s="5">
        <v>-4.7</v>
      </c>
      <c r="W20" s="5"/>
      <c r="X20" s="169"/>
      <c r="AA20" s="5" t="s">
        <v>976</v>
      </c>
    </row>
    <row r="21" spans="1:27" x14ac:dyDescent="0.2">
      <c r="A21" s="19" t="s">
        <v>1008</v>
      </c>
      <c r="B21" s="5" t="s">
        <v>1015</v>
      </c>
      <c r="C21" s="5" t="s">
        <v>1017</v>
      </c>
      <c r="D21" s="144" t="s">
        <v>1038</v>
      </c>
      <c r="E21" s="127">
        <v>2002</v>
      </c>
      <c r="G21" s="133"/>
      <c r="H21" s="133"/>
      <c r="I21" s="10">
        <v>75</v>
      </c>
      <c r="J21" s="10"/>
      <c r="K21" s="5" t="s">
        <v>650</v>
      </c>
      <c r="L21" s="5" t="s">
        <v>632</v>
      </c>
      <c r="M21" s="5" t="s">
        <v>654</v>
      </c>
      <c r="N21" s="5" t="s">
        <v>645</v>
      </c>
      <c r="U21" s="5">
        <v>-4.0999999999999996</v>
      </c>
      <c r="W21" s="5"/>
      <c r="X21" s="169"/>
      <c r="AA21" s="5" t="s">
        <v>976</v>
      </c>
    </row>
    <row r="22" spans="1:27" x14ac:dyDescent="0.2">
      <c r="A22" s="19" t="s">
        <v>1008</v>
      </c>
      <c r="B22" s="5" t="s">
        <v>1015</v>
      </c>
      <c r="C22" s="5" t="s">
        <v>1017</v>
      </c>
      <c r="D22" s="144" t="s">
        <v>1039</v>
      </c>
      <c r="E22" s="127">
        <v>2002</v>
      </c>
      <c r="G22" s="133"/>
      <c r="H22" s="133"/>
      <c r="I22" s="10">
        <v>150</v>
      </c>
      <c r="J22" s="10"/>
      <c r="K22" s="5" t="s">
        <v>650</v>
      </c>
      <c r="L22" s="5" t="s">
        <v>632</v>
      </c>
      <c r="M22" s="5" t="s">
        <v>654</v>
      </c>
      <c r="N22" s="5" t="s">
        <v>645</v>
      </c>
      <c r="U22" s="5">
        <v>-1.9</v>
      </c>
      <c r="W22" s="5"/>
      <c r="X22" s="169"/>
      <c r="AA22" s="5" t="s">
        <v>976</v>
      </c>
    </row>
    <row r="23" spans="1:27" x14ac:dyDescent="0.2">
      <c r="A23" s="19" t="s">
        <v>1008</v>
      </c>
      <c r="B23" s="5" t="s">
        <v>1015</v>
      </c>
      <c r="C23" s="5" t="s">
        <v>1017</v>
      </c>
      <c r="D23" s="144" t="s">
        <v>1040</v>
      </c>
      <c r="E23" s="127">
        <v>2002</v>
      </c>
      <c r="G23" s="133"/>
      <c r="H23" s="133"/>
      <c r="I23" s="11">
        <v>250</v>
      </c>
      <c r="J23" s="11"/>
      <c r="K23" s="5" t="s">
        <v>650</v>
      </c>
      <c r="L23" s="5" t="s">
        <v>632</v>
      </c>
      <c r="M23" s="5" t="s">
        <v>654</v>
      </c>
      <c r="N23" s="5" t="s">
        <v>645</v>
      </c>
      <c r="U23" s="5">
        <v>-5.7</v>
      </c>
      <c r="W23" s="5"/>
      <c r="X23" s="169"/>
      <c r="AA23" s="5" t="s">
        <v>976</v>
      </c>
    </row>
    <row r="24" spans="1:27" x14ac:dyDescent="0.2">
      <c r="A24" s="19" t="s">
        <v>1008</v>
      </c>
      <c r="B24" s="5" t="s">
        <v>1015</v>
      </c>
      <c r="C24" s="5" t="s">
        <v>1018</v>
      </c>
      <c r="D24" s="144" t="s">
        <v>1041</v>
      </c>
      <c r="E24" s="132">
        <v>2002</v>
      </c>
      <c r="G24" s="133"/>
      <c r="H24" s="133"/>
      <c r="I24" s="10">
        <v>35</v>
      </c>
      <c r="J24" s="10"/>
      <c r="K24" s="5" t="s">
        <v>650</v>
      </c>
      <c r="L24" s="5" t="s">
        <v>632</v>
      </c>
      <c r="M24" s="5" t="s">
        <v>654</v>
      </c>
      <c r="N24" s="5" t="s">
        <v>645</v>
      </c>
      <c r="U24" s="5">
        <v>-5.4</v>
      </c>
      <c r="W24" s="5"/>
      <c r="X24" s="169"/>
      <c r="AA24" s="5" t="s">
        <v>976</v>
      </c>
    </row>
    <row r="25" spans="1:27" x14ac:dyDescent="0.2">
      <c r="A25" s="19" t="s">
        <v>1008</v>
      </c>
      <c r="B25" s="5" t="s">
        <v>1015</v>
      </c>
      <c r="C25" s="5" t="s">
        <v>1018</v>
      </c>
      <c r="D25" s="144" t="s">
        <v>1042</v>
      </c>
      <c r="E25" s="127">
        <v>2002</v>
      </c>
      <c r="G25" s="133"/>
      <c r="H25" s="133"/>
      <c r="I25" s="10">
        <v>75</v>
      </c>
      <c r="J25" s="10"/>
      <c r="K25" s="5" t="s">
        <v>650</v>
      </c>
      <c r="L25" s="5" t="s">
        <v>632</v>
      </c>
      <c r="M25" s="5" t="s">
        <v>654</v>
      </c>
      <c r="N25" s="5" t="s">
        <v>645</v>
      </c>
      <c r="U25" s="5">
        <v>0.1</v>
      </c>
      <c r="W25" s="5"/>
      <c r="X25" s="169"/>
      <c r="AA25" s="5" t="s">
        <v>976</v>
      </c>
    </row>
    <row r="26" spans="1:27" x14ac:dyDescent="0.2">
      <c r="A26" s="19" t="s">
        <v>1008</v>
      </c>
      <c r="B26" s="5" t="s">
        <v>1015</v>
      </c>
      <c r="C26" s="5" t="s">
        <v>1018</v>
      </c>
      <c r="D26" s="144" t="s">
        <v>1043</v>
      </c>
      <c r="E26" s="127">
        <v>2002</v>
      </c>
      <c r="G26" s="133"/>
      <c r="H26" s="133"/>
      <c r="I26" s="10">
        <v>150</v>
      </c>
      <c r="J26" s="10"/>
      <c r="K26" s="5" t="s">
        <v>650</v>
      </c>
      <c r="L26" s="5" t="s">
        <v>632</v>
      </c>
      <c r="M26" s="5" t="s">
        <v>654</v>
      </c>
      <c r="N26" s="5" t="s">
        <v>645</v>
      </c>
      <c r="U26" s="5">
        <v>2.7</v>
      </c>
      <c r="W26" s="5"/>
      <c r="X26" s="169"/>
      <c r="AA26" s="5" t="s">
        <v>976</v>
      </c>
    </row>
    <row r="27" spans="1:27" x14ac:dyDescent="0.2">
      <c r="A27" s="19" t="s">
        <v>1008</v>
      </c>
      <c r="B27" s="5" t="s">
        <v>1015</v>
      </c>
      <c r="C27" s="5" t="s">
        <v>1018</v>
      </c>
      <c r="D27" s="144" t="s">
        <v>1044</v>
      </c>
      <c r="E27" s="127">
        <v>2002</v>
      </c>
      <c r="G27" s="133"/>
      <c r="H27" s="133"/>
      <c r="I27" s="11">
        <v>250</v>
      </c>
      <c r="J27" s="11"/>
      <c r="K27" s="5" t="s">
        <v>650</v>
      </c>
      <c r="L27" s="5" t="s">
        <v>632</v>
      </c>
      <c r="M27" s="5" t="s">
        <v>654</v>
      </c>
      <c r="N27" s="5" t="s">
        <v>645</v>
      </c>
      <c r="U27" s="5">
        <v>0.8</v>
      </c>
      <c r="W27" s="5"/>
      <c r="X27" s="169"/>
      <c r="AA27" s="5" t="s">
        <v>976</v>
      </c>
    </row>
    <row r="28" spans="1:27" x14ac:dyDescent="0.2">
      <c r="A28" s="19" t="s">
        <v>1008</v>
      </c>
      <c r="B28" s="5" t="s">
        <v>1015</v>
      </c>
      <c r="C28" s="5" t="s">
        <v>1019</v>
      </c>
      <c r="D28" s="144" t="s">
        <v>1045</v>
      </c>
      <c r="E28" s="132">
        <v>2002</v>
      </c>
      <c r="G28" s="133"/>
      <c r="H28" s="133"/>
      <c r="I28" s="10">
        <v>35</v>
      </c>
      <c r="J28" s="10"/>
      <c r="K28" s="5" t="s">
        <v>650</v>
      </c>
      <c r="L28" s="5" t="s">
        <v>632</v>
      </c>
      <c r="M28" s="5" t="s">
        <v>654</v>
      </c>
      <c r="N28" s="5" t="s">
        <v>645</v>
      </c>
      <c r="U28" s="5">
        <v>-4.7</v>
      </c>
      <c r="W28" s="5"/>
      <c r="X28" s="169"/>
      <c r="AA28" s="5" t="s">
        <v>976</v>
      </c>
    </row>
    <row r="29" spans="1:27" x14ac:dyDescent="0.2">
      <c r="A29" s="19" t="s">
        <v>1008</v>
      </c>
      <c r="B29" s="5" t="s">
        <v>1015</v>
      </c>
      <c r="C29" s="5" t="s">
        <v>1019</v>
      </c>
      <c r="D29" s="144" t="s">
        <v>1046</v>
      </c>
      <c r="E29" s="127">
        <v>2002</v>
      </c>
      <c r="G29" s="133"/>
      <c r="H29" s="133"/>
      <c r="I29" s="10">
        <v>75</v>
      </c>
      <c r="J29" s="10"/>
      <c r="K29" s="5" t="s">
        <v>650</v>
      </c>
      <c r="L29" s="5" t="s">
        <v>632</v>
      </c>
      <c r="M29" s="5" t="s">
        <v>654</v>
      </c>
      <c r="N29" s="5" t="s">
        <v>645</v>
      </c>
      <c r="U29" s="5">
        <v>-5</v>
      </c>
      <c r="W29" s="5"/>
      <c r="X29" s="169"/>
      <c r="AA29" s="5" t="s">
        <v>976</v>
      </c>
    </row>
    <row r="30" spans="1:27" x14ac:dyDescent="0.2">
      <c r="A30" s="19" t="s">
        <v>1008</v>
      </c>
      <c r="B30" s="5" t="s">
        <v>1015</v>
      </c>
      <c r="C30" s="5" t="s">
        <v>1019</v>
      </c>
      <c r="D30" s="144" t="s">
        <v>1047</v>
      </c>
      <c r="E30" s="127">
        <v>2002</v>
      </c>
      <c r="G30" s="133"/>
      <c r="H30" s="133"/>
      <c r="I30" s="10">
        <v>150</v>
      </c>
      <c r="J30" s="10"/>
      <c r="K30" s="5" t="s">
        <v>650</v>
      </c>
      <c r="L30" s="5" t="s">
        <v>632</v>
      </c>
      <c r="M30" s="5" t="s">
        <v>654</v>
      </c>
      <c r="N30" s="5" t="s">
        <v>645</v>
      </c>
      <c r="U30" s="5">
        <v>-4.9000000000000004</v>
      </c>
      <c r="W30" s="5"/>
      <c r="X30" s="169"/>
      <c r="AA30" s="5" t="s">
        <v>976</v>
      </c>
    </row>
    <row r="31" spans="1:27" x14ac:dyDescent="0.2">
      <c r="A31" s="19" t="s">
        <v>1008</v>
      </c>
      <c r="B31" s="5" t="s">
        <v>1015</v>
      </c>
      <c r="C31" s="5" t="s">
        <v>1019</v>
      </c>
      <c r="D31" s="144" t="s">
        <v>1048</v>
      </c>
      <c r="E31" s="127">
        <v>2002</v>
      </c>
      <c r="G31" s="133"/>
      <c r="H31" s="133"/>
      <c r="I31" s="11">
        <v>250</v>
      </c>
      <c r="J31" s="11"/>
      <c r="K31" s="5" t="s">
        <v>650</v>
      </c>
      <c r="L31" s="5" t="s">
        <v>632</v>
      </c>
      <c r="M31" s="5" t="s">
        <v>654</v>
      </c>
      <c r="N31" s="5" t="s">
        <v>645</v>
      </c>
      <c r="U31" s="5">
        <v>-1.7</v>
      </c>
      <c r="W31" s="5"/>
      <c r="X31" s="169"/>
      <c r="AA31" s="5" t="s">
        <v>976</v>
      </c>
    </row>
    <row r="32" spans="1:27" x14ac:dyDescent="0.2">
      <c r="A32" s="19" t="s">
        <v>1008</v>
      </c>
      <c r="B32" s="5" t="s">
        <v>1015</v>
      </c>
      <c r="C32" s="5" t="s">
        <v>1020</v>
      </c>
      <c r="D32" s="144" t="s">
        <v>1049</v>
      </c>
      <c r="E32" s="132">
        <v>2002</v>
      </c>
      <c r="G32" s="133"/>
      <c r="H32" s="133"/>
      <c r="I32" s="10">
        <v>35</v>
      </c>
      <c r="J32" s="10"/>
      <c r="K32" s="5" t="s">
        <v>650</v>
      </c>
      <c r="L32" s="5" t="s">
        <v>632</v>
      </c>
      <c r="M32" s="5" t="s">
        <v>654</v>
      </c>
      <c r="N32" s="5" t="s">
        <v>645</v>
      </c>
      <c r="U32" s="5">
        <v>-17.399999999999999</v>
      </c>
      <c r="W32" s="5"/>
      <c r="X32" s="169"/>
      <c r="AA32" s="5" t="s">
        <v>976</v>
      </c>
    </row>
    <row r="33" spans="1:27" x14ac:dyDescent="0.2">
      <c r="A33" s="19" t="s">
        <v>1008</v>
      </c>
      <c r="B33" s="5" t="s">
        <v>1015</v>
      </c>
      <c r="C33" s="5" t="s">
        <v>1020</v>
      </c>
      <c r="D33" s="144" t="s">
        <v>1050</v>
      </c>
      <c r="E33" s="127">
        <v>2002</v>
      </c>
      <c r="G33" s="133"/>
      <c r="H33" s="133"/>
      <c r="I33" s="10">
        <v>75</v>
      </c>
      <c r="J33" s="10"/>
      <c r="K33" s="5" t="s">
        <v>650</v>
      </c>
      <c r="L33" s="5" t="s">
        <v>632</v>
      </c>
      <c r="M33" s="5" t="s">
        <v>654</v>
      </c>
      <c r="N33" s="5" t="s">
        <v>645</v>
      </c>
      <c r="U33" s="5">
        <v>-13.2</v>
      </c>
      <c r="W33" s="5"/>
      <c r="X33" s="169"/>
      <c r="AA33" s="5" t="s">
        <v>976</v>
      </c>
    </row>
    <row r="34" spans="1:27" x14ac:dyDescent="0.2">
      <c r="A34" s="19" t="s">
        <v>1008</v>
      </c>
      <c r="B34" s="5" t="s">
        <v>1015</v>
      </c>
      <c r="C34" s="5" t="s">
        <v>1020</v>
      </c>
      <c r="D34" s="144" t="s">
        <v>1051</v>
      </c>
      <c r="E34" s="127">
        <v>2002</v>
      </c>
      <c r="G34" s="133"/>
      <c r="H34" s="133"/>
      <c r="I34" s="10">
        <v>150</v>
      </c>
      <c r="J34" s="10"/>
      <c r="K34" s="5" t="s">
        <v>650</v>
      </c>
      <c r="L34" s="5" t="s">
        <v>632</v>
      </c>
      <c r="M34" s="5" t="s">
        <v>654</v>
      </c>
      <c r="N34" s="5" t="s">
        <v>645</v>
      </c>
      <c r="U34" s="5">
        <v>-5.8</v>
      </c>
      <c r="W34" s="5"/>
      <c r="X34" s="169"/>
      <c r="AA34" s="5" t="s">
        <v>976</v>
      </c>
    </row>
    <row r="35" spans="1:27" x14ac:dyDescent="0.2">
      <c r="A35" s="19" t="s">
        <v>1008</v>
      </c>
      <c r="B35" s="5" t="s">
        <v>1015</v>
      </c>
      <c r="C35" s="5" t="s">
        <v>1020</v>
      </c>
      <c r="D35" s="144" t="s">
        <v>1052</v>
      </c>
      <c r="E35" s="127">
        <v>2002</v>
      </c>
      <c r="G35" s="133"/>
      <c r="H35" s="133"/>
      <c r="I35" s="11">
        <v>250</v>
      </c>
      <c r="J35" s="11"/>
      <c r="K35" s="5" t="s">
        <v>650</v>
      </c>
      <c r="L35" s="5" t="s">
        <v>632</v>
      </c>
      <c r="M35" s="5" t="s">
        <v>654</v>
      </c>
      <c r="N35" s="5" t="s">
        <v>645</v>
      </c>
      <c r="U35" s="5">
        <v>-5.4</v>
      </c>
      <c r="W35" s="5"/>
      <c r="X35" s="169"/>
      <c r="AA35" s="5" t="s">
        <v>976</v>
      </c>
    </row>
    <row r="36" spans="1:27" x14ac:dyDescent="0.2">
      <c r="A36" s="13" t="s">
        <v>1008</v>
      </c>
      <c r="B36" s="5" t="s">
        <v>1016</v>
      </c>
      <c r="C36" s="5" t="s">
        <v>1055</v>
      </c>
      <c r="D36" s="5" t="s">
        <v>1057</v>
      </c>
      <c r="E36" s="127">
        <v>2002</v>
      </c>
      <c r="G36" s="134"/>
      <c r="H36" s="134"/>
      <c r="I36" s="11">
        <v>35</v>
      </c>
      <c r="J36" s="11"/>
      <c r="K36" s="5" t="s">
        <v>650</v>
      </c>
      <c r="L36" s="5" t="s">
        <v>633</v>
      </c>
      <c r="M36" s="5" t="s">
        <v>654</v>
      </c>
      <c r="N36" s="5" t="s">
        <v>645</v>
      </c>
      <c r="U36" s="5">
        <v>-93.8</v>
      </c>
      <c r="W36" s="5"/>
      <c r="X36" s="169"/>
      <c r="AA36" s="5" t="s">
        <v>976</v>
      </c>
    </row>
    <row r="37" spans="1:27" x14ac:dyDescent="0.2">
      <c r="A37" s="13" t="s">
        <v>1008</v>
      </c>
      <c r="B37" s="5" t="s">
        <v>1016</v>
      </c>
      <c r="C37" s="5" t="s">
        <v>1055</v>
      </c>
      <c r="D37" s="5" t="s">
        <v>1058</v>
      </c>
      <c r="E37" s="127">
        <v>2002</v>
      </c>
      <c r="G37" s="134"/>
      <c r="H37" s="134"/>
      <c r="I37" s="11">
        <v>75</v>
      </c>
      <c r="J37" s="11"/>
      <c r="K37" s="5" t="s">
        <v>650</v>
      </c>
      <c r="L37" s="5" t="s">
        <v>633</v>
      </c>
      <c r="M37" s="5" t="s">
        <v>654</v>
      </c>
      <c r="N37" s="5" t="s">
        <v>645</v>
      </c>
      <c r="U37" s="5">
        <v>-89.9</v>
      </c>
      <c r="W37" s="5"/>
      <c r="X37" s="169"/>
      <c r="AA37" s="5" t="s">
        <v>976</v>
      </c>
    </row>
    <row r="38" spans="1:27" x14ac:dyDescent="0.2">
      <c r="A38" s="13" t="s">
        <v>1008</v>
      </c>
      <c r="B38" s="5" t="s">
        <v>1016</v>
      </c>
      <c r="C38" s="5" t="s">
        <v>1055</v>
      </c>
      <c r="D38" s="5" t="s">
        <v>1059</v>
      </c>
      <c r="E38" s="127">
        <v>2002</v>
      </c>
      <c r="G38" s="134"/>
      <c r="H38" s="134"/>
      <c r="I38" s="11">
        <v>150</v>
      </c>
      <c r="J38" s="11"/>
      <c r="K38" s="5" t="s">
        <v>650</v>
      </c>
      <c r="L38" s="5" t="s">
        <v>633</v>
      </c>
      <c r="M38" s="5" t="s">
        <v>654</v>
      </c>
      <c r="N38" s="5" t="s">
        <v>645</v>
      </c>
      <c r="U38" s="5">
        <v>-74.5</v>
      </c>
      <c r="W38" s="5"/>
      <c r="X38" s="169"/>
      <c r="AA38" s="5" t="s">
        <v>976</v>
      </c>
    </row>
    <row r="39" spans="1:27" x14ac:dyDescent="0.2">
      <c r="A39" s="13" t="s">
        <v>1008</v>
      </c>
      <c r="B39" s="5" t="s">
        <v>1016</v>
      </c>
      <c r="C39" s="5" t="s">
        <v>1055</v>
      </c>
      <c r="D39" s="5" t="s">
        <v>1060</v>
      </c>
      <c r="E39" s="127">
        <v>2002</v>
      </c>
      <c r="G39" s="134"/>
      <c r="H39" s="134"/>
      <c r="I39" s="11">
        <v>250</v>
      </c>
      <c r="J39" s="11"/>
      <c r="K39" s="5" t="s">
        <v>650</v>
      </c>
      <c r="L39" s="5" t="s">
        <v>633</v>
      </c>
      <c r="M39" s="5" t="s">
        <v>654</v>
      </c>
      <c r="N39" s="5" t="s">
        <v>645</v>
      </c>
      <c r="U39" s="5">
        <v>-69.5</v>
      </c>
      <c r="W39" s="5"/>
      <c r="X39" s="169"/>
      <c r="AA39" s="5" t="s">
        <v>976</v>
      </c>
    </row>
    <row r="40" spans="1:27" x14ac:dyDescent="0.2">
      <c r="A40" s="13" t="s">
        <v>1008</v>
      </c>
      <c r="B40" s="5" t="s">
        <v>1016</v>
      </c>
      <c r="C40" s="5" t="s">
        <v>1061</v>
      </c>
      <c r="D40" s="5" t="s">
        <v>1065</v>
      </c>
      <c r="E40" s="127">
        <v>2002</v>
      </c>
      <c r="G40" s="134"/>
      <c r="H40" s="134"/>
      <c r="I40" s="11">
        <v>35</v>
      </c>
      <c r="J40" s="11"/>
      <c r="K40" s="5" t="s">
        <v>650</v>
      </c>
      <c r="L40" s="5" t="s">
        <v>633</v>
      </c>
      <c r="M40" s="5" t="s">
        <v>654</v>
      </c>
      <c r="N40" s="5" t="s">
        <v>645</v>
      </c>
      <c r="U40" s="5">
        <v>-73.400000000000006</v>
      </c>
      <c r="W40" s="5"/>
      <c r="X40" s="169"/>
      <c r="AA40" s="5" t="s">
        <v>976</v>
      </c>
    </row>
    <row r="41" spans="1:27" x14ac:dyDescent="0.2">
      <c r="A41" s="13" t="s">
        <v>1008</v>
      </c>
      <c r="B41" s="5" t="s">
        <v>1016</v>
      </c>
      <c r="C41" s="5" t="s">
        <v>1061</v>
      </c>
      <c r="D41" s="5" t="s">
        <v>1066</v>
      </c>
      <c r="E41" s="127">
        <v>2002</v>
      </c>
      <c r="G41" s="134"/>
      <c r="H41" s="134"/>
      <c r="I41" s="11">
        <v>75</v>
      </c>
      <c r="J41" s="11"/>
      <c r="K41" s="5" t="s">
        <v>650</v>
      </c>
      <c r="L41" s="5" t="s">
        <v>633</v>
      </c>
      <c r="M41" s="5" t="s">
        <v>654</v>
      </c>
      <c r="N41" s="5" t="s">
        <v>645</v>
      </c>
      <c r="U41" s="5">
        <v>-73.8</v>
      </c>
      <c r="W41" s="5"/>
      <c r="X41" s="169"/>
      <c r="AA41" s="5" t="s">
        <v>976</v>
      </c>
    </row>
    <row r="42" spans="1:27" x14ac:dyDescent="0.2">
      <c r="A42" s="13" t="s">
        <v>1008</v>
      </c>
      <c r="B42" s="5" t="s">
        <v>1016</v>
      </c>
      <c r="C42" s="5" t="s">
        <v>1061</v>
      </c>
      <c r="D42" s="5" t="s">
        <v>1067</v>
      </c>
      <c r="E42" s="127">
        <v>2002</v>
      </c>
      <c r="G42" s="134"/>
      <c r="H42" s="134"/>
      <c r="I42" s="11">
        <v>150</v>
      </c>
      <c r="J42" s="11"/>
      <c r="K42" s="5" t="s">
        <v>650</v>
      </c>
      <c r="L42" s="5" t="s">
        <v>633</v>
      </c>
      <c r="M42" s="5" t="s">
        <v>654</v>
      </c>
      <c r="N42" s="5" t="s">
        <v>645</v>
      </c>
      <c r="U42" s="5">
        <v>-72.900000000000006</v>
      </c>
      <c r="W42" s="5"/>
      <c r="X42" s="169"/>
      <c r="AA42" s="5" t="s">
        <v>976</v>
      </c>
    </row>
    <row r="43" spans="1:27" x14ac:dyDescent="0.2">
      <c r="A43" s="13" t="s">
        <v>1008</v>
      </c>
      <c r="B43" s="5" t="s">
        <v>1016</v>
      </c>
      <c r="C43" s="5" t="s">
        <v>1061</v>
      </c>
      <c r="D43" s="5" t="s">
        <v>1068</v>
      </c>
      <c r="E43" s="127">
        <v>2002</v>
      </c>
      <c r="G43" s="134"/>
      <c r="H43" s="134"/>
      <c r="I43" s="11">
        <v>250</v>
      </c>
      <c r="J43" s="11"/>
      <c r="K43" s="5" t="s">
        <v>650</v>
      </c>
      <c r="L43" s="5" t="s">
        <v>633</v>
      </c>
      <c r="M43" s="5" t="s">
        <v>654</v>
      </c>
      <c r="N43" s="5" t="s">
        <v>645</v>
      </c>
      <c r="U43" s="5">
        <v>-70.2</v>
      </c>
      <c r="W43" s="5"/>
      <c r="X43" s="169"/>
      <c r="AA43" s="5" t="s">
        <v>976</v>
      </c>
    </row>
    <row r="44" spans="1:27" x14ac:dyDescent="0.2">
      <c r="A44" s="13" t="s">
        <v>1008</v>
      </c>
      <c r="B44" s="5" t="s">
        <v>1016</v>
      </c>
      <c r="C44" s="5" t="s">
        <v>1062</v>
      </c>
      <c r="D44" s="5" t="s">
        <v>1069</v>
      </c>
      <c r="E44" s="127">
        <v>2002</v>
      </c>
      <c r="G44" s="134"/>
      <c r="H44" s="134"/>
      <c r="I44" s="11">
        <v>35</v>
      </c>
      <c r="J44" s="11"/>
      <c r="K44" s="5" t="s">
        <v>650</v>
      </c>
      <c r="L44" s="5" t="s">
        <v>633</v>
      </c>
      <c r="M44" s="5" t="s">
        <v>654</v>
      </c>
      <c r="N44" s="5" t="s">
        <v>645</v>
      </c>
      <c r="U44" s="5">
        <v>-73.3</v>
      </c>
      <c r="W44" s="5"/>
      <c r="X44" s="169"/>
      <c r="AA44" s="5" t="s">
        <v>976</v>
      </c>
    </row>
    <row r="45" spans="1:27" x14ac:dyDescent="0.2">
      <c r="A45" s="13" t="s">
        <v>1008</v>
      </c>
      <c r="B45" s="5" t="s">
        <v>1016</v>
      </c>
      <c r="C45" s="5" t="s">
        <v>1062</v>
      </c>
      <c r="D45" s="5" t="s">
        <v>1070</v>
      </c>
      <c r="E45" s="127">
        <v>2002</v>
      </c>
      <c r="G45" s="134"/>
      <c r="H45" s="134"/>
      <c r="I45" s="11">
        <v>75</v>
      </c>
      <c r="J45" s="11"/>
      <c r="K45" s="5" t="s">
        <v>650</v>
      </c>
      <c r="L45" s="5" t="s">
        <v>633</v>
      </c>
      <c r="M45" s="5" t="s">
        <v>654</v>
      </c>
      <c r="N45" s="5" t="s">
        <v>645</v>
      </c>
      <c r="U45" s="5">
        <v>-71.400000000000006</v>
      </c>
      <c r="W45" s="5"/>
      <c r="X45" s="169"/>
      <c r="AA45" s="5" t="s">
        <v>976</v>
      </c>
    </row>
    <row r="46" spans="1:27" x14ac:dyDescent="0.2">
      <c r="A46" s="13" t="s">
        <v>1008</v>
      </c>
      <c r="B46" s="5" t="s">
        <v>1016</v>
      </c>
      <c r="C46" s="5" t="s">
        <v>1062</v>
      </c>
      <c r="D46" s="5" t="s">
        <v>1071</v>
      </c>
      <c r="E46" s="127">
        <v>2002</v>
      </c>
      <c r="G46" s="134"/>
      <c r="H46" s="134"/>
      <c r="I46" s="11">
        <v>150</v>
      </c>
      <c r="J46" s="11"/>
      <c r="K46" s="5" t="s">
        <v>650</v>
      </c>
      <c r="L46" s="5" t="s">
        <v>633</v>
      </c>
      <c r="M46" s="5" t="s">
        <v>654</v>
      </c>
      <c r="N46" s="5" t="s">
        <v>645</v>
      </c>
      <c r="U46" s="5">
        <v>-70.5</v>
      </c>
      <c r="W46" s="5"/>
      <c r="X46" s="169"/>
      <c r="AA46" s="5" t="s">
        <v>976</v>
      </c>
    </row>
    <row r="47" spans="1:27" x14ac:dyDescent="0.2">
      <c r="A47" s="13" t="s">
        <v>1008</v>
      </c>
      <c r="B47" s="5" t="s">
        <v>1016</v>
      </c>
      <c r="C47" s="5" t="s">
        <v>1062</v>
      </c>
      <c r="D47" s="5" t="s">
        <v>1072</v>
      </c>
      <c r="E47" s="127">
        <v>2002</v>
      </c>
      <c r="G47" s="134"/>
      <c r="H47" s="134"/>
      <c r="I47" s="11">
        <v>250</v>
      </c>
      <c r="J47" s="11"/>
      <c r="K47" s="5" t="s">
        <v>650</v>
      </c>
      <c r="L47" s="5" t="s">
        <v>633</v>
      </c>
      <c r="M47" s="5" t="s">
        <v>654</v>
      </c>
      <c r="N47" s="5" t="s">
        <v>645</v>
      </c>
      <c r="U47" s="5">
        <v>-70.2</v>
      </c>
      <c r="W47" s="5"/>
      <c r="X47" s="169"/>
      <c r="AA47" s="5" t="s">
        <v>976</v>
      </c>
    </row>
    <row r="48" spans="1:27" x14ac:dyDescent="0.2">
      <c r="A48" s="13" t="s">
        <v>1008</v>
      </c>
      <c r="B48" s="5" t="s">
        <v>1016</v>
      </c>
      <c r="C48" s="5" t="s">
        <v>1063</v>
      </c>
      <c r="D48" s="5" t="s">
        <v>1073</v>
      </c>
      <c r="E48" s="127">
        <v>2002</v>
      </c>
      <c r="G48" s="134"/>
      <c r="H48" s="134"/>
      <c r="I48" s="11">
        <v>35</v>
      </c>
      <c r="J48" s="11"/>
      <c r="K48" s="5" t="s">
        <v>650</v>
      </c>
      <c r="L48" s="5" t="s">
        <v>633</v>
      </c>
      <c r="M48" s="5" t="s">
        <v>654</v>
      </c>
      <c r="N48" s="5" t="s">
        <v>645</v>
      </c>
      <c r="U48" s="5">
        <v>-64.2</v>
      </c>
      <c r="W48" s="5"/>
      <c r="X48" s="169"/>
      <c r="AA48" s="5" t="s">
        <v>976</v>
      </c>
    </row>
    <row r="49" spans="1:27" x14ac:dyDescent="0.2">
      <c r="A49" s="13" t="s">
        <v>1008</v>
      </c>
      <c r="B49" s="5" t="s">
        <v>1016</v>
      </c>
      <c r="C49" s="5" t="s">
        <v>1063</v>
      </c>
      <c r="D49" s="5" t="s">
        <v>1074</v>
      </c>
      <c r="E49" s="127">
        <v>2002</v>
      </c>
      <c r="G49" s="134"/>
      <c r="H49" s="134"/>
      <c r="I49" s="11">
        <v>75</v>
      </c>
      <c r="J49" s="11"/>
      <c r="K49" s="5" t="s">
        <v>650</v>
      </c>
      <c r="L49" s="5" t="s">
        <v>633</v>
      </c>
      <c r="M49" s="5" t="s">
        <v>654</v>
      </c>
      <c r="N49" s="5" t="s">
        <v>645</v>
      </c>
      <c r="U49" s="5">
        <v>-66.099999999999994</v>
      </c>
      <c r="W49" s="5"/>
      <c r="X49" s="169"/>
      <c r="AA49" s="5" t="s">
        <v>976</v>
      </c>
    </row>
    <row r="50" spans="1:27" x14ac:dyDescent="0.2">
      <c r="A50" s="13" t="s">
        <v>1008</v>
      </c>
      <c r="B50" s="5" t="s">
        <v>1016</v>
      </c>
      <c r="C50" s="5" t="s">
        <v>1063</v>
      </c>
      <c r="D50" s="5" t="s">
        <v>1075</v>
      </c>
      <c r="E50" s="127">
        <v>2002</v>
      </c>
      <c r="G50" s="134"/>
      <c r="H50" s="134"/>
      <c r="I50" s="11">
        <v>150</v>
      </c>
      <c r="J50" s="11"/>
      <c r="K50" s="5" t="s">
        <v>650</v>
      </c>
      <c r="L50" s="5" t="s">
        <v>633</v>
      </c>
      <c r="M50" s="5" t="s">
        <v>654</v>
      </c>
      <c r="N50" s="5" t="s">
        <v>645</v>
      </c>
      <c r="U50" s="5">
        <v>-65.2</v>
      </c>
      <c r="W50" s="5"/>
      <c r="X50" s="169"/>
      <c r="AA50" s="5" t="s">
        <v>976</v>
      </c>
    </row>
    <row r="51" spans="1:27" x14ac:dyDescent="0.2">
      <c r="A51" s="13" t="s">
        <v>1008</v>
      </c>
      <c r="B51" s="5" t="s">
        <v>1016</v>
      </c>
      <c r="C51" s="5" t="s">
        <v>1063</v>
      </c>
      <c r="D51" s="5" t="s">
        <v>1076</v>
      </c>
      <c r="E51" s="127">
        <v>2002</v>
      </c>
      <c r="G51" s="134"/>
      <c r="H51" s="134"/>
      <c r="I51" s="11">
        <v>250</v>
      </c>
      <c r="J51" s="11"/>
      <c r="K51" s="5" t="s">
        <v>650</v>
      </c>
      <c r="L51" s="5" t="s">
        <v>633</v>
      </c>
      <c r="M51" s="5" t="s">
        <v>654</v>
      </c>
      <c r="N51" s="5" t="s">
        <v>645</v>
      </c>
      <c r="U51" s="5">
        <v>-72</v>
      </c>
      <c r="W51" s="5"/>
      <c r="X51" s="169"/>
      <c r="AA51" s="5" t="s">
        <v>976</v>
      </c>
    </row>
    <row r="52" spans="1:27" x14ac:dyDescent="0.2">
      <c r="A52" s="13" t="s">
        <v>1008</v>
      </c>
      <c r="B52" s="5" t="s">
        <v>1016</v>
      </c>
      <c r="C52" s="5" t="s">
        <v>1063</v>
      </c>
      <c r="D52" s="5" t="s">
        <v>1077</v>
      </c>
      <c r="E52" s="127">
        <v>2002</v>
      </c>
      <c r="G52" s="134"/>
      <c r="H52" s="134"/>
      <c r="I52" s="11">
        <v>35</v>
      </c>
      <c r="J52" s="11"/>
      <c r="K52" s="5" t="s">
        <v>650</v>
      </c>
      <c r="L52" s="5" t="s">
        <v>633</v>
      </c>
      <c r="M52" s="5" t="s">
        <v>654</v>
      </c>
      <c r="N52" s="5" t="s">
        <v>645</v>
      </c>
      <c r="U52" s="5">
        <v>-57.1</v>
      </c>
      <c r="W52" s="5"/>
      <c r="X52" s="169"/>
      <c r="AA52" s="5" t="s">
        <v>976</v>
      </c>
    </row>
    <row r="53" spans="1:27" x14ac:dyDescent="0.2">
      <c r="A53" s="13" t="s">
        <v>1008</v>
      </c>
      <c r="B53" s="5" t="s">
        <v>1016</v>
      </c>
      <c r="C53" s="5" t="s">
        <v>1063</v>
      </c>
      <c r="D53" s="5" t="s">
        <v>1078</v>
      </c>
      <c r="E53" s="127">
        <v>2002</v>
      </c>
      <c r="G53" s="134"/>
      <c r="H53" s="134"/>
      <c r="I53" s="11">
        <v>75</v>
      </c>
      <c r="J53" s="11"/>
      <c r="K53" s="5" t="s">
        <v>650</v>
      </c>
      <c r="L53" s="5" t="s">
        <v>633</v>
      </c>
      <c r="M53" s="5" t="s">
        <v>654</v>
      </c>
      <c r="N53" s="5" t="s">
        <v>645</v>
      </c>
      <c r="U53" s="5">
        <v>-62.8</v>
      </c>
      <c r="W53" s="5"/>
      <c r="X53" s="169"/>
      <c r="AA53" s="5" t="s">
        <v>976</v>
      </c>
    </row>
    <row r="54" spans="1:27" x14ac:dyDescent="0.2">
      <c r="A54" s="13" t="s">
        <v>1008</v>
      </c>
      <c r="B54" s="5" t="s">
        <v>1016</v>
      </c>
      <c r="C54" s="5" t="s">
        <v>1063</v>
      </c>
      <c r="D54" s="5" t="s">
        <v>1079</v>
      </c>
      <c r="E54" s="127">
        <v>2002</v>
      </c>
      <c r="G54" s="134"/>
      <c r="H54" s="134"/>
      <c r="I54" s="11">
        <v>150</v>
      </c>
      <c r="J54" s="11"/>
      <c r="K54" s="5" t="s">
        <v>650</v>
      </c>
      <c r="L54" s="5" t="s">
        <v>633</v>
      </c>
      <c r="M54" s="5" t="s">
        <v>654</v>
      </c>
      <c r="N54" s="5" t="s">
        <v>645</v>
      </c>
      <c r="U54" s="5">
        <v>-68.099999999999994</v>
      </c>
      <c r="W54" s="5"/>
      <c r="X54" s="169"/>
      <c r="AA54" s="5" t="s">
        <v>976</v>
      </c>
    </row>
    <row r="55" spans="1:27" x14ac:dyDescent="0.2">
      <c r="A55" s="13" t="s">
        <v>1008</v>
      </c>
      <c r="B55" s="5" t="s">
        <v>1016</v>
      </c>
      <c r="C55" s="5" t="s">
        <v>1063</v>
      </c>
      <c r="D55" s="5" t="s">
        <v>1080</v>
      </c>
      <c r="E55" s="127">
        <v>2002</v>
      </c>
      <c r="G55" s="134"/>
      <c r="H55" s="134"/>
      <c r="I55" s="11">
        <v>250</v>
      </c>
      <c r="J55" s="11"/>
      <c r="K55" s="5" t="s">
        <v>650</v>
      </c>
      <c r="L55" s="5" t="s">
        <v>633</v>
      </c>
      <c r="M55" s="5" t="s">
        <v>654</v>
      </c>
      <c r="N55" s="5" t="s">
        <v>645</v>
      </c>
      <c r="U55" s="5">
        <v>-69.400000000000006</v>
      </c>
      <c r="W55" s="5"/>
      <c r="X55" s="169"/>
      <c r="AA55" s="5" t="s">
        <v>976</v>
      </c>
    </row>
    <row r="56" spans="1:27" x14ac:dyDescent="0.2">
      <c r="A56" s="13" t="s">
        <v>1008</v>
      </c>
      <c r="B56" s="5" t="s">
        <v>1016</v>
      </c>
      <c r="C56" s="5" t="s">
        <v>1055</v>
      </c>
      <c r="D56" s="5" t="s">
        <v>1081</v>
      </c>
      <c r="E56" s="127">
        <v>2002</v>
      </c>
      <c r="G56" s="134"/>
      <c r="H56" s="134"/>
      <c r="I56" s="11">
        <v>35</v>
      </c>
      <c r="J56" s="11"/>
      <c r="K56" s="5" t="s">
        <v>650</v>
      </c>
      <c r="L56" s="5" t="s">
        <v>632</v>
      </c>
      <c r="M56" s="5" t="s">
        <v>654</v>
      </c>
      <c r="N56" s="5" t="s">
        <v>645</v>
      </c>
      <c r="U56" s="5">
        <v>-13.9</v>
      </c>
      <c r="W56" s="5"/>
      <c r="X56" s="169"/>
      <c r="AA56" s="5" t="s">
        <v>976</v>
      </c>
    </row>
    <row r="57" spans="1:27" x14ac:dyDescent="0.2">
      <c r="A57" s="13" t="s">
        <v>1008</v>
      </c>
      <c r="B57" s="5" t="s">
        <v>1016</v>
      </c>
      <c r="C57" s="5" t="s">
        <v>1055</v>
      </c>
      <c r="D57" s="5" t="s">
        <v>1082</v>
      </c>
      <c r="E57" s="127">
        <v>2002</v>
      </c>
      <c r="G57" s="134"/>
      <c r="H57" s="134"/>
      <c r="I57" s="11">
        <v>75</v>
      </c>
      <c r="J57" s="11"/>
      <c r="K57" s="5" t="s">
        <v>650</v>
      </c>
      <c r="L57" s="5" t="s">
        <v>632</v>
      </c>
      <c r="M57" s="5" t="s">
        <v>654</v>
      </c>
      <c r="N57" s="5" t="s">
        <v>645</v>
      </c>
      <c r="U57" s="5">
        <v>-13.3</v>
      </c>
      <c r="W57" s="5"/>
      <c r="X57" s="169"/>
      <c r="AA57" s="5" t="s">
        <v>976</v>
      </c>
    </row>
    <row r="58" spans="1:27" x14ac:dyDescent="0.2">
      <c r="A58" s="13" t="s">
        <v>1008</v>
      </c>
      <c r="B58" s="5" t="s">
        <v>1016</v>
      </c>
      <c r="C58" s="5" t="s">
        <v>1055</v>
      </c>
      <c r="D58" s="5" t="s">
        <v>1083</v>
      </c>
      <c r="E58" s="127">
        <v>2002</v>
      </c>
      <c r="G58" s="134"/>
      <c r="H58" s="134"/>
      <c r="I58" s="11">
        <v>150</v>
      </c>
      <c r="J58" s="11"/>
      <c r="K58" s="5" t="s">
        <v>650</v>
      </c>
      <c r="L58" s="5" t="s">
        <v>632</v>
      </c>
      <c r="M58" s="5" t="s">
        <v>654</v>
      </c>
      <c r="N58" s="5" t="s">
        <v>645</v>
      </c>
      <c r="U58" s="5">
        <v>3</v>
      </c>
      <c r="W58" s="5"/>
      <c r="X58" s="169"/>
      <c r="AA58" s="5" t="s">
        <v>976</v>
      </c>
    </row>
    <row r="59" spans="1:27" x14ac:dyDescent="0.2">
      <c r="A59" s="13" t="s">
        <v>1008</v>
      </c>
      <c r="B59" s="5" t="s">
        <v>1016</v>
      </c>
      <c r="C59" s="5" t="s">
        <v>1055</v>
      </c>
      <c r="D59" s="5" t="s">
        <v>1084</v>
      </c>
      <c r="E59" s="127">
        <v>2002</v>
      </c>
      <c r="G59" s="134"/>
      <c r="H59" s="134"/>
      <c r="I59" s="11">
        <v>250</v>
      </c>
      <c r="J59" s="11"/>
      <c r="K59" s="5" t="s">
        <v>650</v>
      </c>
      <c r="L59" s="5" t="s">
        <v>632</v>
      </c>
      <c r="M59" s="5" t="s">
        <v>654</v>
      </c>
      <c r="N59" s="5" t="s">
        <v>645</v>
      </c>
      <c r="U59" s="5">
        <v>9</v>
      </c>
      <c r="W59" s="5"/>
      <c r="X59" s="169"/>
      <c r="AA59" s="5" t="s">
        <v>976</v>
      </c>
    </row>
    <row r="60" spans="1:27" x14ac:dyDescent="0.2">
      <c r="A60" s="13" t="s">
        <v>1008</v>
      </c>
      <c r="B60" s="5" t="s">
        <v>1016</v>
      </c>
      <c r="C60" s="5" t="s">
        <v>1061</v>
      </c>
      <c r="D60" s="5" t="s">
        <v>1085</v>
      </c>
      <c r="E60" s="127">
        <v>2002</v>
      </c>
      <c r="G60" s="134"/>
      <c r="H60" s="134"/>
      <c r="I60" s="11">
        <v>35</v>
      </c>
      <c r="J60" s="11"/>
      <c r="K60" s="5" t="s">
        <v>650</v>
      </c>
      <c r="L60" s="5" t="s">
        <v>632</v>
      </c>
      <c r="M60" s="5" t="s">
        <v>654</v>
      </c>
      <c r="N60" s="5" t="s">
        <v>645</v>
      </c>
      <c r="U60" s="5">
        <v>1</v>
      </c>
      <c r="W60" s="5"/>
      <c r="X60" s="169"/>
      <c r="AA60" s="5" t="s">
        <v>976</v>
      </c>
    </row>
    <row r="61" spans="1:27" x14ac:dyDescent="0.2">
      <c r="A61" s="13" t="s">
        <v>1008</v>
      </c>
      <c r="B61" s="5" t="s">
        <v>1016</v>
      </c>
      <c r="C61" s="5" t="s">
        <v>1061</v>
      </c>
      <c r="D61" s="5" t="s">
        <v>1086</v>
      </c>
      <c r="E61" s="127">
        <v>2002</v>
      </c>
      <c r="G61" s="134"/>
      <c r="H61" s="134"/>
      <c r="I61" s="11">
        <v>75</v>
      </c>
      <c r="J61" s="11"/>
      <c r="K61" s="5" t="s">
        <v>650</v>
      </c>
      <c r="L61" s="5" t="s">
        <v>632</v>
      </c>
      <c r="M61" s="5" t="s">
        <v>654</v>
      </c>
      <c r="N61" s="5" t="s">
        <v>645</v>
      </c>
      <c r="U61" s="5">
        <v>1.9</v>
      </c>
      <c r="W61" s="5"/>
      <c r="X61" s="169"/>
      <c r="AA61" s="5" t="s">
        <v>976</v>
      </c>
    </row>
    <row r="62" spans="1:27" x14ac:dyDescent="0.2">
      <c r="A62" s="13" t="s">
        <v>1008</v>
      </c>
      <c r="B62" s="5" t="s">
        <v>1016</v>
      </c>
      <c r="C62" s="5" t="s">
        <v>1061</v>
      </c>
      <c r="D62" s="5" t="s">
        <v>1087</v>
      </c>
      <c r="E62" s="127">
        <v>2002</v>
      </c>
      <c r="G62" s="134"/>
      <c r="H62" s="134"/>
      <c r="I62" s="11">
        <v>150</v>
      </c>
      <c r="J62" s="11"/>
      <c r="K62" s="5" t="s">
        <v>650</v>
      </c>
      <c r="L62" s="5" t="s">
        <v>632</v>
      </c>
      <c r="M62" s="5" t="s">
        <v>654</v>
      </c>
      <c r="N62" s="5" t="s">
        <v>645</v>
      </c>
      <c r="U62" s="5">
        <v>2.6</v>
      </c>
      <c r="W62" s="5"/>
      <c r="X62" s="169"/>
      <c r="AA62" s="5" t="s">
        <v>976</v>
      </c>
    </row>
    <row r="63" spans="1:27" x14ac:dyDescent="0.2">
      <c r="A63" s="13" t="s">
        <v>1008</v>
      </c>
      <c r="B63" s="5" t="s">
        <v>1016</v>
      </c>
      <c r="C63" s="5" t="s">
        <v>1061</v>
      </c>
      <c r="D63" s="5" t="s">
        <v>1088</v>
      </c>
      <c r="E63" s="127">
        <v>2002</v>
      </c>
      <c r="G63" s="134"/>
      <c r="H63" s="134"/>
      <c r="I63" s="11">
        <v>250</v>
      </c>
      <c r="J63" s="11"/>
      <c r="K63" s="5" t="s">
        <v>650</v>
      </c>
      <c r="L63" s="5" t="s">
        <v>632</v>
      </c>
      <c r="M63" s="5" t="s">
        <v>654</v>
      </c>
      <c r="N63" s="5" t="s">
        <v>645</v>
      </c>
      <c r="U63" s="5">
        <v>2.6</v>
      </c>
      <c r="W63" s="5"/>
      <c r="X63" s="169"/>
      <c r="AA63" s="5" t="s">
        <v>976</v>
      </c>
    </row>
    <row r="64" spans="1:27" x14ac:dyDescent="0.2">
      <c r="A64" s="13" t="s">
        <v>1008</v>
      </c>
      <c r="B64" s="5" t="s">
        <v>1016</v>
      </c>
      <c r="C64" s="5" t="s">
        <v>1063</v>
      </c>
      <c r="D64" s="5" t="s">
        <v>1089</v>
      </c>
      <c r="E64" s="127">
        <v>2002</v>
      </c>
      <c r="G64" s="134"/>
      <c r="H64" s="134"/>
      <c r="I64" s="11">
        <v>35</v>
      </c>
      <c r="J64" s="11"/>
      <c r="K64" s="5" t="s">
        <v>650</v>
      </c>
      <c r="L64" s="5" t="s">
        <v>632</v>
      </c>
      <c r="M64" s="5" t="s">
        <v>654</v>
      </c>
      <c r="N64" s="5" t="s">
        <v>645</v>
      </c>
      <c r="U64" s="5">
        <v>-2.6</v>
      </c>
      <c r="AA64" s="5" t="s">
        <v>976</v>
      </c>
    </row>
    <row r="65" spans="1:27" x14ac:dyDescent="0.2">
      <c r="A65" s="13" t="s">
        <v>1008</v>
      </c>
      <c r="B65" s="5" t="s">
        <v>1016</v>
      </c>
      <c r="C65" s="5" t="s">
        <v>1063</v>
      </c>
      <c r="D65" s="5" t="s">
        <v>1090</v>
      </c>
      <c r="E65" s="127">
        <v>2002</v>
      </c>
      <c r="G65" s="134"/>
      <c r="H65" s="134"/>
      <c r="I65" s="11">
        <v>75</v>
      </c>
      <c r="J65" s="11"/>
      <c r="K65" s="5" t="s">
        <v>650</v>
      </c>
      <c r="L65" s="5" t="s">
        <v>632</v>
      </c>
      <c r="M65" s="5" t="s">
        <v>654</v>
      </c>
      <c r="N65" s="5" t="s">
        <v>645</v>
      </c>
      <c r="U65" s="5">
        <v>-0.06</v>
      </c>
      <c r="AA65" s="5" t="s">
        <v>976</v>
      </c>
    </row>
    <row r="66" spans="1:27" x14ac:dyDescent="0.2">
      <c r="A66" s="13" t="s">
        <v>1008</v>
      </c>
      <c r="B66" s="5" t="s">
        <v>1016</v>
      </c>
      <c r="C66" s="5" t="s">
        <v>1063</v>
      </c>
      <c r="D66" s="5" t="s">
        <v>1091</v>
      </c>
      <c r="E66" s="127">
        <v>2002</v>
      </c>
      <c r="G66" s="134"/>
      <c r="H66" s="134"/>
      <c r="I66" s="11">
        <v>150</v>
      </c>
      <c r="J66" s="11"/>
      <c r="K66" s="5" t="s">
        <v>650</v>
      </c>
      <c r="L66" s="5" t="s">
        <v>632</v>
      </c>
      <c r="M66" s="5" t="s">
        <v>654</v>
      </c>
      <c r="N66" s="5" t="s">
        <v>645</v>
      </c>
      <c r="U66" s="5">
        <v>1</v>
      </c>
      <c r="AA66" s="5" t="s">
        <v>976</v>
      </c>
    </row>
    <row r="67" spans="1:27" x14ac:dyDescent="0.2">
      <c r="A67" s="13" t="s">
        <v>1008</v>
      </c>
      <c r="B67" s="5" t="s">
        <v>1016</v>
      </c>
      <c r="C67" s="5" t="s">
        <v>1063</v>
      </c>
      <c r="D67" s="5" t="s">
        <v>1092</v>
      </c>
      <c r="E67" s="127">
        <v>2002</v>
      </c>
      <c r="G67" s="134"/>
      <c r="H67" s="134"/>
      <c r="I67" s="11">
        <v>250</v>
      </c>
      <c r="J67" s="11"/>
      <c r="K67" s="5" t="s">
        <v>650</v>
      </c>
      <c r="L67" s="5" t="s">
        <v>632</v>
      </c>
      <c r="M67" s="5" t="s">
        <v>654</v>
      </c>
      <c r="N67" s="5" t="s">
        <v>645</v>
      </c>
      <c r="U67" s="5">
        <v>0.9</v>
      </c>
      <c r="AA67" s="5" t="s">
        <v>976</v>
      </c>
    </row>
    <row r="68" spans="1:27" x14ac:dyDescent="0.2">
      <c r="A68" s="13" t="s">
        <v>1008</v>
      </c>
      <c r="B68" s="5" t="s">
        <v>1016</v>
      </c>
      <c r="C68" s="5" t="s">
        <v>1063</v>
      </c>
      <c r="D68" s="5" t="s">
        <v>1093</v>
      </c>
      <c r="E68" s="127">
        <v>2002</v>
      </c>
      <c r="G68" s="134"/>
      <c r="H68" s="134"/>
      <c r="I68" s="11">
        <v>35</v>
      </c>
      <c r="J68" s="11"/>
      <c r="K68" s="5" t="s">
        <v>650</v>
      </c>
      <c r="L68" s="5" t="s">
        <v>632</v>
      </c>
      <c r="M68" s="5" t="s">
        <v>654</v>
      </c>
      <c r="N68" s="5" t="s">
        <v>645</v>
      </c>
      <c r="U68" s="5">
        <v>-3.4</v>
      </c>
      <c r="AA68" s="5" t="s">
        <v>976</v>
      </c>
    </row>
    <row r="69" spans="1:27" x14ac:dyDescent="0.2">
      <c r="A69" s="13" t="s">
        <v>1008</v>
      </c>
      <c r="B69" s="5" t="s">
        <v>1016</v>
      </c>
      <c r="C69" s="5" t="s">
        <v>1063</v>
      </c>
      <c r="D69" s="5" t="s">
        <v>1094</v>
      </c>
      <c r="E69" s="127">
        <v>2002</v>
      </c>
      <c r="G69" s="134"/>
      <c r="H69" s="134"/>
      <c r="I69" s="11">
        <v>75</v>
      </c>
      <c r="J69" s="11"/>
      <c r="K69" s="5" t="s">
        <v>650</v>
      </c>
      <c r="L69" s="5" t="s">
        <v>632</v>
      </c>
      <c r="M69" s="5" t="s">
        <v>654</v>
      </c>
      <c r="N69" s="5" t="s">
        <v>645</v>
      </c>
      <c r="U69" s="5">
        <v>-2.4</v>
      </c>
      <c r="AA69" s="5" t="s">
        <v>976</v>
      </c>
    </row>
    <row r="70" spans="1:27" x14ac:dyDescent="0.2">
      <c r="A70" s="13" t="s">
        <v>1008</v>
      </c>
      <c r="B70" s="5" t="s">
        <v>1016</v>
      </c>
      <c r="C70" s="5" t="s">
        <v>1063</v>
      </c>
      <c r="D70" s="5" t="s">
        <v>1095</v>
      </c>
      <c r="E70" s="127">
        <v>2002</v>
      </c>
      <c r="G70" s="134"/>
      <c r="H70" s="134"/>
      <c r="I70" s="11">
        <v>150</v>
      </c>
      <c r="J70" s="11"/>
      <c r="K70" s="5" t="s">
        <v>650</v>
      </c>
      <c r="L70" s="5" t="s">
        <v>632</v>
      </c>
      <c r="M70" s="5" t="s">
        <v>654</v>
      </c>
      <c r="N70" s="5" t="s">
        <v>645</v>
      </c>
      <c r="U70" s="5">
        <v>-3.6</v>
      </c>
      <c r="AA70" s="5" t="s">
        <v>976</v>
      </c>
    </row>
    <row r="71" spans="1:27" x14ac:dyDescent="0.2">
      <c r="A71" s="13" t="s">
        <v>1008</v>
      </c>
      <c r="B71" s="5" t="s">
        <v>1016</v>
      </c>
      <c r="C71" s="5" t="s">
        <v>1063</v>
      </c>
      <c r="D71" s="5" t="s">
        <v>1096</v>
      </c>
      <c r="E71" s="127">
        <v>2002</v>
      </c>
      <c r="G71" s="134"/>
      <c r="H71" s="134"/>
      <c r="I71" s="11">
        <v>250</v>
      </c>
      <c r="J71" s="11"/>
      <c r="K71" s="5" t="s">
        <v>650</v>
      </c>
      <c r="L71" s="5" t="s">
        <v>632</v>
      </c>
      <c r="M71" s="5" t="s">
        <v>654</v>
      </c>
      <c r="N71" s="5" t="s">
        <v>645</v>
      </c>
      <c r="U71" s="5">
        <v>-2.2999999999999998</v>
      </c>
      <c r="AA71" s="5" t="s">
        <v>976</v>
      </c>
    </row>
    <row r="72" spans="1:27" x14ac:dyDescent="0.2">
      <c r="A72" s="13"/>
      <c r="G72" s="134"/>
      <c r="H72" s="134"/>
      <c r="I72" s="11"/>
      <c r="J72" s="11"/>
    </row>
    <row r="73" spans="1:27" x14ac:dyDescent="0.2">
      <c r="A73" s="13"/>
      <c r="G73" s="134"/>
      <c r="H73" s="134"/>
      <c r="I73" s="11"/>
      <c r="J73" s="11"/>
    </row>
    <row r="74" spans="1:27" x14ac:dyDescent="0.2">
      <c r="A74" s="13"/>
      <c r="G74" s="134"/>
      <c r="H74" s="134"/>
      <c r="I74" s="11"/>
      <c r="J74" s="11"/>
    </row>
    <row r="75" spans="1:27" x14ac:dyDescent="0.2">
      <c r="A75" s="13"/>
      <c r="G75" s="134"/>
      <c r="H75" s="134"/>
      <c r="I75" s="11"/>
      <c r="J75" s="11"/>
    </row>
    <row r="76" spans="1:27" x14ac:dyDescent="0.2">
      <c r="A76" s="13"/>
      <c r="G76" s="134"/>
      <c r="H76" s="134"/>
      <c r="I76" s="11"/>
      <c r="J76" s="11"/>
    </row>
    <row r="77" spans="1:27" x14ac:dyDescent="0.2">
      <c r="A77" s="13"/>
      <c r="G77" s="134"/>
      <c r="H77" s="134"/>
      <c r="I77" s="11"/>
      <c r="J77" s="11"/>
    </row>
    <row r="78" spans="1:27" x14ac:dyDescent="0.2">
      <c r="A78" s="13"/>
      <c r="G78" s="134"/>
      <c r="H78" s="134"/>
      <c r="I78" s="11"/>
      <c r="J78" s="11"/>
    </row>
    <row r="79" spans="1:27" x14ac:dyDescent="0.2">
      <c r="A79" s="13"/>
      <c r="G79" s="134"/>
      <c r="H79" s="134"/>
      <c r="I79" s="11"/>
      <c r="J79" s="11"/>
    </row>
    <row r="80" spans="1:27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</row>
    <row r="983" spans="1:10" x14ac:dyDescent="0.2">
      <c r="G983" s="134"/>
      <c r="H983" s="134"/>
    </row>
    <row r="984" spans="1:10" x14ac:dyDescent="0.2">
      <c r="G984" s="134"/>
      <c r="H984" s="134"/>
    </row>
    <row r="985" spans="1:10" x14ac:dyDescent="0.2">
      <c r="G985" s="134"/>
      <c r="H985" s="134"/>
    </row>
    <row r="986" spans="1:10" x14ac:dyDescent="0.2"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vocabulary'!$AM$4:$AM$6</xm:f>
          </x14:formula1>
          <xm:sqref>AA4:AA996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Z1000"/>
  <sheetViews>
    <sheetView topLeftCell="AC1" workbookViewId="0">
      <selection activeCell="Z3" sqref="Z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6" width="17.83203125" customWidth="1"/>
    <col min="27" max="28" width="13.6640625" customWidth="1"/>
    <col min="29" max="29" width="23.1640625" customWidth="1"/>
    <col min="30" max="30" width="12" bestFit="1" customWidth="1"/>
    <col min="31" max="31" width="7.83203125" bestFit="1" customWidth="1"/>
    <col min="32" max="32" width="9.6640625" bestFit="1" customWidth="1"/>
    <col min="33" max="33" width="10.5" bestFit="1" customWidth="1"/>
    <col min="34" max="36" width="10.5" customWidth="1"/>
    <col min="37" max="37" width="15.33203125" bestFit="1" customWidth="1"/>
    <col min="38" max="38" width="17.83203125" bestFit="1" customWidth="1"/>
    <col min="39" max="39" width="17.83203125" customWidth="1"/>
    <col min="40" max="40" width="13.5" bestFit="1" customWidth="1"/>
    <col min="41" max="41" width="20.33203125" bestFit="1" customWidth="1"/>
    <col min="42" max="42" width="14.33203125" bestFit="1" customWidth="1"/>
    <col min="43" max="43" width="9.33203125" bestFit="1" customWidth="1"/>
    <col min="44" max="44" width="15.5" customWidth="1"/>
    <col min="45" max="46" width="23.1640625" customWidth="1"/>
    <col min="47" max="47" width="16.1640625" bestFit="1" customWidth="1"/>
    <col min="48" max="48" width="12.6640625" style="4" bestFit="1" customWidth="1"/>
    <col min="49" max="49" width="16.6640625" bestFit="1" customWidth="1"/>
    <col min="50" max="50" width="18.83203125" bestFit="1" customWidth="1"/>
    <col min="51" max="51" width="18.83203125" customWidth="1"/>
    <col min="52" max="52" width="24.33203125" bestFit="1" customWidth="1"/>
    <col min="53" max="56" width="13.1640625" customWidth="1"/>
  </cols>
  <sheetData>
    <row r="1" spans="1:52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2020-10-09T20:08:32Z</dcterms:modified>
</cp:coreProperties>
</file>