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tie\Documents\R\pcn-iso-syn\data\"/>
    </mc:Choice>
  </mc:AlternateContent>
  <xr:revisionPtr revIDLastSave="0" documentId="13_ncr:1_{0B17EE7F-3FBF-4294-A114-D90A0F8B4219}" xr6:coauthVersionLast="45" xr6:coauthVersionMax="45" xr10:uidLastSave="{00000000-0000-0000-0000-000000000000}"/>
  <bookViews>
    <workbookView xWindow="20370" yWindow="-6795" windowWidth="29040" windowHeight="17640" tabRatio="645" activeTab="3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<sst xmlns="http://schemas.openxmlformats.org/spreadsheetml/2006/main" count="2070" uniqueCount="1106">
  <si>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</si>
  <si>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</si>
  <si>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</si>
  <si>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</si>
  <si>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</si>
  <si>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</si>
  <si>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</si>
  <si>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</si>
  <si>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</si>
  <si>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</si>
  <si>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</si>
  <si>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</si>
  <si>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</si>
  <si>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</si>
  <si>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</si>
  <si>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</si>
  <si>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</si>
  <si>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</si>
  <si>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</si>
  <si>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</si>
  <si>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</si>
  <si>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</si>
  <si>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</si>
  <si>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</si>
  <si>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</si>
  <si>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</si>
  <si>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</si>
  <si>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</si>
  <si>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</si>
  <si>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</si>
  <si>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</si>
  <si>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</si>
  <si>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</si>
  <si>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</si>
  <si>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</si>
  <si>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</si>
  <si>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</si>
  <si>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</si>
  <si>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</si>
  <si>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</si>
  <si>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</si>
  <si>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</si>
  <si>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</si>
  <si>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</si>
  <si>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</si>
  <si>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</si>
  <si>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</si>
  <si>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</si>
  <si>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</si>
  <si>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</si>
  <si>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</si>
  <si>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</si>
  <si>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</si>
  <si>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</si>
  <si>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</si>
  <si>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</si>
  <si>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</si>
  <si>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</si>
  <si>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</si>
  <si>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</si>
  <si>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</si>
  <si>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</si>
  <si>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</si>
  <si>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</si>
  <si>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</si>
  <si>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</si>
  <si>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</si>
  <si>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</si>
  <si>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</si>
  <si>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</si>
  <si>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</si>
  <si>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</si>
  <si>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</si>
  <si>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</si>
  <si>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</si>
  <si>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</si>
  <si>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</si>
  <si>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</si>
  <si>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</si>
  <si>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</si>
  <si>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</si>
  <si>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</si>
  <si>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</si>
  <si>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</si>
  <si>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</si>
  <si>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</si>
  <si>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</si>
  <si>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</si>
  <si>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</si>
  <si>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</si>
  <si>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</si>
  <si>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</si>
  <si>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</si>
  <si>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</si>
  <si>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</si>
  <si>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</si>
  <si>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</si>
  <si>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</si>
  <si>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</si>
  <si>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</si>
  <si>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</si>
  <si>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</si>
  <si>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</si>
  <si>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</si>
  <si>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</si>
  <si>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</si>
  <si>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</si>
  <si>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</si>
  <si>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</si>
  <si>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</si>
  <si>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</si>
  <si>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</si>
  <si>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</si>
  <si>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</si>
  <si>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</si>
  <si>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</si>
  <si>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</si>
  <si>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</si>
  <si>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</si>
  <si>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</si>
  <si>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</si>
  <si>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</si>
  <si>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</si>
  <si>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</si>
  <si>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</si>
  <si>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</si>
  <si>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</si>
  <si>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</si>
  <si>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</si>
  <si>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</si>
  <si>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</si>
  <si>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</si>
  <si>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</si>
  <si>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</si>
  <si>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</si>
  <si>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</si>
  <si>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</si>
  <si>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</si>
  <si>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</si>
  <si>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</si>
  <si>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</si>
  <si>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</si>
  <si>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</si>
  <si>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</si>
  <si>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</si>
  <si>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</si>
  <si>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</si>
  <si>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</si>
  <si>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</si>
  <si>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</si>
  <si>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</si>
  <si>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</si>
  <si>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</si>
  <si>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</si>
  <si>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</si>
  <si>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</si>
  <si>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</si>
  <si>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</si>
  <si>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</si>
  <si>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</si>
  <si>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</si>
  <si>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</si>
  <si>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</si>
  <si>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</si>
  <si>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</si>
  <si>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</si>
  <si>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</si>
  <si>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</si>
  <si>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</si>
  <si>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</si>
  <si>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</si>
  <si>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</si>
  <si>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</si>
  <si>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</si>
  <si>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</si>
  <si>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</si>
  <si>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</si>
  <si>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</si>
  <si>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</si>
  <si>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</si>
  <si>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</si>
  <si>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</si>
  <si>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</si>
  <si>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</si>
  <si>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</si>
  <si>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</si>
  <si>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</si>
  <si>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</si>
  <si>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</si>
  <si>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</si>
  <si>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</si>
  <si>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</si>
  <si>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</si>
  <si>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</si>
  <si>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</si>
  <si>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</si>
  <si>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</si>
  <si>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</si>
  <si>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</si>
  <si>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</si>
  <si>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</si>
  <si>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</si>
  <si>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</si>
  <si>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</si>
  <si>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</si>
  <si>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</si>
  <si>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</si>
  <si>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</si>
  <si>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</si>
  <si>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</si>
  <si>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</si>
  <si>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</si>
  <si>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</si>
  <si>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</si>
  <si>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</si>
  <si>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</si>
  <si>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</si>
  <si>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</si>
  <si>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</si>
  <si>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</si>
  <si>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</si>
  <si>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</si>
  <si>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</si>
  <si>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</si>
  <si>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</si>
  <si>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</si>
  <si>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</si>
  <si>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</si>
  <si>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</si>
  <si>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</si>
  <si>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</si>
  <si>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</si>
  <si>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</si>
  <si>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</si>
  <si>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</si>
  <si>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</si>
  <si>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</si>
  <si>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</si>
  <si>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</si>
  <si>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</si>
  <si>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</si>
  <si>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</si>
  <si>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</si>
  <si>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</si>
  <si>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</si>
  <si>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</si>
  <si>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</si>
  <si>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</si>
  <si>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</si>
  <si>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</si>
  <si>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</si>
  <si>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</si>
  <si>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</si>
  <si>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</si>
  <si>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</si>
  <si>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</si>
  <si>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</si>
  <si>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</si>
  <si>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</si>
  <si>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</si>
  <si>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</si>
  <si>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</si>
  <si>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</si>
  <si>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</si>
  <si>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</si>
  <si>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</si>
  <si>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</si>
  <si>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</si>
  <si>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</si>
  <si>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</si>
  <si>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</si>
  <si>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</si>
  <si>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</si>
  <si>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</si>
  <si>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</si>
  <si>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</si>
  <si>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</si>
  <si>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</si>
  <si>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</si>
  <si>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</si>
  <si>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</si>
  <si>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</si>
  <si>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</si>
  <si>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</si>
  <si>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</si>
  <si>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</si>
  <si>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</si>
  <si>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</si>
  <si>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</si>
  <si>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</si>
  <si>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</si>
  <si>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</si>
  <si>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</si>
  <si>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</si>
  <si>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</si>
  <si>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</si>
  <si>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</si>
  <si>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</si>
  <si>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</si>
  <si>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</si>
  <si>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</si>
  <si>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</si>
  <si>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</si>
  <si>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</si>
  <si>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</si>
  <si>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</si>
  <si>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</si>
  <si>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</si>
  <si>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</si>
  <si>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</si>
  <si>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</si>
  <si>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</si>
  <si>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</si>
  <si>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</si>
  <si>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</si>
  <si>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</si>
  <si>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</si>
  <si>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</si>
  <si>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</si>
  <si>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</si>
  <si>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</si>
  <si>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</si>
  <si>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</si>
  <si>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</si>
  <si>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</si>
  <si>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</si>
  <si>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</si>
  <si>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</si>
  <si>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</si>
  <si>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</si>
  <si>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</si>
  <si>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</si>
  <si>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</si>
  <si>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</si>
  <si>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</si>
  <si>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</si>
  <si>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</si>
  <si>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</si>
  <si>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</si>
  <si>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</si>
  <si>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</si>
  <si>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</si>
  <si>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</si>
  <si>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</si>
  <si>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</si>
  <si>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</si>
  <si>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</si>
  <si>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</si>
  <si>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</si>
  <si>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</si>
  <si>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</si>
  <si>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</si>
  <si>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</si>
  <si>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</si>
  <si>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</si>
  <si>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</si>
  <si>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</si>
  <si>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</si>
  <si>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</si>
  <si>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</si>
  <si>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</si>
  <si>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</si>
  <si>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</si>
  <si>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</si>
  <si>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</si>
  <si>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</si>
  <si>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</si>
  <si>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</si>
  <si>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</si>
  <si>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</si>
  <si>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</si>
  <si>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</si>
  <si>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</si>
  <si>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</si>
  <si>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</si>
  <si>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</si>
  <si>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</si>
  <si>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</si>
  <si>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</si>
  <si>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</si>
  <si>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</si>
  <si>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</si>
  <si>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</si>
  <si>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</si>
  <si>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</si>
  <si>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</si>
  <si>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</si>
  <si>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</si>
  <si>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</si>
  <si>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</si>
  <si>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</si>
  <si>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</si>
  <si>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</si>
  <si>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</si>
  <si>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</si>
  <si>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</si>
  <si>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</si>
  <si>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</si>
  <si>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</si>
  <si>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</si>
  <si>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</si>
  <si>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</si>
  <si>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</si>
  <si>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</si>
  <si>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</si>
  <si>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</si>
  <si>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</si>
  <si>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</si>
  <si>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</si>
  <si>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</si>
  <si>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</si>
  <si>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</si>
  <si>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</si>
  <si>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</si>
  <si>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</si>
  <si>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</si>
  <si>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</si>
  <si>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</si>
  <si>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</si>
  <si>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</si>
  <si>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</si>
  <si>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</si>
  <si>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</si>
  <si>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</si>
  <si>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</si>
  <si>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</si>
  <si>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</si>
  <si>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</si>
  <si>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</si>
  <si>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</si>
  <si>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</si>
  <si>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</si>
  <si>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</si>
  <si>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</si>
  <si>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</si>
  <si>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</si>
  <si>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</si>
  <si>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</si>
  <si>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</si>
  <si>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</si>
  <si>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</si>
  <si>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</si>
  <si>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</si>
  <si>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</si>
  <si>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</si>
  <si>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</si>
  <si>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</si>
  <si>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</si>
  <si>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</si>
  <si>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</si>
  <si>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</si>
  <si>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</si>
  <si>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</si>
  <si>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</si>
  <si>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</si>
  <si>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</si>
  <si>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</si>
  <si>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</si>
  <si>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</si>
  <si>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</si>
  <si>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</si>
  <si>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</si>
  <si>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</si>
  <si>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</si>
  <si>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</si>
  <si>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</si>
  <si>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</si>
  <si>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</si>
  <si>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</si>
  <si>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</si>
  <si>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</si>
  <si>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</si>
  <si>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</si>
  <si>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</si>
  <si>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</si>
  <si>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</si>
  <si>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</si>
  <si>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</si>
  <si>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</si>
  <si>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</si>
  <si>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</si>
  <si>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</si>
  <si>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</si>
  <si>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</si>
  <si>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</si>
  <si>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</si>
  <si>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</si>
  <si>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</si>
  <si>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</si>
  <si>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</si>
  <si>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</si>
  <si>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</si>
  <si>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</si>
  <si>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</si>
  <si>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</si>
  <si>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</si>
  <si>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</si>
  <si>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</si>
  <si>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</si>
  <si>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</si>
  <si>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</si>
  <si>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</si>
  <si>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</si>
  <si>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</si>
  <si>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</si>
  <si>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</si>
  <si>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</si>
  <si>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</si>
  <si>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</si>
  <si>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</si>
  <si>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</si>
  <si>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</si>
  <si>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</si>
  <si>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</si>
  <si>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</si>
  <si>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</si>
  <si>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</si>
  <si>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</si>
  <si>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</si>
  <si>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</si>
  <si>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</si>
  <si>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</si>
  <si>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</si>
  <si>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</si>
  <si>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</si>
  <si>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</si>
  <si>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</si>
  <si>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</si>
  <si>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</si>
  <si>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</si>
  <si>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</si>
  <si>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</si>
  <si>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</si>
  <si>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</si>
  <si>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</si>
  <si>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</si>
  <si>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</si>
  <si>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</si>
  <si>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</si>
  <si>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</si>
  <si>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</si>
  <si>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</si>
  <si>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</si>
  <si>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</si>
  <si>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</si>
  <si>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</si>
  <si>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</si>
  <si>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</si>
  <si>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</si>
  <si>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</si>
  <si>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</si>
  <si>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</si>
  <si>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</si>
  <si>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</si>
  <si>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</si>
  <si>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</si>
  <si>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</si>
  <si>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</si>
  <si>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</si>
  <si>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</si>
  <si>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</si>
  <si>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</si>
  <si>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</si>
  <si>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</si>
  <si>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</si>
  <si>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</si>
  <si>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</si>
  <si>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</si>
  <si>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</si>
  <si>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</si>
  <si>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</si>
  <si>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</si>
  <si>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</si>
  <si>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</si>
  <si>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</si>
  <si>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</si>
  <si>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</si>
  <si>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</si>
  <si>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</si>
  <si>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</si>
  <si>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</si>
  <si>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</si>
  <si>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</si>
  <si>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</si>
  <si>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</si>
  <si>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</si>
  <si>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</si>
  <si>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</si>
  <si>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</si>
  <si>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</si>
  <si>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</si>
  <si>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</si>
  <si>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</si>
  <si>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</si>
  <si>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</si>
  <si>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</si>
  <si>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</si>
  <si>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</si>
  <si>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</si>
  <si>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</si>
  <si>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</si>
  <si>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</si>
  <si>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</si>
  <si>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</si>
  <si>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</si>
  <si>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</si>
  <si>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</si>
  <si>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</si>
  <si>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</si>
  <si>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</si>
  <si>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</si>
  <si>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</si>
  <si>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</si>
  <si>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</si>
  <si>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</si>
  <si>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</si>
  <si>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</si>
  <si>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</si>
  <si>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</si>
  <si>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</si>
  <si>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</si>
  <si>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</si>
  <si>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</si>
  <si>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</si>
  <si>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</si>
  <si>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</si>
  <si>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</si>
  <si>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</si>
  <si>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</si>
  <si>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</si>
  <si>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</si>
  <si>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</si>
  <si>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</si>
  <si>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</si>
  <si>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</si>
  <si>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</si>
  <si>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</si>
  <si>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</si>
  <si>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</si>
  <si>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</si>
  <si>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</si>
  <si>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</si>
  <si>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</si>
  <si>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</si>
  <si>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</si>
  <si>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</si>
  <si>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</si>
  <si>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</si>
  <si>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</si>
  <si>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</si>
  <si>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</si>
  <si>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</si>
  <si>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</si>
  <si>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</si>
  <si>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</si>
  <si>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</si>
  <si>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</si>
  <si>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</si>
  <si>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</si>
  <si>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</si>
  <si>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</si>
  <si>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</si>
  <si>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</si>
  <si>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</si>
  <si>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</si>
  <si>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</si>
  <si>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</si>
  <si>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</si>
  <si>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</si>
  <si>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</si>
  <si>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</si>
  <si>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</si>
  <si>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</si>
  <si>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</si>
  <si>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</si>
  <si>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</si>
  <si>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</si>
  <si>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</si>
  <si>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</si>
  <si>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</si>
  <si>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</si>
  <si>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</si>
  <si>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</si>
  <si>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</si>
  <si>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</si>
  <si>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</si>
  <si>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</si>
  <si>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</si>
  <si>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</si>
  <si>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</si>
  <si>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</si>
  <si>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</si>
  <si>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</si>
  <si>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</si>
  <si>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</si>
  <si>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</si>
  <si>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</si>
  <si>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</si>
  <si>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</si>
  <si>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</si>
  <si>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</si>
  <si>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</si>
  <si>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</si>
  <si>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</si>
  <si>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</si>
  <si>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</si>
  <si>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</si>
  <si>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</si>
  <si>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</si>
  <si>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</si>
  <si>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</si>
  <si>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</si>
  <si>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</si>
  <si>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</si>
  <si>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</si>
  <si>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</si>
  <si>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</si>
  <si>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</si>
  <si>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</si>
  <si>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</si>
  <si>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</si>
  <si>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</si>
  <si>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</si>
  <si>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</si>
  <si>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</si>
  <si>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</si>
  <si>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</si>
  <si>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</si>
  <si>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</si>
  <si>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</si>
  <si>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</si>
  <si>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</si>
  <si>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</si>
  <si>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</si>
  <si>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</si>
  <si>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</si>
  <si>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</si>
  <si>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</si>
  <si>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</si>
  <si>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</si>
  <si>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</si>
  <si>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</si>
  <si>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</si>
  <si>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</si>
  <si>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</si>
  <si>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</si>
  <si>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</si>
  <si>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</si>
  <si>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</si>
  <si>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</si>
  <si>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</si>
  <si>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</si>
  <si>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</si>
  <si>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</si>
  <si>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</si>
  <si>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</si>
  <si>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</si>
  <si>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</si>
  <si>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</si>
  <si>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</si>
  <si>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</si>
  <si>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</si>
  <si>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</si>
  <si>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</si>
  <si>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</si>
  <si>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</si>
  <si>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</si>
  <si>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</si>
  <si>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</si>
  <si>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</si>
  <si>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</si>
  <si>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</si>
  <si>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</si>
  <si>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</si>
  <si>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</si>
  <si>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</si>
  <si>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</si>
  <si>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</si>
  <si>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</si>
  <si>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</si>
  <si>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</si>
  <si>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</si>
  <si>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</si>
  <si>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</si>
  <si>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</si>
  <si>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</si>
  <si>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</si>
  <si>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</si>
  <si>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</si>
  <si>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</si>
  <si>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</si>
  <si>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</si>
  <si>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</si>
  <si>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</si>
  <si>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</si>
  <si>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</si>
  <si>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</si>
  <si>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</si>
  <si>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</si>
  <si>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</si>
  <si>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</si>
  <si>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</si>
  <si>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</si>
  <si>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</si>
  <si>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</si>
  <si>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</si>
  <si>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</si>
  <si>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</si>
  <si>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</si>
  <si>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</si>
  <si>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</si>
  <si>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</si>
  <si>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</si>
  <si>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</si>
  <si>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</si>
  <si>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</si>
  <si>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</si>
  <si>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</si>
  <si>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</si>
  <si>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</si>
  <si>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</si>
  <si>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</si>
  <si>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</si>
  <si>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</si>
  <si>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</si>
  <si>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</si>
  <si>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</si>
  <si>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</si>
  <si>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</si>
  <si>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</si>
  <si>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</si>
  <si>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</si>
  <si>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</si>
  <si>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</si>
  <si>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</si>
  <si>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</si>
  <si>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</si>
  <si>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</si>
  <si>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</si>
  <si>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</si>
  <si>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</si>
  <si>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</si>
  <si>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</si>
  <si>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</si>
  <si>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</si>
  <si>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</si>
  <si>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</si>
  <si>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</si>
  <si>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</si>
  <si>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</si>
  <si>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</si>
  <si>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</si>
  <si>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</si>
  <si>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</si>
  <si>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</si>
  <si>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</si>
  <si>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</si>
  <si>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</si>
  <si>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</si>
  <si>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</si>
  <si>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</si>
  <si>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</si>
  <si>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</si>
  <si>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</si>
  <si>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</si>
  <si>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</si>
  <si>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</si>
  <si>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</si>
  <si>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</si>
  <si>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</si>
  <si>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</si>
  <si>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</si>
  <si>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</si>
  <si>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</si>
  <si>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</si>
  <si>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</si>
  <si>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</si>
  <si>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</si>
  <si>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</si>
  <si>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</si>
  <si>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</si>
  <si>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</si>
  <si>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</si>
  <si>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</si>
  <si>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</si>
  <si>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</si>
  <si>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</si>
  <si>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</si>
  <si>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</si>
  <si>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</si>
  <si>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</si>
  <si>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</si>
  <si>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</si>
  <si>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</si>
  <si>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</si>
  <si>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</si>
  <si>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</si>
  <si>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</si>
  <si>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</si>
  <si>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</si>
  <si>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</si>
  <si>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</si>
  <si>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</si>
  <si>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</si>
  <si>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</si>
  <si>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</si>
  <si>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</si>
  <si>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</si>
  <si>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</si>
  <si>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</si>
  <si>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</si>
  <si>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</si>
  <si>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</si>
  <si>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</si>
  <si>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</si>
  <si>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</si>
  <si>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</si>
  <si>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</si>
  <si>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</si>
  <si>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</si>
  <si>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</si>
  <si>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</si>
  <si>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</si>
  <si>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</si>
  <si>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</si>
  <si>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</si>
  <si>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</si>
  <si>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</si>
  <si>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</si>
  <si>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</si>
  <si>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</si>
  <si>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</si>
  <si>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</si>
  <si>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</si>
  <si>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</si>
  <si>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</si>
  <si>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</si>
  <si>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</si>
  <si>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</si>
  <si>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</si>
  <si>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</si>
  <si>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</si>
  <si>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</si>
  <si>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</si>
  <si>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</si>
  <si>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</si>
  <si>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</si>
  <si>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</si>
  <si>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</si>
  <si>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</si>
  <si>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</si>
  <si>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</si>
  <si>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</si>
  <si>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</si>
  <si>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</si>
  <si>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</si>
  <si>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</si>
  <si>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</si>
  <si>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</si>
  <si>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</si>
  <si>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</si>
  <si>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</si>
  <si>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</si>
  <si>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</si>
  <si>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</si>
  <si>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</si>
  <si>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</si>
  <si>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</si>
  <si>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</si>
  <si>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</si>
  <si>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</si>
  <si>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</si>
  <si>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</si>
  <si>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</si>
  <si>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</si>
  <si>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</si>
  <si>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</si>
  <si>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</si>
  <si>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</si>
  <si>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</si>
  <si>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</si>
  <si>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</si>
  <si>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</si>
  <si>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</si>
  <si>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</si>
  <si>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</si>
  <si>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</si>
  <si>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</si>
  <si>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</si>
  <si>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</si>
  <si>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</si>
  <si>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</si>
  <si>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</si>
  <si>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</si>
  <si>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</si>
  <si>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</si>
  <si>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</si>
  <si>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</si>
  <si>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</si>
  <si>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</si>
  <si>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</si>
  <si>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</si>
  <si>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</si>
  <si>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</si>
  <si>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</si>
  <si>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</si>
  <si>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</si>
  <si>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</si>
  <si>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Walter_2008</t>
  </si>
  <si>
    <t>10.1029/2007JG000569</t>
  </si>
  <si>
    <t>Katey Walter-Anthony</t>
  </si>
  <si>
    <t xml:space="preserve">kmwalteranthony@alaska.edu </t>
  </si>
  <si>
    <t>Walter, K. M., J. P. Chanton, F. S. Chapin III, E. A. G. Schuur, and S. A. Zimov (2008), Methane production and bubble emission from arctic lakes: Isotopic implications for source pathways and ages, Journal of Geophysical Research, 113</t>
  </si>
  <si>
    <t>Suchi Lake</t>
  </si>
  <si>
    <t>Tube Dispenser Lake</t>
  </si>
  <si>
    <t>Grass Lake</t>
  </si>
  <si>
    <t>Station Road Yedoma Pond 1</t>
  </si>
  <si>
    <t>Kitchen Sand Pond 1</t>
  </si>
  <si>
    <t>Volodya Sand Pond 2</t>
  </si>
  <si>
    <t>Airport Sand Pond 3</t>
  </si>
  <si>
    <t>Meadow Lake</t>
  </si>
  <si>
    <t>No Fish Ambarchik Lake</t>
  </si>
  <si>
    <t>Ambarchik Fish Lake</t>
  </si>
  <si>
    <t>Young Tundra Thaw Pond</t>
  </si>
  <si>
    <t>Tundra Floodplain Lake</t>
  </si>
  <si>
    <t>Rosie Creek Beaver Pond</t>
  </si>
  <si>
    <t>Goldstream Lake</t>
  </si>
  <si>
    <t>Lake E1</t>
  </si>
  <si>
    <t>Lake E6</t>
  </si>
  <si>
    <t>Lake N2</t>
  </si>
  <si>
    <t>Lake N3</t>
  </si>
  <si>
    <t>Lake NE2</t>
  </si>
  <si>
    <t>SS</t>
  </si>
  <si>
    <t>B</t>
  </si>
  <si>
    <t>HOT</t>
  </si>
  <si>
    <t>IK</t>
  </si>
  <si>
    <t>Stirred Surface Sediments</t>
  </si>
  <si>
    <t>Background</t>
  </si>
  <si>
    <t>Hot Spots</t>
  </si>
  <si>
    <t xml:space="preserve">Ice Koshkas </t>
  </si>
  <si>
    <t xml:space="preserve">B </t>
  </si>
  <si>
    <t>Youmi Oh</t>
  </si>
  <si>
    <t>NOAA</t>
  </si>
  <si>
    <t>youmi.oh@noaa.gov</t>
  </si>
  <si>
    <t>PS</t>
  </si>
  <si>
    <t>point sources</t>
  </si>
  <si>
    <t>hot spots</t>
  </si>
  <si>
    <t>Suchi Lake SS</t>
  </si>
  <si>
    <t>Suchi Lake B</t>
  </si>
  <si>
    <t>Suchi Lake PS</t>
  </si>
  <si>
    <t>Suchi Lake HOT</t>
  </si>
  <si>
    <t>Suchi Lake IK</t>
  </si>
  <si>
    <t>Tube Dispenser Lake B</t>
  </si>
  <si>
    <t>Tube Dispenser Lake HOT</t>
  </si>
  <si>
    <t>Grass Lake B</t>
  </si>
  <si>
    <t>Station Road Yedoma Pond 1 SS</t>
  </si>
  <si>
    <t>Station Road Yedoma Pond 2 SS</t>
  </si>
  <si>
    <t>Station Road Yedoma Pond 3 SS</t>
  </si>
  <si>
    <t>Kitchen Sand Pond 1 SS</t>
  </si>
  <si>
    <t>Volodya Sand Pond 2 SS</t>
  </si>
  <si>
    <t>Airport Sand Pond 3 SS</t>
  </si>
  <si>
    <t>Meadow Lake SS</t>
  </si>
  <si>
    <t>No Fish Ambarchik Lake SS</t>
  </si>
  <si>
    <t>Ambarchik Fish Lake SS</t>
  </si>
  <si>
    <t>Young Tundra Thaw Pond SS</t>
  </si>
  <si>
    <t>Tundra Floodplain Lake SS</t>
  </si>
  <si>
    <t>Rosie Creek Beaver Pond HOT</t>
  </si>
  <si>
    <t>Goldstream Lake HOT</t>
  </si>
  <si>
    <t>Lake E1 IK</t>
  </si>
  <si>
    <t>Lake E6 IK</t>
  </si>
  <si>
    <t>Lake N2 IK</t>
  </si>
  <si>
    <t>Lake N3 IK</t>
  </si>
  <si>
    <t>Lake NE2 IK</t>
  </si>
  <si>
    <t>Tower Road Yedoma Pond 2</t>
  </si>
  <si>
    <t>Tower Road Yedoma Pond 3</t>
  </si>
  <si>
    <t>0.1 for d13C 1.0 for dD</t>
  </si>
  <si>
    <t>Suchi Lake SS 1</t>
  </si>
  <si>
    <t>Walter_2009</t>
  </si>
  <si>
    <t>Suchi Lake B 1</t>
  </si>
  <si>
    <t>Suchi Lake B 2</t>
  </si>
  <si>
    <t>Suchi Lake B 3</t>
  </si>
  <si>
    <t>Suchi Lake HOT 1</t>
  </si>
  <si>
    <t>Suchi Lake PS 1</t>
  </si>
  <si>
    <t>Suchi Lake PS 2</t>
  </si>
  <si>
    <t>Suchi Lake PS 3</t>
  </si>
  <si>
    <t>Suchi Lake PS 4</t>
  </si>
  <si>
    <t>Tube Dispenser Lake B 1</t>
  </si>
  <si>
    <t>Tube Dispenser Lake HOT 1</t>
  </si>
  <si>
    <t>Grass Lake B 1</t>
  </si>
  <si>
    <t>Tower Road Yedoma Pond 2 SS 1</t>
  </si>
  <si>
    <t>Tower Road Yedoma Pond 3 SS 1</t>
  </si>
  <si>
    <t>Tundra Floodplain Lake SS 1</t>
  </si>
  <si>
    <t>Rosie Creek Beaver Pond HOT 1</t>
  </si>
  <si>
    <t>Rosie Creek Beaver Pond HOT 2</t>
  </si>
  <si>
    <t>Goldstream Lake HOT 1</t>
  </si>
  <si>
    <t>yedoma</t>
  </si>
  <si>
    <t>rocky or shallow organic sediments</t>
  </si>
  <si>
    <t>peat/organic rich</t>
  </si>
  <si>
    <t>Siberia</t>
  </si>
  <si>
    <t>Interior Alaska</t>
  </si>
  <si>
    <t>Northern Alaska</t>
  </si>
  <si>
    <t>near Cherskii, northeast Siberia. Each site has multiple lakes. Lake names denoted as "plots"</t>
  </si>
  <si>
    <t>near Fairbanks, Interior Alaska. Individual lake names denoted as "plots"</t>
  </si>
  <si>
    <t>near Toolik Lake, northen Alaska. Individual lake names denoted as "plots"</t>
  </si>
  <si>
    <t>May 2003 - Jun 2004, analytical method uncertainty = 0.1 for d13C 1.0 for dD</t>
  </si>
  <si>
    <t>analytical method uncertainty = 0.1 per mille for d13C 1.0 per mille for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</si>
</sst>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b/>
      <sz val="11"/>
      <color rgb="FFFF0000"/>
      <name val="Calibri"/>
      <family val="2"/>
    </font>
    <font>
      <sz val="10"/>
      <color rgb="FFFF0000"/>
      <name val="Tahoma"/>
      <family val="2"/>
    </font>
    <font>
      <sz val="8"/>
      <name val="Calibri"/>
      <family val="2"/>
    </font>
    <font>
      <sz val="8"/>
      <name val="Calibri"/>
      <family val="2"/>
    </font>
    <font>
      <sz val="11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1" xfId="189" applyBorder="1" applyAlignment="1">
      <alignment horizontal="left" wrapText="1" readingOrder="1"/>
    </xf>
    <xf numFmtId="0" fontId="21" fillId="0" borderId="1" xfId="0" applyFont="1" applyBorder="1" applyAlignment="1"/>
    <xf numFmtId="0" fontId="29" fillId="37" borderId="1" xfId="0" applyFont="1" applyFill="1" applyBorder="1" applyAlignment="1">
      <alignment horizontal="center" vertical="center" wrapText="1"/>
    </xf>
    <xf numFmtId="0" fontId="30" fillId="22" borderId="1" xfId="0" applyFont="1" applyFill="1" applyBorder="1" applyAlignment="1">
      <alignment horizontal="center" vertical="top" wrapText="1" readingOrder="1"/>
    </xf>
    <xf numFmtId="0" fontId="30" fillId="23" borderId="1" xfId="0" applyFont="1" applyFill="1" applyBorder="1" applyAlignment="1">
      <alignment horizontal="center" vertical="center" wrapText="1" readingOrder="1"/>
    </xf>
    <xf numFmtId="0" fontId="13" fillId="22" borderId="1" xfId="0" applyFont="1" applyFill="1" applyBorder="1" applyAlignment="1">
      <alignment horizontal="center" vertical="top" wrapText="1" readingOrder="1"/>
    </xf>
    <xf numFmtId="0" fontId="13" fillId="23" borderId="1" xfId="0" applyFont="1" applyFill="1" applyBorder="1" applyAlignment="1">
      <alignment horizontal="center" vertical="center" wrapText="1" readingOrder="1"/>
    </xf>
    <xf numFmtId="0" fontId="21" fillId="0" borderId="4" xfId="0" applyFont="1" applyBorder="1" applyAlignment="1"/>
    <xf numFmtId="0" fontId="33" fillId="0" borderId="0" xfId="0" applyFont="1" applyAlignment="1"/>
    <xf numFmtId="1" fontId="21" fillId="0" borderId="1" xfId="0" applyNumberFormat="1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umi.oh@noaa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0" zoomScaleNormal="80" zoomScalePageLayoutView="85" workbookViewId="0">
      <selection activeCell="B4" sqref="B4"/>
    </sheetView>
  </sheetViews>
  <sheetFormatPr defaultColWidth="15.140625" defaultRowHeight="15" customHeight="1" x14ac:dyDescent="0.25"/>
  <cols>
    <col min="1" max="1" width="14.7109375" style="5" customWidth="1"/>
    <col min="2" max="2" width="33.28515625" style="5" bestFit="1" customWidth="1"/>
    <col min="3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5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4" t="s">
        <v>874</v>
      </c>
      <c r="Q2" s="152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3" t="s">
        <v>875</v>
      </c>
    </row>
    <row r="4" spans="1:17" ht="90" x14ac:dyDescent="0.25">
      <c r="A4" s="144" t="s">
        <v>1008</v>
      </c>
      <c r="B4" s="156" t="s">
        <v>1009</v>
      </c>
      <c r="C4" s="157"/>
      <c r="D4" s="19" t="s">
        <v>1041</v>
      </c>
      <c r="E4" s="19" t="s">
        <v>1042</v>
      </c>
      <c r="F4" s="170" t="s">
        <v>1043</v>
      </c>
      <c r="G4" s="137">
        <v>2020</v>
      </c>
      <c r="H4" s="137">
        <v>10</v>
      </c>
      <c r="I4" s="137">
        <v>13</v>
      </c>
      <c r="J4" s="144" t="s">
        <v>1010</v>
      </c>
      <c r="K4" s="158" t="s">
        <v>1011</v>
      </c>
      <c r="L4" s="159"/>
      <c r="M4" s="160" t="s">
        <v>1012</v>
      </c>
      <c r="N4" s="19"/>
      <c r="P4" s="161">
        <v>201911181415</v>
      </c>
    </row>
    <row r="5" spans="1:17" x14ac:dyDescent="0.25">
      <c r="A5" s="19"/>
      <c r="B5" s="19"/>
      <c r="C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60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D11E1752-604A-453F-861F-26A12AF46BC2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G7" sqref="G7"/>
    </sheetView>
  </sheetViews>
  <sheetFormatPr defaultColWidth="15.140625" defaultRowHeight="15" customHeight="1" x14ac:dyDescent="0.25"/>
  <cols>
    <col min="1" max="1" width="14.7109375" style="5" customWidth="1"/>
    <col min="2" max="2" width="23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8" s="29" customFormat="1" ht="20.25" customHeight="1" x14ac:dyDescent="0.25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8" s="29" customFormat="1" ht="27.75" customHeight="1" x14ac:dyDescent="0.25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8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8" x14ac:dyDescent="0.25">
      <c r="A4" s="144" t="s">
        <v>1008</v>
      </c>
      <c r="B4" s="147" t="s">
        <v>1098</v>
      </c>
      <c r="C4" s="145">
        <v>68.75</v>
      </c>
      <c r="D4" s="145">
        <v>161.33000000000001</v>
      </c>
      <c r="E4" s="146"/>
      <c r="F4" s="148"/>
      <c r="G4" s="148" t="s">
        <v>1101</v>
      </c>
      <c r="H4" s="147"/>
    </row>
    <row r="5" spans="1:8" x14ac:dyDescent="0.25">
      <c r="A5" s="144" t="s">
        <v>1008</v>
      </c>
      <c r="B5" s="147" t="s">
        <v>1099</v>
      </c>
      <c r="C5" s="9">
        <v>64.819999999999993</v>
      </c>
      <c r="D5" s="9">
        <v>-147.87</v>
      </c>
      <c r="E5" s="146"/>
      <c r="F5" s="148"/>
      <c r="G5" s="148" t="s">
        <v>1102</v>
      </c>
      <c r="H5" s="147"/>
    </row>
    <row r="6" spans="1:8" x14ac:dyDescent="0.25">
      <c r="A6" s="144" t="s">
        <v>1008</v>
      </c>
      <c r="B6" s="147" t="s">
        <v>1100</v>
      </c>
      <c r="C6" s="9">
        <v>68.47</v>
      </c>
      <c r="D6" s="9">
        <v>-149.57</v>
      </c>
      <c r="E6" s="146"/>
      <c r="F6" s="148"/>
      <c r="G6" s="148" t="s">
        <v>1103</v>
      </c>
      <c r="H6" s="147"/>
    </row>
    <row r="7" spans="1:8" x14ac:dyDescent="0.25">
      <c r="A7" s="144"/>
      <c r="B7" s="147"/>
      <c r="C7" s="145"/>
      <c r="D7" s="145"/>
      <c r="E7" s="146"/>
      <c r="F7" s="148"/>
      <c r="G7" s="148"/>
      <c r="H7" s="147"/>
    </row>
    <row r="8" spans="1:8" x14ac:dyDescent="0.25">
      <c r="A8" s="144"/>
      <c r="B8" s="147"/>
      <c r="C8" s="145"/>
      <c r="D8" s="145"/>
      <c r="E8" s="146"/>
      <c r="F8" s="148"/>
      <c r="G8" s="148"/>
      <c r="H8" s="147"/>
    </row>
    <row r="9" spans="1:8" x14ac:dyDescent="0.25">
      <c r="A9" s="144"/>
      <c r="B9" s="147"/>
      <c r="C9" s="145"/>
      <c r="D9" s="145"/>
      <c r="E9" s="18"/>
      <c r="F9" s="18"/>
      <c r="G9" s="18"/>
      <c r="H9" s="147"/>
    </row>
    <row r="10" spans="1:8" x14ac:dyDescent="0.25">
      <c r="A10" s="144"/>
      <c r="B10" s="9"/>
      <c r="C10" s="145"/>
      <c r="D10" s="145"/>
      <c r="E10" s="18"/>
      <c r="F10" s="18"/>
      <c r="G10" s="18"/>
      <c r="H10" s="9"/>
    </row>
    <row r="11" spans="1:8" x14ac:dyDescent="0.25">
      <c r="A11" s="144"/>
      <c r="B11" s="9"/>
      <c r="C11" s="145"/>
      <c r="D11" s="145"/>
      <c r="E11" s="18"/>
      <c r="F11" s="18"/>
      <c r="G11" s="18"/>
      <c r="H11" s="9"/>
    </row>
    <row r="12" spans="1:8" x14ac:dyDescent="0.25">
      <c r="A12" s="144"/>
      <c r="B12" s="9"/>
      <c r="C12" s="145"/>
      <c r="D12" s="145"/>
      <c r="E12" s="18"/>
      <c r="F12" s="18"/>
      <c r="G12" s="18"/>
      <c r="H12" s="9"/>
    </row>
    <row r="13" spans="1:8" x14ac:dyDescent="0.25">
      <c r="A13" s="144"/>
      <c r="B13" s="9"/>
      <c r="C13" s="145"/>
      <c r="D13" s="145"/>
      <c r="E13" s="18"/>
      <c r="F13" s="18"/>
      <c r="G13" s="18"/>
      <c r="H13" s="9"/>
    </row>
    <row r="14" spans="1:8" x14ac:dyDescent="0.25">
      <c r="A14" s="144"/>
      <c r="B14" s="9"/>
      <c r="C14" s="145"/>
      <c r="D14" s="145"/>
      <c r="E14" s="18"/>
      <c r="F14" s="18"/>
      <c r="G14" s="18"/>
      <c r="H14" s="9"/>
    </row>
    <row r="15" spans="1:8" x14ac:dyDescent="0.25">
      <c r="A15" s="144"/>
      <c r="B15" s="9"/>
      <c r="C15" s="145"/>
      <c r="D15" s="145"/>
      <c r="E15" s="18"/>
      <c r="F15" s="18"/>
      <c r="G15" s="18"/>
      <c r="H15" s="9"/>
    </row>
    <row r="16" spans="1:8" x14ac:dyDescent="0.25">
      <c r="A16" s="144"/>
      <c r="B16" s="9"/>
      <c r="C16" s="145"/>
      <c r="D16" s="145"/>
      <c r="E16" s="18"/>
      <c r="F16" s="18"/>
      <c r="G16" s="18"/>
      <c r="H16" s="9"/>
    </row>
    <row r="17" spans="1:8" x14ac:dyDescent="0.25">
      <c r="A17" s="144"/>
      <c r="B17" s="9"/>
      <c r="C17" s="145"/>
      <c r="D17" s="145"/>
      <c r="E17" s="18"/>
      <c r="F17" s="18"/>
      <c r="G17" s="18"/>
      <c r="H17" s="9"/>
    </row>
    <row r="18" spans="1:8" x14ac:dyDescent="0.25">
      <c r="A18" s="144"/>
      <c r="B18" s="9"/>
      <c r="C18" s="9"/>
      <c r="D18" s="9"/>
      <c r="E18" s="18"/>
      <c r="F18" s="18"/>
      <c r="G18" s="18"/>
      <c r="H18" s="9"/>
    </row>
    <row r="19" spans="1:8" x14ac:dyDescent="0.25">
      <c r="A19" s="144"/>
      <c r="B19" s="9"/>
      <c r="C19" s="9"/>
      <c r="D19" s="9"/>
      <c r="E19" s="18"/>
      <c r="F19" s="18"/>
      <c r="G19" s="18"/>
      <c r="H19" s="9"/>
    </row>
    <row r="20" spans="1:8" x14ac:dyDescent="0.25">
      <c r="A20" s="144"/>
      <c r="B20" s="9"/>
      <c r="C20" s="9"/>
      <c r="D20" s="9"/>
      <c r="E20" s="18"/>
      <c r="F20" s="18"/>
      <c r="G20" s="18"/>
      <c r="H20" s="9"/>
    </row>
    <row r="21" spans="1:8" x14ac:dyDescent="0.25">
      <c r="A21" s="144"/>
      <c r="B21" s="9"/>
      <c r="C21" s="9"/>
      <c r="D21" s="9"/>
      <c r="E21" s="18"/>
      <c r="F21" s="18"/>
      <c r="G21" s="18"/>
      <c r="H21" s="9"/>
    </row>
    <row r="22" spans="1:8" x14ac:dyDescent="0.25">
      <c r="A22" s="144"/>
      <c r="B22" s="9"/>
      <c r="C22" s="9"/>
      <c r="D22" s="9"/>
      <c r="E22" s="18"/>
      <c r="F22" s="18"/>
      <c r="G22" s="18"/>
      <c r="H22" s="9"/>
    </row>
    <row r="23" spans="1:8" x14ac:dyDescent="0.25">
      <c r="A23" s="144"/>
      <c r="B23" s="9"/>
      <c r="C23" s="9"/>
      <c r="D23" s="9"/>
      <c r="E23" s="18"/>
      <c r="F23" s="18"/>
      <c r="G23" s="18"/>
      <c r="H23" s="9"/>
    </row>
    <row r="24" spans="1:8" x14ac:dyDescent="0.25">
      <c r="A24" s="144"/>
      <c r="B24" s="9"/>
      <c r="C24" s="9"/>
      <c r="D24" s="9"/>
      <c r="E24" s="18"/>
      <c r="F24" s="18"/>
      <c r="G24" s="18"/>
      <c r="H24" s="9"/>
    </row>
    <row r="25" spans="1:8" x14ac:dyDescent="0.25">
      <c r="A25" s="13"/>
      <c r="B25" s="9"/>
      <c r="C25" s="9"/>
      <c r="D25" s="9"/>
      <c r="E25" s="18"/>
      <c r="F25" s="18"/>
      <c r="G25" s="18"/>
    </row>
    <row r="26" spans="1:8" x14ac:dyDescent="0.25">
      <c r="A26" s="13"/>
      <c r="B26" s="9"/>
      <c r="C26" s="9"/>
      <c r="D26" s="9"/>
      <c r="E26" s="18"/>
      <c r="F26" s="18"/>
      <c r="G26" s="18"/>
    </row>
    <row r="27" spans="1:8" x14ac:dyDescent="0.25">
      <c r="A27" s="13"/>
      <c r="B27" s="9"/>
      <c r="C27" s="9"/>
      <c r="D27" s="9"/>
      <c r="E27" s="18"/>
      <c r="F27" s="18"/>
      <c r="G27" s="18"/>
    </row>
    <row r="28" spans="1:8" x14ac:dyDescent="0.25">
      <c r="A28" s="13"/>
      <c r="B28" s="9"/>
      <c r="C28" s="9"/>
      <c r="D28" s="9"/>
      <c r="E28" s="18"/>
      <c r="F28" s="18"/>
      <c r="G28" s="18"/>
    </row>
    <row r="29" spans="1:8" x14ac:dyDescent="0.25">
      <c r="A29" s="13"/>
      <c r="B29" s="11"/>
      <c r="C29" s="11"/>
      <c r="D29" s="11"/>
      <c r="E29" s="13"/>
      <c r="F29" s="13"/>
      <c r="G29" s="13"/>
    </row>
    <row r="30" spans="1:8" x14ac:dyDescent="0.25">
      <c r="A30" s="13"/>
      <c r="B30" s="11"/>
      <c r="C30" s="11"/>
      <c r="D30" s="11"/>
      <c r="E30" s="13"/>
      <c r="F30" s="13"/>
      <c r="G30" s="13"/>
    </row>
    <row r="31" spans="1:8" x14ac:dyDescent="0.25">
      <c r="A31" s="13"/>
      <c r="B31" s="11"/>
      <c r="C31" s="11"/>
      <c r="D31" s="11"/>
      <c r="E31" s="13"/>
      <c r="F31" s="13"/>
      <c r="G31" s="13"/>
    </row>
    <row r="32" spans="1:8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502"/>
  <sheetViews>
    <sheetView showZeros="0" zoomScaleNormal="100" workbookViewId="0">
      <selection activeCell="B4" sqref="B4"/>
    </sheetView>
  </sheetViews>
  <sheetFormatPr defaultColWidth="15.140625" defaultRowHeight="15" customHeight="1" x14ac:dyDescent="0.25"/>
  <cols>
    <col min="1" max="1" width="14.7109375" style="5" customWidth="1"/>
    <col min="2" max="2" width="23.7109375" style="14" bestFit="1" customWidth="1"/>
    <col min="3" max="3" width="14.28515625" style="14" customWidth="1"/>
    <col min="4" max="4" width="17" style="14" customWidth="1"/>
    <col min="5" max="5" width="21.140625" style="14" customWidth="1"/>
    <col min="6" max="8" width="13.140625" style="5" customWidth="1"/>
    <col min="9" max="9" width="18.7109375" style="5" customWidth="1"/>
    <col min="10" max="10" width="13.42578125" style="5" customWidth="1"/>
    <col min="11" max="11" width="16.7109375" style="5" customWidth="1"/>
    <col min="12" max="12" width="21.28515625" style="5" customWidth="1"/>
    <col min="13" max="13" width="15.7109375" style="5" customWidth="1"/>
    <col min="14" max="14" width="24" style="5" customWidth="1"/>
    <col min="15" max="15" width="12.7109375" style="5" customWidth="1"/>
    <col min="16" max="16" width="11.42578125" style="5" customWidth="1"/>
    <col min="17" max="17" width="11.7109375" style="5" customWidth="1"/>
    <col min="18" max="18" width="18.7109375" style="5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customWidth="1"/>
    <col min="24" max="24" width="14.42578125" style="5" customWidth="1"/>
    <col min="25" max="25" width="10.28515625" style="5" bestFit="1" customWidth="1"/>
    <col min="26" max="27" width="10.28515625" style="5" hidden="1" customWidth="1"/>
    <col min="28" max="28" width="11" style="5" hidden="1" customWidth="1"/>
    <col min="29" max="30" width="14.140625" style="5" hidden="1" customWidth="1"/>
    <col min="31" max="31" width="14.7109375" style="5" hidden="1" customWidth="1"/>
    <col min="32" max="32" width="14.7109375" style="14" hidden="1" customWidth="1"/>
    <col min="33" max="33" width="0" style="5" hidden="1" customWidth="1"/>
    <col min="34" max="34" width="18.85546875" style="5" hidden="1" customWidth="1"/>
    <col min="35" max="35" width="20.140625" style="5" hidden="1" customWidth="1"/>
    <col min="36" max="36" width="0" style="5" hidden="1" customWidth="1"/>
    <col min="37" max="37" width="21.7109375" style="5" hidden="1" customWidth="1"/>
    <col min="38" max="38" width="12.42578125" style="5" hidden="1" customWidth="1"/>
    <col min="39" max="39" width="15.140625" style="5" hidden="1" customWidth="1"/>
    <col min="40" max="40" width="17.7109375" style="5" hidden="1" customWidth="1"/>
    <col min="41" max="43" width="15.140625" style="5" hidden="1" customWidth="1"/>
    <col min="44" max="46" width="0" style="5" hidden="1" customWidth="1"/>
    <col min="47" max="47" width="18.85546875" style="5" hidden="1" customWidth="1"/>
    <col min="48" max="48" width="0" style="5" hidden="1" customWidth="1"/>
    <col min="49" max="16384" width="15.140625" style="5"/>
  </cols>
  <sheetData>
    <row r="1" spans="1:59" s="162" customFormat="1" ht="28.5" customHeight="1" x14ac:dyDescent="0.25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3" t="s">
        <v>950</v>
      </c>
      <c r="BB1" s="163" t="s">
        <v>951</v>
      </c>
      <c r="BC1" s="163" t="s">
        <v>952</v>
      </c>
      <c r="BD1" s="163" t="s">
        <v>953</v>
      </c>
      <c r="BE1" s="163" t="s">
        <v>954</v>
      </c>
      <c r="BF1" s="164" t="s">
        <v>955</v>
      </c>
      <c r="BG1" s="165" t="s">
        <v>956</v>
      </c>
    </row>
    <row r="2" spans="1:59" s="29" customFormat="1" ht="76.5" customHeight="1" x14ac:dyDescent="0.25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x14ac:dyDescent="0.25">
      <c r="A4" s="144" t="s">
        <v>1008</v>
      </c>
      <c r="B4" s="11" t="s">
        <v>1098</v>
      </c>
      <c r="C4" s="147" t="s">
        <v>1013</v>
      </c>
      <c r="D4" s="9" t="s">
        <v>1032</v>
      </c>
      <c r="E4" s="18" t="s">
        <v>1036</v>
      </c>
      <c r="F4" s="18"/>
      <c r="G4" s="18"/>
      <c r="H4" s="18"/>
      <c r="I4" s="18" t="s">
        <v>321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/>
      <c r="AD4" s="18"/>
      <c r="AE4" s="18"/>
      <c r="AF4" s="9"/>
      <c r="AL4" s="18"/>
      <c r="AM4" s="18"/>
      <c r="AN4" s="18"/>
      <c r="AO4" s="18"/>
      <c r="AP4" s="18"/>
      <c r="AW4" s="171" t="s">
        <v>796</v>
      </c>
      <c r="AX4" s="147"/>
      <c r="AY4" s="147"/>
      <c r="BC4" s="147"/>
      <c r="BE4" s="5">
        <v>5.8050999999999998E-2</v>
      </c>
      <c r="BF4" s="5">
        <v>11</v>
      </c>
      <c r="BG4" s="5" t="s">
        <v>1095</v>
      </c>
    </row>
    <row r="5" spans="1:59" x14ac:dyDescent="0.25">
      <c r="A5" s="144" t="s">
        <v>1008</v>
      </c>
      <c r="B5" s="11" t="s">
        <v>1098</v>
      </c>
      <c r="C5" s="147" t="s">
        <v>1013</v>
      </c>
      <c r="D5" s="9" t="s">
        <v>1033</v>
      </c>
      <c r="E5" s="18" t="s">
        <v>1037</v>
      </c>
      <c r="F5" s="18"/>
      <c r="G5" s="18"/>
      <c r="H5" s="18"/>
      <c r="I5" s="18" t="s">
        <v>321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5" t="s">
        <v>189</v>
      </c>
      <c r="AC5" s="18"/>
      <c r="AD5" s="18"/>
      <c r="AE5" s="18"/>
      <c r="AF5" s="9"/>
      <c r="AL5" s="18"/>
      <c r="AM5" s="18"/>
      <c r="AN5" s="18"/>
      <c r="AO5" s="18"/>
      <c r="AP5" s="18"/>
      <c r="AW5" s="171" t="s">
        <v>796</v>
      </c>
      <c r="AX5" s="147"/>
      <c r="AY5" s="147"/>
      <c r="BC5" s="147"/>
      <c r="BE5" s="5">
        <v>5.8050999999999998E-2</v>
      </c>
      <c r="BF5" s="5">
        <v>11</v>
      </c>
      <c r="BG5" s="5" t="s">
        <v>1095</v>
      </c>
    </row>
    <row r="6" spans="1:59" x14ac:dyDescent="0.25">
      <c r="A6" s="144" t="s">
        <v>1008</v>
      </c>
      <c r="B6" s="11" t="s">
        <v>1098</v>
      </c>
      <c r="C6" s="147" t="s">
        <v>1013</v>
      </c>
      <c r="D6" s="9" t="s">
        <v>1044</v>
      </c>
      <c r="E6" s="18" t="s">
        <v>1045</v>
      </c>
      <c r="F6" s="18"/>
      <c r="G6" s="18"/>
      <c r="H6" s="18"/>
      <c r="I6" s="18" t="s">
        <v>321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5" t="s">
        <v>189</v>
      </c>
      <c r="AC6" s="18"/>
      <c r="AD6" s="18"/>
      <c r="AE6" s="18"/>
      <c r="AF6" s="9"/>
      <c r="AL6" s="18"/>
      <c r="AM6" s="18"/>
      <c r="AN6" s="18"/>
      <c r="AO6" s="18"/>
      <c r="AP6" s="18"/>
      <c r="AW6" s="171" t="s">
        <v>796</v>
      </c>
      <c r="AX6" s="147"/>
      <c r="AY6" s="147"/>
      <c r="BC6" s="147"/>
      <c r="BE6" s="5">
        <v>5.8050999999999998E-2</v>
      </c>
      <c r="BF6" s="5">
        <v>11</v>
      </c>
      <c r="BG6" s="5" t="s">
        <v>1095</v>
      </c>
    </row>
    <row r="7" spans="1:59" x14ac:dyDescent="0.25">
      <c r="A7" s="144" t="s">
        <v>1008</v>
      </c>
      <c r="B7" s="11" t="s">
        <v>1098</v>
      </c>
      <c r="C7" s="147" t="s">
        <v>1013</v>
      </c>
      <c r="D7" s="9" t="s">
        <v>1034</v>
      </c>
      <c r="E7" s="18" t="s">
        <v>1046</v>
      </c>
      <c r="F7" s="18"/>
      <c r="G7" s="18"/>
      <c r="H7" s="18"/>
      <c r="I7" s="18" t="s">
        <v>321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5" t="s">
        <v>189</v>
      </c>
      <c r="AC7" s="18"/>
      <c r="AD7" s="18"/>
      <c r="AE7" s="18"/>
      <c r="AF7" s="9"/>
      <c r="AL7" s="18"/>
      <c r="AM7" s="18"/>
      <c r="AN7" s="18"/>
      <c r="AO7" s="18"/>
      <c r="AP7" s="18"/>
      <c r="AW7" s="171" t="s">
        <v>796</v>
      </c>
      <c r="AX7" s="147"/>
      <c r="AY7" s="147"/>
      <c r="BC7" s="147"/>
      <c r="BE7" s="5">
        <v>5.8050999999999998E-2</v>
      </c>
      <c r="BF7" s="5">
        <v>11</v>
      </c>
      <c r="BG7" s="5" t="s">
        <v>1095</v>
      </c>
    </row>
    <row r="8" spans="1:59" x14ac:dyDescent="0.25">
      <c r="A8" s="144" t="s">
        <v>1008</v>
      </c>
      <c r="B8" s="11" t="s">
        <v>1098</v>
      </c>
      <c r="C8" s="147" t="s">
        <v>1013</v>
      </c>
      <c r="D8" s="9" t="s">
        <v>1035</v>
      </c>
      <c r="E8" s="18" t="s">
        <v>1039</v>
      </c>
      <c r="F8" s="18"/>
      <c r="G8" s="18"/>
      <c r="H8" s="18"/>
      <c r="I8" s="18" t="s">
        <v>321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5" t="s">
        <v>189</v>
      </c>
      <c r="AC8" s="18"/>
      <c r="AD8" s="18"/>
      <c r="AE8" s="18"/>
      <c r="AF8" s="9"/>
      <c r="AL8" s="18"/>
      <c r="AM8" s="18"/>
      <c r="AN8" s="18"/>
      <c r="AO8" s="18"/>
      <c r="AP8" s="18"/>
      <c r="AW8" s="171" t="s">
        <v>796</v>
      </c>
      <c r="AX8" s="147"/>
      <c r="AY8" s="147"/>
      <c r="BC8" s="147"/>
      <c r="BE8" s="5">
        <v>5.8050999999999998E-2</v>
      </c>
      <c r="BF8" s="5">
        <v>11</v>
      </c>
      <c r="BG8" s="5" t="s">
        <v>1095</v>
      </c>
    </row>
    <row r="9" spans="1:59" x14ac:dyDescent="0.25">
      <c r="A9" s="144" t="s">
        <v>1008</v>
      </c>
      <c r="B9" s="11" t="s">
        <v>1098</v>
      </c>
      <c r="C9" s="147" t="s">
        <v>1014</v>
      </c>
      <c r="D9" s="9" t="s">
        <v>1033</v>
      </c>
      <c r="E9" s="18" t="s">
        <v>1037</v>
      </c>
      <c r="F9" s="18"/>
      <c r="G9" s="18"/>
      <c r="H9" s="18"/>
      <c r="I9" s="18" t="s">
        <v>321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5" t="s">
        <v>189</v>
      </c>
      <c r="AC9" s="18"/>
      <c r="AD9" s="18"/>
      <c r="AE9" s="18"/>
      <c r="AF9" s="9"/>
      <c r="AL9" s="18"/>
      <c r="AM9" s="18"/>
      <c r="AN9" s="18"/>
      <c r="AO9" s="18"/>
      <c r="AP9" s="18"/>
      <c r="AW9" s="171" t="s">
        <v>796</v>
      </c>
      <c r="AX9" s="147"/>
      <c r="AY9" s="147"/>
      <c r="BC9" s="147"/>
      <c r="BE9" s="5">
        <v>0.110175</v>
      </c>
      <c r="BF9" s="5">
        <v>16.5</v>
      </c>
      <c r="BG9" s="5" t="s">
        <v>1095</v>
      </c>
    </row>
    <row r="10" spans="1:59" x14ac:dyDescent="0.25">
      <c r="A10" s="144" t="s">
        <v>1008</v>
      </c>
      <c r="B10" s="11" t="s">
        <v>1098</v>
      </c>
      <c r="C10" s="147" t="s">
        <v>1014</v>
      </c>
      <c r="D10" s="9" t="s">
        <v>1034</v>
      </c>
      <c r="E10" s="18" t="s">
        <v>1046</v>
      </c>
      <c r="F10" s="18"/>
      <c r="G10" s="18"/>
      <c r="H10" s="18"/>
      <c r="I10" s="18" t="s">
        <v>321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5" t="s">
        <v>189</v>
      </c>
      <c r="AC10" s="18"/>
      <c r="AD10" s="18"/>
      <c r="AE10" s="18"/>
      <c r="AF10" s="9"/>
      <c r="AL10" s="18"/>
      <c r="AM10" s="18"/>
      <c r="AN10" s="18"/>
      <c r="AO10" s="18"/>
      <c r="AP10" s="18"/>
      <c r="AW10" s="171" t="s">
        <v>796</v>
      </c>
      <c r="AX10" s="147"/>
      <c r="AY10" s="147"/>
      <c r="BC10" s="147"/>
      <c r="BE10" s="5">
        <v>0.110175</v>
      </c>
      <c r="BF10" s="5">
        <v>16.5</v>
      </c>
      <c r="BG10" s="5" t="s">
        <v>1095</v>
      </c>
    </row>
    <row r="11" spans="1:59" x14ac:dyDescent="0.25">
      <c r="A11" s="144" t="s">
        <v>1008</v>
      </c>
      <c r="B11" s="11" t="s">
        <v>1098</v>
      </c>
      <c r="C11" s="147" t="s">
        <v>1015</v>
      </c>
      <c r="D11" s="9" t="s">
        <v>1040</v>
      </c>
      <c r="E11" s="18" t="s">
        <v>1037</v>
      </c>
      <c r="F11" s="18"/>
      <c r="G11" s="18"/>
      <c r="H11" s="18"/>
      <c r="I11" s="18" t="s">
        <v>321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5" t="s">
        <v>189</v>
      </c>
      <c r="AC11" s="18"/>
      <c r="AD11" s="18"/>
      <c r="AE11" s="18"/>
      <c r="AF11" s="9"/>
      <c r="AL11" s="18"/>
      <c r="AM11" s="18"/>
      <c r="AN11" s="18"/>
      <c r="AO11" s="18"/>
      <c r="AP11" s="18"/>
      <c r="AW11" s="171" t="s">
        <v>796</v>
      </c>
      <c r="AX11" s="147"/>
      <c r="AY11" s="147"/>
      <c r="BC11" s="147"/>
      <c r="BE11" s="5">
        <v>5.3629999999999997E-3</v>
      </c>
      <c r="BF11" s="5">
        <v>12.5</v>
      </c>
      <c r="BG11" s="5" t="s">
        <v>1095</v>
      </c>
    </row>
    <row r="12" spans="1:59" x14ac:dyDescent="0.25">
      <c r="A12" s="144" t="s">
        <v>1008</v>
      </c>
      <c r="B12" s="11" t="s">
        <v>1098</v>
      </c>
      <c r="C12" s="147" t="s">
        <v>1016</v>
      </c>
      <c r="D12" s="9" t="s">
        <v>1032</v>
      </c>
      <c r="E12" s="18" t="s">
        <v>1036</v>
      </c>
      <c r="F12" s="18"/>
      <c r="G12" s="18"/>
      <c r="H12" s="18"/>
      <c r="I12" s="18" t="s">
        <v>321</v>
      </c>
      <c r="J12" s="18"/>
      <c r="K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5" t="s">
        <v>189</v>
      </c>
      <c r="AC12" s="18"/>
      <c r="AD12" s="18"/>
      <c r="AE12" s="18"/>
      <c r="AF12" s="9"/>
      <c r="AL12" s="18"/>
      <c r="AM12" s="18"/>
      <c r="AN12" s="18"/>
      <c r="AO12" s="18"/>
      <c r="AP12" s="18"/>
      <c r="AW12" s="171" t="s">
        <v>796</v>
      </c>
      <c r="AX12" s="147"/>
      <c r="AY12" s="147"/>
      <c r="BC12" s="147"/>
      <c r="BE12" s="5">
        <v>2.2499999999999999E-4</v>
      </c>
      <c r="BF12" s="5">
        <v>1.8</v>
      </c>
      <c r="BG12" s="5" t="s">
        <v>1095</v>
      </c>
    </row>
    <row r="13" spans="1:59" x14ac:dyDescent="0.25">
      <c r="A13" s="144" t="s">
        <v>1008</v>
      </c>
      <c r="B13" s="11" t="s">
        <v>1098</v>
      </c>
      <c r="C13" s="147" t="s">
        <v>1073</v>
      </c>
      <c r="D13" s="9" t="s">
        <v>1032</v>
      </c>
      <c r="E13" s="18" t="s">
        <v>1036</v>
      </c>
      <c r="F13" s="18"/>
      <c r="G13" s="18"/>
      <c r="H13" s="18"/>
      <c r="I13" s="18" t="s">
        <v>321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5" t="s">
        <v>189</v>
      </c>
      <c r="AC13" s="18"/>
      <c r="AD13" s="18"/>
      <c r="AE13" s="18"/>
      <c r="AF13" s="9"/>
      <c r="AL13" s="18"/>
      <c r="AM13" s="18"/>
      <c r="AN13" s="18"/>
      <c r="AO13" s="18"/>
      <c r="AP13" s="18"/>
      <c r="AW13" s="171" t="s">
        <v>796</v>
      </c>
      <c r="AX13" s="147"/>
      <c r="AY13" s="147"/>
      <c r="BC13" s="147"/>
      <c r="BE13" s="5">
        <v>2.2599999999999999E-4</v>
      </c>
      <c r="BF13" s="5">
        <v>2.2999999999999998</v>
      </c>
      <c r="BG13" s="5" t="s">
        <v>1095</v>
      </c>
    </row>
    <row r="14" spans="1:59" x14ac:dyDescent="0.25">
      <c r="A14" s="144" t="s">
        <v>1008</v>
      </c>
      <c r="B14" s="11" t="s">
        <v>1098</v>
      </c>
      <c r="C14" s="147" t="s">
        <v>1074</v>
      </c>
      <c r="D14" s="9" t="s">
        <v>1032</v>
      </c>
      <c r="E14" s="18" t="s">
        <v>1036</v>
      </c>
      <c r="F14" s="18"/>
      <c r="G14" s="18"/>
      <c r="H14" s="18"/>
      <c r="I14" s="18" t="s">
        <v>321</v>
      </c>
      <c r="J14" s="18"/>
      <c r="K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71" t="s">
        <v>189</v>
      </c>
      <c r="AC14" s="18"/>
      <c r="AD14" s="18"/>
      <c r="AE14" s="18"/>
      <c r="AF14" s="9"/>
      <c r="AL14" s="18"/>
      <c r="AM14" s="18"/>
      <c r="AN14" s="18"/>
      <c r="AO14" s="18"/>
      <c r="AP14" s="18"/>
      <c r="AW14" s="171" t="s">
        <v>796</v>
      </c>
      <c r="AX14" s="147"/>
      <c r="AY14" s="147"/>
      <c r="BC14" s="147"/>
      <c r="BE14" s="5">
        <v>2.2699999999999999E-4</v>
      </c>
      <c r="BF14" s="5">
        <v>2.2999999999999998</v>
      </c>
      <c r="BG14" s="5" t="s">
        <v>1095</v>
      </c>
    </row>
    <row r="15" spans="1:59" x14ac:dyDescent="0.25">
      <c r="A15" s="144" t="s">
        <v>1008</v>
      </c>
      <c r="B15" s="11" t="s">
        <v>1098</v>
      </c>
      <c r="C15" s="9" t="s">
        <v>1017</v>
      </c>
      <c r="D15" s="9" t="s">
        <v>1032</v>
      </c>
      <c r="E15" s="18" t="s">
        <v>1036</v>
      </c>
      <c r="F15" s="13"/>
      <c r="G15" s="13"/>
      <c r="H15" s="13"/>
      <c r="I15" s="18" t="s">
        <v>321</v>
      </c>
      <c r="J15" s="13"/>
      <c r="K15" s="13"/>
      <c r="L15" s="18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5" t="s">
        <v>189</v>
      </c>
      <c r="AC15" s="13"/>
      <c r="AD15" s="13"/>
      <c r="AE15" s="13"/>
      <c r="AF15" s="11"/>
      <c r="AL15" s="13"/>
      <c r="AM15" s="13"/>
      <c r="AN15" s="13"/>
      <c r="AO15" s="13"/>
      <c r="AP15" s="13"/>
      <c r="AW15" s="171"/>
      <c r="AX15" s="9"/>
      <c r="AY15" s="9"/>
      <c r="BC15" s="9"/>
      <c r="BE15" s="5">
        <v>2.2800000000000001E-4</v>
      </c>
      <c r="BF15" s="5">
        <v>1.3</v>
      </c>
      <c r="BG15" s="178" t="s">
        <v>1096</v>
      </c>
    </row>
    <row r="16" spans="1:59" x14ac:dyDescent="0.25">
      <c r="A16" s="144" t="s">
        <v>1008</v>
      </c>
      <c r="B16" s="11" t="s">
        <v>1098</v>
      </c>
      <c r="C16" s="9" t="s">
        <v>1018</v>
      </c>
      <c r="D16" s="9" t="s">
        <v>1032</v>
      </c>
      <c r="E16" s="18" t="s">
        <v>1036</v>
      </c>
      <c r="F16" s="13"/>
      <c r="G16" s="13"/>
      <c r="H16" s="13"/>
      <c r="I16" s="18" t="s">
        <v>321</v>
      </c>
      <c r="J16" s="13"/>
      <c r="K16" s="13"/>
      <c r="L16" s="18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5" t="s">
        <v>189</v>
      </c>
      <c r="AC16" s="13"/>
      <c r="AD16" s="13"/>
      <c r="AE16" s="13"/>
      <c r="AF16" s="11"/>
      <c r="AL16" s="13"/>
      <c r="AM16" s="13"/>
      <c r="AN16" s="13"/>
      <c r="AO16" s="13"/>
      <c r="AP16" s="13"/>
      <c r="AW16" s="171"/>
      <c r="AX16" s="9"/>
      <c r="AY16" s="9"/>
      <c r="BC16" s="9"/>
      <c r="BE16" s="5">
        <v>1E-4</v>
      </c>
      <c r="BF16" s="5">
        <v>1.6</v>
      </c>
      <c r="BG16" s="178" t="s">
        <v>1096</v>
      </c>
    </row>
    <row r="17" spans="1:59" x14ac:dyDescent="0.25">
      <c r="A17" s="144" t="s">
        <v>1008</v>
      </c>
      <c r="B17" s="11" t="s">
        <v>1098</v>
      </c>
      <c r="C17" s="9" t="s">
        <v>1019</v>
      </c>
      <c r="D17" s="9" t="s">
        <v>1032</v>
      </c>
      <c r="E17" s="18" t="s">
        <v>1036</v>
      </c>
      <c r="F17" s="13"/>
      <c r="G17" s="13"/>
      <c r="H17" s="13"/>
      <c r="I17" s="18" t="s">
        <v>321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5" t="s">
        <v>189</v>
      </c>
      <c r="AC17" s="13"/>
      <c r="AD17" s="13"/>
      <c r="AE17" s="13"/>
      <c r="AF17" s="11"/>
      <c r="AL17" s="13"/>
      <c r="AM17" s="13"/>
      <c r="AN17" s="13"/>
      <c r="AO17" s="13"/>
      <c r="AP17" s="13"/>
      <c r="AW17" s="171"/>
      <c r="AX17" s="9"/>
      <c r="AY17" s="9"/>
      <c r="BC17" s="9"/>
      <c r="BE17" s="5">
        <v>8.9999999999999998E-4</v>
      </c>
      <c r="BF17" s="5">
        <v>1.3</v>
      </c>
      <c r="BG17" s="178" t="s">
        <v>1096</v>
      </c>
    </row>
    <row r="18" spans="1:59" x14ac:dyDescent="0.25">
      <c r="A18" s="144" t="s">
        <v>1008</v>
      </c>
      <c r="B18" s="11" t="s">
        <v>1098</v>
      </c>
      <c r="C18" s="9" t="s">
        <v>1020</v>
      </c>
      <c r="D18" s="9" t="s">
        <v>1032</v>
      </c>
      <c r="E18" s="18" t="s">
        <v>1036</v>
      </c>
      <c r="F18" s="13"/>
      <c r="G18" s="13"/>
      <c r="H18" s="13"/>
      <c r="I18" s="18" t="s">
        <v>321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5" t="s">
        <v>189</v>
      </c>
      <c r="AC18" s="13"/>
      <c r="AD18" s="13"/>
      <c r="AE18" s="13"/>
      <c r="AF18" s="11"/>
      <c r="AL18" s="13"/>
      <c r="AM18" s="13"/>
      <c r="AN18" s="13"/>
      <c r="AO18" s="13"/>
      <c r="AP18" s="13"/>
      <c r="AW18" s="171" t="s">
        <v>796</v>
      </c>
      <c r="AX18" s="9"/>
      <c r="AY18" s="9"/>
      <c r="BC18" s="9"/>
      <c r="BE18" s="5">
        <v>0</v>
      </c>
      <c r="BF18" s="5">
        <v>2.2999999999999998</v>
      </c>
      <c r="BG18" s="178" t="s">
        <v>1097</v>
      </c>
    </row>
    <row r="19" spans="1:59" x14ac:dyDescent="0.25">
      <c r="A19" s="144" t="s">
        <v>1008</v>
      </c>
      <c r="B19" s="11" t="s">
        <v>1098</v>
      </c>
      <c r="C19" s="9" t="s">
        <v>1021</v>
      </c>
      <c r="D19" s="9" t="s">
        <v>1032</v>
      </c>
      <c r="E19" s="18" t="s">
        <v>1036</v>
      </c>
      <c r="F19" s="13"/>
      <c r="G19" s="13"/>
      <c r="H19" s="13"/>
      <c r="I19" s="18" t="s">
        <v>321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71" t="s">
        <v>802</v>
      </c>
      <c r="AC19" s="13"/>
      <c r="AD19" s="13"/>
      <c r="AE19" s="13"/>
      <c r="AF19" s="11"/>
      <c r="AL19" s="13"/>
      <c r="AM19" s="13"/>
      <c r="AN19" s="13"/>
      <c r="AO19" s="13"/>
      <c r="AP19" s="13"/>
      <c r="AW19" s="171" t="s">
        <v>796</v>
      </c>
      <c r="AX19" s="9"/>
      <c r="AY19" s="9"/>
      <c r="BC19" s="9"/>
      <c r="BE19" s="5">
        <v>0</v>
      </c>
      <c r="BG19" s="5" t="s">
        <v>1095</v>
      </c>
    </row>
    <row r="20" spans="1:59" x14ac:dyDescent="0.25">
      <c r="A20" s="144" t="s">
        <v>1008</v>
      </c>
      <c r="B20" s="11" t="s">
        <v>1098</v>
      </c>
      <c r="C20" s="9" t="s">
        <v>1022</v>
      </c>
      <c r="D20" s="9" t="s">
        <v>1032</v>
      </c>
      <c r="E20" s="18" t="s">
        <v>1036</v>
      </c>
      <c r="F20" s="13"/>
      <c r="G20" s="13"/>
      <c r="H20" s="13"/>
      <c r="I20" s="18" t="s">
        <v>321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5" t="s">
        <v>802</v>
      </c>
      <c r="AC20" s="13"/>
      <c r="AD20" s="13"/>
      <c r="AE20" s="13"/>
      <c r="AF20" s="11"/>
      <c r="AL20" s="13"/>
      <c r="AM20" s="13"/>
      <c r="AN20" s="13"/>
      <c r="AO20" s="13"/>
      <c r="AP20" s="13"/>
      <c r="AW20" s="171" t="s">
        <v>796</v>
      </c>
      <c r="AX20" s="9"/>
      <c r="AY20" s="9"/>
      <c r="BC20" s="9"/>
      <c r="BE20" s="5">
        <v>0</v>
      </c>
      <c r="BG20" s="5" t="s">
        <v>1095</v>
      </c>
    </row>
    <row r="21" spans="1:59" x14ac:dyDescent="0.25">
      <c r="A21" s="144" t="s">
        <v>1008</v>
      </c>
      <c r="B21" s="11" t="s">
        <v>1098</v>
      </c>
      <c r="C21" s="9" t="s">
        <v>1023</v>
      </c>
      <c r="D21" s="9" t="s">
        <v>1032</v>
      </c>
      <c r="E21" s="18" t="s">
        <v>1036</v>
      </c>
      <c r="F21" s="13"/>
      <c r="G21" s="13"/>
      <c r="H21" s="13"/>
      <c r="I21" s="18" t="s">
        <v>321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5" t="s">
        <v>802</v>
      </c>
      <c r="AC21" s="13"/>
      <c r="AD21" s="13"/>
      <c r="AE21" s="13"/>
      <c r="AF21" s="11"/>
      <c r="AL21" s="13"/>
      <c r="AM21" s="13"/>
      <c r="AN21" s="13"/>
      <c r="AO21" s="13"/>
      <c r="AP21" s="13"/>
      <c r="AW21" s="171" t="s">
        <v>796</v>
      </c>
      <c r="AX21" s="9"/>
      <c r="AY21" s="9"/>
      <c r="BC21" s="9"/>
      <c r="BE21" s="5">
        <v>0</v>
      </c>
      <c r="BG21" s="5" t="s">
        <v>1095</v>
      </c>
    </row>
    <row r="22" spans="1:59" x14ac:dyDescent="0.25">
      <c r="A22" s="144" t="s">
        <v>1008</v>
      </c>
      <c r="B22" s="11" t="s">
        <v>1098</v>
      </c>
      <c r="C22" s="9" t="s">
        <v>1024</v>
      </c>
      <c r="D22" s="9" t="s">
        <v>1032</v>
      </c>
      <c r="E22" s="18" t="s">
        <v>1036</v>
      </c>
      <c r="F22" s="13"/>
      <c r="G22" s="13"/>
      <c r="H22" s="13"/>
      <c r="I22" s="18" t="s">
        <v>321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5" t="s">
        <v>802</v>
      </c>
      <c r="AC22" s="13"/>
      <c r="AD22" s="13"/>
      <c r="AE22" s="13"/>
      <c r="AF22" s="11"/>
      <c r="AL22" s="13"/>
      <c r="AM22" s="13"/>
      <c r="AN22" s="13"/>
      <c r="AO22" s="13"/>
      <c r="AP22" s="13"/>
      <c r="AW22" s="171" t="s">
        <v>796</v>
      </c>
      <c r="AX22" s="9"/>
      <c r="AY22" s="9"/>
      <c r="BC22" s="9"/>
      <c r="BE22" s="5">
        <v>0</v>
      </c>
      <c r="BG22" s="178" t="s">
        <v>1097</v>
      </c>
    </row>
    <row r="23" spans="1:59" x14ac:dyDescent="0.25">
      <c r="A23" s="144" t="s">
        <v>1008</v>
      </c>
      <c r="B23" s="9" t="s">
        <v>1099</v>
      </c>
      <c r="C23" s="9" t="s">
        <v>1025</v>
      </c>
      <c r="D23" s="9" t="s">
        <v>1034</v>
      </c>
      <c r="E23" s="18" t="s">
        <v>1038</v>
      </c>
      <c r="F23" s="13"/>
      <c r="G23" s="13"/>
      <c r="H23" s="13"/>
      <c r="I23" s="18" t="s">
        <v>321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71" t="s">
        <v>189</v>
      </c>
      <c r="AC23" s="13"/>
      <c r="AD23" s="13"/>
      <c r="AE23" s="13"/>
      <c r="AF23" s="11"/>
      <c r="AL23" s="13"/>
      <c r="AM23" s="13"/>
      <c r="AN23" s="13"/>
      <c r="AO23" s="13"/>
      <c r="AP23" s="13"/>
      <c r="AW23" s="171" t="s">
        <v>796</v>
      </c>
      <c r="AX23" s="9"/>
      <c r="AY23" s="9"/>
      <c r="BC23" s="9"/>
      <c r="BE23" s="5">
        <v>6.3239999999999998E-3</v>
      </c>
      <c r="BF23" s="5">
        <v>1.5</v>
      </c>
      <c r="BG23" s="178" t="s">
        <v>1097</v>
      </c>
    </row>
    <row r="24" spans="1:59" x14ac:dyDescent="0.25">
      <c r="A24" s="144" t="s">
        <v>1008</v>
      </c>
      <c r="B24" s="9" t="s">
        <v>1099</v>
      </c>
      <c r="C24" s="9" t="s">
        <v>1026</v>
      </c>
      <c r="D24" s="9" t="s">
        <v>1034</v>
      </c>
      <c r="E24" s="18" t="s">
        <v>1038</v>
      </c>
      <c r="F24" s="13"/>
      <c r="G24" s="13"/>
      <c r="H24" s="13"/>
      <c r="I24" s="18" t="s">
        <v>321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71" t="s">
        <v>189</v>
      </c>
      <c r="AC24" s="13"/>
      <c r="AD24" s="13"/>
      <c r="AE24" s="13"/>
      <c r="AF24" s="11"/>
      <c r="AL24" s="13"/>
      <c r="AM24" s="13"/>
      <c r="AN24" s="13"/>
      <c r="AO24" s="13"/>
      <c r="AP24" s="13"/>
      <c r="AW24" s="171" t="s">
        <v>796</v>
      </c>
      <c r="AX24" s="9"/>
      <c r="AY24" s="9"/>
      <c r="BC24" s="9"/>
      <c r="BE24" s="5">
        <v>9.7970000000000002E-3</v>
      </c>
      <c r="BG24" s="178" t="s">
        <v>1097</v>
      </c>
    </row>
    <row r="25" spans="1:59" x14ac:dyDescent="0.25">
      <c r="A25" s="144" t="s">
        <v>1008</v>
      </c>
      <c r="B25" s="9" t="s">
        <v>1100</v>
      </c>
      <c r="C25" s="9" t="s">
        <v>1027</v>
      </c>
      <c r="D25" s="9" t="s">
        <v>1035</v>
      </c>
      <c r="E25" s="18" t="s">
        <v>1039</v>
      </c>
      <c r="F25" s="13"/>
      <c r="G25" s="13"/>
      <c r="H25" s="13"/>
      <c r="I25" s="18" t="s">
        <v>321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5" t="s">
        <v>802</v>
      </c>
      <c r="AC25" s="13"/>
      <c r="AD25" s="13"/>
      <c r="AE25" s="13"/>
      <c r="AF25" s="11"/>
      <c r="AL25" s="13"/>
      <c r="AM25" s="13"/>
      <c r="AN25" s="13"/>
      <c r="AO25" s="13"/>
      <c r="AP25" s="13"/>
      <c r="AX25" s="9"/>
      <c r="AY25" s="9"/>
      <c r="BC25" s="9"/>
      <c r="BE25" s="5">
        <v>3.0099000000000001E-2</v>
      </c>
      <c r="BF25" s="5">
        <v>12.4</v>
      </c>
      <c r="BG25" s="178" t="s">
        <v>1096</v>
      </c>
    </row>
    <row r="26" spans="1:59" x14ac:dyDescent="0.25">
      <c r="A26" s="144" t="s">
        <v>1008</v>
      </c>
      <c r="B26" s="9" t="s">
        <v>1100</v>
      </c>
      <c r="C26" s="9" t="s">
        <v>1028</v>
      </c>
      <c r="D26" s="9" t="s">
        <v>1035</v>
      </c>
      <c r="E26" s="18" t="s">
        <v>1039</v>
      </c>
      <c r="F26" s="13"/>
      <c r="G26" s="13"/>
      <c r="H26" s="13"/>
      <c r="I26" s="18" t="s">
        <v>321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5" t="s">
        <v>802</v>
      </c>
      <c r="AC26" s="13"/>
      <c r="AD26" s="13"/>
      <c r="AE26" s="13"/>
      <c r="AF26" s="11"/>
      <c r="AL26" s="13"/>
      <c r="AM26" s="13"/>
      <c r="AN26" s="13"/>
      <c r="AO26" s="13"/>
      <c r="AP26" s="13"/>
      <c r="AX26" s="9"/>
      <c r="AY26" s="9"/>
      <c r="BC26" s="9"/>
      <c r="BE26" s="5">
        <v>1.9966999999999999E-2</v>
      </c>
      <c r="BF26" s="5">
        <v>3.2</v>
      </c>
      <c r="BG26" s="178" t="s">
        <v>1096</v>
      </c>
    </row>
    <row r="27" spans="1:59" x14ac:dyDescent="0.25">
      <c r="A27" s="144" t="s">
        <v>1008</v>
      </c>
      <c r="B27" s="9" t="s">
        <v>1100</v>
      </c>
      <c r="C27" s="9" t="s">
        <v>1029</v>
      </c>
      <c r="D27" s="9" t="s">
        <v>1035</v>
      </c>
      <c r="E27" s="18" t="s">
        <v>1039</v>
      </c>
      <c r="F27" s="13"/>
      <c r="G27" s="13"/>
      <c r="H27" s="13"/>
      <c r="I27" s="18" t="s">
        <v>321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5" t="s">
        <v>802</v>
      </c>
      <c r="AC27" s="13"/>
      <c r="AD27" s="13"/>
      <c r="AE27" s="13"/>
      <c r="AF27" s="11"/>
      <c r="AL27" s="13"/>
      <c r="AM27" s="13"/>
      <c r="AN27" s="13"/>
      <c r="AO27" s="13"/>
      <c r="AP27" s="13"/>
      <c r="AX27" s="9"/>
      <c r="AY27" s="9"/>
      <c r="BC27" s="9"/>
      <c r="BE27" s="5">
        <v>1.3663E-2</v>
      </c>
      <c r="BF27" s="5">
        <v>10.7</v>
      </c>
      <c r="BG27" s="178" t="s">
        <v>1096</v>
      </c>
    </row>
    <row r="28" spans="1:59" x14ac:dyDescent="0.25">
      <c r="A28" s="144" t="s">
        <v>1008</v>
      </c>
      <c r="B28" s="9" t="s">
        <v>1100</v>
      </c>
      <c r="C28" s="9" t="s">
        <v>1030</v>
      </c>
      <c r="D28" s="9" t="s">
        <v>1035</v>
      </c>
      <c r="E28" s="18" t="s">
        <v>1039</v>
      </c>
      <c r="F28" s="13"/>
      <c r="G28" s="13"/>
      <c r="H28" s="13"/>
      <c r="I28" s="18" t="s">
        <v>321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5" t="s">
        <v>802</v>
      </c>
      <c r="AC28" s="13"/>
      <c r="AD28" s="13"/>
      <c r="AE28" s="13"/>
      <c r="AF28" s="11"/>
      <c r="AL28" s="13"/>
      <c r="AM28" s="13"/>
      <c r="AN28" s="13"/>
      <c r="AO28" s="13"/>
      <c r="AP28" s="13"/>
      <c r="AX28" s="9"/>
      <c r="AY28" s="9"/>
      <c r="BC28" s="9"/>
      <c r="BE28" s="5">
        <v>9.3489999999999997E-3</v>
      </c>
      <c r="BG28" s="178" t="s">
        <v>1096</v>
      </c>
    </row>
    <row r="29" spans="1:59" x14ac:dyDescent="0.25">
      <c r="A29" s="144" t="s">
        <v>1008</v>
      </c>
      <c r="B29" s="9" t="s">
        <v>1100</v>
      </c>
      <c r="C29" s="9" t="s">
        <v>1031</v>
      </c>
      <c r="D29" s="9" t="s">
        <v>1035</v>
      </c>
      <c r="E29" s="18" t="s">
        <v>1039</v>
      </c>
      <c r="F29" s="13"/>
      <c r="G29" s="13"/>
      <c r="H29" s="13"/>
      <c r="I29" s="18" t="s">
        <v>321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5" t="s">
        <v>802</v>
      </c>
      <c r="AC29" s="13"/>
      <c r="AD29" s="13"/>
      <c r="AE29" s="13"/>
      <c r="AF29" s="11"/>
      <c r="AL29" s="13"/>
      <c r="AM29" s="13"/>
      <c r="AN29" s="13"/>
      <c r="AO29" s="13"/>
      <c r="AP29" s="13"/>
      <c r="AX29" s="9"/>
      <c r="AY29" s="9"/>
      <c r="BC29" s="9"/>
      <c r="BG29" s="178" t="s">
        <v>1096</v>
      </c>
    </row>
    <row r="30" spans="1:59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59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59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M1233:AM1502 AL1503:AL1048576" xr:uid="{00000000-0002-0000-0200-000000000000}">
      <formula1>$N$4:$N$14</formula1>
    </dataValidation>
    <dataValidation type="list" allowBlank="1" showInputMessage="1" showErrorMessage="1" sqref="AL1163:AL1232 AK1233:AK1502 AJ1503:AJ1048576" xr:uid="{00000000-0002-0000-0200-000001000000}">
      <formula1>$M$4:$M$11</formula1>
    </dataValidation>
    <dataValidation type="list" allowBlank="1" showInputMessage="1" showErrorMessage="1" sqref="AS1163:AS1232 AR1233:AR1502 AQ1503:AQ1048576" xr:uid="{00000000-0002-0000-0200-000002000000}">
      <formula1>$K$4:$K$15</formula1>
    </dataValidation>
    <dataValidation type="list" allowBlank="1" showInputMessage="1" showErrorMessage="1" sqref="AD1163:AD1232 AC1233:AC1502" xr:uid="{00000000-0002-0000-0200-000003000000}">
      <formula1>$H$4:$H$16</formula1>
    </dataValidation>
    <dataValidation type="list" allowBlank="1" showInputMessage="1" showErrorMessage="1" sqref="AR1163:AR1232 AQ1233:AQ1502 AP1503:AP1048576" xr:uid="{00000000-0002-0000-0200-000004000000}">
      <formula1>$E$4:$E$11</formula1>
    </dataValidation>
    <dataValidation type="list" allowBlank="1" showInputMessage="1" showErrorMessage="1" sqref="AO1163:AO1232 AM1503:AM1048576 AN1233:AN1502" xr:uid="{00000000-0002-0000-0200-000005000000}">
      <formula1>$C$4:$C$16</formula1>
    </dataValidation>
    <dataValidation type="list" allowBlank="1" showInputMessage="1" showErrorMessage="1" sqref="AK1163:AK1232 AJ1233:AJ1502 AI1503:AI1048576" xr:uid="{00000000-0002-0000-0200-000006000000}">
      <formula1>$L$4:$L$19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8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A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B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C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D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E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F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10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1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3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4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5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09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86"/>
  <sheetViews>
    <sheetView tabSelected="1" workbookViewId="0">
      <selection activeCell="L31" sqref="L31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40" width="15.42578125" customWidth="1"/>
    <col min="42" max="42" width="18.42578125" bestFit="1" customWidth="1"/>
    <col min="43" max="43" width="12" bestFit="1" customWidth="1"/>
    <col min="44" max="44" width="8.7109375" bestFit="1" customWidth="1"/>
    <col min="45" max="45" width="14.85546875" bestFit="1" customWidth="1"/>
    <col min="46" max="46" width="14.42578125" customWidth="1"/>
    <col min="47" max="47" width="19.85546875" bestFit="1" customWidth="1"/>
    <col min="48" max="48" width="25.85546875" bestFit="1" customWidth="1"/>
    <col min="49" max="49" width="22.85546875" bestFit="1" customWidth="1"/>
  </cols>
  <sheetData>
    <row r="1" spans="1:49" s="106" customFormat="1" ht="29.1" customHeight="1" x14ac:dyDescent="0.25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72" t="s">
        <v>718</v>
      </c>
      <c r="AH1" s="172" t="s">
        <v>719</v>
      </c>
      <c r="AI1" s="105" t="s">
        <v>931</v>
      </c>
      <c r="AJ1" s="172" t="s">
        <v>928</v>
      </c>
      <c r="AK1" s="105" t="s">
        <v>979</v>
      </c>
      <c r="AL1" s="105" t="s">
        <v>980</v>
      </c>
      <c r="AM1" s="172" t="s">
        <v>978</v>
      </c>
      <c r="AN1" s="172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74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7.95" customHeight="1" x14ac:dyDescent="0.25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173" t="s">
        <v>685</v>
      </c>
      <c r="AH2" s="173" t="s">
        <v>686</v>
      </c>
      <c r="AI2" s="55" t="s">
        <v>930</v>
      </c>
      <c r="AJ2" s="173" t="s">
        <v>929</v>
      </c>
      <c r="AK2" s="55" t="s">
        <v>1006</v>
      </c>
      <c r="AL2" s="55" t="s">
        <v>1007</v>
      </c>
      <c r="AM2" s="173" t="s">
        <v>982</v>
      </c>
      <c r="AN2" s="173" t="s">
        <v>983</v>
      </c>
      <c r="AO2" s="55" t="s">
        <v>86</v>
      </c>
      <c r="AP2" s="55" t="s">
        <v>87</v>
      </c>
      <c r="AQ2" s="175" t="s">
        <v>88</v>
      </c>
      <c r="AR2" s="175" t="s">
        <v>687</v>
      </c>
      <c r="AS2" s="175" t="s">
        <v>688</v>
      </c>
      <c r="AT2" s="17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174" t="s">
        <v>131</v>
      </c>
      <c r="AH3" s="174" t="s">
        <v>131</v>
      </c>
      <c r="AI3" s="67" t="s">
        <v>131</v>
      </c>
      <c r="AJ3" s="174" t="s">
        <v>131</v>
      </c>
      <c r="AK3" s="67" t="s">
        <v>131</v>
      </c>
      <c r="AL3" s="67" t="s">
        <v>131</v>
      </c>
      <c r="AM3" s="174" t="s">
        <v>984</v>
      </c>
      <c r="AN3" s="174" t="s">
        <v>131</v>
      </c>
      <c r="AO3" s="67" t="s">
        <v>55</v>
      </c>
      <c r="AP3" s="67"/>
      <c r="AQ3" s="176" t="s">
        <v>132</v>
      </c>
      <c r="AR3" s="176" t="s">
        <v>131</v>
      </c>
      <c r="AS3" s="176" t="s">
        <v>131</v>
      </c>
      <c r="AT3" s="176" t="s">
        <v>131</v>
      </c>
      <c r="AU3" s="67"/>
      <c r="AV3" s="67"/>
      <c r="AW3" s="67"/>
    </row>
    <row r="4" spans="1:49" x14ac:dyDescent="0.25">
      <c r="A4" s="144" t="s">
        <v>1008</v>
      </c>
      <c r="B4" s="147" t="s">
        <v>1098</v>
      </c>
      <c r="C4" s="147" t="s">
        <v>1013</v>
      </c>
      <c r="D4" s="9" t="s">
        <v>1032</v>
      </c>
      <c r="E4" s="5" t="s">
        <v>1047</v>
      </c>
      <c r="F4" s="5"/>
      <c r="G4" s="5"/>
      <c r="H4" s="127">
        <v>2001</v>
      </c>
      <c r="I4" s="127">
        <v>7</v>
      </c>
      <c r="J4" s="127"/>
      <c r="K4" s="171" t="s">
        <v>1105</v>
      </c>
      <c r="L4" s="18" t="s">
        <v>1036</v>
      </c>
      <c r="M4" s="5"/>
      <c r="N4" s="5" t="s">
        <v>633</v>
      </c>
      <c r="O4" s="5" t="s">
        <v>640</v>
      </c>
      <c r="P4" s="5" t="s">
        <v>657</v>
      </c>
      <c r="Q4" s="5"/>
      <c r="R4" s="5" t="s">
        <v>645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>
        <v>-62</v>
      </c>
      <c r="AH4" s="5">
        <v>5.0999999999999996</v>
      </c>
      <c r="AI4" s="5"/>
      <c r="AJ4" s="5">
        <v>-354</v>
      </c>
      <c r="AK4" s="5"/>
      <c r="AL4" s="5"/>
      <c r="AM4" s="5" t="s">
        <v>976</v>
      </c>
      <c r="AN4" s="171">
        <v>0.1</v>
      </c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5">
      <c r="A5" s="144" t="s">
        <v>1008</v>
      </c>
      <c r="B5" s="147" t="s">
        <v>1098</v>
      </c>
      <c r="C5" s="147" t="s">
        <v>1013</v>
      </c>
      <c r="D5" s="9" t="s">
        <v>1033</v>
      </c>
      <c r="E5" s="5" t="s">
        <v>1048</v>
      </c>
      <c r="F5" s="5"/>
      <c r="G5" s="5"/>
      <c r="H5" s="127">
        <v>2001</v>
      </c>
      <c r="I5" s="127">
        <v>7</v>
      </c>
      <c r="J5" s="127"/>
      <c r="K5" s="171" t="s">
        <v>1105</v>
      </c>
      <c r="L5" s="18" t="s">
        <v>1037</v>
      </c>
      <c r="M5" s="5"/>
      <c r="N5" s="5" t="s">
        <v>633</v>
      </c>
      <c r="O5" s="5" t="s">
        <v>640</v>
      </c>
      <c r="P5" s="5" t="s">
        <v>657</v>
      </c>
      <c r="Q5" s="5"/>
      <c r="R5" s="5" t="s">
        <v>645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>
        <v>-66.8</v>
      </c>
      <c r="AH5" s="5">
        <v>5.6</v>
      </c>
      <c r="AI5" s="5"/>
      <c r="AJ5" s="5">
        <v>-380</v>
      </c>
      <c r="AK5" s="5"/>
      <c r="AL5" s="5"/>
      <c r="AM5" s="5" t="s">
        <v>976</v>
      </c>
      <c r="AN5" s="171">
        <v>0.1</v>
      </c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5">
      <c r="A6" s="144" t="s">
        <v>1008</v>
      </c>
      <c r="B6" s="147" t="s">
        <v>1098</v>
      </c>
      <c r="C6" s="147" t="s">
        <v>1013</v>
      </c>
      <c r="D6" s="9" t="s">
        <v>1044</v>
      </c>
      <c r="E6" s="5" t="s">
        <v>1049</v>
      </c>
      <c r="F6" s="5"/>
      <c r="G6" s="5"/>
      <c r="H6" s="127">
        <v>2001</v>
      </c>
      <c r="I6" s="127">
        <v>7</v>
      </c>
      <c r="J6" s="127"/>
      <c r="K6" s="171" t="s">
        <v>1105</v>
      </c>
      <c r="L6" s="18" t="s">
        <v>1045</v>
      </c>
      <c r="M6" s="5"/>
      <c r="N6" s="5" t="s">
        <v>633</v>
      </c>
      <c r="O6" s="5" t="s">
        <v>640</v>
      </c>
      <c r="P6" s="5" t="s">
        <v>657</v>
      </c>
      <c r="Q6" s="5"/>
      <c r="R6" s="5" t="s">
        <v>645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>
        <v>-79.7</v>
      </c>
      <c r="AH6" s="5">
        <v>3.1</v>
      </c>
      <c r="AI6" s="5"/>
      <c r="AJ6" s="5">
        <v>-384</v>
      </c>
      <c r="AK6" s="5"/>
      <c r="AL6" s="5"/>
      <c r="AM6" s="5" t="s">
        <v>976</v>
      </c>
      <c r="AN6" s="171">
        <v>0.1</v>
      </c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5">
      <c r="A7" s="144" t="s">
        <v>1008</v>
      </c>
      <c r="B7" s="147" t="s">
        <v>1098</v>
      </c>
      <c r="C7" s="147" t="s">
        <v>1013</v>
      </c>
      <c r="D7" s="9" t="s">
        <v>1034</v>
      </c>
      <c r="E7" s="5" t="s">
        <v>1050</v>
      </c>
      <c r="F7" s="5"/>
      <c r="G7" s="5"/>
      <c r="H7" s="127">
        <v>2001</v>
      </c>
      <c r="I7" s="127">
        <v>7</v>
      </c>
      <c r="J7" s="127"/>
      <c r="K7" s="171" t="s">
        <v>1105</v>
      </c>
      <c r="L7" s="18" t="s">
        <v>1046</v>
      </c>
      <c r="M7" s="5"/>
      <c r="N7" s="5" t="s">
        <v>633</v>
      </c>
      <c r="O7" s="5" t="s">
        <v>640</v>
      </c>
      <c r="P7" s="5" t="s">
        <v>657</v>
      </c>
      <c r="Q7" s="5"/>
      <c r="R7" s="5" t="s">
        <v>645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-79.599999999999994</v>
      </c>
      <c r="AH7" s="5">
        <v>0.5</v>
      </c>
      <c r="AI7" s="5"/>
      <c r="AJ7" s="5">
        <v>-394</v>
      </c>
      <c r="AK7" s="5"/>
      <c r="AL7" s="5"/>
      <c r="AM7" s="5" t="s">
        <v>976</v>
      </c>
      <c r="AN7" s="171">
        <v>0.1</v>
      </c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5">
      <c r="A8" s="144" t="s">
        <v>1008</v>
      </c>
      <c r="B8" s="147" t="s">
        <v>1098</v>
      </c>
      <c r="C8" s="147" t="s">
        <v>1013</v>
      </c>
      <c r="D8" s="9" t="s">
        <v>1035</v>
      </c>
      <c r="E8" s="5" t="s">
        <v>1051</v>
      </c>
      <c r="F8" s="5"/>
      <c r="G8" s="5"/>
      <c r="H8" s="127">
        <v>2001</v>
      </c>
      <c r="I8" s="127">
        <v>7</v>
      </c>
      <c r="J8" s="127"/>
      <c r="K8" s="171" t="s">
        <v>1105</v>
      </c>
      <c r="L8" s="18" t="s">
        <v>1039</v>
      </c>
      <c r="M8" s="5"/>
      <c r="N8" s="5" t="s">
        <v>633</v>
      </c>
      <c r="O8" s="5" t="s">
        <v>640</v>
      </c>
      <c r="P8" s="5" t="s">
        <v>657</v>
      </c>
      <c r="Q8" s="5"/>
      <c r="R8" s="5" t="s">
        <v>645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>
        <v>-69.3</v>
      </c>
      <c r="AH8" s="5">
        <v>4.3</v>
      </c>
      <c r="AI8" s="5"/>
      <c r="AJ8" s="5">
        <v>-346</v>
      </c>
      <c r="AK8" s="5"/>
      <c r="AL8" s="5"/>
      <c r="AM8" s="5" t="s">
        <v>976</v>
      </c>
      <c r="AN8" s="171">
        <v>0.1</v>
      </c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5">
      <c r="A9" s="144" t="s">
        <v>1008</v>
      </c>
      <c r="B9" s="147" t="s">
        <v>1098</v>
      </c>
      <c r="C9" s="147" t="s">
        <v>1014</v>
      </c>
      <c r="D9" s="9" t="s">
        <v>1033</v>
      </c>
      <c r="E9" s="5" t="s">
        <v>1052</v>
      </c>
      <c r="F9" s="5"/>
      <c r="G9" s="5"/>
      <c r="H9" s="127">
        <v>2003</v>
      </c>
      <c r="I9" s="127">
        <v>5</v>
      </c>
      <c r="J9" s="127"/>
      <c r="K9" s="179" t="s">
        <v>1104</v>
      </c>
      <c r="L9" s="18" t="s">
        <v>1037</v>
      </c>
      <c r="M9" s="5"/>
      <c r="N9" s="5" t="s">
        <v>633</v>
      </c>
      <c r="O9" s="5" t="s">
        <v>640</v>
      </c>
      <c r="P9" s="5" t="s">
        <v>657</v>
      </c>
      <c r="Q9" s="5"/>
      <c r="R9" s="5" t="s">
        <v>645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>
        <v>-62.4</v>
      </c>
      <c r="AH9" s="5">
        <v>2.6</v>
      </c>
      <c r="AI9" s="5"/>
      <c r="AJ9" s="5">
        <v>-377</v>
      </c>
      <c r="AK9" s="5"/>
      <c r="AL9" s="5"/>
      <c r="AM9" s="5" t="s">
        <v>976</v>
      </c>
      <c r="AN9" s="171">
        <v>0.1</v>
      </c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5">
      <c r="A10" s="144" t="s">
        <v>1008</v>
      </c>
      <c r="B10" s="147" t="s">
        <v>1098</v>
      </c>
      <c r="C10" s="147" t="s">
        <v>1014</v>
      </c>
      <c r="D10" s="9" t="s">
        <v>1034</v>
      </c>
      <c r="E10" s="5" t="s">
        <v>1053</v>
      </c>
      <c r="F10" s="5"/>
      <c r="G10" s="5"/>
      <c r="H10" s="127">
        <v>2003</v>
      </c>
      <c r="I10" s="127">
        <v>5</v>
      </c>
      <c r="J10" s="127"/>
      <c r="K10" s="179" t="s">
        <v>1104</v>
      </c>
      <c r="L10" s="18" t="s">
        <v>1046</v>
      </c>
      <c r="M10" s="5"/>
      <c r="N10" s="5" t="s">
        <v>633</v>
      </c>
      <c r="O10" s="5" t="s">
        <v>640</v>
      </c>
      <c r="P10" s="5" t="s">
        <v>657</v>
      </c>
      <c r="Q10" s="5"/>
      <c r="R10" s="5" t="s">
        <v>645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-77.099999999999994</v>
      </c>
      <c r="AH10" s="5">
        <v>4.7</v>
      </c>
      <c r="AI10" s="5"/>
      <c r="AJ10" s="5">
        <v>-416</v>
      </c>
      <c r="AK10" s="5"/>
      <c r="AL10" s="5"/>
      <c r="AM10" s="5" t="s">
        <v>976</v>
      </c>
      <c r="AN10" s="171">
        <v>0.1</v>
      </c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5">
      <c r="A11" s="144" t="s">
        <v>1008</v>
      </c>
      <c r="B11" s="147" t="s">
        <v>1098</v>
      </c>
      <c r="C11" s="147" t="s">
        <v>1015</v>
      </c>
      <c r="D11" s="9" t="s">
        <v>1040</v>
      </c>
      <c r="E11" s="5" t="s">
        <v>1054</v>
      </c>
      <c r="F11" s="5"/>
      <c r="G11" s="5"/>
      <c r="H11" s="127">
        <v>2003</v>
      </c>
      <c r="I11" s="127">
        <v>5</v>
      </c>
      <c r="J11" s="127"/>
      <c r="K11" s="179" t="s">
        <v>1104</v>
      </c>
      <c r="L11" s="18" t="s">
        <v>1037</v>
      </c>
      <c r="M11" s="5"/>
      <c r="N11" s="5" t="s">
        <v>633</v>
      </c>
      <c r="O11" s="5" t="s">
        <v>640</v>
      </c>
      <c r="P11" s="5" t="s">
        <v>657</v>
      </c>
      <c r="Q11" s="5"/>
      <c r="R11" s="5" t="s">
        <v>645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>
        <v>-58.6</v>
      </c>
      <c r="AH11" s="5">
        <v>24.3</v>
      </c>
      <c r="AI11" s="5"/>
      <c r="AJ11" s="5">
        <v>-339</v>
      </c>
      <c r="AK11" s="5"/>
      <c r="AL11" s="5"/>
      <c r="AM11" s="5" t="s">
        <v>976</v>
      </c>
      <c r="AN11" s="171">
        <v>0.1</v>
      </c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5">
      <c r="A12" s="144" t="s">
        <v>1008</v>
      </c>
      <c r="B12" s="147" t="s">
        <v>1098</v>
      </c>
      <c r="C12" s="147" t="s">
        <v>1016</v>
      </c>
      <c r="D12" s="9" t="s">
        <v>1032</v>
      </c>
      <c r="E12" s="147" t="s">
        <v>1055</v>
      </c>
      <c r="F12" s="5"/>
      <c r="G12" s="5"/>
      <c r="H12" s="127">
        <v>2001</v>
      </c>
      <c r="I12" s="127">
        <v>7</v>
      </c>
      <c r="J12" s="127"/>
      <c r="K12" s="171" t="s">
        <v>1075</v>
      </c>
      <c r="L12" s="18" t="s">
        <v>1036</v>
      </c>
      <c r="M12" s="5"/>
      <c r="N12" s="5" t="s">
        <v>633</v>
      </c>
      <c r="O12" s="5" t="s">
        <v>640</v>
      </c>
      <c r="P12" s="5" t="s">
        <v>657</v>
      </c>
      <c r="Q12" s="5"/>
      <c r="R12" s="5" t="s">
        <v>645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>
        <v>-56.1</v>
      </c>
      <c r="AH12" s="5">
        <v>2.5</v>
      </c>
      <c r="AI12" s="5"/>
      <c r="AJ12" s="5"/>
      <c r="AK12" s="5"/>
      <c r="AL12" s="5"/>
      <c r="AM12" s="5" t="s">
        <v>976</v>
      </c>
      <c r="AN12" s="171">
        <v>0.1</v>
      </c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5">
      <c r="A13" s="144" t="s">
        <v>1008</v>
      </c>
      <c r="B13" s="147" t="s">
        <v>1098</v>
      </c>
      <c r="C13" s="147" t="s">
        <v>1073</v>
      </c>
      <c r="D13" s="9" t="s">
        <v>1032</v>
      </c>
      <c r="E13" s="147" t="s">
        <v>1056</v>
      </c>
      <c r="F13" s="5"/>
      <c r="G13" s="5"/>
      <c r="H13" s="127">
        <v>2001</v>
      </c>
      <c r="I13" s="127">
        <v>7</v>
      </c>
      <c r="J13" s="127"/>
      <c r="K13" s="171" t="s">
        <v>1105</v>
      </c>
      <c r="L13" s="18" t="s">
        <v>1036</v>
      </c>
      <c r="M13" s="5"/>
      <c r="N13" s="5" t="s">
        <v>633</v>
      </c>
      <c r="O13" s="5" t="s">
        <v>640</v>
      </c>
      <c r="P13" s="5" t="s">
        <v>657</v>
      </c>
      <c r="Q13" s="5"/>
      <c r="R13" s="5" t="s">
        <v>645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>
        <v>-58.3</v>
      </c>
      <c r="AH13" s="5">
        <v>3</v>
      </c>
      <c r="AI13" s="5"/>
      <c r="AJ13" s="5">
        <v>-388</v>
      </c>
      <c r="AK13" s="5"/>
      <c r="AL13" s="5"/>
      <c r="AM13" s="5" t="s">
        <v>976</v>
      </c>
      <c r="AN13" s="171">
        <v>0.1</v>
      </c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5">
      <c r="A14" s="144" t="s">
        <v>1008</v>
      </c>
      <c r="B14" s="147" t="s">
        <v>1098</v>
      </c>
      <c r="C14" s="147" t="s">
        <v>1074</v>
      </c>
      <c r="D14" s="9" t="s">
        <v>1032</v>
      </c>
      <c r="E14" s="147" t="s">
        <v>1057</v>
      </c>
      <c r="F14" s="5"/>
      <c r="G14" s="5"/>
      <c r="H14" s="127">
        <v>2001</v>
      </c>
      <c r="I14" s="127">
        <v>7</v>
      </c>
      <c r="J14" s="127"/>
      <c r="K14" s="171" t="s">
        <v>1105</v>
      </c>
      <c r="L14" s="18" t="s">
        <v>1036</v>
      </c>
      <c r="M14" s="5"/>
      <c r="N14" s="5" t="s">
        <v>633</v>
      </c>
      <c r="O14" s="5" t="s">
        <v>640</v>
      </c>
      <c r="P14" s="5" t="s">
        <v>657</v>
      </c>
      <c r="Q14" s="5"/>
      <c r="R14" s="5" t="s">
        <v>645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-62</v>
      </c>
      <c r="AH14" s="5">
        <v>6.3</v>
      </c>
      <c r="AI14" s="5"/>
      <c r="AJ14" s="5">
        <v>-402</v>
      </c>
      <c r="AK14" s="5"/>
      <c r="AL14" s="5"/>
      <c r="AM14" s="5" t="s">
        <v>976</v>
      </c>
      <c r="AN14" s="171">
        <v>0.1</v>
      </c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5">
      <c r="A15" s="144" t="s">
        <v>1008</v>
      </c>
      <c r="B15" s="147" t="s">
        <v>1098</v>
      </c>
      <c r="C15" s="9" t="s">
        <v>1017</v>
      </c>
      <c r="D15" s="9" t="s">
        <v>1032</v>
      </c>
      <c r="E15" s="9" t="s">
        <v>1058</v>
      </c>
      <c r="F15" s="5"/>
      <c r="G15" s="5"/>
      <c r="H15" s="127">
        <v>2001</v>
      </c>
      <c r="I15" s="127">
        <v>7</v>
      </c>
      <c r="J15" s="127"/>
      <c r="K15" s="171" t="s">
        <v>1105</v>
      </c>
      <c r="L15" s="18" t="s">
        <v>1036</v>
      </c>
      <c r="M15" s="5"/>
      <c r="N15" s="5" t="s">
        <v>633</v>
      </c>
      <c r="O15" s="5" t="s">
        <v>640</v>
      </c>
      <c r="P15" s="5" t="s">
        <v>657</v>
      </c>
      <c r="Q15" s="5"/>
      <c r="R15" s="5" t="s">
        <v>645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>
        <v>-58.2</v>
      </c>
      <c r="AH15" s="5">
        <v>1.1000000000000001</v>
      </c>
      <c r="AI15" s="5"/>
      <c r="AJ15" s="5">
        <v>-360</v>
      </c>
      <c r="AK15" s="5"/>
      <c r="AL15" s="5"/>
      <c r="AM15" s="5" t="s">
        <v>976</v>
      </c>
      <c r="AN15" s="171">
        <v>0.1</v>
      </c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5">
      <c r="A16" s="144" t="s">
        <v>1008</v>
      </c>
      <c r="B16" s="147" t="s">
        <v>1098</v>
      </c>
      <c r="C16" s="9" t="s">
        <v>1018</v>
      </c>
      <c r="D16" s="9" t="s">
        <v>1032</v>
      </c>
      <c r="E16" s="9" t="s">
        <v>1059</v>
      </c>
      <c r="F16" s="5"/>
      <c r="G16" s="5"/>
      <c r="H16" s="127">
        <v>2001</v>
      </c>
      <c r="I16" s="127">
        <v>7</v>
      </c>
      <c r="J16" s="127"/>
      <c r="K16" s="171" t="s">
        <v>1105</v>
      </c>
      <c r="L16" s="18" t="s">
        <v>1036</v>
      </c>
      <c r="M16" s="5"/>
      <c r="N16" s="5" t="s">
        <v>633</v>
      </c>
      <c r="O16" s="5" t="s">
        <v>640</v>
      </c>
      <c r="P16" s="5" t="s">
        <v>657</v>
      </c>
      <c r="Q16" s="5"/>
      <c r="R16" s="5" t="s">
        <v>645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>
        <v>-53.7</v>
      </c>
      <c r="AH16" s="5">
        <v>7.1</v>
      </c>
      <c r="AI16" s="5"/>
      <c r="AJ16" s="5">
        <v>-373</v>
      </c>
      <c r="AK16" s="5"/>
      <c r="AL16" s="5"/>
      <c r="AM16" s="5" t="s">
        <v>976</v>
      </c>
      <c r="AN16" s="171">
        <v>0.1</v>
      </c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5">
      <c r="A17" s="144" t="s">
        <v>1008</v>
      </c>
      <c r="B17" s="147" t="s">
        <v>1098</v>
      </c>
      <c r="C17" s="9" t="s">
        <v>1019</v>
      </c>
      <c r="D17" s="9" t="s">
        <v>1032</v>
      </c>
      <c r="E17" s="9" t="s">
        <v>1060</v>
      </c>
      <c r="F17" s="5"/>
      <c r="G17" s="5"/>
      <c r="H17" s="127">
        <v>2001</v>
      </c>
      <c r="I17" s="127">
        <v>7</v>
      </c>
      <c r="J17" s="127"/>
      <c r="K17" s="171" t="s">
        <v>1105</v>
      </c>
      <c r="L17" s="18" t="s">
        <v>1036</v>
      </c>
      <c r="M17" s="5"/>
      <c r="N17" s="5" t="s">
        <v>633</v>
      </c>
      <c r="O17" s="5" t="s">
        <v>640</v>
      </c>
      <c r="P17" s="5" t="s">
        <v>657</v>
      </c>
      <c r="Q17" s="5"/>
      <c r="R17" s="5" t="s">
        <v>645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>
        <v>-57.7</v>
      </c>
      <c r="AH17" s="5">
        <v>1</v>
      </c>
      <c r="AI17" s="5"/>
      <c r="AJ17" s="5"/>
      <c r="AK17" s="5"/>
      <c r="AL17" s="5"/>
      <c r="AM17" s="5" t="s">
        <v>976</v>
      </c>
      <c r="AN17" s="171">
        <v>0.1</v>
      </c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5">
      <c r="A18" s="144" t="s">
        <v>1008</v>
      </c>
      <c r="B18" s="147" t="s">
        <v>1098</v>
      </c>
      <c r="C18" s="9" t="s">
        <v>1020</v>
      </c>
      <c r="D18" s="9" t="s">
        <v>1032</v>
      </c>
      <c r="E18" s="9" t="s">
        <v>1061</v>
      </c>
      <c r="F18" s="5"/>
      <c r="G18" s="5"/>
      <c r="H18" s="127">
        <v>2001</v>
      </c>
      <c r="I18" s="127">
        <v>7</v>
      </c>
      <c r="J18" s="127"/>
      <c r="K18" s="171" t="s">
        <v>1105</v>
      </c>
      <c r="L18" s="18" t="s">
        <v>1036</v>
      </c>
      <c r="M18" s="5"/>
      <c r="N18" s="5" t="s">
        <v>633</v>
      </c>
      <c r="O18" s="5" t="s">
        <v>640</v>
      </c>
      <c r="P18" s="5" t="s">
        <v>657</v>
      </c>
      <c r="Q18" s="5"/>
      <c r="R18" s="5" t="s">
        <v>645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>
        <v>-57.2</v>
      </c>
      <c r="AH18" s="5">
        <v>5.2</v>
      </c>
      <c r="AI18" s="5"/>
      <c r="AJ18" s="5">
        <v>-389</v>
      </c>
      <c r="AK18" s="5"/>
      <c r="AL18" s="5"/>
      <c r="AM18" s="5" t="s">
        <v>976</v>
      </c>
      <c r="AN18" s="171">
        <v>0.1</v>
      </c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5">
      <c r="A19" s="144" t="s">
        <v>1008</v>
      </c>
      <c r="B19" s="147" t="s">
        <v>1098</v>
      </c>
      <c r="C19" s="9" t="s">
        <v>1021</v>
      </c>
      <c r="D19" s="9" t="s">
        <v>1032</v>
      </c>
      <c r="E19" s="9" t="s">
        <v>1062</v>
      </c>
      <c r="F19" s="5"/>
      <c r="G19" s="5"/>
      <c r="H19" s="127">
        <v>2001</v>
      </c>
      <c r="I19" s="127">
        <v>7</v>
      </c>
      <c r="J19" s="127"/>
      <c r="K19" s="171" t="s">
        <v>1105</v>
      </c>
      <c r="L19" s="18" t="s">
        <v>1036</v>
      </c>
      <c r="M19" s="5"/>
      <c r="N19" s="5" t="s">
        <v>633</v>
      </c>
      <c r="O19" s="5" t="s">
        <v>640</v>
      </c>
      <c r="P19" s="5" t="s">
        <v>657</v>
      </c>
      <c r="Q19" s="5"/>
      <c r="R19" s="5" t="s">
        <v>645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>
        <v>-63.3</v>
      </c>
      <c r="AH19" s="5">
        <v>2.1</v>
      </c>
      <c r="AI19" s="5"/>
      <c r="AJ19" s="5"/>
      <c r="AK19" s="5"/>
      <c r="AL19" s="5"/>
      <c r="AM19" s="5" t="s">
        <v>976</v>
      </c>
      <c r="AN19" s="171">
        <v>0.1</v>
      </c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5">
      <c r="A20" s="144" t="s">
        <v>1008</v>
      </c>
      <c r="B20" s="147" t="s">
        <v>1098</v>
      </c>
      <c r="C20" s="9" t="s">
        <v>1022</v>
      </c>
      <c r="D20" s="9" t="s">
        <v>1032</v>
      </c>
      <c r="E20" s="9" t="s">
        <v>1063</v>
      </c>
      <c r="F20" s="5"/>
      <c r="G20" s="5"/>
      <c r="H20" s="127">
        <v>2001</v>
      </c>
      <c r="I20" s="127">
        <v>7</v>
      </c>
      <c r="J20" s="127"/>
      <c r="K20" s="171" t="s">
        <v>1105</v>
      </c>
      <c r="L20" s="18" t="s">
        <v>1036</v>
      </c>
      <c r="M20" s="5"/>
      <c r="N20" s="5" t="s">
        <v>633</v>
      </c>
      <c r="O20" s="5" t="s">
        <v>640</v>
      </c>
      <c r="P20" s="5" t="s">
        <v>657</v>
      </c>
      <c r="Q20" s="5"/>
      <c r="R20" s="5" t="s">
        <v>645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>
        <v>-60.2</v>
      </c>
      <c r="AH20" s="5">
        <v>0.4</v>
      </c>
      <c r="AI20" s="5"/>
      <c r="AJ20" s="5"/>
      <c r="AK20" s="5"/>
      <c r="AL20" s="5"/>
      <c r="AM20" s="5" t="s">
        <v>976</v>
      </c>
      <c r="AN20" s="171">
        <v>0.1</v>
      </c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5">
      <c r="A21" s="144" t="s">
        <v>1008</v>
      </c>
      <c r="B21" s="147" t="s">
        <v>1098</v>
      </c>
      <c r="C21" s="9" t="s">
        <v>1023</v>
      </c>
      <c r="D21" s="9" t="s">
        <v>1032</v>
      </c>
      <c r="E21" s="9" t="s">
        <v>1064</v>
      </c>
      <c r="F21" s="5"/>
      <c r="G21" s="5"/>
      <c r="H21" s="127">
        <v>2001</v>
      </c>
      <c r="I21" s="127">
        <v>7</v>
      </c>
      <c r="J21" s="127"/>
      <c r="K21" s="171" t="s">
        <v>1105</v>
      </c>
      <c r="L21" s="18" t="s">
        <v>1036</v>
      </c>
      <c r="M21" s="5"/>
      <c r="N21" s="5" t="s">
        <v>633</v>
      </c>
      <c r="O21" s="5" t="s">
        <v>640</v>
      </c>
      <c r="P21" s="5" t="s">
        <v>657</v>
      </c>
      <c r="Q21" s="5"/>
      <c r="R21" s="5" t="s">
        <v>645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>
        <v>-56.1</v>
      </c>
      <c r="AH21" s="5">
        <v>3.2</v>
      </c>
      <c r="AI21" s="5"/>
      <c r="AJ21" s="5"/>
      <c r="AK21" s="5"/>
      <c r="AL21" s="5"/>
      <c r="AM21" s="5" t="s">
        <v>976</v>
      </c>
      <c r="AN21" s="171">
        <v>0.1</v>
      </c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5">
      <c r="A22" s="144" t="s">
        <v>1008</v>
      </c>
      <c r="B22" s="147" t="s">
        <v>1098</v>
      </c>
      <c r="C22" s="9" t="s">
        <v>1024</v>
      </c>
      <c r="D22" s="9" t="s">
        <v>1032</v>
      </c>
      <c r="E22" s="9" t="s">
        <v>1065</v>
      </c>
      <c r="F22" s="5"/>
      <c r="G22" s="5"/>
      <c r="H22" s="127">
        <v>2001</v>
      </c>
      <c r="I22" s="127">
        <v>7</v>
      </c>
      <c r="J22" s="127"/>
      <c r="K22" s="171" t="s">
        <v>1105</v>
      </c>
      <c r="L22" s="18" t="s">
        <v>1036</v>
      </c>
      <c r="M22" s="5"/>
      <c r="N22" s="5" t="s">
        <v>633</v>
      </c>
      <c r="O22" s="5" t="s">
        <v>640</v>
      </c>
      <c r="P22" s="5" t="s">
        <v>657</v>
      </c>
      <c r="Q22" s="5"/>
      <c r="R22" s="5" t="s">
        <v>645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-61</v>
      </c>
      <c r="AH22" s="5">
        <v>2</v>
      </c>
      <c r="AI22" s="5"/>
      <c r="AJ22" s="5">
        <v>-372</v>
      </c>
      <c r="AK22" s="5"/>
      <c r="AL22" s="5"/>
      <c r="AM22" s="5" t="s">
        <v>976</v>
      </c>
      <c r="AN22" s="171">
        <v>0.1</v>
      </c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5">
      <c r="A23" s="144" t="s">
        <v>1008</v>
      </c>
      <c r="B23" s="9" t="s">
        <v>1099</v>
      </c>
      <c r="C23" s="9" t="s">
        <v>1025</v>
      </c>
      <c r="D23" s="9" t="s">
        <v>1034</v>
      </c>
      <c r="E23" s="9" t="s">
        <v>1066</v>
      </c>
      <c r="F23" s="5"/>
      <c r="G23" s="5"/>
      <c r="H23" s="127">
        <v>2004</v>
      </c>
      <c r="I23" s="127">
        <v>11</v>
      </c>
      <c r="J23" s="127"/>
      <c r="K23" s="171" t="s">
        <v>1105</v>
      </c>
      <c r="L23" s="18" t="s">
        <v>1038</v>
      </c>
      <c r="M23" s="5"/>
      <c r="N23" s="5" t="s">
        <v>633</v>
      </c>
      <c r="O23" s="5" t="s">
        <v>640</v>
      </c>
      <c r="P23" s="5" t="s">
        <v>657</v>
      </c>
      <c r="Q23" s="5"/>
      <c r="R23" s="5" t="s">
        <v>645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>
        <v>-75.5</v>
      </c>
      <c r="AH23" s="5">
        <v>0.4</v>
      </c>
      <c r="AI23" s="5"/>
      <c r="AJ23" s="5">
        <v>-353</v>
      </c>
      <c r="AK23" s="5"/>
      <c r="AL23" s="5"/>
      <c r="AM23" s="5" t="s">
        <v>976</v>
      </c>
      <c r="AN23" s="171">
        <v>0.1</v>
      </c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5">
      <c r="A24" s="144" t="s">
        <v>1008</v>
      </c>
      <c r="B24" s="9" t="s">
        <v>1099</v>
      </c>
      <c r="C24" s="9" t="s">
        <v>1026</v>
      </c>
      <c r="D24" s="9" t="s">
        <v>1034</v>
      </c>
      <c r="E24" s="9" t="s">
        <v>1067</v>
      </c>
      <c r="F24" s="5"/>
      <c r="G24" s="5"/>
      <c r="H24" s="127">
        <v>2004</v>
      </c>
      <c r="I24" s="127">
        <v>11</v>
      </c>
      <c r="J24" s="127"/>
      <c r="K24" s="171" t="s">
        <v>1105</v>
      </c>
      <c r="L24" s="18" t="s">
        <v>1038</v>
      </c>
      <c r="M24" s="5"/>
      <c r="N24" s="5" t="s">
        <v>633</v>
      </c>
      <c r="O24" s="5" t="s">
        <v>640</v>
      </c>
      <c r="P24" s="5" t="s">
        <v>657</v>
      </c>
      <c r="Q24" s="5"/>
      <c r="R24" s="5" t="s">
        <v>645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>
        <v>-70.7</v>
      </c>
      <c r="AH24" s="5">
        <v>1.2</v>
      </c>
      <c r="AI24" s="5"/>
      <c r="AJ24" s="5">
        <v>-346</v>
      </c>
      <c r="AK24" s="5"/>
      <c r="AL24" s="5"/>
      <c r="AM24" s="5" t="s">
        <v>976</v>
      </c>
      <c r="AN24" s="171">
        <v>0.1</v>
      </c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5">
      <c r="A25" s="144" t="s">
        <v>1008</v>
      </c>
      <c r="B25" s="9" t="s">
        <v>1100</v>
      </c>
      <c r="C25" s="9" t="s">
        <v>1027</v>
      </c>
      <c r="D25" s="9" t="s">
        <v>1035</v>
      </c>
      <c r="E25" s="9" t="s">
        <v>1068</v>
      </c>
      <c r="F25" s="5"/>
      <c r="G25" s="5"/>
      <c r="H25" s="127">
        <v>2004</v>
      </c>
      <c r="I25" s="127">
        <v>10</v>
      </c>
      <c r="J25" s="127"/>
      <c r="K25" s="171" t="s">
        <v>1105</v>
      </c>
      <c r="L25" s="18" t="s">
        <v>1039</v>
      </c>
      <c r="M25" s="5"/>
      <c r="N25" s="5" t="s">
        <v>633</v>
      </c>
      <c r="O25" s="5" t="s">
        <v>640</v>
      </c>
      <c r="P25" s="5" t="s">
        <v>657</v>
      </c>
      <c r="Q25" s="5"/>
      <c r="R25" s="5" t="s">
        <v>645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>
        <v>-73.5</v>
      </c>
      <c r="AH25" s="5">
        <v>1.1000000000000001</v>
      </c>
      <c r="AI25" s="5"/>
      <c r="AJ25" s="5">
        <v>-329</v>
      </c>
      <c r="AK25" s="5"/>
      <c r="AL25" s="5"/>
      <c r="AM25" s="5" t="s">
        <v>976</v>
      </c>
      <c r="AN25" s="171">
        <v>0.1</v>
      </c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5">
      <c r="A26" s="144" t="s">
        <v>1008</v>
      </c>
      <c r="B26" s="9" t="s">
        <v>1100</v>
      </c>
      <c r="C26" s="9" t="s">
        <v>1028</v>
      </c>
      <c r="D26" s="9" t="s">
        <v>1035</v>
      </c>
      <c r="E26" s="9" t="s">
        <v>1069</v>
      </c>
      <c r="F26" s="5"/>
      <c r="G26" s="5"/>
      <c r="H26" s="127">
        <v>2004</v>
      </c>
      <c r="I26" s="127">
        <v>10</v>
      </c>
      <c r="J26" s="127"/>
      <c r="K26" s="171" t="s">
        <v>1105</v>
      </c>
      <c r="L26" s="18" t="s">
        <v>1039</v>
      </c>
      <c r="M26" s="5"/>
      <c r="N26" s="5" t="s">
        <v>633</v>
      </c>
      <c r="O26" s="5" t="s">
        <v>640</v>
      </c>
      <c r="P26" s="5" t="s">
        <v>657</v>
      </c>
      <c r="Q26" s="5"/>
      <c r="R26" s="5" t="s">
        <v>645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>
        <v>-67.599999999999994</v>
      </c>
      <c r="AH26" s="5">
        <v>0.6</v>
      </c>
      <c r="AI26" s="5"/>
      <c r="AJ26" s="5">
        <v>-330</v>
      </c>
      <c r="AK26" s="5"/>
      <c r="AL26" s="5"/>
      <c r="AM26" s="5" t="s">
        <v>976</v>
      </c>
      <c r="AN26" s="171">
        <v>0.1</v>
      </c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5">
      <c r="A27" s="144" t="s">
        <v>1008</v>
      </c>
      <c r="B27" s="9" t="s">
        <v>1100</v>
      </c>
      <c r="C27" s="9" t="s">
        <v>1029</v>
      </c>
      <c r="D27" s="9" t="s">
        <v>1035</v>
      </c>
      <c r="E27" s="9" t="s">
        <v>1070</v>
      </c>
      <c r="F27" s="5"/>
      <c r="G27" s="5"/>
      <c r="H27" s="127">
        <v>2004</v>
      </c>
      <c r="I27" s="127">
        <v>10</v>
      </c>
      <c r="J27" s="127"/>
      <c r="K27" s="171" t="s">
        <v>1105</v>
      </c>
      <c r="L27" s="18" t="s">
        <v>1039</v>
      </c>
      <c r="M27" s="5"/>
      <c r="N27" s="5" t="s">
        <v>633</v>
      </c>
      <c r="O27" s="5" t="s">
        <v>640</v>
      </c>
      <c r="P27" s="5" t="s">
        <v>657</v>
      </c>
      <c r="Q27" s="5"/>
      <c r="R27" s="5" t="s">
        <v>645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>
        <v>-75.2</v>
      </c>
      <c r="AH27" s="5">
        <v>0.2</v>
      </c>
      <c r="AI27" s="5"/>
      <c r="AJ27" s="5">
        <v>-328</v>
      </c>
      <c r="AK27" s="5"/>
      <c r="AL27" s="5"/>
      <c r="AM27" s="5" t="s">
        <v>976</v>
      </c>
      <c r="AN27" s="171">
        <v>0.1</v>
      </c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5">
      <c r="A28" s="144" t="s">
        <v>1008</v>
      </c>
      <c r="B28" s="9" t="s">
        <v>1100</v>
      </c>
      <c r="C28" s="9" t="s">
        <v>1030</v>
      </c>
      <c r="D28" s="9" t="s">
        <v>1035</v>
      </c>
      <c r="E28" s="9" t="s">
        <v>1071</v>
      </c>
      <c r="F28" s="5"/>
      <c r="G28" s="5"/>
      <c r="H28" s="127">
        <v>2004</v>
      </c>
      <c r="I28" s="127">
        <v>10</v>
      </c>
      <c r="J28" s="127"/>
      <c r="K28" s="171" t="s">
        <v>1105</v>
      </c>
      <c r="L28" s="18" t="s">
        <v>1039</v>
      </c>
      <c r="M28" s="5"/>
      <c r="N28" s="5" t="s">
        <v>633</v>
      </c>
      <c r="O28" s="5" t="s">
        <v>640</v>
      </c>
      <c r="P28" s="5" t="s">
        <v>657</v>
      </c>
      <c r="Q28" s="5"/>
      <c r="R28" s="5" t="s">
        <v>645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>
        <v>-72.2</v>
      </c>
      <c r="AH28" s="5">
        <v>0.7</v>
      </c>
      <c r="AI28" s="5"/>
      <c r="AJ28" s="5">
        <v>-323</v>
      </c>
      <c r="AK28" s="5"/>
      <c r="AL28" s="5"/>
      <c r="AM28" s="5" t="s">
        <v>976</v>
      </c>
      <c r="AN28" s="171">
        <v>0.1</v>
      </c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5">
      <c r="A29" s="144" t="s">
        <v>1008</v>
      </c>
      <c r="B29" s="9" t="s">
        <v>1100</v>
      </c>
      <c r="C29" s="9" t="s">
        <v>1031</v>
      </c>
      <c r="D29" s="9" t="s">
        <v>1035</v>
      </c>
      <c r="E29" s="9" t="s">
        <v>1072</v>
      </c>
      <c r="F29" s="5"/>
      <c r="G29" s="5"/>
      <c r="H29" s="127">
        <v>2004</v>
      </c>
      <c r="I29" s="127">
        <v>10</v>
      </c>
      <c r="J29" s="127"/>
      <c r="K29" s="171" t="s">
        <v>1105</v>
      </c>
      <c r="L29" s="18" t="s">
        <v>1039</v>
      </c>
      <c r="M29" s="5"/>
      <c r="N29" s="5" t="s">
        <v>633</v>
      </c>
      <c r="O29" s="5" t="s">
        <v>640</v>
      </c>
      <c r="P29" s="5" t="s">
        <v>657</v>
      </c>
      <c r="Q29" s="5"/>
      <c r="R29" s="5" t="s">
        <v>645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>
        <v>-73.8</v>
      </c>
      <c r="AH29" s="5">
        <v>2.4</v>
      </c>
      <c r="AI29" s="5"/>
      <c r="AJ29" s="5">
        <v>-327</v>
      </c>
      <c r="AK29" s="5"/>
      <c r="AL29" s="5"/>
      <c r="AM29" s="5" t="s">
        <v>976</v>
      </c>
      <c r="AN29" s="171">
        <v>0.1</v>
      </c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honeticPr fontId="31" type="noConversion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L30:L1048576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'controlled vocabulary'!$Z$4:$Z$6</xm:f>
          </x14:formula1>
          <xm:sqref>AM4:AM63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D30:D1048576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A000000}">
          <x14:formula1>
            <xm:f>OFFSET(site!B$1,3,0,COUNTA(metadata!B:B)-3,1)</xm:f>
          </x14:formula1>
          <xm:sqref>B30:B1048576</xm:sqref>
        </x14:dataValidation>
        <x14:dataValidation type="list" allowBlank="1" showInputMessage="1" showErrorMessage="1" xr:uid="{E763CBB6-97EA-4527-A8E6-7D44753569B1}">
          <x14:formula1>
            <xm:f>OFFSET(site!B$1,3,0,COUNTA(site!B:B)-2,1)</xm:f>
          </x14:formula1>
          <xm:sqref>B4:B29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987"/>
  <sheetViews>
    <sheetView workbookViewId="0">
      <selection activeCell="I26" sqref="I26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7" width="25.42578125" style="5" customWidth="1"/>
    <col min="98" max="98" width="11.7109375" style="5" customWidth="1"/>
    <col min="99" max="99" width="15.4257812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7109375" style="5" customWidth="1"/>
    <col min="110" max="111" width="15" style="5" bestFit="1" customWidth="1"/>
    <col min="112" max="114" width="15.140625" style="5"/>
    <col min="115" max="115" width="12.42578125" style="5" bestFit="1" customWidth="1"/>
    <col min="116" max="116" width="16" style="8" bestFit="1" customWidth="1"/>
    <col min="117" max="118" width="13" style="5" customWidth="1"/>
    <col min="119" max="16384" width="15.140625" style="5"/>
  </cols>
  <sheetData>
    <row r="1" spans="1:118" s="41" customFormat="1" ht="27" customHeight="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49" t="s">
        <v>865</v>
      </c>
      <c r="DK1" s="149" t="s">
        <v>866</v>
      </c>
      <c r="DL1" s="149" t="s">
        <v>867</v>
      </c>
      <c r="DM1" s="149" t="s">
        <v>868</v>
      </c>
      <c r="DN1" s="149" t="s">
        <v>864</v>
      </c>
    </row>
    <row r="2" spans="1:118" s="29" customFormat="1" ht="81.95" customHeight="1" x14ac:dyDescent="0.25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5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0" t="s">
        <v>869</v>
      </c>
      <c r="DK2" s="150" t="s">
        <v>870</v>
      </c>
      <c r="DL2" s="150" t="s">
        <v>871</v>
      </c>
      <c r="DM2" s="150" t="s">
        <v>872</v>
      </c>
      <c r="DN2" s="150" t="s">
        <v>873</v>
      </c>
    </row>
    <row r="3" spans="1:118" s="41" customFormat="1" ht="33.950000000000003" customHeight="1" x14ac:dyDescent="0.2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1" t="s">
        <v>126</v>
      </c>
      <c r="DK3" s="151" t="s">
        <v>37</v>
      </c>
      <c r="DL3" s="151" t="s">
        <v>45</v>
      </c>
      <c r="DM3" s="151" t="s">
        <v>131</v>
      </c>
      <c r="DN3" s="151"/>
    </row>
    <row r="4" spans="1:118" ht="15" customHeight="1" x14ac:dyDescent="0.25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5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5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5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5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5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5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5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5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5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5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5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5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5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5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5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5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5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5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5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5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5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5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5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5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5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 xr:uid="{00000000-0002-0000-04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984"/>
  <sheetViews>
    <sheetView zoomScaleNormal="100" workbookViewId="0">
      <selection activeCell="B21" sqref="B21"/>
    </sheetView>
  </sheetViews>
  <sheetFormatPr defaultColWidth="10.85546875" defaultRowHeight="15" x14ac:dyDescent="0.25"/>
  <cols>
    <col min="1" max="1" width="14.7109375" style="5" customWidth="1"/>
    <col min="2" max="2" width="29.140625" style="5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28" width="9" style="5" customWidth="1"/>
    <col min="29" max="16384" width="10.85546875" style="5"/>
  </cols>
  <sheetData>
    <row r="1" spans="1:37" s="111" customFormat="1" ht="48.6" customHeight="1" x14ac:dyDescent="0.25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6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99999999999994" customHeight="1" x14ac:dyDescent="0.25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7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8.25" x14ac:dyDescent="0.2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68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5">
      <c r="A4" s="144" t="s">
        <v>1008</v>
      </c>
      <c r="B4" s="147" t="s">
        <v>1098</v>
      </c>
      <c r="C4" s="9" t="s">
        <v>1032</v>
      </c>
      <c r="D4" s="177" t="s">
        <v>1076</v>
      </c>
      <c r="E4" s="132">
        <v>2001</v>
      </c>
      <c r="F4" s="132">
        <v>7</v>
      </c>
      <c r="G4" s="132">
        <v>12</v>
      </c>
      <c r="H4" s="132"/>
      <c r="I4" s="10">
        <v>75</v>
      </c>
      <c r="J4" s="10"/>
      <c r="L4" s="5" t="s">
        <v>633</v>
      </c>
      <c r="W4" s="5"/>
      <c r="X4" s="169"/>
      <c r="AA4" s="5" t="s">
        <v>976</v>
      </c>
      <c r="AB4" s="177"/>
      <c r="AF4" s="5">
        <v>97.8</v>
      </c>
      <c r="AH4" s="5">
        <v>0.2</v>
      </c>
    </row>
    <row r="5" spans="1:37" x14ac:dyDescent="0.25">
      <c r="A5" s="144" t="s">
        <v>1008</v>
      </c>
      <c r="B5" s="147" t="s">
        <v>1098</v>
      </c>
      <c r="C5" s="9" t="s">
        <v>1033</v>
      </c>
      <c r="D5" s="177" t="s">
        <v>1078</v>
      </c>
      <c r="E5" s="127">
        <v>2003</v>
      </c>
      <c r="F5" s="127">
        <v>8</v>
      </c>
      <c r="G5" s="135">
        <v>7</v>
      </c>
      <c r="I5" s="14">
        <v>140</v>
      </c>
      <c r="L5" s="5" t="s">
        <v>633</v>
      </c>
      <c r="W5" s="5"/>
      <c r="X5" s="5"/>
      <c r="AA5" s="5" t="s">
        <v>976</v>
      </c>
      <c r="AB5" s="177"/>
      <c r="AF5" s="5">
        <v>84.6</v>
      </c>
      <c r="AH5" s="5">
        <v>0.3</v>
      </c>
    </row>
    <row r="6" spans="1:37" x14ac:dyDescent="0.25">
      <c r="A6" s="144" t="s">
        <v>1008</v>
      </c>
      <c r="B6" s="147" t="s">
        <v>1098</v>
      </c>
      <c r="C6" s="9" t="s">
        <v>1033</v>
      </c>
      <c r="D6" s="177" t="s">
        <v>1079</v>
      </c>
      <c r="E6" s="127">
        <v>2003</v>
      </c>
      <c r="F6" s="127">
        <v>7</v>
      </c>
      <c r="G6" s="135">
        <v>23</v>
      </c>
      <c r="I6" s="14">
        <v>180</v>
      </c>
      <c r="L6" s="5" t="s">
        <v>633</v>
      </c>
      <c r="W6" s="5"/>
      <c r="X6" s="5"/>
      <c r="AA6" s="5" t="s">
        <v>976</v>
      </c>
      <c r="AB6" s="177"/>
      <c r="AF6" s="5">
        <v>51.4</v>
      </c>
      <c r="AH6" s="5">
        <v>0.1</v>
      </c>
    </row>
    <row r="7" spans="1:37" x14ac:dyDescent="0.25">
      <c r="A7" s="144" t="s">
        <v>1008</v>
      </c>
      <c r="B7" s="147" t="s">
        <v>1098</v>
      </c>
      <c r="C7" s="9" t="s">
        <v>1034</v>
      </c>
      <c r="D7" s="177" t="s">
        <v>1081</v>
      </c>
      <c r="E7" s="127">
        <v>2003</v>
      </c>
      <c r="F7" s="127">
        <v>5</v>
      </c>
      <c r="G7" s="135">
        <v>12</v>
      </c>
      <c r="I7" s="14">
        <v>225</v>
      </c>
      <c r="L7" s="5" t="s">
        <v>633</v>
      </c>
      <c r="W7" s="5"/>
      <c r="X7" s="5"/>
      <c r="AA7" s="5" t="s">
        <v>976</v>
      </c>
      <c r="AB7" s="177"/>
      <c r="AF7" s="5">
        <v>0.5</v>
      </c>
      <c r="AH7" s="5">
        <v>0.1</v>
      </c>
    </row>
    <row r="8" spans="1:37" x14ac:dyDescent="0.25">
      <c r="A8" s="144" t="s">
        <v>1008</v>
      </c>
      <c r="B8" s="147" t="s">
        <v>1098</v>
      </c>
      <c r="C8" s="9" t="s">
        <v>1044</v>
      </c>
      <c r="D8" s="177" t="s">
        <v>1082</v>
      </c>
      <c r="E8" s="127">
        <v>2003</v>
      </c>
      <c r="F8" s="127">
        <v>7</v>
      </c>
      <c r="G8" s="135">
        <v>23</v>
      </c>
      <c r="I8" s="14">
        <v>175</v>
      </c>
      <c r="L8" s="5" t="s">
        <v>633</v>
      </c>
      <c r="W8" s="5"/>
      <c r="X8" s="5"/>
      <c r="AA8" s="5" t="s">
        <v>976</v>
      </c>
      <c r="AB8" s="177"/>
      <c r="AF8" s="5">
        <v>49.9</v>
      </c>
      <c r="AH8" s="5">
        <v>0.1</v>
      </c>
    </row>
    <row r="9" spans="1:37" x14ac:dyDescent="0.25">
      <c r="A9" s="144" t="s">
        <v>1008</v>
      </c>
      <c r="B9" s="147" t="s">
        <v>1098</v>
      </c>
      <c r="C9" s="9" t="s">
        <v>1044</v>
      </c>
      <c r="D9" s="177" t="s">
        <v>1083</v>
      </c>
      <c r="E9" s="127">
        <v>2003</v>
      </c>
      <c r="F9" s="127">
        <v>7</v>
      </c>
      <c r="G9" s="135">
        <v>29</v>
      </c>
      <c r="I9" s="14">
        <v>175</v>
      </c>
      <c r="L9" s="5" t="s">
        <v>633</v>
      </c>
      <c r="W9" s="5"/>
      <c r="X9" s="5"/>
      <c r="AA9" s="5" t="s">
        <v>976</v>
      </c>
      <c r="AB9" s="177"/>
      <c r="AF9" s="5">
        <v>24.3</v>
      </c>
      <c r="AH9" s="5">
        <v>0.1</v>
      </c>
    </row>
    <row r="10" spans="1:37" x14ac:dyDescent="0.25">
      <c r="A10" s="144" t="s">
        <v>1008</v>
      </c>
      <c r="B10" s="147" t="s">
        <v>1098</v>
      </c>
      <c r="C10" s="9" t="s">
        <v>1044</v>
      </c>
      <c r="D10" s="177" t="s">
        <v>1084</v>
      </c>
      <c r="E10" s="127">
        <v>2003</v>
      </c>
      <c r="F10" s="127">
        <v>5</v>
      </c>
      <c r="G10" s="135">
        <v>10</v>
      </c>
      <c r="I10" s="14">
        <v>475</v>
      </c>
      <c r="L10" s="5" t="s">
        <v>633</v>
      </c>
      <c r="W10" s="5"/>
      <c r="X10" s="5"/>
      <c r="AA10" s="5" t="s">
        <v>976</v>
      </c>
      <c r="AB10" s="177"/>
      <c r="AF10" s="5">
        <v>6.4</v>
      </c>
      <c r="AH10" s="5">
        <v>0.1</v>
      </c>
    </row>
    <row r="11" spans="1:37" x14ac:dyDescent="0.25">
      <c r="A11" s="144" t="s">
        <v>1008</v>
      </c>
      <c r="B11" s="147" t="s">
        <v>1098</v>
      </c>
      <c r="C11" s="9" t="s">
        <v>1044</v>
      </c>
      <c r="D11" s="177" t="s">
        <v>1085</v>
      </c>
      <c r="E11" s="127">
        <v>2003</v>
      </c>
      <c r="F11" s="127">
        <v>7</v>
      </c>
      <c r="G11" s="135">
        <v>23</v>
      </c>
      <c r="I11" s="14">
        <v>80</v>
      </c>
      <c r="L11" s="5" t="s">
        <v>633</v>
      </c>
      <c r="W11" s="5"/>
      <c r="X11" s="5"/>
      <c r="AA11" s="5" t="s">
        <v>976</v>
      </c>
      <c r="AB11" s="177"/>
      <c r="AF11" s="5">
        <v>21.7</v>
      </c>
      <c r="AH11" s="5">
        <v>0.1</v>
      </c>
    </row>
    <row r="12" spans="1:37" x14ac:dyDescent="0.25">
      <c r="A12" s="144" t="s">
        <v>1008</v>
      </c>
      <c r="B12" s="147" t="s">
        <v>1098</v>
      </c>
      <c r="C12" s="9" t="s">
        <v>1033</v>
      </c>
      <c r="D12" s="177" t="s">
        <v>1080</v>
      </c>
      <c r="E12" s="127">
        <v>2003</v>
      </c>
      <c r="F12" s="127">
        <v>7</v>
      </c>
      <c r="G12" s="135">
        <v>23</v>
      </c>
      <c r="I12" s="14">
        <v>150</v>
      </c>
      <c r="L12" s="5" t="s">
        <v>633</v>
      </c>
      <c r="W12" s="5"/>
      <c r="X12" s="5"/>
      <c r="AA12" s="5" t="s">
        <v>976</v>
      </c>
      <c r="AB12" s="177"/>
      <c r="AF12" s="5">
        <v>66.3</v>
      </c>
      <c r="AH12" s="5">
        <v>0.1</v>
      </c>
    </row>
    <row r="13" spans="1:37" x14ac:dyDescent="0.25">
      <c r="A13" s="144" t="s">
        <v>1008</v>
      </c>
      <c r="B13" s="147" t="s">
        <v>1098</v>
      </c>
      <c r="C13" s="9" t="s">
        <v>1033</v>
      </c>
      <c r="D13" s="171" t="s">
        <v>1086</v>
      </c>
      <c r="E13" s="127">
        <v>2003</v>
      </c>
      <c r="F13" s="127">
        <v>7</v>
      </c>
      <c r="G13" s="133">
        <v>23</v>
      </c>
      <c r="H13" s="133"/>
      <c r="I13" s="11">
        <v>310</v>
      </c>
      <c r="J13" s="11"/>
      <c r="L13" s="5" t="s">
        <v>633</v>
      </c>
      <c r="W13" s="5"/>
      <c r="X13" s="169"/>
      <c r="AA13" s="5" t="s">
        <v>976</v>
      </c>
      <c r="AB13" s="171"/>
      <c r="AF13" s="5">
        <v>41.1</v>
      </c>
      <c r="AH13" s="5">
        <v>0.1</v>
      </c>
    </row>
    <row r="14" spans="1:37" x14ac:dyDescent="0.25">
      <c r="A14" s="144" t="s">
        <v>1077</v>
      </c>
      <c r="B14" s="147" t="s">
        <v>1098</v>
      </c>
      <c r="C14" s="9" t="s">
        <v>1034</v>
      </c>
      <c r="D14" s="171" t="s">
        <v>1087</v>
      </c>
      <c r="E14" s="127">
        <v>2003</v>
      </c>
      <c r="F14" s="127">
        <v>5</v>
      </c>
      <c r="G14" s="135">
        <v>10</v>
      </c>
      <c r="I14" s="14">
        <v>500</v>
      </c>
      <c r="L14" s="5" t="s">
        <v>633</v>
      </c>
      <c r="AA14" s="5" t="s">
        <v>976</v>
      </c>
      <c r="AB14" s="171"/>
      <c r="AF14" s="5">
        <v>1.2</v>
      </c>
      <c r="AH14" s="5">
        <v>0.1</v>
      </c>
    </row>
    <row r="15" spans="1:37" x14ac:dyDescent="0.25">
      <c r="A15" s="144" t="s">
        <v>1008</v>
      </c>
      <c r="B15" s="147" t="s">
        <v>1098</v>
      </c>
      <c r="C15" s="9" t="s">
        <v>1040</v>
      </c>
      <c r="D15" s="171" t="s">
        <v>1088</v>
      </c>
      <c r="E15" s="127">
        <v>2003</v>
      </c>
      <c r="F15" s="127">
        <v>6</v>
      </c>
      <c r="G15" s="133">
        <v>17</v>
      </c>
      <c r="H15" s="133"/>
      <c r="I15" s="11">
        <v>1200</v>
      </c>
      <c r="J15" s="11"/>
      <c r="L15" s="5" t="s">
        <v>633</v>
      </c>
      <c r="W15" s="5"/>
      <c r="X15" s="169"/>
      <c r="AA15" s="5" t="s">
        <v>976</v>
      </c>
      <c r="AB15" s="171"/>
      <c r="AF15" s="5">
        <v>36.1</v>
      </c>
      <c r="AH15" s="5">
        <v>0.2</v>
      </c>
    </row>
    <row r="16" spans="1:37" x14ac:dyDescent="0.25">
      <c r="A16" s="144" t="s">
        <v>1008</v>
      </c>
      <c r="B16" s="147" t="s">
        <v>1098</v>
      </c>
      <c r="C16" s="9" t="s">
        <v>1032</v>
      </c>
      <c r="D16" s="147" t="s">
        <v>1089</v>
      </c>
      <c r="E16" s="127">
        <v>2001</v>
      </c>
      <c r="F16" s="127">
        <v>7</v>
      </c>
      <c r="G16" s="135">
        <v>28</v>
      </c>
      <c r="I16" s="14">
        <v>75</v>
      </c>
      <c r="L16" s="5" t="s">
        <v>633</v>
      </c>
      <c r="AA16" s="5" t="s">
        <v>976</v>
      </c>
      <c r="AB16" s="147"/>
      <c r="AE16" s="171"/>
      <c r="AF16" s="5">
        <v>105.2</v>
      </c>
      <c r="AH16" s="5">
        <v>0.3</v>
      </c>
    </row>
    <row r="17" spans="1:34" x14ac:dyDescent="0.25">
      <c r="A17" s="144" t="s">
        <v>1008</v>
      </c>
      <c r="B17" s="147" t="s">
        <v>1098</v>
      </c>
      <c r="C17" s="9" t="s">
        <v>1032</v>
      </c>
      <c r="D17" s="147" t="s">
        <v>1090</v>
      </c>
      <c r="E17" s="127">
        <v>2001</v>
      </c>
      <c r="F17" s="127">
        <v>7</v>
      </c>
      <c r="G17" s="133">
        <v>28</v>
      </c>
      <c r="H17" s="133"/>
      <c r="I17" s="11">
        <v>75</v>
      </c>
      <c r="J17" s="11"/>
      <c r="L17" s="5" t="s">
        <v>633</v>
      </c>
      <c r="W17" s="5"/>
      <c r="X17" s="169"/>
      <c r="AA17" s="5" t="s">
        <v>976</v>
      </c>
      <c r="AB17" s="147"/>
      <c r="AE17" s="171"/>
      <c r="AF17" s="5">
        <v>109.4</v>
      </c>
      <c r="AH17" s="5">
        <v>0.2</v>
      </c>
    </row>
    <row r="18" spans="1:34" x14ac:dyDescent="0.25">
      <c r="A18" s="144" t="s">
        <v>1008</v>
      </c>
      <c r="B18" s="9" t="s">
        <v>1098</v>
      </c>
      <c r="C18" s="9" t="s">
        <v>1032</v>
      </c>
      <c r="D18" s="9" t="s">
        <v>1091</v>
      </c>
      <c r="E18" s="127">
        <v>2001</v>
      </c>
      <c r="F18" s="127">
        <v>7</v>
      </c>
      <c r="G18" s="135">
        <v>20</v>
      </c>
      <c r="I18" s="14">
        <v>35</v>
      </c>
      <c r="L18" s="5" t="s">
        <v>633</v>
      </c>
      <c r="AA18" s="5" t="s">
        <v>976</v>
      </c>
      <c r="AB18" s="9"/>
      <c r="AF18" s="5">
        <v>63.1</v>
      </c>
      <c r="AH18" s="5">
        <v>0.2</v>
      </c>
    </row>
    <row r="19" spans="1:34" x14ac:dyDescent="0.25">
      <c r="A19" s="144" t="s">
        <v>1008</v>
      </c>
      <c r="B19" s="9" t="s">
        <v>1099</v>
      </c>
      <c r="C19" s="9" t="s">
        <v>1034</v>
      </c>
      <c r="D19" s="9" t="s">
        <v>1092</v>
      </c>
      <c r="E19" s="127">
        <v>2004</v>
      </c>
      <c r="F19" s="127">
        <v>11</v>
      </c>
      <c r="G19" s="133">
        <v>1</v>
      </c>
      <c r="H19" s="133"/>
      <c r="I19" s="11">
        <v>150</v>
      </c>
      <c r="J19" s="11"/>
      <c r="L19" s="5" t="s">
        <v>633</v>
      </c>
      <c r="W19" s="5"/>
      <c r="X19" s="169"/>
      <c r="AA19" s="5" t="s">
        <v>976</v>
      </c>
      <c r="AB19" s="9"/>
      <c r="AF19" s="5">
        <v>15.9</v>
      </c>
      <c r="AH19" s="5">
        <v>0.1</v>
      </c>
    </row>
    <row r="20" spans="1:34" x14ac:dyDescent="0.25">
      <c r="A20" s="144" t="s">
        <v>1008</v>
      </c>
      <c r="B20" s="9" t="s">
        <v>1099</v>
      </c>
      <c r="C20" s="9" t="s">
        <v>1034</v>
      </c>
      <c r="D20" s="9" t="s">
        <v>1093</v>
      </c>
      <c r="E20" s="127">
        <v>2004</v>
      </c>
      <c r="F20" s="127">
        <v>11</v>
      </c>
      <c r="G20" s="133">
        <v>1</v>
      </c>
      <c r="H20" s="133"/>
      <c r="I20" s="11">
        <v>150</v>
      </c>
      <c r="J20" s="11"/>
      <c r="L20" s="5" t="s">
        <v>633</v>
      </c>
      <c r="W20" s="5"/>
      <c r="X20" s="169"/>
      <c r="AA20" s="5" t="s">
        <v>976</v>
      </c>
      <c r="AB20" s="9"/>
      <c r="AF20" s="5">
        <v>11.2</v>
      </c>
      <c r="AH20" s="5">
        <v>0.1</v>
      </c>
    </row>
    <row r="21" spans="1:34" x14ac:dyDescent="0.25">
      <c r="A21" s="144" t="s">
        <v>1008</v>
      </c>
      <c r="B21" s="9" t="s">
        <v>1099</v>
      </c>
      <c r="C21" s="9" t="s">
        <v>1034</v>
      </c>
      <c r="D21" s="9" t="s">
        <v>1094</v>
      </c>
      <c r="E21" s="127">
        <v>2004</v>
      </c>
      <c r="F21" s="127">
        <v>11</v>
      </c>
      <c r="G21" s="133">
        <v>1</v>
      </c>
      <c r="H21" s="134"/>
      <c r="I21" s="11">
        <v>130</v>
      </c>
      <c r="J21" s="11"/>
      <c r="L21" s="5" t="s">
        <v>633</v>
      </c>
      <c r="W21" s="5"/>
      <c r="X21" s="169"/>
      <c r="AA21" s="5" t="s">
        <v>976</v>
      </c>
      <c r="AB21" s="9"/>
      <c r="AF21" s="5">
        <v>3.9</v>
      </c>
      <c r="AH21" s="5">
        <v>0.1</v>
      </c>
    </row>
    <row r="22" spans="1:34" x14ac:dyDescent="0.25">
      <c r="G22" s="134"/>
      <c r="H22" s="134"/>
      <c r="I22" s="11"/>
      <c r="J22" s="11"/>
      <c r="W22" s="5"/>
      <c r="X22" s="169"/>
    </row>
    <row r="23" spans="1:34" x14ac:dyDescent="0.25">
      <c r="G23" s="134"/>
      <c r="H23" s="134"/>
      <c r="I23" s="11"/>
      <c r="J23" s="11"/>
      <c r="W23" s="5"/>
      <c r="X23" s="169"/>
    </row>
    <row r="24" spans="1:34" x14ac:dyDescent="0.25">
      <c r="A24" s="13"/>
      <c r="G24" s="134"/>
      <c r="H24" s="134"/>
      <c r="I24" s="11"/>
      <c r="J24" s="11"/>
      <c r="W24" s="5"/>
      <c r="X24" s="169"/>
    </row>
    <row r="25" spans="1:34" x14ac:dyDescent="0.25">
      <c r="A25" s="13"/>
      <c r="G25" s="134"/>
      <c r="H25" s="134"/>
      <c r="I25" s="11"/>
      <c r="J25" s="11"/>
      <c r="W25" s="5"/>
      <c r="X25" s="169"/>
    </row>
    <row r="26" spans="1:34" x14ac:dyDescent="0.25">
      <c r="A26" s="13"/>
      <c r="G26" s="134"/>
      <c r="H26" s="134"/>
      <c r="I26" s="11"/>
      <c r="J26" s="11"/>
      <c r="W26" s="5"/>
      <c r="X26" s="169"/>
    </row>
    <row r="27" spans="1:34" x14ac:dyDescent="0.25">
      <c r="A27" s="13"/>
      <c r="G27" s="134"/>
      <c r="H27" s="134"/>
      <c r="I27" s="11"/>
      <c r="J27" s="11"/>
      <c r="W27" s="5"/>
      <c r="X27" s="169"/>
    </row>
    <row r="28" spans="1:34" x14ac:dyDescent="0.25">
      <c r="A28" s="13"/>
      <c r="G28" s="134"/>
      <c r="H28" s="134"/>
      <c r="I28" s="11"/>
      <c r="J28" s="11"/>
      <c r="W28" s="5"/>
      <c r="X28" s="169"/>
    </row>
    <row r="29" spans="1:34" x14ac:dyDescent="0.25">
      <c r="A29" s="13"/>
      <c r="G29" s="134"/>
      <c r="H29" s="134"/>
      <c r="I29" s="11"/>
      <c r="J29" s="11"/>
      <c r="W29" s="5"/>
      <c r="X29" s="169"/>
    </row>
    <row r="30" spans="1:34" x14ac:dyDescent="0.25">
      <c r="A30" s="13"/>
      <c r="G30" s="134"/>
      <c r="H30" s="134"/>
      <c r="I30" s="11"/>
      <c r="J30" s="11"/>
      <c r="W30" s="5"/>
      <c r="X30" s="169"/>
    </row>
    <row r="31" spans="1:34" x14ac:dyDescent="0.25">
      <c r="A31" s="13"/>
      <c r="G31" s="134"/>
      <c r="H31" s="134"/>
      <c r="I31" s="11"/>
      <c r="J31" s="11"/>
      <c r="W31" s="5"/>
      <c r="X31" s="169"/>
    </row>
    <row r="32" spans="1:34" x14ac:dyDescent="0.25">
      <c r="A32" s="13"/>
      <c r="G32" s="134"/>
      <c r="H32" s="134"/>
      <c r="I32" s="11"/>
      <c r="J32" s="11"/>
      <c r="W32" s="5"/>
      <c r="X32" s="169"/>
    </row>
    <row r="33" spans="1:24" x14ac:dyDescent="0.25">
      <c r="A33" s="13"/>
      <c r="G33" s="134"/>
      <c r="H33" s="134"/>
      <c r="I33" s="11"/>
      <c r="J33" s="11"/>
      <c r="W33" s="5"/>
      <c r="X33" s="169"/>
    </row>
    <row r="34" spans="1:24" x14ac:dyDescent="0.25">
      <c r="A34" s="13"/>
      <c r="G34" s="134"/>
      <c r="H34" s="134"/>
      <c r="I34" s="11"/>
      <c r="J34" s="11"/>
      <c r="W34" s="5"/>
      <c r="X34" s="169"/>
    </row>
    <row r="35" spans="1:24" x14ac:dyDescent="0.25">
      <c r="A35" s="13"/>
      <c r="G35" s="134"/>
      <c r="H35" s="134"/>
      <c r="I35" s="11"/>
      <c r="J35" s="11"/>
      <c r="W35" s="5"/>
      <c r="X35" s="169"/>
    </row>
    <row r="36" spans="1:24" x14ac:dyDescent="0.25">
      <c r="A36" s="13"/>
      <c r="G36" s="134"/>
      <c r="H36" s="134"/>
      <c r="I36" s="11"/>
      <c r="J36" s="11"/>
      <c r="W36" s="5"/>
      <c r="X36" s="169"/>
    </row>
    <row r="37" spans="1:24" x14ac:dyDescent="0.25">
      <c r="A37" s="13"/>
      <c r="G37" s="134"/>
      <c r="H37" s="134"/>
      <c r="I37" s="11"/>
      <c r="J37" s="11"/>
      <c r="W37" s="5"/>
      <c r="X37" s="169"/>
    </row>
    <row r="38" spans="1:24" x14ac:dyDescent="0.25">
      <c r="A38" s="13"/>
      <c r="G38" s="134"/>
      <c r="H38" s="134"/>
      <c r="I38" s="11"/>
      <c r="J38" s="11"/>
      <c r="W38" s="5"/>
      <c r="X38" s="169"/>
    </row>
    <row r="39" spans="1:24" x14ac:dyDescent="0.25">
      <c r="A39" s="13"/>
      <c r="G39" s="134"/>
      <c r="H39" s="134"/>
      <c r="I39" s="11"/>
      <c r="J39" s="11"/>
      <c r="W39" s="5"/>
      <c r="X39" s="169"/>
    </row>
    <row r="40" spans="1:24" x14ac:dyDescent="0.25">
      <c r="A40" s="13"/>
      <c r="G40" s="134"/>
      <c r="H40" s="134"/>
      <c r="I40" s="11"/>
      <c r="J40" s="11"/>
      <c r="W40" s="5"/>
      <c r="X40" s="169"/>
    </row>
    <row r="41" spans="1:24" x14ac:dyDescent="0.25">
      <c r="A41" s="13"/>
      <c r="G41" s="134"/>
      <c r="H41" s="134"/>
      <c r="I41" s="11"/>
      <c r="J41" s="11"/>
      <c r="W41" s="5"/>
      <c r="X41" s="169"/>
    </row>
    <row r="42" spans="1:24" x14ac:dyDescent="0.25">
      <c r="A42" s="13"/>
      <c r="G42" s="134"/>
      <c r="H42" s="134"/>
      <c r="I42" s="11"/>
      <c r="J42" s="11"/>
      <c r="W42" s="5"/>
      <c r="X42" s="169"/>
    </row>
    <row r="43" spans="1:24" x14ac:dyDescent="0.25">
      <c r="A43" s="13"/>
      <c r="G43" s="134"/>
      <c r="H43" s="134"/>
      <c r="I43" s="11"/>
      <c r="J43" s="11"/>
      <c r="W43" s="5"/>
      <c r="X43" s="169"/>
    </row>
    <row r="44" spans="1:24" x14ac:dyDescent="0.25">
      <c r="A44" s="13"/>
      <c r="G44" s="134"/>
      <c r="H44" s="134"/>
      <c r="I44" s="11"/>
      <c r="J44" s="11"/>
      <c r="W44" s="5"/>
      <c r="X44" s="169"/>
    </row>
    <row r="45" spans="1:24" x14ac:dyDescent="0.25">
      <c r="A45" s="13"/>
      <c r="G45" s="134"/>
      <c r="H45" s="134"/>
      <c r="I45" s="11"/>
      <c r="J45" s="11"/>
      <c r="W45" s="5"/>
      <c r="X45" s="169"/>
    </row>
    <row r="46" spans="1:24" x14ac:dyDescent="0.25">
      <c r="A46" s="13"/>
      <c r="G46" s="134"/>
      <c r="H46" s="134"/>
      <c r="I46" s="11"/>
      <c r="J46" s="11"/>
      <c r="W46" s="5"/>
      <c r="X46" s="169"/>
    </row>
    <row r="47" spans="1:24" x14ac:dyDescent="0.25">
      <c r="A47" s="13"/>
      <c r="G47" s="134"/>
      <c r="H47" s="134"/>
      <c r="I47" s="11"/>
      <c r="J47" s="11"/>
      <c r="W47" s="5"/>
      <c r="X47" s="169"/>
    </row>
    <row r="48" spans="1:24" x14ac:dyDescent="0.25">
      <c r="A48" s="13"/>
      <c r="G48" s="134"/>
      <c r="H48" s="134"/>
      <c r="I48" s="11"/>
      <c r="J48" s="11"/>
    </row>
    <row r="49" spans="1:10" x14ac:dyDescent="0.25">
      <c r="A49" s="13"/>
      <c r="G49" s="134"/>
      <c r="H49" s="134"/>
      <c r="I49" s="11"/>
      <c r="J49" s="11"/>
    </row>
    <row r="50" spans="1:10" x14ac:dyDescent="0.25">
      <c r="A50" s="13"/>
      <c r="G50" s="134"/>
      <c r="H50" s="134"/>
      <c r="I50" s="11"/>
      <c r="J50" s="11"/>
    </row>
    <row r="51" spans="1:10" x14ac:dyDescent="0.25">
      <c r="A51" s="13"/>
      <c r="G51" s="134"/>
      <c r="H51" s="134"/>
      <c r="I51" s="11"/>
      <c r="J51" s="11"/>
    </row>
    <row r="52" spans="1:10" x14ac:dyDescent="0.25">
      <c r="A52" s="13"/>
      <c r="G52" s="134"/>
      <c r="H52" s="134"/>
      <c r="I52" s="11"/>
      <c r="J52" s="11"/>
    </row>
    <row r="53" spans="1:10" x14ac:dyDescent="0.25">
      <c r="A53" s="13"/>
      <c r="G53" s="134"/>
      <c r="H53" s="134"/>
      <c r="I53" s="11"/>
      <c r="J53" s="11"/>
    </row>
    <row r="54" spans="1:10" x14ac:dyDescent="0.25">
      <c r="A54" s="13"/>
      <c r="G54" s="134"/>
      <c r="H54" s="134"/>
      <c r="I54" s="11"/>
      <c r="J54" s="11"/>
    </row>
    <row r="55" spans="1:10" x14ac:dyDescent="0.25">
      <c r="A55" s="13"/>
      <c r="G55" s="134"/>
      <c r="H55" s="134"/>
      <c r="I55" s="11"/>
      <c r="J55" s="11"/>
    </row>
    <row r="56" spans="1:10" x14ac:dyDescent="0.25">
      <c r="A56" s="13"/>
      <c r="G56" s="134"/>
      <c r="H56" s="134"/>
      <c r="I56" s="11"/>
      <c r="J56" s="11"/>
    </row>
    <row r="57" spans="1:10" x14ac:dyDescent="0.25">
      <c r="A57" s="13"/>
      <c r="G57" s="134"/>
      <c r="H57" s="134"/>
      <c r="I57" s="11"/>
      <c r="J57" s="11"/>
    </row>
    <row r="58" spans="1:10" x14ac:dyDescent="0.25">
      <c r="A58" s="13"/>
      <c r="G58" s="134"/>
      <c r="H58" s="134"/>
      <c r="I58" s="11"/>
      <c r="J58" s="11"/>
    </row>
    <row r="59" spans="1:10" x14ac:dyDescent="0.25">
      <c r="A59" s="13"/>
      <c r="G59" s="134"/>
      <c r="H59" s="134"/>
      <c r="I59" s="11"/>
      <c r="J59" s="11"/>
    </row>
    <row r="60" spans="1:10" x14ac:dyDescent="0.25">
      <c r="A60" s="13"/>
      <c r="G60" s="134"/>
      <c r="H60" s="134"/>
      <c r="I60" s="11"/>
      <c r="J60" s="11"/>
    </row>
    <row r="61" spans="1:10" x14ac:dyDescent="0.25">
      <c r="A61" s="13"/>
      <c r="G61" s="134"/>
      <c r="H61" s="134"/>
      <c r="I61" s="11"/>
      <c r="J61" s="11"/>
    </row>
    <row r="62" spans="1:10" x14ac:dyDescent="0.25">
      <c r="A62" s="13"/>
      <c r="G62" s="134"/>
      <c r="H62" s="134"/>
      <c r="I62" s="11"/>
      <c r="J62" s="11"/>
    </row>
    <row r="63" spans="1:10" x14ac:dyDescent="0.25">
      <c r="A63" s="13"/>
      <c r="G63" s="134"/>
      <c r="H63" s="134"/>
      <c r="I63" s="11"/>
      <c r="J63" s="11"/>
    </row>
    <row r="64" spans="1:10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</row>
    <row r="971" spans="1:10" x14ac:dyDescent="0.25">
      <c r="G971" s="134"/>
      <c r="H971" s="134"/>
    </row>
    <row r="972" spans="1:10" x14ac:dyDescent="0.25">
      <c r="G972" s="134"/>
      <c r="H972" s="134"/>
    </row>
    <row r="973" spans="1:10" x14ac:dyDescent="0.25">
      <c r="G973" s="134"/>
      <c r="H973" s="134"/>
    </row>
    <row r="974" spans="1:10" x14ac:dyDescent="0.25">
      <c r="G974" s="134"/>
      <c r="H974" s="134"/>
    </row>
    <row r="975" spans="1:10" x14ac:dyDescent="0.25">
      <c r="G975" s="134"/>
      <c r="H975" s="134"/>
    </row>
    <row r="976" spans="1:10" x14ac:dyDescent="0.25">
      <c r="G976" s="134"/>
      <c r="H976" s="134"/>
    </row>
    <row r="977" spans="7:8" x14ac:dyDescent="0.25">
      <c r="G977" s="134"/>
      <c r="H977" s="134"/>
    </row>
    <row r="978" spans="7:8" x14ac:dyDescent="0.25">
      <c r="G978" s="134"/>
      <c r="H978" s="134"/>
    </row>
    <row r="979" spans="7:8" x14ac:dyDescent="0.25">
      <c r="G979" s="134"/>
      <c r="H979" s="134"/>
    </row>
    <row r="980" spans="7:8" x14ac:dyDescent="0.25">
      <c r="G980" s="134"/>
      <c r="H980" s="134"/>
    </row>
    <row r="981" spans="7:8" x14ac:dyDescent="0.25">
      <c r="G981" s="134"/>
      <c r="H981" s="134"/>
    </row>
    <row r="982" spans="7:8" x14ac:dyDescent="0.25">
      <c r="G982" s="134"/>
      <c r="H982" s="134"/>
    </row>
    <row r="983" spans="7:8" x14ac:dyDescent="0.25">
      <c r="G983" s="134"/>
      <c r="H983" s="134"/>
    </row>
    <row r="984" spans="7:8" x14ac:dyDescent="0.25">
      <c r="G984" s="134"/>
      <c r="H984" s="134"/>
    </row>
  </sheetData>
  <phoneticPr fontId="32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B24:B25 B27:B1048576 B26 B4:B21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C24:C1048576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 K13 K17 K15 K19:K1048576</xm:sqref>
        </x14:dataValidation>
        <x14:dataValidation type="list" allowBlank="1" showInputMessage="1" showErrorMessage="1" xr:uid="{00000000-0002-0000-0500-000002000000}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 M13 M17 M15 M19:M1048576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 N13 N17 N15 N19:N1048576</xm:sqref>
        </x14:dataValidation>
        <x14:dataValidation type="list" allowBlank="1" showInputMessage="1" showErrorMessage="1" xr:uid="{00000000-0002-0000-0500-000005000000}">
          <x14:formula1>
            <xm:f>'controlled vocabulary'!$AL$4:$AL$8</xm:f>
          </x14:formula1>
          <xm:sqref>T4 T13 T17 T15 T19:T1048576</xm:sqref>
        </x14:dataValidation>
        <x14:dataValidation type="list" allowBlank="1" showInputMessage="1" showErrorMessage="1" xr:uid="{00000000-0002-0000-0500-000006000000}">
          <x14:formula1>
            <xm:f>'controlled vocabulary'!$AM$4:$AM$6</xm:f>
          </x14:formula1>
          <xm:sqref>AA4:AA984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A24:A1048576 A4:A21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BE1" workbookViewId="0">
      <selection activeCell="F36" sqref="F36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.099999999999994" customHeight="1" x14ac:dyDescent="0.25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 xr:uid="{00000000-0002-0000-07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Z1000"/>
  <sheetViews>
    <sheetView workbookViewId="0">
      <selection activeCell="R25" sqref="R25"/>
    </sheetView>
  </sheetViews>
  <sheetFormatPr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6" width="17.85546875" customWidth="1"/>
    <col min="27" max="28" width="13.7109375" customWidth="1"/>
    <col min="29" max="29" width="23.140625" customWidth="1"/>
    <col min="30" max="30" width="12" bestFit="1" customWidth="1"/>
    <col min="31" max="31" width="7.85546875" bestFit="1" customWidth="1"/>
    <col min="32" max="32" width="9.7109375" bestFit="1" customWidth="1"/>
    <col min="33" max="33" width="10.42578125" bestFit="1" customWidth="1"/>
    <col min="34" max="36" width="10.42578125" customWidth="1"/>
    <col min="37" max="37" width="15.28515625" bestFit="1" customWidth="1"/>
    <col min="38" max="38" width="17.85546875" bestFit="1" customWidth="1"/>
    <col min="39" max="39" width="17.85546875" customWidth="1"/>
    <col min="40" max="40" width="13.42578125" bestFit="1" customWidth="1"/>
    <col min="41" max="41" width="20.28515625" bestFit="1" customWidth="1"/>
    <col min="42" max="42" width="14.28515625" bestFit="1" customWidth="1"/>
    <col min="43" max="43" width="9.28515625" bestFit="1" customWidth="1"/>
    <col min="44" max="44" width="15.42578125" customWidth="1"/>
    <col min="45" max="46" width="23.140625" customWidth="1"/>
    <col min="47" max="47" width="16.140625" bestFit="1" customWidth="1"/>
    <col min="48" max="48" width="12.7109375" style="4" bestFit="1" customWidth="1"/>
    <col min="49" max="49" width="16.7109375" bestFit="1" customWidth="1"/>
    <col min="50" max="50" width="18.85546875" bestFit="1" customWidth="1"/>
    <col min="51" max="51" width="18.85546875" customWidth="1"/>
    <col min="52" max="52" width="24.28515625" bestFit="1" customWidth="1"/>
    <col min="53" max="56" width="13.140625" customWidth="1"/>
  </cols>
  <sheetData>
    <row r="1" spans="1:52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5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5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5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5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5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5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5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Katie Bennett</cp:lastModifiedBy>
  <dcterms:created xsi:type="dcterms:W3CDTF">2017-05-04T18:45:36Z</dcterms:created>
  <dcterms:modified xsi:type="dcterms:W3CDTF">2020-10-18T22:50:43Z</dcterms:modified>
</cp:coreProperties>
</file>