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460" windowWidth="25600" windowHeight="1450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<sst xmlns="http://schemas.openxmlformats.org/spreadsheetml/2006/main" count="1749" uniqueCount="1041">
  <si>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</si>
  <si>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</si>
  <si>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</si>
  <si>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</si>
  <si>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</si>
  <si>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</si>
  <si>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</si>
  <si>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</si>
  <si>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</si>
  <si>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</si>
  <si>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</si>
  <si>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</si>
  <si>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</si>
  <si>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</si>
  <si>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</si>
  <si>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</si>
  <si>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</si>
  <si>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</si>
  <si>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</si>
  <si>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</si>
  <si>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</si>
  <si>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</si>
  <si>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</si>
  <si>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</si>
  <si>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</si>
  <si>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</si>
  <si>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</si>
  <si>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</si>
  <si>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</si>
  <si>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</si>
  <si>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</si>
  <si>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</si>
  <si>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</si>
  <si>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</si>
  <si>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</si>
  <si>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</si>
  <si>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</si>
  <si>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</si>
  <si>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</si>
  <si>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</si>
  <si>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</si>
  <si>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</si>
  <si>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</si>
  <si>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</si>
  <si>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</si>
  <si>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</si>
  <si>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</si>
  <si>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</si>
  <si>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</si>
  <si>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</si>
  <si>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</si>
  <si>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</si>
  <si>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</si>
  <si>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</si>
  <si>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</si>
  <si>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</si>
  <si>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</si>
  <si>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</si>
  <si>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</si>
  <si>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</si>
  <si>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</si>
  <si>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</si>
  <si>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</si>
  <si>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</si>
  <si>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</si>
  <si>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</si>
  <si>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</si>
  <si>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</si>
  <si>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</si>
  <si>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</si>
  <si>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</si>
  <si>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</si>
  <si>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</si>
  <si>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</si>
  <si>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</si>
  <si>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</si>
  <si>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</si>
  <si>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</si>
  <si>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</si>
  <si>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</si>
  <si>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</si>
  <si>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</si>
  <si>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</si>
  <si>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</si>
  <si>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</si>
  <si>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</si>
  <si>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</si>
  <si>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</si>
  <si>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</si>
  <si>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</si>
  <si>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</si>
  <si>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</si>
  <si>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</si>
  <si>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</si>
  <si>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</si>
  <si>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</si>
  <si>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</si>
  <si>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</si>
  <si>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</si>
  <si>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</si>
  <si>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</si>
  <si>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</si>
  <si>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</si>
  <si>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</si>
  <si>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</si>
  <si>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</si>
  <si>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</si>
  <si>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</si>
  <si>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</si>
  <si>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</si>
  <si>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</si>
  <si>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</si>
  <si>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</si>
  <si>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</si>
  <si>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</si>
  <si>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</si>
  <si>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</si>
  <si>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</si>
  <si>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</si>
  <si>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</si>
  <si>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</si>
  <si>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</si>
  <si>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</si>
  <si>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</si>
  <si>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</si>
  <si>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</si>
  <si>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</si>
  <si>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</si>
  <si>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</si>
  <si>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</si>
  <si>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</si>
  <si>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</si>
  <si>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</si>
  <si>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</si>
  <si>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</si>
  <si>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</si>
  <si>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</si>
  <si>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</si>
  <si>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</si>
  <si>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</si>
  <si>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</si>
  <si>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</si>
  <si>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</si>
  <si>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</si>
  <si>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</si>
  <si>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</si>
  <si>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</si>
  <si>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</si>
  <si>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</si>
  <si>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</si>
  <si>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</si>
  <si>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</si>
  <si>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</si>
  <si>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</si>
  <si>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</si>
  <si>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</si>
  <si>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</si>
  <si>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</si>
  <si>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</si>
  <si>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</si>
  <si>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</si>
  <si>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</si>
  <si>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</si>
  <si>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</si>
  <si>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</si>
  <si>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</si>
  <si>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</si>
  <si>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</si>
  <si>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</si>
  <si>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</si>
  <si>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</si>
  <si>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</si>
  <si>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</si>
  <si>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</si>
  <si>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</si>
  <si>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</si>
  <si>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</si>
  <si>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</si>
  <si>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</si>
  <si>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</si>
  <si>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</si>
  <si>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</si>
  <si>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</si>
  <si>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</si>
  <si>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</si>
  <si>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</si>
  <si>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</si>
  <si>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</si>
  <si>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</si>
  <si>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</si>
  <si>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</si>
  <si>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</si>
  <si>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</si>
  <si>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</si>
  <si>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</si>
  <si>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</si>
  <si>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</si>
  <si>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</si>
  <si>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</si>
  <si>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</si>
  <si>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</si>
  <si>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</si>
  <si>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</si>
  <si>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</si>
  <si>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</si>
  <si>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</si>
  <si>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</si>
  <si>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</si>
  <si>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</si>
  <si>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</si>
  <si>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</si>
  <si>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</si>
  <si>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</si>
  <si>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</si>
  <si>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</si>
  <si>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</si>
  <si>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</si>
  <si>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</si>
  <si>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</si>
  <si>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</si>
  <si>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</si>
  <si>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</si>
  <si>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</si>
  <si>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</si>
  <si>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</si>
  <si>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</si>
  <si>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</si>
  <si>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</si>
  <si>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</si>
  <si>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</si>
  <si>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</si>
  <si>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</si>
  <si>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</si>
  <si>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</si>
  <si>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</si>
  <si>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</si>
  <si>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</si>
  <si>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</si>
  <si>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</si>
  <si>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</si>
  <si>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</si>
  <si>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</si>
  <si>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</si>
  <si>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</si>
  <si>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</si>
  <si>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</si>
  <si>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</si>
  <si>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</si>
  <si>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</si>
  <si>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</si>
  <si>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</si>
  <si>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</si>
  <si>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</si>
  <si>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</si>
  <si>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</si>
  <si>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</si>
  <si>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</si>
  <si>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</si>
  <si>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</si>
  <si>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</si>
  <si>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</si>
  <si>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</si>
  <si>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</si>
  <si>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</si>
  <si>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</si>
  <si>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</si>
  <si>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</si>
  <si>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</si>
  <si>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</si>
  <si>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</si>
  <si>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</si>
  <si>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</si>
  <si>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</si>
  <si>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</si>
  <si>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</si>
  <si>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</si>
  <si>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</si>
  <si>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</si>
  <si>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</si>
  <si>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</si>
  <si>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</si>
  <si>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</si>
  <si>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</si>
  <si>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</si>
  <si>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</si>
  <si>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</si>
  <si>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</si>
  <si>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</si>
  <si>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</si>
  <si>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</si>
  <si>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</si>
  <si>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</si>
  <si>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</si>
  <si>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</si>
  <si>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</si>
  <si>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</si>
  <si>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</si>
  <si>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</si>
  <si>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</si>
  <si>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</si>
  <si>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</si>
  <si>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</si>
  <si>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</si>
  <si>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</si>
  <si>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</si>
  <si>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</si>
  <si>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</si>
  <si>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</si>
  <si>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</si>
  <si>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</si>
  <si>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</si>
  <si>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</si>
  <si>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</si>
  <si>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</si>
  <si>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</si>
  <si>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</si>
  <si>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</si>
  <si>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</si>
  <si>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</si>
  <si>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</si>
  <si>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</si>
  <si>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</si>
  <si>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</si>
  <si>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</si>
  <si>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</si>
  <si>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</si>
  <si>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</si>
  <si>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</si>
  <si>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</si>
  <si>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</si>
  <si>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</si>
  <si>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</si>
  <si>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</si>
  <si>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</si>
  <si>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</si>
  <si>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</si>
  <si>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</si>
  <si>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</si>
  <si>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</si>
  <si>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</si>
  <si>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</si>
  <si>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</si>
  <si>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</si>
  <si>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</si>
  <si>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</si>
  <si>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</si>
  <si>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</si>
  <si>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</si>
  <si>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</si>
  <si>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</si>
  <si>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</si>
  <si>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</si>
  <si>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</si>
  <si>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</si>
  <si>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</si>
  <si>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</si>
  <si>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</si>
  <si>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</si>
  <si>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</si>
  <si>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</si>
  <si>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</si>
  <si>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</si>
  <si>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</si>
  <si>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</si>
  <si>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</si>
  <si>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</si>
  <si>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</si>
  <si>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</si>
  <si>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</si>
  <si>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</si>
  <si>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</si>
  <si>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</si>
  <si>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</si>
  <si>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</si>
  <si>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</si>
  <si>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</si>
  <si>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</si>
  <si>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</si>
  <si>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</si>
  <si>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</si>
  <si>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</si>
  <si>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</si>
  <si>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</si>
  <si>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</si>
  <si>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</si>
  <si>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</si>
  <si>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</si>
  <si>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</si>
  <si>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</si>
  <si>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</si>
  <si>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</si>
  <si>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</si>
  <si>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</si>
  <si>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</si>
  <si>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</si>
  <si>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</si>
  <si>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</si>
  <si>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</si>
  <si>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</si>
  <si>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</si>
  <si>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</si>
  <si>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</si>
  <si>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</si>
  <si>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</si>
  <si>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</si>
  <si>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</si>
  <si>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</si>
  <si>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</si>
  <si>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</si>
  <si>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</si>
  <si>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</si>
  <si>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</si>
  <si>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</si>
  <si>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</si>
  <si>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</si>
  <si>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</si>
  <si>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</si>
  <si>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</si>
  <si>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</si>
  <si>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</si>
  <si>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</si>
  <si>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</si>
  <si>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</si>
  <si>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</si>
  <si>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</si>
  <si>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</si>
  <si>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</si>
  <si>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</si>
  <si>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</si>
  <si>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</si>
  <si>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</si>
  <si>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</si>
  <si>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</si>
  <si>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</si>
  <si>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</si>
  <si>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</si>
  <si>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</si>
  <si>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</si>
  <si>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</si>
  <si>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</si>
  <si>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</si>
  <si>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</si>
  <si>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</si>
  <si>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</si>
  <si>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</si>
  <si>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</si>
  <si>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</si>
  <si>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</si>
  <si>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</si>
  <si>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</si>
  <si>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</si>
  <si>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</si>
  <si>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</si>
  <si>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</si>
  <si>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</si>
  <si>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</si>
  <si>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</si>
  <si>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</si>
  <si>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</si>
  <si>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</si>
  <si>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</si>
  <si>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</si>
  <si>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</si>
  <si>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</si>
  <si>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</si>
  <si>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</si>
  <si>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</si>
  <si>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</si>
  <si>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</si>
  <si>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</si>
  <si>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</si>
  <si>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</si>
  <si>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</si>
  <si>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</si>
  <si>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</si>
  <si>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</si>
  <si>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</si>
  <si>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</si>
  <si>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</si>
  <si>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</si>
  <si>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</si>
  <si>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</si>
  <si>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</si>
  <si>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</si>
  <si>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</si>
  <si>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</si>
  <si>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</si>
  <si>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</si>
  <si>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</si>
  <si>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</si>
  <si>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</si>
  <si>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</si>
  <si>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</si>
  <si>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</si>
  <si>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</si>
  <si>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</si>
  <si>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</si>
  <si>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</si>
  <si>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</si>
  <si>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</si>
  <si>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</si>
  <si>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</si>
  <si>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</si>
  <si>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</si>
  <si>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</si>
  <si>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</si>
  <si>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</si>
  <si>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</si>
  <si>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</si>
  <si>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</si>
  <si>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</si>
  <si>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</si>
  <si>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</si>
  <si>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</si>
  <si>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</si>
  <si>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</si>
  <si>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</si>
  <si>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</si>
  <si>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</si>
  <si>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</si>
  <si>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</si>
  <si>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</si>
  <si>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</si>
  <si>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</si>
  <si>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</si>
  <si>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</si>
  <si>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</si>
  <si>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</si>
  <si>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</si>
  <si>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</si>
  <si>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</si>
  <si>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</si>
  <si>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</si>
  <si>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</si>
  <si>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</si>
  <si>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</si>
  <si>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</si>
  <si>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</si>
  <si>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</si>
  <si>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</si>
  <si>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</si>
  <si>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</si>
  <si>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</si>
  <si>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</si>
  <si>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</si>
  <si>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</si>
  <si>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</si>
  <si>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</si>
  <si>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</si>
  <si>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</si>
  <si>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</si>
  <si>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</si>
  <si>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</si>
  <si>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</si>
  <si>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</si>
  <si>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</si>
  <si>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</si>
  <si>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</si>
  <si>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</si>
  <si>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</si>
  <si>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</si>
  <si>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</si>
  <si>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</si>
  <si>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</si>
  <si>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</si>
  <si>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</si>
  <si>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</si>
  <si>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</si>
  <si>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</si>
  <si>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</si>
  <si>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</si>
  <si>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</si>
  <si>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</si>
  <si>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</si>
  <si>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</si>
  <si>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</si>
  <si>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</si>
  <si>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</si>
  <si>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</si>
  <si>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</si>
  <si>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</si>
  <si>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</si>
  <si>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</si>
  <si>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</si>
  <si>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</si>
  <si>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</si>
  <si>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</si>
  <si>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</si>
  <si>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</si>
  <si>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</si>
  <si>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</si>
  <si>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</si>
  <si>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</si>
  <si>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</si>
  <si>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</si>
  <si>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</si>
  <si>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</si>
  <si>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</si>
  <si>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</si>
  <si>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</si>
  <si>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</si>
  <si>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</si>
  <si>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</si>
  <si>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</si>
  <si>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</si>
  <si>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</si>
  <si>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</si>
  <si>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</si>
  <si>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</si>
  <si>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</si>
  <si>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</si>
  <si>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</si>
  <si>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</si>
  <si>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</si>
  <si>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</si>
  <si>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</si>
  <si>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</si>
  <si>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</si>
  <si>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</si>
  <si>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</si>
  <si>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</si>
  <si>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</si>
  <si>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</si>
  <si>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</si>
  <si>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</si>
  <si>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</si>
  <si>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</si>
  <si>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</si>
  <si>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</si>
  <si>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</si>
  <si>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</si>
  <si>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</si>
  <si>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</si>
  <si>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</si>
  <si>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</si>
  <si>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</si>
  <si>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</si>
  <si>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</si>
  <si>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</si>
  <si>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</si>
  <si>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</si>
  <si>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</si>
  <si>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</si>
  <si>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</si>
  <si>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</si>
  <si>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</si>
  <si>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</si>
  <si>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</si>
  <si>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</si>
  <si>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</si>
  <si>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</si>
  <si>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</si>
  <si>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</si>
  <si>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</si>
  <si>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</si>
  <si>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</si>
  <si>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</si>
  <si>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</si>
  <si>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</si>
  <si>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</si>
  <si>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</si>
  <si>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</si>
  <si>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</si>
  <si>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</si>
  <si>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</si>
  <si>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</si>
  <si>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</si>
  <si>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</si>
  <si>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</si>
  <si>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</si>
  <si>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</si>
  <si>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</si>
  <si>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</si>
  <si>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</si>
  <si>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</si>
  <si>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</si>
  <si>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</si>
  <si>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</si>
  <si>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</si>
  <si>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</si>
  <si>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</si>
  <si>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</si>
  <si>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</si>
  <si>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</si>
  <si>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</si>
  <si>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</si>
  <si>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</si>
  <si>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</si>
  <si>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</si>
  <si>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</si>
  <si>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</si>
  <si>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</si>
  <si>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</si>
  <si>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</si>
  <si>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</si>
  <si>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</si>
  <si>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</si>
  <si>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</si>
  <si>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</si>
  <si>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</si>
  <si>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</si>
  <si>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</si>
  <si>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</si>
  <si>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</si>
  <si>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</si>
  <si>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</si>
  <si>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</si>
  <si>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</si>
  <si>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</si>
  <si>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</si>
  <si>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</si>
  <si>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</si>
  <si>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</si>
  <si>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</si>
  <si>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</si>
  <si>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</si>
  <si>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</si>
  <si>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</si>
  <si>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</si>
  <si>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</si>
  <si>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</si>
  <si>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</si>
  <si>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</si>
  <si>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</si>
  <si>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</si>
  <si>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</si>
  <si>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</si>
  <si>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</si>
  <si>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</si>
  <si>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</si>
  <si>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</si>
  <si>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</si>
  <si>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</si>
  <si>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</si>
  <si>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</si>
  <si>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</si>
  <si>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</si>
  <si>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</si>
  <si>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</si>
  <si>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</si>
  <si>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</si>
  <si>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</si>
  <si>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</si>
  <si>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</si>
  <si>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</si>
  <si>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</si>
  <si>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</si>
  <si>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</si>
  <si>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</si>
  <si>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</si>
  <si>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</si>
  <si>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</si>
  <si>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</si>
  <si>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</si>
  <si>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</si>
  <si>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</si>
  <si>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</si>
  <si>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</si>
  <si>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</si>
  <si>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</si>
  <si>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</si>
  <si>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</si>
  <si>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</si>
  <si>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</si>
  <si>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</si>
  <si>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</si>
  <si>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</si>
  <si>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</si>
  <si>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</si>
  <si>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</si>
  <si>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</si>
  <si>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</si>
  <si>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</si>
  <si>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</si>
  <si>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</si>
  <si>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</si>
  <si>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</si>
  <si>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</si>
  <si>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</si>
  <si>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</si>
  <si>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</si>
  <si>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</si>
  <si>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</si>
  <si>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</si>
  <si>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</si>
  <si>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</si>
  <si>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</si>
  <si>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</si>
  <si>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</si>
  <si>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</si>
  <si>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</si>
  <si>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</si>
  <si>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</si>
  <si>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</si>
  <si>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</si>
  <si>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</si>
  <si>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</si>
  <si>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</si>
  <si>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</si>
  <si>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</si>
  <si>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</si>
  <si>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</si>
  <si>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</si>
  <si>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</si>
  <si>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</si>
  <si>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</si>
  <si>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</si>
  <si>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</si>
  <si>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</si>
  <si>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</si>
  <si>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</si>
  <si>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</si>
  <si>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</si>
  <si>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</si>
  <si>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</si>
  <si>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</si>
  <si>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</si>
  <si>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</si>
  <si>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</si>
  <si>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</si>
  <si>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</si>
  <si>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</si>
  <si>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</si>
  <si>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</si>
  <si>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</si>
  <si>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</si>
  <si>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</si>
  <si>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</si>
  <si>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</si>
  <si>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</si>
  <si>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</si>
  <si>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</si>
  <si>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</si>
  <si>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</si>
  <si>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</si>
  <si>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</si>
  <si>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</si>
  <si>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</si>
  <si>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</si>
  <si>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</si>
  <si>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</si>
  <si>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</si>
  <si>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</si>
  <si>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</si>
  <si>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</si>
  <si>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</si>
  <si>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</si>
  <si>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</si>
  <si>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</si>
  <si>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</si>
  <si>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</si>
  <si>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</si>
  <si>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</si>
  <si>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</si>
  <si>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</si>
  <si>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</si>
  <si>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</si>
  <si>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</si>
  <si>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</si>
  <si>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</si>
  <si>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</si>
  <si>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</si>
  <si>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</si>
  <si>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</si>
  <si>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</si>
  <si>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</si>
  <si>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</si>
  <si>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</si>
  <si>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</si>
  <si>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</si>
  <si>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</si>
  <si>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</si>
  <si>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</si>
  <si>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</si>
  <si>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</si>
  <si>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</si>
  <si>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</si>
  <si>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</si>
  <si>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</si>
  <si>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</si>
  <si>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</si>
  <si>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</si>
  <si>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</si>
  <si>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</si>
  <si>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</si>
  <si>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</si>
  <si>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</si>
  <si>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</si>
  <si>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</si>
  <si>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</si>
  <si>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</si>
  <si>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</si>
  <si>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</si>
  <si>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</si>
  <si>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</si>
  <si>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</si>
  <si>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</si>
  <si>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</si>
  <si>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</si>
  <si>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</si>
  <si>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</si>
  <si>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</si>
  <si>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</si>
  <si>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</si>
  <si>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</si>
  <si>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</si>
  <si>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</si>
  <si>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</si>
  <si>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</si>
  <si>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</si>
  <si>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</si>
  <si>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</si>
  <si>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</si>
  <si>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</si>
  <si>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</si>
  <si>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</si>
  <si>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</si>
  <si>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</si>
  <si>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</si>
  <si>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</si>
  <si>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</si>
  <si>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</si>
  <si>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</si>
  <si>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</si>
  <si>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</si>
  <si>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</si>
  <si>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</si>
  <si>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</si>
  <si>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</si>
  <si>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</si>
  <si>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</si>
  <si>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</si>
  <si>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</si>
  <si>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</si>
  <si>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</si>
  <si>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</si>
  <si>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</si>
  <si>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</si>
  <si>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</si>
  <si>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</si>
  <si>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</si>
  <si>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</si>
  <si>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</si>
  <si>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</si>
  <si>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</si>
  <si>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</si>
  <si>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</si>
  <si>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</si>
  <si>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</si>
  <si>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</si>
  <si>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</si>
  <si>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</si>
  <si>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</si>
  <si>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</si>
  <si>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</si>
  <si>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</si>
  <si>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</si>
  <si>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</si>
  <si>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</si>
  <si>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</si>
  <si>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</si>
  <si>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</si>
  <si>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</si>
  <si>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</si>
  <si>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</si>
  <si>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</si>
  <si>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</si>
  <si>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</si>
  <si>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</si>
  <si>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</si>
  <si>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</si>
  <si>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</si>
  <si>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</si>
  <si>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</si>
  <si>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</si>
  <si>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</si>
  <si>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</si>
  <si>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</si>
  <si>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</si>
  <si>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</si>
  <si>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</si>
  <si>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</si>
  <si>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</si>
  <si>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</si>
  <si>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</si>
  <si>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</si>
  <si>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</si>
  <si>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</si>
  <si>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</si>
  <si>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</si>
  <si>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</si>
  <si>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</si>
  <si>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</si>
  <si>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</si>
  <si>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</si>
  <si>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</si>
  <si>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</si>
  <si>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</si>
  <si>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</si>
  <si>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</si>
  <si>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</si>
  <si>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</si>
  <si>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</si>
  <si>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</si>
  <si>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</si>
  <si>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</si>
  <si>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</si>
  <si>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</si>
  <si>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Nakagawa_2002</t>
  </si>
  <si>
    <t xml:space="preserve">10.1029/2000GB001384 </t>
  </si>
  <si>
    <t>Clarice Perryman</t>
  </si>
  <si>
    <t>University of New Hampshire</t>
  </si>
  <si>
    <t>crp1006@wildcats.unh.edu</t>
  </si>
  <si>
    <t>Nakagawa, F., Yoshida, N.,  Nojiri, Y., Makarov, V.N. (2002) Production of methane from alasses in eastern Siberia: Implications from its 14C and stable isoptopic compositions</t>
  </si>
  <si>
    <t>KY</t>
  </si>
  <si>
    <t>SC</t>
  </si>
  <si>
    <t>MG</t>
  </si>
  <si>
    <t>RS1</t>
  </si>
  <si>
    <t>RS2</t>
  </si>
  <si>
    <t>lake</t>
  </si>
  <si>
    <t>peat/organic rich</t>
  </si>
  <si>
    <t xml:space="preserve">info on lake area and sediment type retrieved from the supplement of Wik et al. (2016), which has information on these 5 lakes from an earlier study of their fluxes (https://media.nature.com/original/nature-assets/ngeo/journal/v9/n2/extref/ngeo2578-s1.pdf) </t>
  </si>
  <si>
    <t>KY Lake</t>
  </si>
  <si>
    <t>KY Shore</t>
  </si>
  <si>
    <t>SC Lake</t>
  </si>
  <si>
    <t>SC Shore</t>
  </si>
  <si>
    <t>MG Lake</t>
  </si>
  <si>
    <t>MG Shore</t>
  </si>
  <si>
    <t>RS1 Lake</t>
  </si>
  <si>
    <t>RS1 Shore</t>
  </si>
  <si>
    <t>RS2 Lake</t>
  </si>
  <si>
    <t>RS2 Shore</t>
  </si>
  <si>
    <t>bubbles manually dislodged from sediment</t>
  </si>
  <si>
    <t>dislodged bubbles captured in inverted funnel</t>
  </si>
  <si>
    <t>KY 14C</t>
  </si>
  <si>
    <t>SC 14C</t>
  </si>
  <si>
    <t>MG 14C</t>
  </si>
  <si>
    <t>RS1 14C</t>
  </si>
  <si>
    <t>RS2 14C</t>
  </si>
  <si>
    <t>this is unclear from the journal webpage and the article PDF?</t>
  </si>
  <si>
    <t>surface subsidence/thermokarst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</si>
</sst>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rgb="FF000000"/>
      <name val="Arial"/>
    </font>
    <font>
      <sz val="10"/>
      <color rgb="FF000000"/>
      <name val="TimesNewRoman"/>
    </font>
    <font>
      <sz val="8"/>
      <color rgb="FF000000"/>
      <name val="AdvTT5843c571"/>
    </font>
    <font>
      <sz val="11"/>
      <color rgb="FF000000"/>
      <name val="Arial"/>
    </font>
    <font>
      <sz val="11"/>
      <color rgb="FF000000"/>
      <name val="Calibri"/>
      <scheme val="minor"/>
    </font>
    <font>
      <sz val="11"/>
      <name val="Calibri"/>
      <scheme val="minor"/>
    </font>
    <font>
      <sz val="12"/>
      <color rgb="FF000000"/>
      <name val="Arial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28" fillId="0" borderId="0" xfId="0" applyFont="1" applyAlignment="1"/>
    <xf numFmtId="0" fontId="29" fillId="0" borderId="0" xfId="0" applyFont="1" applyAlignment="1"/>
    <xf numFmtId="0" fontId="16" fillId="0" borderId="1" xfId="189" applyBorder="1" applyAlignment="1">
      <alignment horizontal="left" wrapText="1" readingOrder="1"/>
    </xf>
    <xf numFmtId="0" fontId="0" fillId="5" borderId="1" xfId="251" applyFont="1" applyFill="1" applyBorder="1" applyAlignment="1">
      <alignment vertical="center" wrapText="1"/>
    </xf>
    <xf numFmtId="0" fontId="30" fillId="0" borderId="0" xfId="0" applyFont="1" applyAlignment="1"/>
    <xf numFmtId="0" fontId="31" fillId="0" borderId="0" xfId="0" applyFont="1" applyAlignment="1"/>
    <xf numFmtId="0" fontId="32" fillId="0" borderId="1" xfId="0" applyFont="1" applyBorder="1" applyAlignment="1"/>
    <xf numFmtId="0" fontId="32" fillId="0" borderId="4" xfId="0" applyFont="1" applyBorder="1" applyAlignment="1"/>
    <xf numFmtId="1" fontId="32" fillId="0" borderId="4" xfId="0" applyNumberFormat="1" applyFont="1" applyBorder="1" applyAlignment="1"/>
    <xf numFmtId="1" fontId="32" fillId="0" borderId="1" xfId="0" applyNumberFormat="1" applyFont="1" applyBorder="1" applyAlignment="1"/>
    <xf numFmtId="0" fontId="32" fillId="0" borderId="1" xfId="0" applyFont="1" applyBorder="1"/>
    <xf numFmtId="0" fontId="32" fillId="0" borderId="1" xfId="0" applyFont="1" applyBorder="1" applyAlignment="1">
      <alignment horizontal="left" wrapText="1" readingOrder="1"/>
    </xf>
    <xf numFmtId="0" fontId="33" fillId="0" borderId="1" xfId="251" applyNumberFormat="1" applyFont="1" applyBorder="1"/>
    <xf numFmtId="0" fontId="32" fillId="0" borderId="1" xfId="251" applyFont="1" applyBorder="1" applyAlignment="1">
      <alignment horizontal="left" wrapText="1" readingOrder="1"/>
    </xf>
    <xf numFmtId="0" fontId="32" fillId="0" borderId="0" xfId="0" applyFont="1" applyAlignment="1"/>
    <xf numFmtId="0" fontId="33" fillId="0" borderId="1" xfId="251" applyFont="1" applyBorder="1"/>
    <xf numFmtId="0" fontId="34" fillId="0" borderId="0" xfId="0" applyFont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B1"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874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875</v>
      </c>
    </row>
    <row r="4" spans="1:17" ht="60" x14ac:dyDescent="0.2">
      <c r="A4" s="171" t="s">
        <v>1008</v>
      </c>
      <c r="B4" s="172" t="s">
        <v>1009</v>
      </c>
      <c r="C4" s="159"/>
      <c r="D4" s="147" t="s">
        <v>1010</v>
      </c>
      <c r="E4" s="147" t="s">
        <v>1011</v>
      </c>
      <c r="F4" s="173" t="s">
        <v>1012</v>
      </c>
      <c r="G4" s="146">
        <v>2020</v>
      </c>
      <c r="H4" s="145">
        <v>7</v>
      </c>
      <c r="I4" s="145">
        <v>24</v>
      </c>
      <c r="J4" s="147" t="s">
        <v>1039</v>
      </c>
      <c r="K4" s="160"/>
      <c r="L4" s="161"/>
      <c r="M4" s="174" t="s">
        <v>1013</v>
      </c>
      <c r="N4" s="147"/>
      <c r="O4" s="145"/>
      <c r="P4" s="162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4" sqref="C4:D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1008</v>
      </c>
      <c r="B4" s="175" t="s">
        <v>1014</v>
      </c>
      <c r="C4" s="148">
        <v>61.93</v>
      </c>
      <c r="D4" s="148">
        <v>129.37</v>
      </c>
      <c r="E4" s="149"/>
      <c r="F4" s="151"/>
      <c r="G4" s="151"/>
    </row>
    <row r="5" spans="1:7" x14ac:dyDescent="0.2">
      <c r="A5" s="147" t="s">
        <v>1008</v>
      </c>
      <c r="B5" s="150" t="s">
        <v>1015</v>
      </c>
      <c r="C5" s="148">
        <v>61.96</v>
      </c>
      <c r="D5" s="148">
        <v>129.41999999999999</v>
      </c>
      <c r="E5" s="149"/>
      <c r="F5" s="151"/>
      <c r="G5" s="151"/>
    </row>
    <row r="6" spans="1:7" x14ac:dyDescent="0.2">
      <c r="A6" s="147" t="s">
        <v>1008</v>
      </c>
      <c r="B6" s="150" t="s">
        <v>1016</v>
      </c>
      <c r="C6" s="148">
        <v>62.11</v>
      </c>
      <c r="D6" s="148">
        <v>129.51</v>
      </c>
      <c r="E6" s="149"/>
      <c r="F6" s="151"/>
      <c r="G6" s="151"/>
    </row>
    <row r="7" spans="1:7" x14ac:dyDescent="0.2">
      <c r="A7" s="147" t="s">
        <v>1008</v>
      </c>
      <c r="B7" s="150" t="s">
        <v>1017</v>
      </c>
      <c r="C7" s="148">
        <v>62.09</v>
      </c>
      <c r="D7" s="148">
        <v>129.31</v>
      </c>
      <c r="E7" s="149"/>
      <c r="F7" s="151"/>
      <c r="G7" s="151"/>
    </row>
    <row r="8" spans="1:7" x14ac:dyDescent="0.2">
      <c r="A8" s="147" t="s">
        <v>1008</v>
      </c>
      <c r="B8" s="150" t="s">
        <v>1018</v>
      </c>
      <c r="C8" s="148">
        <v>62.07</v>
      </c>
      <c r="D8" s="148">
        <v>129.11000000000001</v>
      </c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2"/>
  <sheetViews>
    <sheetView showZeros="0" tabSelected="1" topLeftCell="AT1" workbookViewId="0">
      <selection activeCell="AZ8" sqref="AZ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3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16" x14ac:dyDescent="0.2">
      <c r="A4" s="13" t="s">
        <v>1008</v>
      </c>
      <c r="B4" s="175" t="s">
        <v>1014</v>
      </c>
      <c r="C4" s="9"/>
      <c r="D4" s="175" t="s">
        <v>1014</v>
      </c>
      <c r="E4" s="18" t="s">
        <v>1021</v>
      </c>
      <c r="F4" s="148">
        <v>61.93</v>
      </c>
      <c r="G4" s="148">
        <v>129.37</v>
      </c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796</v>
      </c>
      <c r="AW4" s="5" t="s">
        <v>796</v>
      </c>
      <c r="AY4" s="5" t="s">
        <v>1019</v>
      </c>
      <c r="BB4" s="187" t="s">
        <v>1040</v>
      </c>
      <c r="BE4" s="5">
        <v>0.28000000000000003</v>
      </c>
      <c r="BF4" s="5">
        <v>1.6</v>
      </c>
      <c r="BG4" s="176" t="s">
        <v>1020</v>
      </c>
    </row>
    <row r="5" spans="1:59" ht="16" x14ac:dyDescent="0.2">
      <c r="A5" s="13" t="s">
        <v>1008</v>
      </c>
      <c r="B5" s="150" t="s">
        <v>1015</v>
      </c>
      <c r="C5" s="9"/>
      <c r="D5" s="150" t="s">
        <v>1015</v>
      </c>
      <c r="E5" s="18" t="s">
        <v>1021</v>
      </c>
      <c r="F5" s="148">
        <v>61.96</v>
      </c>
      <c r="G5" s="148">
        <v>129.41999999999999</v>
      </c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L5" s="18"/>
      <c r="AM5" s="18"/>
      <c r="AN5" s="18"/>
      <c r="AO5" s="18"/>
      <c r="AP5" s="18"/>
      <c r="AV5" s="5" t="s">
        <v>796</v>
      </c>
      <c r="AW5" s="5" t="s">
        <v>796</v>
      </c>
      <c r="AY5" s="5" t="s">
        <v>1019</v>
      </c>
      <c r="BB5" s="187" t="s">
        <v>1040</v>
      </c>
      <c r="BE5" s="5">
        <v>0.28000000000000003</v>
      </c>
      <c r="BF5" s="5">
        <v>1.3</v>
      </c>
      <c r="BG5" s="176" t="s">
        <v>1020</v>
      </c>
    </row>
    <row r="6" spans="1:59" ht="16" x14ac:dyDescent="0.2">
      <c r="A6" s="13" t="s">
        <v>1008</v>
      </c>
      <c r="B6" s="150" t="s">
        <v>1016</v>
      </c>
      <c r="C6" s="9"/>
      <c r="D6" s="150" t="s">
        <v>1016</v>
      </c>
      <c r="E6" s="18" t="s">
        <v>1021</v>
      </c>
      <c r="F6" s="148">
        <v>62.11</v>
      </c>
      <c r="G6" s="148">
        <v>129.51</v>
      </c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L6" s="18"/>
      <c r="AM6" s="18"/>
      <c r="AN6" s="18"/>
      <c r="AO6" s="18"/>
      <c r="AP6" s="18"/>
      <c r="AV6" s="5" t="s">
        <v>796</v>
      </c>
      <c r="AW6" s="5" t="s">
        <v>796</v>
      </c>
      <c r="AY6" s="5" t="s">
        <v>1019</v>
      </c>
      <c r="BB6" s="187" t="s">
        <v>1040</v>
      </c>
      <c r="BE6" s="5">
        <v>0.28000000000000003</v>
      </c>
      <c r="BF6" s="5">
        <v>1</v>
      </c>
      <c r="BG6" s="176" t="s">
        <v>1020</v>
      </c>
    </row>
    <row r="7" spans="1:59" ht="16" x14ac:dyDescent="0.2">
      <c r="A7" s="13" t="s">
        <v>1008</v>
      </c>
      <c r="B7" s="150" t="s">
        <v>1017</v>
      </c>
      <c r="C7" s="9"/>
      <c r="D7" s="150" t="s">
        <v>1017</v>
      </c>
      <c r="E7" s="18" t="s">
        <v>1021</v>
      </c>
      <c r="F7" s="148">
        <v>62.09</v>
      </c>
      <c r="G7" s="148">
        <v>129.31</v>
      </c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L7" s="18"/>
      <c r="AM7" s="18"/>
      <c r="AN7" s="18"/>
      <c r="AO7" s="18"/>
      <c r="AP7" s="18"/>
      <c r="AV7" s="5" t="s">
        <v>796</v>
      </c>
      <c r="AW7" s="5" t="s">
        <v>796</v>
      </c>
      <c r="AY7" s="5" t="s">
        <v>1019</v>
      </c>
      <c r="BB7" s="187" t="s">
        <v>1040</v>
      </c>
      <c r="BE7" s="5">
        <v>7.0000000000000001E-3</v>
      </c>
      <c r="BF7" s="5">
        <v>0.3</v>
      </c>
      <c r="BG7" s="176" t="s">
        <v>1020</v>
      </c>
    </row>
    <row r="8" spans="1:59" ht="16" x14ac:dyDescent="0.2">
      <c r="A8" s="13" t="s">
        <v>1008</v>
      </c>
      <c r="B8" s="150" t="s">
        <v>1018</v>
      </c>
      <c r="C8" s="9"/>
      <c r="D8" s="150" t="s">
        <v>1018</v>
      </c>
      <c r="E8" s="18" t="s">
        <v>1021</v>
      </c>
      <c r="F8" s="148">
        <v>62.07</v>
      </c>
      <c r="G8" s="148">
        <v>129.11000000000001</v>
      </c>
      <c r="H8" s="18"/>
      <c r="I8" s="18" t="s">
        <v>321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5" t="s">
        <v>226</v>
      </c>
      <c r="AC8" s="18"/>
      <c r="AD8" s="18"/>
      <c r="AE8" s="18"/>
      <c r="AF8" s="9"/>
      <c r="AL8" s="18"/>
      <c r="AM8" s="18"/>
      <c r="AN8" s="18"/>
      <c r="AO8" s="18"/>
      <c r="AP8" s="18"/>
      <c r="AV8" s="5" t="s">
        <v>796</v>
      </c>
      <c r="AW8" s="5" t="s">
        <v>796</v>
      </c>
      <c r="AY8" s="5" t="s">
        <v>1019</v>
      </c>
      <c r="BB8" s="187" t="s">
        <v>1040</v>
      </c>
      <c r="BE8" s="5">
        <v>7.0000000000000001E-3</v>
      </c>
      <c r="BF8" s="5">
        <v>1</v>
      </c>
      <c r="BG8" s="176" t="s">
        <v>1020</v>
      </c>
    </row>
    <row r="9" spans="1:59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9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9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9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9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9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9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9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workbookViewId="0">
      <selection activeCell="R23" sqref="R23:R28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82" t="s">
        <v>1008</v>
      </c>
      <c r="B4" s="177" t="s">
        <v>1014</v>
      </c>
      <c r="C4" s="177"/>
      <c r="D4" s="177" t="s">
        <v>1014</v>
      </c>
      <c r="E4" s="178" t="s">
        <v>1022</v>
      </c>
      <c r="F4" s="183">
        <v>61.93</v>
      </c>
      <c r="G4" s="183">
        <v>129.37</v>
      </c>
      <c r="H4" s="179">
        <v>1993</v>
      </c>
      <c r="I4" s="179">
        <v>8</v>
      </c>
      <c r="J4" s="127"/>
      <c r="K4" s="127"/>
      <c r="L4" s="5" t="s">
        <v>630</v>
      </c>
      <c r="M4" s="5" t="s">
        <v>1032</v>
      </c>
      <c r="N4" s="5" t="s">
        <v>633</v>
      </c>
      <c r="O4" s="5" t="s">
        <v>640</v>
      </c>
      <c r="P4" s="5"/>
      <c r="Q4" s="5" t="s">
        <v>1033</v>
      </c>
      <c r="R4" s="5" t="s">
        <v>645</v>
      </c>
      <c r="S4" s="5"/>
      <c r="T4" s="5"/>
      <c r="U4" s="5"/>
      <c r="V4" s="5"/>
      <c r="W4" s="5"/>
      <c r="X4" s="5">
        <v>2</v>
      </c>
      <c r="Y4" s="5"/>
      <c r="Z4" s="5"/>
      <c r="AA4" s="5"/>
      <c r="AB4" s="5"/>
      <c r="AC4" s="5"/>
      <c r="AD4" s="5"/>
      <c r="AE4" s="5"/>
      <c r="AF4" s="5"/>
      <c r="AG4" s="5">
        <v>-58</v>
      </c>
      <c r="AH4" s="5">
        <v>2.1</v>
      </c>
      <c r="AI4" s="5"/>
      <c r="AJ4" s="5">
        <v>-359</v>
      </c>
      <c r="AK4" s="5"/>
      <c r="AL4" s="5"/>
      <c r="AM4" s="5" t="s">
        <v>976</v>
      </c>
      <c r="AN4" s="5">
        <v>0.3</v>
      </c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82" t="s">
        <v>1008</v>
      </c>
      <c r="B5" s="177" t="s">
        <v>1014</v>
      </c>
      <c r="C5" s="177"/>
      <c r="D5" s="177" t="s">
        <v>1014</v>
      </c>
      <c r="E5" s="177" t="s">
        <v>1023</v>
      </c>
      <c r="F5" s="183">
        <v>61.93</v>
      </c>
      <c r="G5" s="183">
        <v>129.37</v>
      </c>
      <c r="H5" s="179">
        <v>1993</v>
      </c>
      <c r="I5" s="180">
        <v>8</v>
      </c>
      <c r="J5" s="127"/>
      <c r="K5" s="127"/>
      <c r="L5" s="5" t="s">
        <v>630</v>
      </c>
      <c r="M5" s="5" t="s">
        <v>1032</v>
      </c>
      <c r="N5" s="5" t="s">
        <v>633</v>
      </c>
      <c r="O5" s="5" t="s">
        <v>640</v>
      </c>
      <c r="P5" s="5"/>
      <c r="Q5" s="5" t="s">
        <v>1033</v>
      </c>
      <c r="R5" s="5" t="s">
        <v>645</v>
      </c>
      <c r="S5" s="5"/>
      <c r="T5" s="5"/>
      <c r="U5" s="5"/>
      <c r="V5" s="5"/>
      <c r="W5" s="5"/>
      <c r="X5" s="5">
        <v>3</v>
      </c>
      <c r="Y5" s="5"/>
      <c r="Z5" s="5"/>
      <c r="AA5" s="5"/>
      <c r="AB5" s="5"/>
      <c r="AC5" s="5"/>
      <c r="AD5" s="5"/>
      <c r="AE5" s="5"/>
      <c r="AF5" s="5"/>
      <c r="AG5" s="5">
        <v>-59</v>
      </c>
      <c r="AH5" s="5">
        <v>2.5</v>
      </c>
      <c r="AI5" s="5"/>
      <c r="AJ5" s="5">
        <v>-368</v>
      </c>
      <c r="AK5" s="5"/>
      <c r="AL5" s="5"/>
      <c r="AM5" s="5" t="s">
        <v>976</v>
      </c>
      <c r="AN5" s="5">
        <v>0.3</v>
      </c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82" t="s">
        <v>1008</v>
      </c>
      <c r="B6" s="177" t="s">
        <v>1015</v>
      </c>
      <c r="C6" s="177"/>
      <c r="D6" s="177" t="s">
        <v>1015</v>
      </c>
      <c r="E6" s="177" t="s">
        <v>1024</v>
      </c>
      <c r="F6" s="183">
        <v>61.96</v>
      </c>
      <c r="G6" s="183">
        <v>129.41999999999999</v>
      </c>
      <c r="H6" s="179">
        <v>1993</v>
      </c>
      <c r="I6" s="180">
        <v>7</v>
      </c>
      <c r="J6" s="127"/>
      <c r="K6" s="127"/>
      <c r="L6" s="5" t="s">
        <v>630</v>
      </c>
      <c r="M6" s="5" t="s">
        <v>1032</v>
      </c>
      <c r="N6" s="5" t="s">
        <v>633</v>
      </c>
      <c r="O6" s="5" t="s">
        <v>640</v>
      </c>
      <c r="P6" s="5"/>
      <c r="Q6" s="5" t="s">
        <v>1033</v>
      </c>
      <c r="R6" s="5" t="s">
        <v>645</v>
      </c>
      <c r="S6" s="5"/>
      <c r="T6" s="5"/>
      <c r="U6" s="5"/>
      <c r="V6" s="5"/>
      <c r="W6" s="5"/>
      <c r="X6" s="5">
        <v>1.6</v>
      </c>
      <c r="Y6" s="5"/>
      <c r="Z6" s="5"/>
      <c r="AA6" s="5"/>
      <c r="AB6" s="5"/>
      <c r="AC6" s="5"/>
      <c r="AD6" s="5"/>
      <c r="AE6" s="5"/>
      <c r="AF6" s="5"/>
      <c r="AG6" s="5">
        <v>-61.9</v>
      </c>
      <c r="AH6" s="5">
        <v>2.8</v>
      </c>
      <c r="AI6" s="5"/>
      <c r="AJ6" s="5">
        <v>-349</v>
      </c>
      <c r="AK6" s="5"/>
      <c r="AL6" s="5"/>
      <c r="AM6" s="5" t="s">
        <v>976</v>
      </c>
      <c r="AN6" s="5">
        <v>0.3</v>
      </c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82" t="s">
        <v>1008</v>
      </c>
      <c r="B7" s="177" t="s">
        <v>1015</v>
      </c>
      <c r="C7" s="177"/>
      <c r="D7" s="177" t="s">
        <v>1015</v>
      </c>
      <c r="E7" s="177" t="s">
        <v>1025</v>
      </c>
      <c r="F7" s="183">
        <v>61.96</v>
      </c>
      <c r="G7" s="183">
        <v>129.41999999999999</v>
      </c>
      <c r="H7" s="179">
        <v>1993</v>
      </c>
      <c r="I7" s="180">
        <v>7</v>
      </c>
      <c r="J7" s="127"/>
      <c r="K7" s="127"/>
      <c r="L7" s="5" t="s">
        <v>630</v>
      </c>
      <c r="M7" s="5" t="s">
        <v>1032</v>
      </c>
      <c r="N7" s="5" t="s">
        <v>633</v>
      </c>
      <c r="O7" s="5" t="s">
        <v>640</v>
      </c>
      <c r="P7" s="5"/>
      <c r="Q7" s="5" t="s">
        <v>1033</v>
      </c>
      <c r="R7" s="5" t="s">
        <v>645</v>
      </c>
      <c r="S7" s="5"/>
      <c r="T7" s="5"/>
      <c r="U7" s="5"/>
      <c r="V7" s="5"/>
      <c r="W7" s="5"/>
      <c r="X7" s="5">
        <v>2.2000000000000002</v>
      </c>
      <c r="Y7" s="5"/>
      <c r="Z7" s="5"/>
      <c r="AA7" s="5"/>
      <c r="AB7" s="5"/>
      <c r="AC7" s="5"/>
      <c r="AD7" s="5"/>
      <c r="AE7" s="5"/>
      <c r="AF7" s="5"/>
      <c r="AG7" s="5">
        <v>-63.2</v>
      </c>
      <c r="AH7" s="5">
        <v>4.9000000000000004</v>
      </c>
      <c r="AI7" s="5"/>
      <c r="AJ7" s="5">
        <v>-389</v>
      </c>
      <c r="AK7" s="5"/>
      <c r="AL7" s="5"/>
      <c r="AM7" s="5" t="s">
        <v>976</v>
      </c>
      <c r="AN7" s="5">
        <v>0.3</v>
      </c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82" t="s">
        <v>1008</v>
      </c>
      <c r="B8" s="177" t="s">
        <v>1016</v>
      </c>
      <c r="C8" s="177"/>
      <c r="D8" s="177" t="s">
        <v>1016</v>
      </c>
      <c r="E8" s="177" t="s">
        <v>1026</v>
      </c>
      <c r="F8" s="183">
        <v>62.11</v>
      </c>
      <c r="G8" s="183">
        <v>129.51</v>
      </c>
      <c r="H8" s="179">
        <v>1993</v>
      </c>
      <c r="I8" s="180">
        <v>8</v>
      </c>
      <c r="J8" s="127"/>
      <c r="K8" s="127"/>
      <c r="L8" s="5" t="s">
        <v>630</v>
      </c>
      <c r="M8" s="5" t="s">
        <v>1032</v>
      </c>
      <c r="N8" s="5" t="s">
        <v>633</v>
      </c>
      <c r="O8" s="5" t="s">
        <v>640</v>
      </c>
      <c r="P8" s="5"/>
      <c r="Q8" s="5" t="s">
        <v>1033</v>
      </c>
      <c r="R8" s="5" t="s">
        <v>645</v>
      </c>
      <c r="S8" s="5"/>
      <c r="T8" s="5"/>
      <c r="U8" s="5"/>
      <c r="V8" s="5"/>
      <c r="W8" s="5"/>
      <c r="X8" s="5">
        <v>1.9</v>
      </c>
      <c r="Y8" s="5"/>
      <c r="Z8" s="5"/>
      <c r="AA8" s="5"/>
      <c r="AB8" s="5"/>
      <c r="AC8" s="5"/>
      <c r="AD8" s="5"/>
      <c r="AE8" s="5"/>
      <c r="AF8" s="5"/>
      <c r="AG8" s="5">
        <v>-61.1</v>
      </c>
      <c r="AH8" s="5">
        <v>2.2000000000000002</v>
      </c>
      <c r="AI8" s="5"/>
      <c r="AJ8" s="5">
        <v>-377</v>
      </c>
      <c r="AK8" s="5"/>
      <c r="AL8" s="5"/>
      <c r="AM8" s="5" t="s">
        <v>976</v>
      </c>
      <c r="AN8" s="5">
        <v>0.3</v>
      </c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82" t="s">
        <v>1008</v>
      </c>
      <c r="B9" s="177" t="s">
        <v>1016</v>
      </c>
      <c r="C9" s="177"/>
      <c r="D9" s="177" t="s">
        <v>1016</v>
      </c>
      <c r="E9" s="177" t="s">
        <v>1027</v>
      </c>
      <c r="F9" s="183">
        <v>62.11</v>
      </c>
      <c r="G9" s="183">
        <v>129.51</v>
      </c>
      <c r="H9" s="179">
        <v>1993</v>
      </c>
      <c r="I9" s="180">
        <v>8</v>
      </c>
      <c r="J9" s="127"/>
      <c r="K9" s="127"/>
      <c r="L9" s="5" t="s">
        <v>630</v>
      </c>
      <c r="M9" s="5" t="s">
        <v>1032</v>
      </c>
      <c r="N9" s="5" t="s">
        <v>633</v>
      </c>
      <c r="O9" s="5" t="s">
        <v>640</v>
      </c>
      <c r="P9" s="5"/>
      <c r="Q9" s="5" t="s">
        <v>1033</v>
      </c>
      <c r="R9" s="5" t="s">
        <v>645</v>
      </c>
      <c r="S9" s="5"/>
      <c r="T9" s="5"/>
      <c r="U9" s="5"/>
      <c r="V9" s="5"/>
      <c r="W9" s="5"/>
      <c r="X9" s="5">
        <v>2.5</v>
      </c>
      <c r="Y9" s="5"/>
      <c r="Z9" s="5"/>
      <c r="AA9" s="5"/>
      <c r="AB9" s="5"/>
      <c r="AC9" s="5"/>
      <c r="AD9" s="5"/>
      <c r="AE9" s="5"/>
      <c r="AF9" s="5"/>
      <c r="AG9" s="5">
        <v>-61.2</v>
      </c>
      <c r="AH9" s="5">
        <v>3.2</v>
      </c>
      <c r="AI9" s="5"/>
      <c r="AJ9" s="5">
        <v>-384</v>
      </c>
      <c r="AK9" s="5"/>
      <c r="AL9" s="5"/>
      <c r="AM9" s="5" t="s">
        <v>976</v>
      </c>
      <c r="AN9" s="5">
        <v>0.3</v>
      </c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82" t="s">
        <v>1008</v>
      </c>
      <c r="B10" s="177" t="s">
        <v>1017</v>
      </c>
      <c r="C10" s="177"/>
      <c r="D10" s="177" t="s">
        <v>1017</v>
      </c>
      <c r="E10" s="177" t="s">
        <v>1028</v>
      </c>
      <c r="F10" s="183">
        <v>62.09</v>
      </c>
      <c r="G10" s="183">
        <v>129.31</v>
      </c>
      <c r="H10" s="179">
        <v>1993</v>
      </c>
      <c r="I10" s="180">
        <v>7</v>
      </c>
      <c r="J10" s="127"/>
      <c r="K10" s="127"/>
      <c r="L10" s="5" t="s">
        <v>630</v>
      </c>
      <c r="M10" s="5" t="s">
        <v>1032</v>
      </c>
      <c r="N10" s="5" t="s">
        <v>633</v>
      </c>
      <c r="O10" s="5" t="s">
        <v>640</v>
      </c>
      <c r="P10" s="5"/>
      <c r="Q10" s="5" t="s">
        <v>1033</v>
      </c>
      <c r="R10" s="5" t="s">
        <v>645</v>
      </c>
      <c r="S10" s="5"/>
      <c r="T10" s="5"/>
      <c r="U10" s="5"/>
      <c r="V10" s="5"/>
      <c r="W10" s="5"/>
      <c r="X10" s="5">
        <v>3.1</v>
      </c>
      <c r="Y10" s="5"/>
      <c r="Z10" s="5"/>
      <c r="AA10" s="5"/>
      <c r="AB10" s="5"/>
      <c r="AC10" s="5"/>
      <c r="AD10" s="5"/>
      <c r="AE10" s="5"/>
      <c r="AF10" s="5"/>
      <c r="AG10" s="5">
        <v>-60.8</v>
      </c>
      <c r="AH10" s="5">
        <v>4</v>
      </c>
      <c r="AI10" s="5"/>
      <c r="AJ10" s="5">
        <v>-375</v>
      </c>
      <c r="AK10" s="5"/>
      <c r="AL10" s="5"/>
      <c r="AM10" s="5" t="s">
        <v>976</v>
      </c>
      <c r="AN10" s="5">
        <v>0.3</v>
      </c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82" t="s">
        <v>1008</v>
      </c>
      <c r="B11" s="177" t="s">
        <v>1017</v>
      </c>
      <c r="C11" s="177"/>
      <c r="D11" s="177" t="s">
        <v>1017</v>
      </c>
      <c r="E11" s="177" t="s">
        <v>1029</v>
      </c>
      <c r="F11" s="183">
        <v>62.09</v>
      </c>
      <c r="G11" s="183">
        <v>129.31</v>
      </c>
      <c r="H11" s="179">
        <v>1993</v>
      </c>
      <c r="I11" s="180">
        <v>7</v>
      </c>
      <c r="J11" s="127"/>
      <c r="K11" s="127"/>
      <c r="L11" s="5" t="s">
        <v>630</v>
      </c>
      <c r="M11" s="5" t="s">
        <v>1032</v>
      </c>
      <c r="N11" s="5" t="s">
        <v>633</v>
      </c>
      <c r="O11" s="5" t="s">
        <v>640</v>
      </c>
      <c r="P11" s="5"/>
      <c r="Q11" s="5" t="s">
        <v>1033</v>
      </c>
      <c r="R11" s="5" t="s">
        <v>645</v>
      </c>
      <c r="S11" s="5"/>
      <c r="T11" s="5"/>
      <c r="U11" s="5"/>
      <c r="V11" s="5"/>
      <c r="W11" s="5"/>
      <c r="X11" s="5">
        <v>1.9</v>
      </c>
      <c r="Y11" s="5"/>
      <c r="Z11" s="5"/>
      <c r="AA11" s="5"/>
      <c r="AB11" s="5"/>
      <c r="AC11" s="5"/>
      <c r="AD11" s="5"/>
      <c r="AE11" s="5"/>
      <c r="AF11" s="5"/>
      <c r="AG11" s="5">
        <v>-65.099999999999994</v>
      </c>
      <c r="AH11" s="5">
        <v>1.8</v>
      </c>
      <c r="AI11" s="5"/>
      <c r="AJ11" s="5">
        <v>-364</v>
      </c>
      <c r="AK11" s="5"/>
      <c r="AL11" s="5"/>
      <c r="AM11" s="5" t="s">
        <v>976</v>
      </c>
      <c r="AN11" s="5">
        <v>0.3</v>
      </c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82" t="s">
        <v>1008</v>
      </c>
      <c r="B12" s="177" t="s">
        <v>1018</v>
      </c>
      <c r="C12" s="177"/>
      <c r="D12" s="177" t="s">
        <v>1018</v>
      </c>
      <c r="E12" s="177" t="s">
        <v>1030</v>
      </c>
      <c r="F12" s="183">
        <v>62.07</v>
      </c>
      <c r="G12" s="183">
        <v>129.11000000000001</v>
      </c>
      <c r="H12" s="179">
        <v>1993</v>
      </c>
      <c r="I12" s="180">
        <v>8</v>
      </c>
      <c r="J12" s="127"/>
      <c r="K12" s="127"/>
      <c r="L12" s="5" t="s">
        <v>630</v>
      </c>
      <c r="M12" s="5" t="s">
        <v>1032</v>
      </c>
      <c r="N12" s="5" t="s">
        <v>633</v>
      </c>
      <c r="O12" s="5" t="s">
        <v>640</v>
      </c>
      <c r="P12" s="5"/>
      <c r="Q12" s="5" t="s">
        <v>1033</v>
      </c>
      <c r="R12" s="5" t="s">
        <v>645</v>
      </c>
      <c r="S12" s="5"/>
      <c r="T12" s="5"/>
      <c r="U12" s="5"/>
      <c r="V12" s="5"/>
      <c r="W12" s="5"/>
      <c r="X12" s="5">
        <v>1.7</v>
      </c>
      <c r="Y12" s="5"/>
      <c r="Z12" s="5"/>
      <c r="AA12" s="5"/>
      <c r="AB12" s="5"/>
      <c r="AC12" s="5"/>
      <c r="AD12" s="5"/>
      <c r="AE12" s="5"/>
      <c r="AF12" s="5"/>
      <c r="AG12" s="5">
        <v>-68.900000000000006</v>
      </c>
      <c r="AH12" s="5">
        <v>1.7</v>
      </c>
      <c r="AI12" s="5"/>
      <c r="AJ12" s="5">
        <v>-359</v>
      </c>
      <c r="AK12" s="5"/>
      <c r="AL12" s="5"/>
      <c r="AM12" s="5" t="s">
        <v>976</v>
      </c>
      <c r="AN12" s="5">
        <v>0.3</v>
      </c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82" t="s">
        <v>1008</v>
      </c>
      <c r="B13" s="177" t="s">
        <v>1018</v>
      </c>
      <c r="C13" s="177"/>
      <c r="D13" s="177" t="s">
        <v>1018</v>
      </c>
      <c r="E13" s="177" t="s">
        <v>1031</v>
      </c>
      <c r="F13" s="183">
        <v>62.07</v>
      </c>
      <c r="G13" s="183">
        <v>129.11000000000001</v>
      </c>
      <c r="H13" s="179">
        <v>1993</v>
      </c>
      <c r="I13" s="180">
        <v>8</v>
      </c>
      <c r="J13" s="127"/>
      <c r="K13" s="127"/>
      <c r="L13" s="5" t="s">
        <v>630</v>
      </c>
      <c r="M13" s="5" t="s">
        <v>1032</v>
      </c>
      <c r="N13" s="5" t="s">
        <v>633</v>
      </c>
      <c r="O13" s="5" t="s">
        <v>640</v>
      </c>
      <c r="P13" s="5"/>
      <c r="Q13" s="5" t="s">
        <v>1033</v>
      </c>
      <c r="R13" s="5" t="s">
        <v>645</v>
      </c>
      <c r="S13" s="5"/>
      <c r="T13" s="5"/>
      <c r="U13" s="5"/>
      <c r="V13" s="5"/>
      <c r="W13" s="5"/>
      <c r="X13" s="5">
        <v>2.4</v>
      </c>
      <c r="Y13" s="5"/>
      <c r="Z13" s="5"/>
      <c r="AA13" s="5"/>
      <c r="AB13" s="5"/>
      <c r="AC13" s="5"/>
      <c r="AD13" s="5"/>
      <c r="AE13" s="5"/>
      <c r="AF13" s="5"/>
      <c r="AG13" s="5">
        <v>-58.8</v>
      </c>
      <c r="AH13" s="5">
        <v>6.5</v>
      </c>
      <c r="AI13" s="5"/>
      <c r="AJ13" s="5">
        <v>-394</v>
      </c>
      <c r="AK13" s="5"/>
      <c r="AL13" s="5"/>
      <c r="AM13" s="5" t="s">
        <v>976</v>
      </c>
      <c r="AN13" s="5">
        <v>0.3</v>
      </c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82" t="s">
        <v>1008</v>
      </c>
      <c r="B14" s="177" t="s">
        <v>1014</v>
      </c>
      <c r="C14" s="177"/>
      <c r="D14" s="177" t="s">
        <v>1014</v>
      </c>
      <c r="E14" s="178" t="s">
        <v>1022</v>
      </c>
      <c r="F14" s="183">
        <v>61.93</v>
      </c>
      <c r="G14" s="183">
        <v>129.37</v>
      </c>
      <c r="H14" s="179">
        <v>1993</v>
      </c>
      <c r="I14" s="179">
        <v>8</v>
      </c>
      <c r="J14" s="127"/>
      <c r="K14" s="127"/>
      <c r="L14" s="5" t="s">
        <v>630</v>
      </c>
      <c r="M14" s="5" t="s">
        <v>1032</v>
      </c>
      <c r="N14" s="5" t="s">
        <v>632</v>
      </c>
      <c r="O14" s="5" t="s">
        <v>640</v>
      </c>
      <c r="P14" s="5"/>
      <c r="Q14" s="5" t="s">
        <v>1033</v>
      </c>
      <c r="R14" s="5" t="s">
        <v>645</v>
      </c>
      <c r="S14" s="5"/>
      <c r="T14" s="5"/>
      <c r="U14" s="5"/>
      <c r="V14" s="5"/>
      <c r="W14" s="5"/>
      <c r="X14" s="5">
        <v>2</v>
      </c>
      <c r="Y14" s="5"/>
      <c r="Z14" s="5"/>
      <c r="AA14" s="5"/>
      <c r="AB14" s="5"/>
      <c r="AC14" s="5"/>
      <c r="AD14" s="5"/>
      <c r="AE14" s="5"/>
      <c r="AF14" s="5"/>
      <c r="AG14" s="5">
        <v>-0.3</v>
      </c>
      <c r="AH14" s="5">
        <v>3.4</v>
      </c>
      <c r="AI14" s="5"/>
      <c r="AJ14" s="5"/>
      <c r="AK14" s="5"/>
      <c r="AL14" s="5"/>
      <c r="AM14" s="5" t="s">
        <v>976</v>
      </c>
      <c r="AN14" s="5">
        <v>0.3</v>
      </c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82" t="s">
        <v>1008</v>
      </c>
      <c r="B15" s="177" t="s">
        <v>1014</v>
      </c>
      <c r="C15" s="177"/>
      <c r="D15" s="177" t="s">
        <v>1014</v>
      </c>
      <c r="E15" s="177" t="s">
        <v>1023</v>
      </c>
      <c r="F15" s="183">
        <v>61.93</v>
      </c>
      <c r="G15" s="183">
        <v>129.37</v>
      </c>
      <c r="H15" s="179">
        <v>1993</v>
      </c>
      <c r="I15" s="180">
        <v>8</v>
      </c>
      <c r="J15" s="127"/>
      <c r="K15" s="127"/>
      <c r="L15" s="5" t="s">
        <v>630</v>
      </c>
      <c r="M15" s="5" t="s">
        <v>1032</v>
      </c>
      <c r="N15" s="5" t="s">
        <v>632</v>
      </c>
      <c r="O15" s="5" t="s">
        <v>640</v>
      </c>
      <c r="P15" s="5"/>
      <c r="Q15" s="5" t="s">
        <v>1033</v>
      </c>
      <c r="R15" s="5" t="s">
        <v>645</v>
      </c>
      <c r="S15" s="5"/>
      <c r="T15" s="5"/>
      <c r="U15" s="5"/>
      <c r="V15" s="5"/>
      <c r="W15" s="5"/>
      <c r="X15" s="5">
        <v>3</v>
      </c>
      <c r="Y15" s="5"/>
      <c r="Z15" s="5"/>
      <c r="AA15" s="5"/>
      <c r="AB15" s="5"/>
      <c r="AC15" s="5"/>
      <c r="AD15" s="5"/>
      <c r="AE15" s="5"/>
      <c r="AF15" s="5"/>
      <c r="AG15" s="5">
        <v>-2.1</v>
      </c>
      <c r="AH15" s="5">
        <v>3.4</v>
      </c>
      <c r="AI15" s="5"/>
      <c r="AJ15" s="5"/>
      <c r="AK15" s="5"/>
      <c r="AL15" s="5"/>
      <c r="AM15" s="5" t="s">
        <v>976</v>
      </c>
      <c r="AN15" s="5">
        <v>0.3</v>
      </c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82" t="s">
        <v>1008</v>
      </c>
      <c r="B16" s="177" t="s">
        <v>1015</v>
      </c>
      <c r="C16" s="177"/>
      <c r="D16" s="177" t="s">
        <v>1015</v>
      </c>
      <c r="E16" s="177" t="s">
        <v>1024</v>
      </c>
      <c r="F16" s="183">
        <v>61.96</v>
      </c>
      <c r="G16" s="183">
        <v>129.41999999999999</v>
      </c>
      <c r="H16" s="179">
        <v>1993</v>
      </c>
      <c r="I16" s="180">
        <v>7</v>
      </c>
      <c r="J16" s="127"/>
      <c r="K16" s="127"/>
      <c r="L16" s="5" t="s">
        <v>630</v>
      </c>
      <c r="M16" s="5" t="s">
        <v>1032</v>
      </c>
      <c r="N16" s="5" t="s">
        <v>632</v>
      </c>
      <c r="O16" s="5" t="s">
        <v>640</v>
      </c>
      <c r="P16" s="5"/>
      <c r="Q16" s="5" t="s">
        <v>1033</v>
      </c>
      <c r="R16" s="5" t="s">
        <v>645</v>
      </c>
      <c r="S16" s="5"/>
      <c r="T16" s="5"/>
      <c r="U16" s="5"/>
      <c r="V16" s="5"/>
      <c r="W16" s="5"/>
      <c r="X16" s="5">
        <v>1.6</v>
      </c>
      <c r="Y16" s="5"/>
      <c r="Z16" s="5"/>
      <c r="AA16" s="5"/>
      <c r="AB16" s="5"/>
      <c r="AC16" s="5"/>
      <c r="AD16" s="5"/>
      <c r="AE16" s="5"/>
      <c r="AF16" s="5"/>
      <c r="AG16" s="5">
        <v>-1.2</v>
      </c>
      <c r="AH16" s="5">
        <v>1.9</v>
      </c>
      <c r="AI16" s="5"/>
      <c r="AJ16" s="5"/>
      <c r="AK16" s="5"/>
      <c r="AL16" s="5"/>
      <c r="AM16" s="5" t="s">
        <v>976</v>
      </c>
      <c r="AN16" s="5">
        <v>0.3</v>
      </c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82" t="s">
        <v>1008</v>
      </c>
      <c r="B17" s="177" t="s">
        <v>1015</v>
      </c>
      <c r="C17" s="177"/>
      <c r="D17" s="177" t="s">
        <v>1015</v>
      </c>
      <c r="E17" s="177" t="s">
        <v>1025</v>
      </c>
      <c r="F17" s="183">
        <v>61.96</v>
      </c>
      <c r="G17" s="183">
        <v>129.41999999999999</v>
      </c>
      <c r="H17" s="179">
        <v>1993</v>
      </c>
      <c r="I17" s="180">
        <v>7</v>
      </c>
      <c r="J17" s="127"/>
      <c r="K17" s="127"/>
      <c r="L17" s="5" t="s">
        <v>630</v>
      </c>
      <c r="M17" s="5" t="s">
        <v>1032</v>
      </c>
      <c r="N17" s="5" t="s">
        <v>632</v>
      </c>
      <c r="O17" s="5" t="s">
        <v>640</v>
      </c>
      <c r="P17" s="5"/>
      <c r="Q17" s="5" t="s">
        <v>1033</v>
      </c>
      <c r="R17" s="5" t="s">
        <v>645</v>
      </c>
      <c r="S17" s="5"/>
      <c r="T17" s="5"/>
      <c r="U17" s="5"/>
      <c r="V17" s="5"/>
      <c r="W17" s="5"/>
      <c r="X17" s="5">
        <v>2.2000000000000002</v>
      </c>
      <c r="Y17" s="5"/>
      <c r="Z17" s="5"/>
      <c r="AA17" s="5"/>
      <c r="AB17" s="5"/>
      <c r="AC17" s="5"/>
      <c r="AD17" s="5"/>
      <c r="AE17" s="5"/>
      <c r="AF17" s="5"/>
      <c r="AG17" s="5">
        <v>-5.9</v>
      </c>
      <c r="AH17" s="5">
        <v>4.4000000000000004</v>
      </c>
      <c r="AI17" s="5"/>
      <c r="AJ17" s="5"/>
      <c r="AK17" s="5"/>
      <c r="AL17" s="5"/>
      <c r="AM17" s="5" t="s">
        <v>976</v>
      </c>
      <c r="AN17" s="5">
        <v>0.3</v>
      </c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82" t="s">
        <v>1008</v>
      </c>
      <c r="B18" s="177" t="s">
        <v>1016</v>
      </c>
      <c r="C18" s="177"/>
      <c r="D18" s="177" t="s">
        <v>1016</v>
      </c>
      <c r="E18" s="177" t="s">
        <v>1026</v>
      </c>
      <c r="F18" s="183">
        <v>62.11</v>
      </c>
      <c r="G18" s="183">
        <v>129.51</v>
      </c>
      <c r="H18" s="179">
        <v>1993</v>
      </c>
      <c r="I18" s="180">
        <v>8</v>
      </c>
      <c r="J18" s="127"/>
      <c r="K18" s="127"/>
      <c r="L18" s="5" t="s">
        <v>630</v>
      </c>
      <c r="M18" s="5" t="s">
        <v>1032</v>
      </c>
      <c r="N18" s="5" t="s">
        <v>632</v>
      </c>
      <c r="O18" s="5" t="s">
        <v>640</v>
      </c>
      <c r="P18" s="5"/>
      <c r="Q18" s="5" t="s">
        <v>1033</v>
      </c>
      <c r="R18" s="5" t="s">
        <v>645</v>
      </c>
      <c r="S18" s="5"/>
      <c r="T18" s="5"/>
      <c r="U18" s="5"/>
      <c r="V18" s="5"/>
      <c r="W18" s="5"/>
      <c r="X18" s="5">
        <v>1.9</v>
      </c>
      <c r="Y18" s="5"/>
      <c r="Z18" s="5"/>
      <c r="AA18" s="5"/>
      <c r="AB18" s="5"/>
      <c r="AC18" s="5"/>
      <c r="AD18" s="5"/>
      <c r="AE18" s="5"/>
      <c r="AF18" s="5"/>
      <c r="AG18" s="5">
        <v>-5.5</v>
      </c>
      <c r="AH18" s="5">
        <v>1.7</v>
      </c>
      <c r="AI18" s="5"/>
      <c r="AJ18" s="5"/>
      <c r="AK18" s="5"/>
      <c r="AL18" s="5"/>
      <c r="AM18" s="5" t="s">
        <v>976</v>
      </c>
      <c r="AN18" s="5">
        <v>0.3</v>
      </c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82" t="s">
        <v>1008</v>
      </c>
      <c r="B19" s="177" t="s">
        <v>1016</v>
      </c>
      <c r="C19" s="177"/>
      <c r="D19" s="177" t="s">
        <v>1016</v>
      </c>
      <c r="E19" s="177" t="s">
        <v>1027</v>
      </c>
      <c r="F19" s="183">
        <v>62.11</v>
      </c>
      <c r="G19" s="183">
        <v>129.51</v>
      </c>
      <c r="H19" s="179">
        <v>1993</v>
      </c>
      <c r="I19" s="180">
        <v>8</v>
      </c>
      <c r="J19" s="127"/>
      <c r="K19" s="127"/>
      <c r="L19" s="5" t="s">
        <v>630</v>
      </c>
      <c r="M19" s="5" t="s">
        <v>1032</v>
      </c>
      <c r="N19" s="5" t="s">
        <v>632</v>
      </c>
      <c r="O19" s="5" t="s">
        <v>640</v>
      </c>
      <c r="P19" s="5"/>
      <c r="Q19" s="5" t="s">
        <v>1033</v>
      </c>
      <c r="R19" s="5" t="s">
        <v>645</v>
      </c>
      <c r="S19" s="5"/>
      <c r="T19" s="5"/>
      <c r="U19" s="5"/>
      <c r="V19" s="5"/>
      <c r="W19" s="5"/>
      <c r="X19" s="5">
        <v>2.5</v>
      </c>
      <c r="Y19" s="5"/>
      <c r="Z19" s="5"/>
      <c r="AA19" s="5"/>
      <c r="AB19" s="5"/>
      <c r="AC19" s="5"/>
      <c r="AD19" s="5"/>
      <c r="AE19" s="5"/>
      <c r="AF19" s="5"/>
      <c r="AG19" s="5">
        <v>-7.2</v>
      </c>
      <c r="AH19" s="5">
        <v>2.9</v>
      </c>
      <c r="AI19" s="5"/>
      <c r="AJ19" s="5"/>
      <c r="AK19" s="5"/>
      <c r="AL19" s="5"/>
      <c r="AM19" s="5" t="s">
        <v>976</v>
      </c>
      <c r="AN19" s="5">
        <v>0.3</v>
      </c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82" t="s">
        <v>1008</v>
      </c>
      <c r="B20" s="177" t="s">
        <v>1017</v>
      </c>
      <c r="C20" s="177"/>
      <c r="D20" s="177" t="s">
        <v>1017</v>
      </c>
      <c r="E20" s="177" t="s">
        <v>1028</v>
      </c>
      <c r="F20" s="183">
        <v>62.09</v>
      </c>
      <c r="G20" s="183">
        <v>129.31</v>
      </c>
      <c r="H20" s="179">
        <v>1993</v>
      </c>
      <c r="I20" s="180">
        <v>7</v>
      </c>
      <c r="J20" s="127"/>
      <c r="K20" s="127"/>
      <c r="L20" s="5" t="s">
        <v>630</v>
      </c>
      <c r="M20" s="5" t="s">
        <v>1032</v>
      </c>
      <c r="N20" s="5" t="s">
        <v>632</v>
      </c>
      <c r="O20" s="5" t="s">
        <v>640</v>
      </c>
      <c r="P20" s="5"/>
      <c r="Q20" s="5" t="s">
        <v>1033</v>
      </c>
      <c r="R20" s="5" t="s">
        <v>645</v>
      </c>
      <c r="S20" s="5"/>
      <c r="T20" s="5"/>
      <c r="U20" s="5"/>
      <c r="V20" s="5"/>
      <c r="W20" s="5"/>
      <c r="X20" s="5">
        <v>3.1</v>
      </c>
      <c r="Y20" s="5"/>
      <c r="Z20" s="5"/>
      <c r="AA20" s="5"/>
      <c r="AB20" s="5"/>
      <c r="AC20" s="5"/>
      <c r="AD20" s="5"/>
      <c r="AE20" s="5"/>
      <c r="AF20" s="5"/>
      <c r="AG20" s="5">
        <v>-12.8</v>
      </c>
      <c r="AH20" s="5">
        <v>4.2</v>
      </c>
      <c r="AI20" s="5"/>
      <c r="AJ20" s="5"/>
      <c r="AK20" s="5"/>
      <c r="AL20" s="5"/>
      <c r="AM20" s="5" t="s">
        <v>976</v>
      </c>
      <c r="AN20" s="5">
        <v>0.3</v>
      </c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82" t="s">
        <v>1008</v>
      </c>
      <c r="B21" s="177" t="s">
        <v>1017</v>
      </c>
      <c r="C21" s="177"/>
      <c r="D21" s="177" t="s">
        <v>1017</v>
      </c>
      <c r="E21" s="177" t="s">
        <v>1029</v>
      </c>
      <c r="F21" s="183">
        <v>62.09</v>
      </c>
      <c r="G21" s="183">
        <v>129.31</v>
      </c>
      <c r="H21" s="179">
        <v>1993</v>
      </c>
      <c r="I21" s="180">
        <v>7</v>
      </c>
      <c r="J21" s="127"/>
      <c r="K21" s="127"/>
      <c r="L21" s="5" t="s">
        <v>630</v>
      </c>
      <c r="M21" s="5" t="s">
        <v>1032</v>
      </c>
      <c r="N21" s="5" t="s">
        <v>632</v>
      </c>
      <c r="O21" s="5" t="s">
        <v>640</v>
      </c>
      <c r="P21" s="5"/>
      <c r="Q21" s="5" t="s">
        <v>1033</v>
      </c>
      <c r="R21" s="5" t="s">
        <v>645</v>
      </c>
      <c r="S21" s="5"/>
      <c r="T21" s="5"/>
      <c r="U21" s="5"/>
      <c r="V21" s="5"/>
      <c r="W21" s="5"/>
      <c r="X21" s="5">
        <v>1.9</v>
      </c>
      <c r="Y21" s="5"/>
      <c r="Z21" s="5"/>
      <c r="AA21" s="5"/>
      <c r="AB21" s="5"/>
      <c r="AC21" s="5"/>
      <c r="AD21" s="5"/>
      <c r="AE21" s="5"/>
      <c r="AF21" s="5"/>
      <c r="AG21" s="5">
        <v>-11.3</v>
      </c>
      <c r="AH21" s="5">
        <v>3.3</v>
      </c>
      <c r="AI21" s="5"/>
      <c r="AJ21" s="5"/>
      <c r="AK21" s="5"/>
      <c r="AL21" s="5"/>
      <c r="AM21" s="5" t="s">
        <v>976</v>
      </c>
      <c r="AN21" s="5">
        <v>0.3</v>
      </c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82" t="s">
        <v>1008</v>
      </c>
      <c r="B22" s="177" t="s">
        <v>1018</v>
      </c>
      <c r="C22" s="177"/>
      <c r="D22" s="177" t="s">
        <v>1018</v>
      </c>
      <c r="E22" s="177" t="s">
        <v>1030</v>
      </c>
      <c r="F22" s="183">
        <v>62.07</v>
      </c>
      <c r="G22" s="183">
        <v>129.11000000000001</v>
      </c>
      <c r="H22" s="179">
        <v>1993</v>
      </c>
      <c r="I22" s="180">
        <v>8</v>
      </c>
      <c r="J22" s="127"/>
      <c r="K22" s="127"/>
      <c r="L22" s="5" t="s">
        <v>630</v>
      </c>
      <c r="M22" s="5" t="s">
        <v>1032</v>
      </c>
      <c r="N22" s="5" t="s">
        <v>632</v>
      </c>
      <c r="O22" s="5" t="s">
        <v>640</v>
      </c>
      <c r="P22" s="5"/>
      <c r="Q22" s="5" t="s">
        <v>1033</v>
      </c>
      <c r="R22" s="5" t="s">
        <v>645</v>
      </c>
      <c r="S22" s="5"/>
      <c r="T22" s="5"/>
      <c r="U22" s="5"/>
      <c r="V22" s="5"/>
      <c r="W22" s="5"/>
      <c r="X22" s="5">
        <v>1.7</v>
      </c>
      <c r="Y22" s="5"/>
      <c r="Z22" s="5"/>
      <c r="AA22" s="5"/>
      <c r="AB22" s="5"/>
      <c r="AC22" s="5"/>
      <c r="AD22" s="5"/>
      <c r="AE22" s="5"/>
      <c r="AF22" s="5"/>
      <c r="AG22" s="5">
        <v>-15.9</v>
      </c>
      <c r="AH22" s="5">
        <v>3.1</v>
      </c>
      <c r="AI22" s="5"/>
      <c r="AJ22" s="5"/>
      <c r="AK22" s="5"/>
      <c r="AL22" s="5"/>
      <c r="AM22" s="5" t="s">
        <v>976</v>
      </c>
      <c r="AN22" s="5">
        <v>0.3</v>
      </c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82" t="s">
        <v>1008</v>
      </c>
      <c r="B23" s="177" t="s">
        <v>1018</v>
      </c>
      <c r="C23" s="177"/>
      <c r="D23" s="177" t="s">
        <v>1018</v>
      </c>
      <c r="E23" s="177" t="s">
        <v>1031</v>
      </c>
      <c r="F23" s="183">
        <v>62.07</v>
      </c>
      <c r="G23" s="183">
        <v>129.11000000000001</v>
      </c>
      <c r="H23" s="179">
        <v>1993</v>
      </c>
      <c r="I23" s="180">
        <v>8</v>
      </c>
      <c r="J23" s="127"/>
      <c r="K23" s="127"/>
      <c r="L23" s="5" t="s">
        <v>630</v>
      </c>
      <c r="M23" s="5" t="s">
        <v>1032</v>
      </c>
      <c r="N23" s="5" t="s">
        <v>632</v>
      </c>
      <c r="O23" s="5" t="s">
        <v>640</v>
      </c>
      <c r="P23" s="5"/>
      <c r="Q23" s="5" t="s">
        <v>1033</v>
      </c>
      <c r="R23" s="5" t="s">
        <v>645</v>
      </c>
      <c r="S23" s="5"/>
      <c r="T23" s="5"/>
      <c r="U23" s="5"/>
      <c r="V23" s="5"/>
      <c r="W23" s="5"/>
      <c r="X23" s="5">
        <v>2.4</v>
      </c>
      <c r="Y23" s="5"/>
      <c r="Z23" s="5"/>
      <c r="AA23" s="5"/>
      <c r="AB23" s="5"/>
      <c r="AC23" s="5"/>
      <c r="AD23" s="5"/>
      <c r="AE23" s="5"/>
      <c r="AF23" s="5"/>
      <c r="AG23" s="5">
        <v>-17.3</v>
      </c>
      <c r="AH23" s="5">
        <v>2</v>
      </c>
      <c r="AI23" s="5"/>
      <c r="AJ23" s="5"/>
      <c r="AK23" s="5"/>
      <c r="AL23" s="5"/>
      <c r="AM23" s="5" t="s">
        <v>976</v>
      </c>
      <c r="AN23" s="5">
        <v>0.3</v>
      </c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84" t="s">
        <v>1008</v>
      </c>
      <c r="B24" s="185" t="s">
        <v>1014</v>
      </c>
      <c r="C24" s="177"/>
      <c r="D24" s="177" t="s">
        <v>1014</v>
      </c>
      <c r="E24" s="177" t="s">
        <v>1034</v>
      </c>
      <c r="F24" s="183">
        <v>61.93</v>
      </c>
      <c r="G24" s="183">
        <v>129.37</v>
      </c>
      <c r="H24" s="179">
        <v>1993</v>
      </c>
      <c r="I24" s="180">
        <v>8</v>
      </c>
      <c r="J24" s="127"/>
      <c r="K24" s="127"/>
      <c r="L24" s="5" t="s">
        <v>630</v>
      </c>
      <c r="M24" s="5" t="s">
        <v>1032</v>
      </c>
      <c r="N24" s="5" t="s">
        <v>633</v>
      </c>
      <c r="O24" s="5" t="s">
        <v>640</v>
      </c>
      <c r="P24" s="5"/>
      <c r="Q24" s="5" t="s">
        <v>1033</v>
      </c>
      <c r="R24" s="5" t="s">
        <v>645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>
        <v>0.95</v>
      </c>
      <c r="AV24" s="5"/>
      <c r="AW24" s="5">
        <v>3.5000000000000003E-2</v>
      </c>
    </row>
    <row r="25" spans="1:49" x14ac:dyDescent="0.2">
      <c r="A25" s="184" t="s">
        <v>1008</v>
      </c>
      <c r="B25" s="186" t="s">
        <v>1015</v>
      </c>
      <c r="C25" s="177"/>
      <c r="D25" s="177" t="s">
        <v>1015</v>
      </c>
      <c r="E25" s="177" t="s">
        <v>1035</v>
      </c>
      <c r="F25" s="183">
        <v>61.96</v>
      </c>
      <c r="G25" s="183">
        <v>129.41999999999999</v>
      </c>
      <c r="H25" s="179">
        <v>1993</v>
      </c>
      <c r="I25" s="180">
        <v>7</v>
      </c>
      <c r="J25" s="127"/>
      <c r="K25" s="127"/>
      <c r="L25" s="5" t="s">
        <v>630</v>
      </c>
      <c r="M25" s="5" t="s">
        <v>1032</v>
      </c>
      <c r="N25" s="5" t="s">
        <v>633</v>
      </c>
      <c r="O25" s="5" t="s">
        <v>640</v>
      </c>
      <c r="P25" s="5"/>
      <c r="Q25" s="5" t="s">
        <v>1033</v>
      </c>
      <c r="R25" s="5" t="s">
        <v>645</v>
      </c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>
        <v>1.07</v>
      </c>
      <c r="AV25" s="5"/>
      <c r="AW25" s="5">
        <v>2.5999999999999999E-2</v>
      </c>
    </row>
    <row r="26" spans="1:49" x14ac:dyDescent="0.2">
      <c r="A26" s="184" t="s">
        <v>1008</v>
      </c>
      <c r="B26" s="186" t="s">
        <v>1016</v>
      </c>
      <c r="C26" s="177"/>
      <c r="D26" s="177" t="s">
        <v>1016</v>
      </c>
      <c r="E26" s="177" t="s">
        <v>1036</v>
      </c>
      <c r="F26" s="183">
        <v>62.11</v>
      </c>
      <c r="G26" s="183">
        <v>129.51</v>
      </c>
      <c r="H26" s="179">
        <v>1993</v>
      </c>
      <c r="I26" s="180">
        <v>8</v>
      </c>
      <c r="J26" s="127"/>
      <c r="K26" s="127"/>
      <c r="L26" s="5" t="s">
        <v>630</v>
      </c>
      <c r="M26" s="5" t="s">
        <v>1032</v>
      </c>
      <c r="N26" s="5" t="s">
        <v>633</v>
      </c>
      <c r="O26" s="5" t="s">
        <v>640</v>
      </c>
      <c r="P26" s="5"/>
      <c r="Q26" s="5" t="s">
        <v>1033</v>
      </c>
      <c r="R26" s="5" t="s">
        <v>645</v>
      </c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>
        <v>1.04</v>
      </c>
      <c r="AV26" s="5"/>
      <c r="AW26" s="5">
        <v>5.1999999999999998E-2</v>
      </c>
    </row>
    <row r="27" spans="1:49" x14ac:dyDescent="0.2">
      <c r="A27" s="184" t="s">
        <v>1008</v>
      </c>
      <c r="B27" s="186" t="s">
        <v>1017</v>
      </c>
      <c r="C27" s="177"/>
      <c r="D27" s="177" t="s">
        <v>1017</v>
      </c>
      <c r="E27" s="177" t="s">
        <v>1037</v>
      </c>
      <c r="F27" s="183">
        <v>62.09</v>
      </c>
      <c r="G27" s="183">
        <v>129.31</v>
      </c>
      <c r="H27" s="179">
        <v>1993</v>
      </c>
      <c r="I27" s="180">
        <v>7</v>
      </c>
      <c r="J27" s="127"/>
      <c r="K27" s="127"/>
      <c r="L27" s="5" t="s">
        <v>630</v>
      </c>
      <c r="M27" s="5" t="s">
        <v>1032</v>
      </c>
      <c r="N27" s="5" t="s">
        <v>633</v>
      </c>
      <c r="O27" s="5" t="s">
        <v>640</v>
      </c>
      <c r="P27" s="5"/>
      <c r="Q27" s="5" t="s">
        <v>1033</v>
      </c>
      <c r="R27" s="5" t="s">
        <v>645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>
        <v>1.17</v>
      </c>
      <c r="AV27" s="5"/>
      <c r="AW27" s="5">
        <v>2.9000000000000001E-2</v>
      </c>
    </row>
    <row r="28" spans="1:49" x14ac:dyDescent="0.2">
      <c r="A28" s="184" t="s">
        <v>1008</v>
      </c>
      <c r="B28" s="186" t="s">
        <v>1018</v>
      </c>
      <c r="C28" s="177"/>
      <c r="D28" s="177" t="s">
        <v>1018</v>
      </c>
      <c r="E28" s="177" t="s">
        <v>1038</v>
      </c>
      <c r="F28" s="183">
        <v>62.07</v>
      </c>
      <c r="G28" s="183">
        <v>129.11000000000001</v>
      </c>
      <c r="H28" s="179">
        <v>1993</v>
      </c>
      <c r="I28" s="180">
        <v>8</v>
      </c>
      <c r="J28" s="127"/>
      <c r="K28" s="127"/>
      <c r="L28" s="5" t="s">
        <v>630</v>
      </c>
      <c r="M28" s="5" t="s">
        <v>1032</v>
      </c>
      <c r="N28" s="5" t="s">
        <v>633</v>
      </c>
      <c r="O28" s="5" t="s">
        <v>640</v>
      </c>
      <c r="P28" s="5"/>
      <c r="Q28" s="5" t="s">
        <v>1033</v>
      </c>
      <c r="R28" s="5" t="s">
        <v>645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>
        <v>1.06</v>
      </c>
      <c r="AV28" s="5"/>
      <c r="AW28" s="5">
        <v>5.8000000000000003E-2</v>
      </c>
    </row>
    <row r="29" spans="1:49" x14ac:dyDescent="0.2">
      <c r="A29" s="181"/>
      <c r="B29" s="177"/>
      <c r="C29" s="177"/>
      <c r="D29" s="177"/>
      <c r="E29" s="177"/>
      <c r="F29" s="177"/>
      <c r="G29" s="177"/>
      <c r="H29" s="180"/>
      <c r="I29" s="180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81"/>
      <c r="B30" s="177"/>
      <c r="C30" s="177"/>
      <c r="D30" s="177"/>
      <c r="E30" s="177"/>
      <c r="F30" s="177"/>
      <c r="G30" s="177"/>
      <c r="H30" s="180"/>
      <c r="I30" s="180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B4:B23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B29:B1048576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2" t="s">
        <v>865</v>
      </c>
      <c r="DK1" s="152" t="s">
        <v>866</v>
      </c>
      <c r="DL1" s="152" t="s">
        <v>867</v>
      </c>
      <c r="DM1" s="152" t="s">
        <v>868</v>
      </c>
      <c r="DN1" s="152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8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3" t="s">
        <v>869</v>
      </c>
      <c r="DK2" s="153" t="s">
        <v>870</v>
      </c>
      <c r="DL2" s="153" t="s">
        <v>871</v>
      </c>
      <c r="DM2" s="153" t="s">
        <v>872</v>
      </c>
      <c r="DN2" s="153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4" t="s">
        <v>126</v>
      </c>
      <c r="DK3" s="154" t="s">
        <v>37</v>
      </c>
      <c r="DL3" s="154" t="s">
        <v>45</v>
      </c>
      <c r="DM3" s="154" t="s">
        <v>131</v>
      </c>
      <c r="DN3" s="154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workbookViewId="0">
      <selection activeCell="F19" sqref="F19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x14ac:dyDescent="0.2">
      <c r="A4" s="19"/>
      <c r="D4" s="144"/>
      <c r="E4" s="132"/>
      <c r="F4" s="132"/>
      <c r="G4" s="132"/>
      <c r="H4" s="132"/>
      <c r="I4" s="10"/>
      <c r="J4" s="10"/>
      <c r="W4" s="5"/>
      <c r="X4" s="170"/>
    </row>
    <row r="5" spans="1:37" x14ac:dyDescent="0.2">
      <c r="A5" s="19"/>
      <c r="E5" s="132"/>
      <c r="G5" s="133"/>
      <c r="H5" s="133"/>
      <c r="I5" s="10"/>
      <c r="J5" s="10"/>
      <c r="W5" s="5"/>
      <c r="X5" s="170"/>
    </row>
    <row r="6" spans="1:37" x14ac:dyDescent="0.2">
      <c r="A6" s="19"/>
      <c r="E6" s="132"/>
      <c r="G6" s="133"/>
      <c r="H6" s="133"/>
      <c r="I6" s="10"/>
      <c r="J6" s="10"/>
      <c r="W6" s="5"/>
      <c r="X6" s="170"/>
    </row>
    <row r="7" spans="1:37" x14ac:dyDescent="0.2">
      <c r="A7" s="19"/>
      <c r="E7" s="132"/>
      <c r="G7" s="133"/>
      <c r="H7" s="133"/>
      <c r="I7" s="11"/>
      <c r="J7" s="11"/>
      <c r="W7" s="5"/>
      <c r="X7" s="170"/>
    </row>
    <row r="8" spans="1:37" x14ac:dyDescent="0.2">
      <c r="A8" s="13"/>
      <c r="E8" s="132"/>
      <c r="G8" s="133"/>
      <c r="H8" s="133"/>
      <c r="I8" s="11"/>
      <c r="J8" s="11"/>
      <c r="W8" s="5"/>
      <c r="X8" s="170"/>
    </row>
    <row r="9" spans="1:37" x14ac:dyDescent="0.2">
      <c r="A9" s="13"/>
      <c r="E9" s="132"/>
      <c r="G9" s="133"/>
      <c r="H9" s="133"/>
      <c r="I9" s="11"/>
      <c r="J9" s="11"/>
      <c r="W9" s="5"/>
      <c r="X9" s="170"/>
    </row>
    <row r="10" spans="1:37" x14ac:dyDescent="0.2">
      <c r="A10" s="13"/>
      <c r="E10" s="132"/>
      <c r="G10" s="133"/>
      <c r="H10" s="133"/>
      <c r="I10" s="11"/>
      <c r="J10" s="11"/>
      <c r="W10" s="5"/>
      <c r="X10" s="170"/>
    </row>
    <row r="11" spans="1:37" x14ac:dyDescent="0.2">
      <c r="A11" s="13"/>
      <c r="E11" s="132"/>
      <c r="G11" s="133"/>
      <c r="H11" s="133"/>
      <c r="I11" s="11"/>
      <c r="J11" s="11"/>
      <c r="W11" s="5"/>
      <c r="X11" s="170"/>
    </row>
    <row r="12" spans="1:37" x14ac:dyDescent="0.2">
      <c r="A12" s="13"/>
      <c r="E12" s="132"/>
      <c r="G12" s="133"/>
      <c r="H12" s="133"/>
      <c r="I12" s="11"/>
      <c r="J12" s="11"/>
      <c r="W12" s="5"/>
      <c r="X12" s="170"/>
    </row>
    <row r="13" spans="1:37" x14ac:dyDescent="0.2">
      <c r="A13" s="13"/>
      <c r="E13" s="132"/>
      <c r="G13" s="133"/>
      <c r="H13" s="133"/>
      <c r="I13" s="11"/>
      <c r="J13" s="11"/>
      <c r="W13" s="5"/>
      <c r="X13" s="170"/>
    </row>
    <row r="14" spans="1:37" x14ac:dyDescent="0.2">
      <c r="A14" s="13"/>
      <c r="G14" s="133"/>
      <c r="H14" s="133"/>
      <c r="I14" s="11"/>
      <c r="J14" s="11"/>
      <c r="W14" s="5"/>
      <c r="X14" s="170"/>
    </row>
    <row r="15" spans="1:37" x14ac:dyDescent="0.2">
      <c r="A15" s="13"/>
      <c r="G15" s="133"/>
      <c r="H15" s="133"/>
      <c r="I15" s="11"/>
      <c r="J15" s="11"/>
      <c r="W15" s="5"/>
      <c r="X15" s="170"/>
    </row>
    <row r="16" spans="1:37" x14ac:dyDescent="0.2">
      <c r="A16" s="13"/>
      <c r="G16" s="133"/>
      <c r="H16" s="133"/>
      <c r="I16" s="11"/>
      <c r="J16" s="11"/>
      <c r="W16" s="5"/>
      <c r="X16" s="170"/>
    </row>
    <row r="17" spans="1:24" x14ac:dyDescent="0.2">
      <c r="A17" s="13"/>
      <c r="G17" s="133"/>
      <c r="H17" s="133"/>
      <c r="I17" s="11"/>
      <c r="J17" s="11"/>
      <c r="W17" s="5"/>
      <c r="X17" s="170"/>
    </row>
    <row r="18" spans="1:24" x14ac:dyDescent="0.2">
      <c r="A18" s="13"/>
      <c r="G18" s="133"/>
      <c r="H18" s="133"/>
      <c r="I18" s="11"/>
      <c r="J18" s="11"/>
      <c r="W18" s="5"/>
      <c r="X18" s="170"/>
    </row>
    <row r="19" spans="1:24" x14ac:dyDescent="0.2">
      <c r="A19" s="13"/>
      <c r="G19" s="133"/>
      <c r="H19" s="133"/>
      <c r="I19" s="11"/>
      <c r="J19" s="11"/>
      <c r="W19" s="5"/>
      <c r="X19" s="170"/>
    </row>
    <row r="20" spans="1:24" x14ac:dyDescent="0.2">
      <c r="A20" s="13"/>
      <c r="G20" s="133"/>
      <c r="H20" s="133"/>
      <c r="I20" s="11"/>
      <c r="J20" s="11"/>
      <c r="W20" s="5"/>
      <c r="X20" s="170"/>
    </row>
    <row r="21" spans="1:24" x14ac:dyDescent="0.2">
      <c r="A21" s="13"/>
      <c r="G21" s="133"/>
      <c r="H21" s="133"/>
      <c r="I21" s="11"/>
      <c r="J21" s="11"/>
      <c r="W21" s="5"/>
      <c r="X21" s="170"/>
    </row>
    <row r="22" spans="1:24" x14ac:dyDescent="0.2">
      <c r="A22" s="13"/>
      <c r="G22" s="134"/>
      <c r="H22" s="134"/>
      <c r="I22" s="11"/>
      <c r="J22" s="11"/>
      <c r="W22" s="5"/>
      <c r="X22" s="170"/>
    </row>
    <row r="23" spans="1:24" x14ac:dyDescent="0.2">
      <c r="A23" s="13"/>
      <c r="G23" s="134"/>
      <c r="H23" s="134"/>
      <c r="I23" s="11"/>
      <c r="J23" s="11"/>
      <c r="W23" s="5"/>
      <c r="X23" s="170"/>
    </row>
    <row r="24" spans="1:24" x14ac:dyDescent="0.2">
      <c r="A24" s="13"/>
      <c r="G24" s="134"/>
      <c r="H24" s="134"/>
      <c r="I24" s="11"/>
      <c r="J24" s="11"/>
      <c r="W24" s="5"/>
      <c r="X24" s="170"/>
    </row>
    <row r="25" spans="1:24" x14ac:dyDescent="0.2">
      <c r="A25" s="13"/>
      <c r="G25" s="134"/>
      <c r="H25" s="134"/>
      <c r="I25" s="11"/>
      <c r="J25" s="11"/>
      <c r="W25" s="5"/>
      <c r="X25" s="170"/>
    </row>
    <row r="26" spans="1:24" x14ac:dyDescent="0.2">
      <c r="A26" s="13"/>
      <c r="G26" s="134"/>
      <c r="H26" s="134"/>
      <c r="I26" s="11"/>
      <c r="J26" s="11"/>
      <c r="W26" s="5"/>
      <c r="X26" s="170"/>
    </row>
    <row r="27" spans="1:24" x14ac:dyDescent="0.2">
      <c r="A27" s="13"/>
      <c r="G27" s="134"/>
      <c r="H27" s="134"/>
      <c r="I27" s="11"/>
      <c r="J27" s="11"/>
      <c r="W27" s="5"/>
      <c r="X27" s="170"/>
    </row>
    <row r="28" spans="1:24" x14ac:dyDescent="0.2">
      <c r="A28" s="13"/>
      <c r="G28" s="134"/>
      <c r="H28" s="134"/>
      <c r="I28" s="11"/>
      <c r="J28" s="11"/>
      <c r="W28" s="5"/>
      <c r="X28" s="170"/>
    </row>
    <row r="29" spans="1:24" x14ac:dyDescent="0.2">
      <c r="A29" s="13"/>
      <c r="G29" s="134"/>
      <c r="H29" s="134"/>
      <c r="I29" s="11"/>
      <c r="J29" s="11"/>
      <c r="W29" s="5"/>
      <c r="X29" s="170"/>
    </row>
    <row r="30" spans="1:24" x14ac:dyDescent="0.2">
      <c r="A30" s="13"/>
      <c r="G30" s="134"/>
      <c r="H30" s="134"/>
      <c r="I30" s="11"/>
      <c r="J30" s="11"/>
      <c r="W30" s="5"/>
      <c r="X30" s="170"/>
    </row>
    <row r="31" spans="1:24" x14ac:dyDescent="0.2">
      <c r="A31" s="13"/>
      <c r="G31" s="134"/>
      <c r="H31" s="134"/>
      <c r="I31" s="11"/>
      <c r="J31" s="11"/>
      <c r="W31" s="5"/>
      <c r="X31" s="170"/>
    </row>
    <row r="32" spans="1:24" x14ac:dyDescent="0.2">
      <c r="A32" s="13"/>
      <c r="G32" s="134"/>
      <c r="H32" s="134"/>
      <c r="I32" s="11"/>
      <c r="J32" s="11"/>
      <c r="W32" s="5"/>
      <c r="X32" s="170"/>
    </row>
    <row r="33" spans="1:24" x14ac:dyDescent="0.2">
      <c r="A33" s="13"/>
      <c r="G33" s="134"/>
      <c r="H33" s="134"/>
      <c r="I33" s="11"/>
      <c r="J33" s="11"/>
      <c r="W33" s="5"/>
      <c r="X33" s="170"/>
    </row>
    <row r="34" spans="1:24" x14ac:dyDescent="0.2">
      <c r="A34" s="13"/>
      <c r="G34" s="134"/>
      <c r="H34" s="134"/>
      <c r="I34" s="11"/>
      <c r="J34" s="11"/>
      <c r="W34" s="5"/>
      <c r="X34" s="170"/>
    </row>
    <row r="35" spans="1:24" x14ac:dyDescent="0.2">
      <c r="A35" s="13"/>
      <c r="G35" s="134"/>
      <c r="H35" s="134"/>
      <c r="I35" s="11"/>
      <c r="J35" s="11"/>
      <c r="W35" s="5"/>
      <c r="X35" s="170"/>
    </row>
    <row r="36" spans="1:24" x14ac:dyDescent="0.2">
      <c r="A36" s="13"/>
      <c r="G36" s="134"/>
      <c r="H36" s="134"/>
      <c r="I36" s="11"/>
      <c r="J36" s="11"/>
      <c r="W36" s="5"/>
      <c r="X36" s="170"/>
    </row>
    <row r="37" spans="1:24" x14ac:dyDescent="0.2">
      <c r="A37" s="13"/>
      <c r="G37" s="134"/>
      <c r="H37" s="134"/>
      <c r="I37" s="11"/>
      <c r="J37" s="11"/>
      <c r="W37" s="5"/>
      <c r="X37" s="170"/>
    </row>
    <row r="38" spans="1:24" x14ac:dyDescent="0.2">
      <c r="A38" s="13"/>
      <c r="G38" s="134"/>
      <c r="H38" s="134"/>
      <c r="I38" s="11"/>
      <c r="J38" s="11"/>
      <c r="W38" s="5"/>
      <c r="X38" s="170"/>
    </row>
    <row r="39" spans="1:24" x14ac:dyDescent="0.2">
      <c r="A39" s="13"/>
      <c r="G39" s="134"/>
      <c r="H39" s="134"/>
      <c r="I39" s="11"/>
      <c r="J39" s="11"/>
      <c r="W39" s="5"/>
      <c r="X39" s="170"/>
    </row>
    <row r="40" spans="1:24" x14ac:dyDescent="0.2">
      <c r="A40" s="13"/>
      <c r="G40" s="134"/>
      <c r="H40" s="134"/>
      <c r="I40" s="11"/>
      <c r="J40" s="11"/>
      <c r="W40" s="5"/>
      <c r="X40" s="170"/>
    </row>
    <row r="41" spans="1:24" x14ac:dyDescent="0.2">
      <c r="A41" s="13"/>
      <c r="G41" s="134"/>
      <c r="H41" s="134"/>
      <c r="I41" s="11"/>
      <c r="J41" s="11"/>
      <c r="W41" s="5"/>
      <c r="X41" s="170"/>
    </row>
    <row r="42" spans="1:24" x14ac:dyDescent="0.2">
      <c r="A42" s="13"/>
      <c r="G42" s="134"/>
      <c r="H42" s="134"/>
      <c r="I42" s="11"/>
      <c r="J42" s="11"/>
      <c r="W42" s="5"/>
      <c r="X42" s="170"/>
    </row>
    <row r="43" spans="1:24" x14ac:dyDescent="0.2">
      <c r="A43" s="13"/>
      <c r="G43" s="134"/>
      <c r="H43" s="134"/>
      <c r="I43" s="11"/>
      <c r="J43" s="11"/>
      <c r="W43" s="5"/>
      <c r="X43" s="170"/>
    </row>
    <row r="44" spans="1:24" x14ac:dyDescent="0.2">
      <c r="A44" s="13"/>
      <c r="G44" s="134"/>
      <c r="H44" s="134"/>
      <c r="I44" s="11"/>
      <c r="J44" s="11"/>
      <c r="W44" s="5"/>
      <c r="X44" s="170"/>
    </row>
    <row r="45" spans="1:24" x14ac:dyDescent="0.2">
      <c r="A45" s="13"/>
      <c r="G45" s="134"/>
      <c r="H45" s="134"/>
      <c r="I45" s="11"/>
      <c r="J45" s="11"/>
      <c r="W45" s="5"/>
      <c r="X45" s="170"/>
    </row>
    <row r="46" spans="1:24" x14ac:dyDescent="0.2">
      <c r="A46" s="13"/>
      <c r="G46" s="134"/>
      <c r="H46" s="134"/>
      <c r="I46" s="11"/>
      <c r="J46" s="11"/>
      <c r="W46" s="5"/>
      <c r="X46" s="170"/>
    </row>
    <row r="47" spans="1:24" x14ac:dyDescent="0.2">
      <c r="A47" s="13"/>
      <c r="G47" s="134"/>
      <c r="H47" s="134"/>
      <c r="I47" s="11"/>
      <c r="J47" s="11"/>
      <c r="W47" s="5"/>
      <c r="X47" s="170"/>
    </row>
    <row r="48" spans="1:24" x14ac:dyDescent="0.2">
      <c r="A48" s="13"/>
      <c r="G48" s="134"/>
      <c r="H48" s="134"/>
      <c r="I48" s="11"/>
      <c r="J48" s="11"/>
      <c r="W48" s="5"/>
      <c r="X48" s="170"/>
    </row>
    <row r="49" spans="1:24" x14ac:dyDescent="0.2">
      <c r="A49" s="13"/>
      <c r="G49" s="134"/>
      <c r="H49" s="134"/>
      <c r="I49" s="11"/>
      <c r="J49" s="11"/>
      <c r="W49" s="5"/>
      <c r="X49" s="170"/>
    </row>
    <row r="50" spans="1:24" x14ac:dyDescent="0.2">
      <c r="A50" s="13"/>
      <c r="G50" s="134"/>
      <c r="H50" s="134"/>
      <c r="I50" s="11"/>
      <c r="J50" s="11"/>
      <c r="W50" s="5"/>
      <c r="X50" s="170"/>
    </row>
    <row r="51" spans="1:24" x14ac:dyDescent="0.2">
      <c r="A51" s="13"/>
      <c r="G51" s="134"/>
      <c r="H51" s="134"/>
      <c r="I51" s="11"/>
      <c r="J51" s="11"/>
      <c r="W51" s="5"/>
      <c r="X51" s="170"/>
    </row>
    <row r="52" spans="1:24" x14ac:dyDescent="0.2">
      <c r="A52" s="13"/>
      <c r="G52" s="134"/>
      <c r="H52" s="134"/>
      <c r="I52" s="11"/>
      <c r="J52" s="11"/>
      <c r="W52" s="5"/>
      <c r="X52" s="170"/>
    </row>
    <row r="53" spans="1:24" x14ac:dyDescent="0.2">
      <c r="A53" s="13"/>
      <c r="G53" s="134"/>
      <c r="H53" s="134"/>
      <c r="I53" s="11"/>
      <c r="J53" s="11"/>
      <c r="W53" s="5"/>
      <c r="X53" s="170"/>
    </row>
    <row r="54" spans="1:24" x14ac:dyDescent="0.2">
      <c r="A54" s="13"/>
      <c r="G54" s="134"/>
      <c r="H54" s="134"/>
      <c r="I54" s="11"/>
      <c r="J54" s="11"/>
      <c r="W54" s="5"/>
      <c r="X54" s="170"/>
    </row>
    <row r="55" spans="1:24" x14ac:dyDescent="0.2">
      <c r="A55" s="13"/>
      <c r="G55" s="134"/>
      <c r="H55" s="134"/>
      <c r="I55" s="11"/>
      <c r="J55" s="11"/>
      <c r="W55" s="5"/>
      <c r="X55" s="170"/>
    </row>
    <row r="56" spans="1:24" x14ac:dyDescent="0.2">
      <c r="A56" s="13"/>
      <c r="G56" s="134"/>
      <c r="H56" s="134"/>
      <c r="I56" s="11"/>
      <c r="J56" s="11"/>
      <c r="W56" s="5"/>
      <c r="X56" s="170"/>
    </row>
    <row r="57" spans="1:24" x14ac:dyDescent="0.2">
      <c r="A57" s="13"/>
      <c r="G57" s="134"/>
      <c r="H57" s="134"/>
      <c r="I57" s="11"/>
      <c r="J57" s="11"/>
      <c r="W57" s="5"/>
      <c r="X57" s="170"/>
    </row>
    <row r="58" spans="1:24" x14ac:dyDescent="0.2">
      <c r="A58" s="13"/>
      <c r="G58" s="134"/>
      <c r="H58" s="134"/>
      <c r="I58" s="11"/>
      <c r="J58" s="11"/>
      <c r="W58" s="5"/>
      <c r="X58" s="170"/>
    </row>
    <row r="59" spans="1:24" x14ac:dyDescent="0.2">
      <c r="A59" s="13"/>
      <c r="G59" s="134"/>
      <c r="H59" s="134"/>
      <c r="I59" s="11"/>
      <c r="J59" s="11"/>
      <c r="W59" s="5"/>
      <c r="X59" s="170"/>
    </row>
    <row r="60" spans="1:24" x14ac:dyDescent="0.2">
      <c r="A60" s="13"/>
      <c r="G60" s="134"/>
      <c r="H60" s="134"/>
      <c r="I60" s="11"/>
      <c r="J60" s="11"/>
      <c r="W60" s="5"/>
      <c r="X60" s="170"/>
    </row>
    <row r="61" spans="1:24" x14ac:dyDescent="0.2">
      <c r="A61" s="13"/>
      <c r="G61" s="134"/>
      <c r="H61" s="134"/>
      <c r="I61" s="11"/>
      <c r="J61" s="11"/>
      <c r="W61" s="5"/>
      <c r="X61" s="170"/>
    </row>
    <row r="62" spans="1:24" x14ac:dyDescent="0.2">
      <c r="A62" s="13"/>
      <c r="G62" s="134"/>
      <c r="H62" s="134"/>
      <c r="I62" s="11"/>
      <c r="J62" s="11"/>
      <c r="W62" s="5"/>
      <c r="X62" s="170"/>
    </row>
    <row r="63" spans="1:24" x14ac:dyDescent="0.2">
      <c r="A63" s="13"/>
      <c r="G63" s="134"/>
      <c r="H63" s="134"/>
      <c r="I63" s="11"/>
      <c r="J63" s="11"/>
      <c r="W63" s="5"/>
      <c r="X63" s="170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AA4:AA1000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2020-08-10T16:48:08Z</dcterms:modified>
</cp:coreProperties>
</file>