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ate\OneDrive\Desktop\TTS\"/>
    </mc:Choice>
  </mc:AlternateContent>
  <bookViews>
    <workbookView xWindow="0" yWindow="0" windowWidth="21268" windowHeight="8474"/>
  </bookViews>
  <sheets>
    <sheet name="scores01" sheetId="6" r:id="rId1"/>
    <sheet name="Sheet6" sheetId="7" r:id="rId2"/>
    <sheet name="Sheet7" sheetId="8" r:id="rId3"/>
    <sheet name="scores" sheetId="1" r:id="rId4"/>
  </sheets>
  <calcPr calcId="0"/>
</workbook>
</file>

<file path=xl/calcChain.xml><?xml version="1.0" encoding="utf-8"?>
<calcChain xmlns="http://schemas.openxmlformats.org/spreadsheetml/2006/main">
  <c r="S15" i="6" l="1"/>
  <c r="S16" i="6"/>
</calcChain>
</file>

<file path=xl/sharedStrings.xml><?xml version="1.0" encoding="utf-8"?>
<sst xmlns="http://schemas.openxmlformats.org/spreadsheetml/2006/main" count="3580" uniqueCount="1894">
  <si>
    <t>School ID</t>
  </si>
  <si>
    <t>School Name</t>
  </si>
  <si>
    <t>Borough</t>
  </si>
  <si>
    <t>Building Code</t>
  </si>
  <si>
    <t>Street Address</t>
  </si>
  <si>
    <t>City</t>
  </si>
  <si>
    <t>State</t>
  </si>
  <si>
    <t>Zip Code</t>
  </si>
  <si>
    <t>Latitude</t>
  </si>
  <si>
    <t>Longitude</t>
  </si>
  <si>
    <t>Phone Number</t>
  </si>
  <si>
    <t>Start Time</t>
  </si>
  <si>
    <t>End Time</t>
  </si>
  <si>
    <t>Student Enrollment</t>
  </si>
  <si>
    <t>Percent White</t>
  </si>
  <si>
    <t>Percent Black</t>
  </si>
  <si>
    <t>Percent Hispanic</t>
  </si>
  <si>
    <t>Percent Asian</t>
  </si>
  <si>
    <t>Average Score (SAT Math)</t>
  </si>
  <si>
    <t>Average Score (SAT Reading)</t>
  </si>
  <si>
    <t>Average Score (SAT Writing)</t>
  </si>
  <si>
    <t>Percent Tested</t>
  </si>
  <si>
    <t>02M260</t>
  </si>
  <si>
    <t>Clinton School Writers and Artists</t>
  </si>
  <si>
    <t>Manhattan</t>
  </si>
  <si>
    <t>M933</t>
  </si>
  <si>
    <t>425 West 33rd Street</t>
  </si>
  <si>
    <t>NY</t>
  </si>
  <si>
    <t>212-695-9114</t>
  </si>
  <si>
    <t>06M211</t>
  </si>
  <si>
    <t>Inwood Early College for Health and Information Technologies</t>
  </si>
  <si>
    <t>M052</t>
  </si>
  <si>
    <t>650 Academy Street</t>
  </si>
  <si>
    <t xml:space="preserve">718-935-3660  </t>
  </si>
  <si>
    <t>01M539</t>
  </si>
  <si>
    <t>New Explorations into Science, Technology and Math High School</t>
  </si>
  <si>
    <t>M022</t>
  </si>
  <si>
    <t>111 Columbia Street</t>
  </si>
  <si>
    <t>212-677-5190</t>
  </si>
  <si>
    <t>02M294</t>
  </si>
  <si>
    <t>Essex Street Academy</t>
  </si>
  <si>
    <t>M445</t>
  </si>
  <si>
    <t>350 Grand Street</t>
  </si>
  <si>
    <t>212-475-4773</t>
  </si>
  <si>
    <t>02M308</t>
  </si>
  <si>
    <t>Lower Manhattan Arts Academy</t>
  </si>
  <si>
    <t>212-505-0143</t>
  </si>
  <si>
    <t>02M545</t>
  </si>
  <si>
    <t>High School for Dual Language and Asian Studies</t>
  </si>
  <si>
    <t>212-475-4097</t>
  </si>
  <si>
    <t>01M292</t>
  </si>
  <si>
    <t>Henry Street School for International Studies</t>
  </si>
  <si>
    <t>M056</t>
  </si>
  <si>
    <t>220 Henry Street</t>
  </si>
  <si>
    <t>212-406-9411</t>
  </si>
  <si>
    <t>01M696</t>
  </si>
  <si>
    <t>Bard High School Early College</t>
  </si>
  <si>
    <t>M097</t>
  </si>
  <si>
    <t>525 East Houston Street</t>
  </si>
  <si>
    <t>212-995-8479</t>
  </si>
  <si>
    <t>02M305</t>
  </si>
  <si>
    <t>Urban Assembly Academy of Government and Law</t>
  </si>
  <si>
    <t>212-505-0745</t>
  </si>
  <si>
    <t>01M509</t>
  </si>
  <si>
    <t>Marta Valle High School</t>
  </si>
  <si>
    <t>M025</t>
  </si>
  <si>
    <t>145 Stanton Street</t>
  </si>
  <si>
    <t>212-473-8152</t>
  </si>
  <si>
    <t>01M448</t>
  </si>
  <si>
    <t>University Neighborhood High School</t>
  </si>
  <si>
    <t>M446</t>
  </si>
  <si>
    <t>200 Monroe Street</t>
  </si>
  <si>
    <t>212-962-4341</t>
  </si>
  <si>
    <t>02M543</t>
  </si>
  <si>
    <t>New Design High School</t>
  </si>
  <si>
    <t>212-475-4148</t>
  </si>
  <si>
    <t>02M298</t>
  </si>
  <si>
    <t>Pace High School</t>
  </si>
  <si>
    <t>M131</t>
  </si>
  <si>
    <t>100 Hester Street</t>
  </si>
  <si>
    <t>212-334-4663</t>
  </si>
  <si>
    <t>02M420</t>
  </si>
  <si>
    <t>High School for Health Professions and Human Services</t>
  </si>
  <si>
    <t>M475</t>
  </si>
  <si>
    <t>345 East 15th Street</t>
  </si>
  <si>
    <t>212-780-9175</t>
  </si>
  <si>
    <t>02M399</t>
  </si>
  <si>
    <t>High School for Language and Diplomacy</t>
  </si>
  <si>
    <t>M460</t>
  </si>
  <si>
    <t>40 Irving Place</t>
  </si>
  <si>
    <t>212-253-2480</t>
  </si>
  <si>
    <t>02M546</t>
  </si>
  <si>
    <t>Academy for Software Engineering</t>
  </si>
  <si>
    <t>212-253-3299</t>
  </si>
  <si>
    <t>02M533</t>
  </si>
  <si>
    <t>Union Square Academy for Health Sciences</t>
  </si>
  <si>
    <t>212-253-3110</t>
  </si>
  <si>
    <t>02M438</t>
  </si>
  <si>
    <t>International High School at Union Square</t>
  </si>
  <si>
    <t>212-533-2560</t>
  </si>
  <si>
    <t>02M407</t>
  </si>
  <si>
    <t>Institute for Collaborative Education</t>
  </si>
  <si>
    <t>212-475-7972</t>
  </si>
  <si>
    <t>02M374</t>
  </si>
  <si>
    <t>Gramercy Arts High School</t>
  </si>
  <si>
    <t>212-253-7076</t>
  </si>
  <si>
    <t>02M551</t>
  </si>
  <si>
    <t>Urban Assembly New York Harbor School</t>
  </si>
  <si>
    <t>M877</t>
  </si>
  <si>
    <t>550 Wheeler Avenue</t>
  </si>
  <si>
    <t>212-458-0800</t>
  </si>
  <si>
    <t>02M580</t>
  </si>
  <si>
    <t>Richard R. Green High School of Teaching</t>
  </si>
  <si>
    <t>M282</t>
  </si>
  <si>
    <t>26 Broadway</t>
  </si>
  <si>
    <t>646-826-8174</t>
  </si>
  <si>
    <t>02M418</t>
  </si>
  <si>
    <t>Millennium High School</t>
  </si>
  <si>
    <t>M824</t>
  </si>
  <si>
    <t>75 Broad Street</t>
  </si>
  <si>
    <t>212-825-9008</t>
  </si>
  <si>
    <t>02M316</t>
  </si>
  <si>
    <t>Urban Assembly School of Business for Young Women</t>
  </si>
  <si>
    <t>212-668-0169</t>
  </si>
  <si>
    <t>02M489</t>
  </si>
  <si>
    <t>High School of Economics and Finance</t>
  </si>
  <si>
    <t>M833</t>
  </si>
  <si>
    <t>100 Trinity Place</t>
  </si>
  <si>
    <t>212-346-0708</t>
  </si>
  <si>
    <t>02M425</t>
  </si>
  <si>
    <t>Leadership and Public Service High School</t>
  </si>
  <si>
    <t>M894</t>
  </si>
  <si>
    <t>90 Trinity Place</t>
  </si>
  <si>
    <t>212-346-0007</t>
  </si>
  <si>
    <t>01M450</t>
  </si>
  <si>
    <t>East Side Community School</t>
  </si>
  <si>
    <t>M060</t>
  </si>
  <si>
    <t>420 East 12th Street</t>
  </si>
  <si>
    <t>212-460-8467</t>
  </si>
  <si>
    <t>02M411</t>
  </si>
  <si>
    <t>Baruch College Campus High School</t>
  </si>
  <si>
    <t>M874</t>
  </si>
  <si>
    <t>55 East 25th Street</t>
  </si>
  <si>
    <t>212-683-7440</t>
  </si>
  <si>
    <t>02M047</t>
  </si>
  <si>
    <t>47 American Sign Language and English Secondary School</t>
  </si>
  <si>
    <t>M047</t>
  </si>
  <si>
    <t>223 East 23rd Street</t>
  </si>
  <si>
    <t>917-326-6668</t>
  </si>
  <si>
    <t>02M413</t>
  </si>
  <si>
    <t>School of the Future High School</t>
  </si>
  <si>
    <t>M660</t>
  </si>
  <si>
    <t>127 East 22nd Street</t>
  </si>
  <si>
    <t>212-475-8086</t>
  </si>
  <si>
    <t>02M439</t>
  </si>
  <si>
    <t>Manhattan Village Academy</t>
  </si>
  <si>
    <t>M873</t>
  </si>
  <si>
    <t>43 West 22nd Street</t>
  </si>
  <si>
    <t>212-242-8752</t>
  </si>
  <si>
    <t>02M422</t>
  </si>
  <si>
    <t>Quest to Learn</t>
  </si>
  <si>
    <t>M440</t>
  </si>
  <si>
    <t>351 West 18th Street</t>
  </si>
  <si>
    <t>212-488-3645</t>
  </si>
  <si>
    <t>02M412</t>
  </si>
  <si>
    <t>NYC Lab School for Collaborative Studies</t>
  </si>
  <si>
    <t>M070</t>
  </si>
  <si>
    <t>333 West 17th Street</t>
  </si>
  <si>
    <t>212-691-6119</t>
  </si>
  <si>
    <t>02M534</t>
  </si>
  <si>
    <t>Harvest Collegiate High School</t>
  </si>
  <si>
    <t>M883</t>
  </si>
  <si>
    <t>34 West 14th Street</t>
  </si>
  <si>
    <t>212-242-3384</t>
  </si>
  <si>
    <t>02M437</t>
  </si>
  <si>
    <t>Hudson High School of Learning Technologies</t>
  </si>
  <si>
    <t>212-488-3330</t>
  </si>
  <si>
    <t>02M392</t>
  </si>
  <si>
    <t>Manhattan Business Academy</t>
  </si>
  <si>
    <t>212-647-1983</t>
  </si>
  <si>
    <t>02M605</t>
  </si>
  <si>
    <t>Humanities Preparatory Academy</t>
  </si>
  <si>
    <t>212-929-4433</t>
  </si>
  <si>
    <t>02M419</t>
  </si>
  <si>
    <t>Landmark High School</t>
  </si>
  <si>
    <t>212-647-7410</t>
  </si>
  <si>
    <t>02M600</t>
  </si>
  <si>
    <t>High School of Fashion Industries</t>
  </si>
  <si>
    <t>M600</t>
  </si>
  <si>
    <t>225 West 24th Street</t>
  </si>
  <si>
    <t>212-255-1235</t>
  </si>
  <si>
    <t>02M414</t>
  </si>
  <si>
    <t>NYC Museum School</t>
  </si>
  <si>
    <t>212-675-6206</t>
  </si>
  <si>
    <t>02M615</t>
  </si>
  <si>
    <t>Chelsea Career and Technical Education High School</t>
  </si>
  <si>
    <t>M615</t>
  </si>
  <si>
    <t>131 Avenue of the Americas</t>
  </si>
  <si>
    <t>212-925-1080</t>
  </si>
  <si>
    <t>02M376</t>
  </si>
  <si>
    <t>NYC iSchool</t>
  </si>
  <si>
    <t>917-237-7300</t>
  </si>
  <si>
    <t>02M432</t>
  </si>
  <si>
    <t>Murray Hill Academy</t>
  </si>
  <si>
    <t>M620</t>
  </si>
  <si>
    <t>111 East 33rd Street</t>
  </si>
  <si>
    <t>212-696-0195</t>
  </si>
  <si>
    <t>02M427</t>
  </si>
  <si>
    <t>Manhattan Academy for Arts and Language</t>
  </si>
  <si>
    <t>212-576-0502</t>
  </si>
  <si>
    <t>02M500</t>
  </si>
  <si>
    <t>Unity Center for Urban Technologies</t>
  </si>
  <si>
    <t>212-576-0530</t>
  </si>
  <si>
    <t>02M393</t>
  </si>
  <si>
    <t>Business of Sports School</t>
  </si>
  <si>
    <t>M625</t>
  </si>
  <si>
    <t>439 West 49th Street</t>
  </si>
  <si>
    <t>212-246-2183</t>
  </si>
  <si>
    <t>02M303</t>
  </si>
  <si>
    <t>Facing History School</t>
  </si>
  <si>
    <t>M535</t>
  </si>
  <si>
    <t>525 West 50th Street</t>
  </si>
  <si>
    <t>212-757-2680</t>
  </si>
  <si>
    <t>02M296</t>
  </si>
  <si>
    <t>High School of Hospitality Management</t>
  </si>
  <si>
    <t>212-586-1819</t>
  </si>
  <si>
    <t>02M300</t>
  </si>
  <si>
    <t>Urban Assembly School of Design and Construction</t>
  </si>
  <si>
    <t>212-586-0981</t>
  </si>
  <si>
    <t>02M135</t>
  </si>
  <si>
    <t>Urban Assembly School for Emergency Management</t>
  </si>
  <si>
    <t>212-245-4670</t>
  </si>
  <si>
    <t>02M400</t>
  </si>
  <si>
    <t>High School for Environmental Studies</t>
  </si>
  <si>
    <t>M834</t>
  </si>
  <si>
    <t>444 West 56th Street</t>
  </si>
  <si>
    <t>212-262-8113</t>
  </si>
  <si>
    <t>02M630</t>
  </si>
  <si>
    <t>Art and Design High School</t>
  </si>
  <si>
    <t>M488</t>
  </si>
  <si>
    <t>231-249 East 56th Street</t>
  </si>
  <si>
    <t>212-752-4340</t>
  </si>
  <si>
    <t>02M542</t>
  </si>
  <si>
    <t>Manhattan Bridges High School</t>
  </si>
  <si>
    <t>212-757-5274</t>
  </si>
  <si>
    <t>02M507</t>
  </si>
  <si>
    <t>Urban Assembly Gateway School for Technology</t>
  </si>
  <si>
    <t>212-246-1041</t>
  </si>
  <si>
    <t>02M288</t>
  </si>
  <si>
    <t>Food and Finance High School</t>
  </si>
  <si>
    <t>212-586-2943</t>
  </si>
  <si>
    <t>02M416</t>
  </si>
  <si>
    <t>Eleanor Roosevelt High School</t>
  </si>
  <si>
    <t>M855</t>
  </si>
  <si>
    <t>411 East 76th Street</t>
  </si>
  <si>
    <t>212-772-1220</t>
  </si>
  <si>
    <t>03M299</t>
  </si>
  <si>
    <t>High School for Arts, Imagination, and Inquiry</t>
  </si>
  <si>
    <t>M490</t>
  </si>
  <si>
    <t>122 Amsterdam Avenue</t>
  </si>
  <si>
    <t>212-799-4064</t>
  </si>
  <si>
    <t>03M307</t>
  </si>
  <si>
    <t>Urban Assembly School for Media Studies</t>
  </si>
  <si>
    <t>212-501-1110</t>
  </si>
  <si>
    <t>03M479</t>
  </si>
  <si>
    <t>Beacon High School</t>
  </si>
  <si>
    <t>M837</t>
  </si>
  <si>
    <t>227-243 West 61st Street</t>
  </si>
  <si>
    <t>212-245-2807</t>
  </si>
  <si>
    <t>03M485</t>
  </si>
  <si>
    <t>Fiorello H. LaGuardia High School of Music and Art and Performing Arts</t>
  </si>
  <si>
    <t>M485</t>
  </si>
  <si>
    <t>100 Amsterdam Avenue</t>
  </si>
  <si>
    <t>212-496-0700</t>
  </si>
  <si>
    <t>03M494</t>
  </si>
  <si>
    <t>High School of Arts and Technology</t>
  </si>
  <si>
    <t>212-501-1198</t>
  </si>
  <si>
    <t>03M541</t>
  </si>
  <si>
    <t>Manhattan / Hunter Science High School</t>
  </si>
  <si>
    <t>212-501-1235</t>
  </si>
  <si>
    <t>03M859</t>
  </si>
  <si>
    <t>Special Music School</t>
  </si>
  <si>
    <t>212-501-3318</t>
  </si>
  <si>
    <t>03M492</t>
  </si>
  <si>
    <t>High School for Law, Advocacy, and Community Justice</t>
  </si>
  <si>
    <t>212-501-1201</t>
  </si>
  <si>
    <t>03M402</t>
  </si>
  <si>
    <t>Urban Assembly School for Green Careers</t>
  </si>
  <si>
    <t>M470</t>
  </si>
  <si>
    <t>145 West 84th Street</t>
  </si>
  <si>
    <t>212-787-1189</t>
  </si>
  <si>
    <t>03M417</t>
  </si>
  <si>
    <t>Frank McCourt High School</t>
  </si>
  <si>
    <t>212-362-2015</t>
  </si>
  <si>
    <t>03M403</t>
  </si>
  <si>
    <t>Global Learning Collaborative</t>
  </si>
  <si>
    <t>212-877-1103</t>
  </si>
  <si>
    <t>03M415</t>
  </si>
  <si>
    <t>Wadleigh Secondary School for the Performing and Visual Arts</t>
  </si>
  <si>
    <t>M088</t>
  </si>
  <si>
    <t>215 West 114th Street</t>
  </si>
  <si>
    <t>212-749-5800</t>
  </si>
  <si>
    <t>03M860</t>
  </si>
  <si>
    <t>Frederick Douglass Academy II Secondary School</t>
  </si>
  <si>
    <t>212-865-9260</t>
  </si>
  <si>
    <t>05M362</t>
  </si>
  <si>
    <t>Columbia Secondary School</t>
  </si>
  <si>
    <t>M125</t>
  </si>
  <si>
    <t>425 West 123rd Street</t>
  </si>
  <si>
    <t>212-666-1278</t>
  </si>
  <si>
    <t>05M367</t>
  </si>
  <si>
    <t>Academy for Social Action (College Board)</t>
  </si>
  <si>
    <t>M043</t>
  </si>
  <si>
    <t>509 West 129th Street</t>
  </si>
  <si>
    <t>212-234-3102</t>
  </si>
  <si>
    <t>05M369</t>
  </si>
  <si>
    <t>Urban Assembly School for the Performing Arts</t>
  </si>
  <si>
    <t>212-234-4631</t>
  </si>
  <si>
    <t>04M680</t>
  </si>
  <si>
    <t>Heritage School</t>
  </si>
  <si>
    <t>M107</t>
  </si>
  <si>
    <t>1680 Lexington Avenue</t>
  </si>
  <si>
    <t>212-828-2858</t>
  </si>
  <si>
    <t>04M555</t>
  </si>
  <si>
    <t>Central Park East High School</t>
  </si>
  <si>
    <t>M013</t>
  </si>
  <si>
    <t>1573 Madison Avenue</t>
  </si>
  <si>
    <t>212-860-5929</t>
  </si>
  <si>
    <t>04M495</t>
  </si>
  <si>
    <t>Park East High School</t>
  </si>
  <si>
    <t>M495</t>
  </si>
  <si>
    <t>230 East 105th Street</t>
  </si>
  <si>
    <t>212-831-1517</t>
  </si>
  <si>
    <t>04M610</t>
  </si>
  <si>
    <t>Young Women's Leadership School</t>
  </si>
  <si>
    <t>M895</t>
  </si>
  <si>
    <t>105 East 106th Street</t>
  </si>
  <si>
    <t>212-289-7593</t>
  </si>
  <si>
    <t>04M435</t>
  </si>
  <si>
    <t>Manhattan Center for Science and Mathematics</t>
  </si>
  <si>
    <t>M435</t>
  </si>
  <si>
    <t>260 Pleasant Avenue</t>
  </si>
  <si>
    <t>212-876-4639</t>
  </si>
  <si>
    <t>04M372</t>
  </si>
  <si>
    <t>Esperanza Preparatory Academy</t>
  </si>
  <si>
    <t>M117</t>
  </si>
  <si>
    <t>240 East 109th Street</t>
  </si>
  <si>
    <t>212-722-6507</t>
  </si>
  <si>
    <t>05M304</t>
  </si>
  <si>
    <t>Mott Hall High School</t>
  </si>
  <si>
    <t>M136</t>
  </si>
  <si>
    <t>6 Edgecombe Avenue</t>
  </si>
  <si>
    <t>212-694-6020</t>
  </si>
  <si>
    <t>05M670</t>
  </si>
  <si>
    <t>Thurgood Marshall Academy for Learning and Social Change</t>
  </si>
  <si>
    <t>M970</t>
  </si>
  <si>
    <t>200-214 West 135th Street</t>
  </si>
  <si>
    <t>212-283-8055</t>
  </si>
  <si>
    <t>05M692</t>
  </si>
  <si>
    <t>High School for Mathematics, Science, and Engineering at City College</t>
  </si>
  <si>
    <t>M812</t>
  </si>
  <si>
    <t>240 Convent Avenue</t>
  </si>
  <si>
    <t>212-281-6490</t>
  </si>
  <si>
    <t>06M540</t>
  </si>
  <si>
    <t>A. Philip Randolph Campus High School</t>
  </si>
  <si>
    <t>M540</t>
  </si>
  <si>
    <t>443 West 135th Street</t>
  </si>
  <si>
    <t>212-926-0113</t>
  </si>
  <si>
    <t>06M552</t>
  </si>
  <si>
    <t>Gregorio Luperon High School for Science and Mathematics</t>
  </si>
  <si>
    <t>M876</t>
  </si>
  <si>
    <t>501 West 165th Street</t>
  </si>
  <si>
    <t>212-928-1202</t>
  </si>
  <si>
    <t>06M346</t>
  </si>
  <si>
    <t>Community Health Academy of the Heights</t>
  </si>
  <si>
    <t>M814</t>
  </si>
  <si>
    <t>504 West 158th Street</t>
  </si>
  <si>
    <t>212-342-6600</t>
  </si>
  <si>
    <t>06M348</t>
  </si>
  <si>
    <t>Washington Heights Expeditionary Learning School</t>
  </si>
  <si>
    <t>M143</t>
  </si>
  <si>
    <t>511 West 182nd Street</t>
  </si>
  <si>
    <t>212-781-0524</t>
  </si>
  <si>
    <t>06M423</t>
  </si>
  <si>
    <t>High School for Excellence and Innovation</t>
  </si>
  <si>
    <t>212-569-1022</t>
  </si>
  <si>
    <t>05M157</t>
  </si>
  <si>
    <t>Urban Assembly School for Global Commerce</t>
  </si>
  <si>
    <t>M501</t>
  </si>
  <si>
    <t>2005 Madison Avenue</t>
  </si>
  <si>
    <t>212-831-5201</t>
  </si>
  <si>
    <t>04M409</t>
  </si>
  <si>
    <t>Coalition School for Social Change</t>
  </si>
  <si>
    <t>M045</t>
  </si>
  <si>
    <t>2351 1st Avenue</t>
  </si>
  <si>
    <t>212-831-5153</t>
  </si>
  <si>
    <t>02M531</t>
  </si>
  <si>
    <t>Repertory Company High School for Theatre Arts</t>
  </si>
  <si>
    <t>M896</t>
  </si>
  <si>
    <t>123 West 43rd Street</t>
  </si>
  <si>
    <t>212-382-1875</t>
  </si>
  <si>
    <t>02M408</t>
  </si>
  <si>
    <t>Professional Performing Arts High School</t>
  </si>
  <si>
    <t>M017</t>
  </si>
  <si>
    <t>328 West 48th Street</t>
  </si>
  <si>
    <t>212-247-8652</t>
  </si>
  <si>
    <t>02M529</t>
  </si>
  <si>
    <t>Jacqueline Kennedy Onassis High School</t>
  </si>
  <si>
    <t>M486</t>
  </si>
  <si>
    <t>120 West 46th Street</t>
  </si>
  <si>
    <t>212-391-0041</t>
  </si>
  <si>
    <t>02M280</t>
  </si>
  <si>
    <t>Manhattan Early College School for Advertising</t>
  </si>
  <si>
    <t>M520</t>
  </si>
  <si>
    <t>411 Pearl Street</t>
  </si>
  <si>
    <t xml:space="preserve">718-935-3477  </t>
  </si>
  <si>
    <t>02M520</t>
  </si>
  <si>
    <t>Murry Bergtraum High School for Business Careers</t>
  </si>
  <si>
    <t>212-964-9610</t>
  </si>
  <si>
    <t>02M282</t>
  </si>
  <si>
    <t>Urban Assembly Maker Academy</t>
  </si>
  <si>
    <t>718-935-3442</t>
  </si>
  <si>
    <t>02M139</t>
  </si>
  <si>
    <t>Stephen T. Mather Building Arts and Craftsmanship High School</t>
  </si>
  <si>
    <t>212-225-0998</t>
  </si>
  <si>
    <t>05M499</t>
  </si>
  <si>
    <t>Frederick Douglass Academy</t>
  </si>
  <si>
    <t>M010</t>
  </si>
  <si>
    <t>2581 7th Avenue</t>
  </si>
  <si>
    <t>212-491-4107</t>
  </si>
  <si>
    <t>06M463</t>
  </si>
  <si>
    <t>High School for Media and Communications</t>
  </si>
  <si>
    <t>M465</t>
  </si>
  <si>
    <t>549 Audubon Avenue</t>
  </si>
  <si>
    <t>212-927-1841</t>
  </si>
  <si>
    <t>06M462</t>
  </si>
  <si>
    <t>College Academy</t>
  </si>
  <si>
    <t>06M467</t>
  </si>
  <si>
    <t>High School for Law and Public Service</t>
  </si>
  <si>
    <t>212-342-6130</t>
  </si>
  <si>
    <t>06M293</t>
  </si>
  <si>
    <t>City College Academy of the Arts</t>
  </si>
  <si>
    <t>M218</t>
  </si>
  <si>
    <t>4600 Broadway</t>
  </si>
  <si>
    <t>212-567-3164</t>
  </si>
  <si>
    <t>06M468</t>
  </si>
  <si>
    <t>High School for Health Careers and Sciences</t>
  </si>
  <si>
    <t>02M459</t>
  </si>
  <si>
    <t>Manhattan International High School</t>
  </si>
  <si>
    <t>M480</t>
  </si>
  <si>
    <t>317 East 67th Street</t>
  </si>
  <si>
    <t>212-517-6728</t>
  </si>
  <si>
    <t>02M519</t>
  </si>
  <si>
    <t>Talent Unlimited High School</t>
  </si>
  <si>
    <t>212-737-1530</t>
  </si>
  <si>
    <t>02M449</t>
  </si>
  <si>
    <t>Vanguard High School</t>
  </si>
  <si>
    <t>212-517-5175</t>
  </si>
  <si>
    <t>02M655</t>
  </si>
  <si>
    <t>Life Sciences Secondary School</t>
  </si>
  <si>
    <t>M645</t>
  </si>
  <si>
    <t>320 East 96th Street</t>
  </si>
  <si>
    <t>212-348-1694</t>
  </si>
  <si>
    <t>02M475</t>
  </si>
  <si>
    <t>Stuyvesant High School</t>
  </si>
  <si>
    <t>M477</t>
  </si>
  <si>
    <t>345 Chambers Street</t>
  </si>
  <si>
    <t>212-312-4800</t>
  </si>
  <si>
    <t>31R600</t>
  </si>
  <si>
    <t>Ralph R. McKee Career and Technical Education High School</t>
  </si>
  <si>
    <t>Staten Island</t>
  </si>
  <si>
    <t>R600</t>
  </si>
  <si>
    <t>290 St Marks Place</t>
  </si>
  <si>
    <t>718-420-2600</t>
  </si>
  <si>
    <t>31R080</t>
  </si>
  <si>
    <t>Michael J. Petrides School</t>
  </si>
  <si>
    <t>R880</t>
  </si>
  <si>
    <t>715 Ocean Terrace</t>
  </si>
  <si>
    <t>718-815-0186</t>
  </si>
  <si>
    <t>31R450</t>
  </si>
  <si>
    <t>Curtis High School</t>
  </si>
  <si>
    <t>R450</t>
  </si>
  <si>
    <t>105 Hamilton Avenue</t>
  </si>
  <si>
    <t>718-390-1800</t>
  </si>
  <si>
    <t>31R445</t>
  </si>
  <si>
    <t>Port Richmond High School</t>
  </si>
  <si>
    <t>R445</t>
  </si>
  <si>
    <t>85 St Josephs Avenue</t>
  </si>
  <si>
    <t>718-420-2100</t>
  </si>
  <si>
    <t>31R605</t>
  </si>
  <si>
    <t>Staten Island Technical High School</t>
  </si>
  <si>
    <t>R440</t>
  </si>
  <si>
    <t>485 Clawson Street</t>
  </si>
  <si>
    <t>718-667-3222</t>
  </si>
  <si>
    <t>31R440</t>
  </si>
  <si>
    <t>New Dorp High School</t>
  </si>
  <si>
    <t>R435</t>
  </si>
  <si>
    <t>465 New Dorp Lane</t>
  </si>
  <si>
    <t>718-667-8686</t>
  </si>
  <si>
    <t>31R455</t>
  </si>
  <si>
    <t>Tottenville High School</t>
  </si>
  <si>
    <t>R455</t>
  </si>
  <si>
    <t>100 Luten Avenue</t>
  </si>
  <si>
    <t>718-668-8800</t>
  </si>
  <si>
    <t>31R460</t>
  </si>
  <si>
    <t>Susan E. Wagner High School</t>
  </si>
  <si>
    <t>R460</t>
  </si>
  <si>
    <t>1200 Manor Road</t>
  </si>
  <si>
    <t>718-698-4200</t>
  </si>
  <si>
    <t>31R064</t>
  </si>
  <si>
    <t>Gaynor McCown Expeditionary Learning School</t>
  </si>
  <si>
    <t>R043</t>
  </si>
  <si>
    <t>100 Essex Drive</t>
  </si>
  <si>
    <t>718-370-6950</t>
  </si>
  <si>
    <t>31R047</t>
  </si>
  <si>
    <t>CSI High School for International Studies</t>
  </si>
  <si>
    <t>718-370-6900</t>
  </si>
  <si>
    <t>07X522</t>
  </si>
  <si>
    <t>Bronx Design and Construction Academy</t>
  </si>
  <si>
    <t>Bronx</t>
  </si>
  <si>
    <t>X600</t>
  </si>
  <si>
    <t>333 East 151st Street</t>
  </si>
  <si>
    <t>718-402-7690</t>
  </si>
  <si>
    <t>07X547</t>
  </si>
  <si>
    <t>New Explorers High School</t>
  </si>
  <si>
    <t>X790</t>
  </si>
  <si>
    <t>730 Concourse Village West</t>
  </si>
  <si>
    <t>718-292-4150</t>
  </si>
  <si>
    <t>09X505</t>
  </si>
  <si>
    <t>Bronx School for Law, Government, and Justice</t>
  </si>
  <si>
    <t>X460</t>
  </si>
  <si>
    <t>244 East 163rd Street</t>
  </si>
  <si>
    <t>718-410-3430</t>
  </si>
  <si>
    <t>07X548</t>
  </si>
  <si>
    <t>Urban Assembly School for Careers in Sports</t>
  </si>
  <si>
    <t>718-292-7110</t>
  </si>
  <si>
    <t>07X527</t>
  </si>
  <si>
    <t>Bronx Leadership Academy II High School</t>
  </si>
  <si>
    <t>718-292-7171</t>
  </si>
  <si>
    <t>07X551</t>
  </si>
  <si>
    <t>Urban Assembly Bronx Academy of Letters</t>
  </si>
  <si>
    <t>X183</t>
  </si>
  <si>
    <t>339 Morris Avenue</t>
  </si>
  <si>
    <t>718-401-4891</t>
  </si>
  <si>
    <t>07X670</t>
  </si>
  <si>
    <t>Health Opportunities High School</t>
  </si>
  <si>
    <t>X884</t>
  </si>
  <si>
    <t>350 Gerard Avenue</t>
  </si>
  <si>
    <t>718-401-1826</t>
  </si>
  <si>
    <t>07X427</t>
  </si>
  <si>
    <t>Community School for Social Justice</t>
  </si>
  <si>
    <t>718-402-8481</t>
  </si>
  <si>
    <t>07X600</t>
  </si>
  <si>
    <t>Alfred E. Smith Career and Technical Education High School</t>
  </si>
  <si>
    <t>718-993-5000</t>
  </si>
  <si>
    <t>09X327</t>
  </si>
  <si>
    <t>Comprehensive Model School Project</t>
  </si>
  <si>
    <t>X240</t>
  </si>
  <si>
    <t>1501 Jerome Avenue</t>
  </si>
  <si>
    <t>718-294-8111</t>
  </si>
  <si>
    <t>09X365</t>
  </si>
  <si>
    <t>Academy for Language and Technology</t>
  </si>
  <si>
    <t>X082</t>
  </si>
  <si>
    <t>1700 Macombs Road</t>
  </si>
  <si>
    <t>718-731-0219</t>
  </si>
  <si>
    <t>07X223</t>
  </si>
  <si>
    <t>Laboratory School of Finance and Technology</t>
  </si>
  <si>
    <t>X149</t>
  </si>
  <si>
    <t>360 East 145th Street</t>
  </si>
  <si>
    <t>718-585-8202</t>
  </si>
  <si>
    <t>07X221</t>
  </si>
  <si>
    <t>South Bronx Preparatory (College Board)</t>
  </si>
  <si>
    <t>718-292-2211</t>
  </si>
  <si>
    <t>07X334</t>
  </si>
  <si>
    <t>International Community High School</t>
  </si>
  <si>
    <t>X139</t>
  </si>
  <si>
    <t>345 Brook Avenue</t>
  </si>
  <si>
    <t>718-665-4128</t>
  </si>
  <si>
    <t>07X520</t>
  </si>
  <si>
    <t>Foreign Language Academy of Global Studies</t>
  </si>
  <si>
    <t>X155</t>
  </si>
  <si>
    <t>470 Jackson Avenue</t>
  </si>
  <si>
    <t>718-585-4024</t>
  </si>
  <si>
    <t>07X500</t>
  </si>
  <si>
    <t>Hostos-Lincoln Academy of Science</t>
  </si>
  <si>
    <t>X162</t>
  </si>
  <si>
    <t>600 St Anns Avenue</t>
  </si>
  <si>
    <t>718-402-5640</t>
  </si>
  <si>
    <t>07X259</t>
  </si>
  <si>
    <t>HERO High (Health, Education, and Research Occupations High School)</t>
  </si>
  <si>
    <t>X655</t>
  </si>
  <si>
    <t>455 Southern Boulevard</t>
  </si>
  <si>
    <t>718-585-8013</t>
  </si>
  <si>
    <t>07X495</t>
  </si>
  <si>
    <t>University Heights Secondary School</t>
  </si>
  <si>
    <t>X470</t>
  </si>
  <si>
    <t>701 St Anns Avenue</t>
  </si>
  <si>
    <t>718-292-0578</t>
  </si>
  <si>
    <t>07X473</t>
  </si>
  <si>
    <t>Mott Haven Village Preparatory High School</t>
  </si>
  <si>
    <t>718-402-0571</t>
  </si>
  <si>
    <t>09X543</t>
  </si>
  <si>
    <t>High School for Violin and Dance</t>
  </si>
  <si>
    <t>X400</t>
  </si>
  <si>
    <t>1110 Boston Road</t>
  </si>
  <si>
    <t>718-842-0687</t>
  </si>
  <si>
    <t>09X403</t>
  </si>
  <si>
    <t>Bronx International High School</t>
  </si>
  <si>
    <t>718-620-1053</t>
  </si>
  <si>
    <t>08X559</t>
  </si>
  <si>
    <t>School for Tourism and Hospitality</t>
  </si>
  <si>
    <t>X650</t>
  </si>
  <si>
    <t>900 Tinton Avenue</t>
  </si>
  <si>
    <t>718-401-4214</t>
  </si>
  <si>
    <t>12X479</t>
  </si>
  <si>
    <t>Bronx Career and College Preparatory High School</t>
  </si>
  <si>
    <t>X158</t>
  </si>
  <si>
    <t>800 Home Street</t>
  </si>
  <si>
    <t>718-542-4011</t>
  </si>
  <si>
    <t>09X260</t>
  </si>
  <si>
    <t>Bronx Center for Science and Mathematics</t>
  </si>
  <si>
    <t>X002</t>
  </si>
  <si>
    <t>1363 Fulton Avenue</t>
  </si>
  <si>
    <t>718-992-7089</t>
  </si>
  <si>
    <t>09X324</t>
  </si>
  <si>
    <t>Bronx Early College Academy for Teaching and Learning</t>
  </si>
  <si>
    <t>X166</t>
  </si>
  <si>
    <t>250 East 164th Street</t>
  </si>
  <si>
    <t>718-681-8287</t>
  </si>
  <si>
    <t>09X250</t>
  </si>
  <si>
    <t>Eximius College Preparatory Academy (College Board)</t>
  </si>
  <si>
    <t>718-992-7154</t>
  </si>
  <si>
    <t>12X267</t>
  </si>
  <si>
    <t>Bronx Latin</t>
  </si>
  <si>
    <t>718-991-6349</t>
  </si>
  <si>
    <t>09X404</t>
  </si>
  <si>
    <t>School for Excellence</t>
  </si>
  <si>
    <t>718-860-1385</t>
  </si>
  <si>
    <t>09X297</t>
  </si>
  <si>
    <t>Morris Academy for Collaborative Studies</t>
  </si>
  <si>
    <t>718-542-3700</t>
  </si>
  <si>
    <t>09X517</t>
  </si>
  <si>
    <t>Frederick Douglass Academy III Secondary School</t>
  </si>
  <si>
    <t>X148</t>
  </si>
  <si>
    <t>3630 Third Avenue</t>
  </si>
  <si>
    <t>718-538-9726</t>
  </si>
  <si>
    <t>09X564</t>
  </si>
  <si>
    <t>Claremont International High School</t>
  </si>
  <si>
    <t>X410</t>
  </si>
  <si>
    <t>240 East 172nd Street</t>
  </si>
  <si>
    <t>718-410-4001</t>
  </si>
  <si>
    <t>09X241</t>
  </si>
  <si>
    <t>Urban Assembly School for Applied Math and Science</t>
  </si>
  <si>
    <t>X970</t>
  </si>
  <si>
    <t>1595 Bathgate Avenue</t>
  </si>
  <si>
    <t>718-466-7800</t>
  </si>
  <si>
    <t>09X227</t>
  </si>
  <si>
    <t>Bronx Collegiate Academy</t>
  </si>
  <si>
    <t>718-410-4077</t>
  </si>
  <si>
    <t>09X252</t>
  </si>
  <si>
    <t>Mott Hall Bronx High School</t>
  </si>
  <si>
    <t>718-466-6800</t>
  </si>
  <si>
    <t>09X276</t>
  </si>
  <si>
    <t>Leadership Institute</t>
  </si>
  <si>
    <t>X004</t>
  </si>
  <si>
    <t>1701 Fulton Avenue</t>
  </si>
  <si>
    <t>718-299-7490</t>
  </si>
  <si>
    <t>09X350</t>
  </si>
  <si>
    <t>New Directions Secondary School</t>
  </si>
  <si>
    <t>718-410-4242</t>
  </si>
  <si>
    <t>09X525</t>
  </si>
  <si>
    <t>Bronx Leadership Academy High School</t>
  </si>
  <si>
    <t>X876</t>
  </si>
  <si>
    <t>1710 Webster Avenue</t>
  </si>
  <si>
    <t>718-299-4274</t>
  </si>
  <si>
    <t>09X263</t>
  </si>
  <si>
    <t>Validus Preparatory Academy: An Expeditionary Learning School</t>
  </si>
  <si>
    <t>718-466-4000</t>
  </si>
  <si>
    <t>09X413</t>
  </si>
  <si>
    <t>Bronx High School for Medical Science</t>
  </si>
  <si>
    <t>718-410-4040</t>
  </si>
  <si>
    <t>09X231</t>
  </si>
  <si>
    <t>Eagle Academy for Young Men</t>
  </si>
  <si>
    <t>X465</t>
  </si>
  <si>
    <t>4143 Third Avenue</t>
  </si>
  <si>
    <t>718-466-8000</t>
  </si>
  <si>
    <t>09X412</t>
  </si>
  <si>
    <t>Bronx High School of Business</t>
  </si>
  <si>
    <t>718-410-4060</t>
  </si>
  <si>
    <t>09X329</t>
  </si>
  <si>
    <t>DreamYard Preparatory School</t>
  </si>
  <si>
    <t>10X225</t>
  </si>
  <si>
    <t>Theatre Arts Production Company School</t>
  </si>
  <si>
    <t>X137</t>
  </si>
  <si>
    <t>2225 Webster Avenue</t>
  </si>
  <si>
    <t>718-584-0832</t>
  </si>
  <si>
    <t>10X243</t>
  </si>
  <si>
    <t>West Bronx Academy for the Future</t>
  </si>
  <si>
    <t>X435</t>
  </si>
  <si>
    <t>500 East Fordham Road</t>
  </si>
  <si>
    <t>718-563-7139</t>
  </si>
  <si>
    <t>10X524</t>
  </si>
  <si>
    <t>Crotona International High School</t>
  </si>
  <si>
    <t>X660</t>
  </si>
  <si>
    <t>2474 Crotona Avenue</t>
  </si>
  <si>
    <t>718-561-8701</t>
  </si>
  <si>
    <t>10X439</t>
  </si>
  <si>
    <t>Bronx High School for Law and Community Service</t>
  </si>
  <si>
    <t>718-733-5274</t>
  </si>
  <si>
    <t>10X264</t>
  </si>
  <si>
    <t>Bronx Academy for Software Engineering (BASE)</t>
  </si>
  <si>
    <t>718-733-6024</t>
  </si>
  <si>
    <t>10X434</t>
  </si>
  <si>
    <t>Belmont Preparatory High School</t>
  </si>
  <si>
    <t>718-733-4559</t>
  </si>
  <si>
    <t>10X437</t>
  </si>
  <si>
    <t>Fordham High School for the Arts</t>
  </si>
  <si>
    <t>718-733-4656</t>
  </si>
  <si>
    <t>10X565</t>
  </si>
  <si>
    <t>High School for Energy and Technology</t>
  </si>
  <si>
    <t>718-733-3080</t>
  </si>
  <si>
    <t>10X374</t>
  </si>
  <si>
    <t>Knowledge and Power Preparatory Academy International High School (KAPPA)</t>
  </si>
  <si>
    <t>718-933-1247</t>
  </si>
  <si>
    <t>10X438</t>
  </si>
  <si>
    <t>Fordham Leadership Academy for Business and Technology</t>
  </si>
  <si>
    <t>718-733-5024</t>
  </si>
  <si>
    <t>12X248</t>
  </si>
  <si>
    <t>Metropolitan High School</t>
  </si>
  <si>
    <t>X099</t>
  </si>
  <si>
    <t>1180 Rev JA Polite Avenue</t>
  </si>
  <si>
    <t>718-991-4634</t>
  </si>
  <si>
    <t>08X332</t>
  </si>
  <si>
    <t>Holcombe L. Rucker School of Community Research</t>
  </si>
  <si>
    <t>X039</t>
  </si>
  <si>
    <t>965 Longwood Avenue</t>
  </si>
  <si>
    <t>718-860-1053</t>
  </si>
  <si>
    <t>08X530</t>
  </si>
  <si>
    <t>Banana Kelly High School</t>
  </si>
  <si>
    <t>718-860-1242</t>
  </si>
  <si>
    <t>08X269</t>
  </si>
  <si>
    <t>Bronx Studio School for Writers and Artists</t>
  </si>
  <si>
    <t>X392</t>
  </si>
  <si>
    <t>928 Simpson Street</t>
  </si>
  <si>
    <t>718-893-5158</t>
  </si>
  <si>
    <t>12X278</t>
  </si>
  <si>
    <t>Peace and Diversity Academy</t>
  </si>
  <si>
    <t>718-991-1855</t>
  </si>
  <si>
    <t>12X271</t>
  </si>
  <si>
    <t>East Bronx Academy for the Future</t>
  </si>
  <si>
    <t>X973</t>
  </si>
  <si>
    <t>1716 Southern Boulevard</t>
  </si>
  <si>
    <t>718-861-8641</t>
  </si>
  <si>
    <t>12X511</t>
  </si>
  <si>
    <t>Bronx Envision Academy</t>
  </si>
  <si>
    <t>X098</t>
  </si>
  <si>
    <t>1619 Boston Road</t>
  </si>
  <si>
    <t>718-589-1590</t>
  </si>
  <si>
    <t>12X682</t>
  </si>
  <si>
    <t>Fannie Lou Hamer Freedom High School</t>
  </si>
  <si>
    <t>X878</t>
  </si>
  <si>
    <t>1021 Jennings Street</t>
  </si>
  <si>
    <t>718-861-0521</t>
  </si>
  <si>
    <t>12X251</t>
  </si>
  <si>
    <t>Explorations Academy</t>
  </si>
  <si>
    <t>718-893-6173</t>
  </si>
  <si>
    <t>12X372</t>
  </si>
  <si>
    <t>Urban Assembly School for Wildlife Conservation</t>
  </si>
  <si>
    <t>X067</t>
  </si>
  <si>
    <t>2024 Mohegan Avenue</t>
  </si>
  <si>
    <t>718-991-2695</t>
  </si>
  <si>
    <t>12X684</t>
  </si>
  <si>
    <t>Wings Academy</t>
  </si>
  <si>
    <t>X879</t>
  </si>
  <si>
    <t>1122 East 180th Street</t>
  </si>
  <si>
    <t>718-597-1751</t>
  </si>
  <si>
    <t>08X348</t>
  </si>
  <si>
    <t>Schuylerville Preparatory High School</t>
  </si>
  <si>
    <t>X405</t>
  </si>
  <si>
    <t>3000 East Tremont Avenue</t>
  </si>
  <si>
    <t>718-904-4200</t>
  </si>
  <si>
    <t>08X293</t>
  </si>
  <si>
    <t>Renaissance High School for Musical Theater and Technology</t>
  </si>
  <si>
    <t>718-430-6390</t>
  </si>
  <si>
    <t>08X558</t>
  </si>
  <si>
    <t>Westchester Square Academy</t>
  </si>
  <si>
    <t>718-904-5050</t>
  </si>
  <si>
    <t>08X320</t>
  </si>
  <si>
    <t>Pelham Lab High School</t>
  </si>
  <si>
    <t>718-904-5090</t>
  </si>
  <si>
    <t>08X405</t>
  </si>
  <si>
    <t>Herbert H. Lehman High School</t>
  </si>
  <si>
    <t>08X349</t>
  </si>
  <si>
    <t>Bronx River High School</t>
  </si>
  <si>
    <t>718-904-4210</t>
  </si>
  <si>
    <t>11X418</t>
  </si>
  <si>
    <t>Bronx High School for the Visual Arts</t>
  </si>
  <si>
    <t>X839</t>
  </si>
  <si>
    <t>2040 Antin Place</t>
  </si>
  <si>
    <t>718-319-5160</t>
  </si>
  <si>
    <t>10X368</t>
  </si>
  <si>
    <t>In-Tech Academy</t>
  </si>
  <si>
    <t>X368</t>
  </si>
  <si>
    <t>2975 Tibbett Avenue</t>
  </si>
  <si>
    <t>718-432-4300</t>
  </si>
  <si>
    <t>10X284</t>
  </si>
  <si>
    <t>Bronx School of Law and Finance</t>
  </si>
  <si>
    <t>X475</t>
  </si>
  <si>
    <t>99 Terrace View Avenue</t>
  </si>
  <si>
    <t>718-561-0113</t>
  </si>
  <si>
    <t>10X213</t>
  </si>
  <si>
    <t>Bronx Engineering and Technology Academy</t>
  </si>
  <si>
    <t>718-563-6678</t>
  </si>
  <si>
    <t>10X546</t>
  </si>
  <si>
    <t>Bronx Theatre High School</t>
  </si>
  <si>
    <t>718-329-2902</t>
  </si>
  <si>
    <t>10X477</t>
  </si>
  <si>
    <t>Marble Hill High School for International Studies</t>
  </si>
  <si>
    <t>718-561-0973</t>
  </si>
  <si>
    <t>10X237</t>
  </si>
  <si>
    <t>Marie Curie School for Medicine, Nursing, and Health Professions</t>
  </si>
  <si>
    <t>X143</t>
  </si>
  <si>
    <t>120 West 231st Street</t>
  </si>
  <si>
    <t>718-432-6491</t>
  </si>
  <si>
    <t>10X141</t>
  </si>
  <si>
    <t>Riverdale/Kingsbridge Academy</t>
  </si>
  <si>
    <t>X141</t>
  </si>
  <si>
    <t>660 West 237th Street</t>
  </si>
  <si>
    <t>718-796-8516</t>
  </si>
  <si>
    <t>11X513</t>
  </si>
  <si>
    <t>New World High School</t>
  </si>
  <si>
    <t>X362</t>
  </si>
  <si>
    <t>921 East 228th Street</t>
  </si>
  <si>
    <t>718-696-3800</t>
  </si>
  <si>
    <t>11X514</t>
  </si>
  <si>
    <t>Bronxwood Preparatory Academy</t>
  </si>
  <si>
    <t>718-696-3820</t>
  </si>
  <si>
    <t>11X270</t>
  </si>
  <si>
    <t>Academy for Scholarship and Entrepreneurship (College Board)</t>
  </si>
  <si>
    <t>718-696-3840</t>
  </si>
  <si>
    <t>11X544</t>
  </si>
  <si>
    <t>High School for Contemporary Arts</t>
  </si>
  <si>
    <t>X425</t>
  </si>
  <si>
    <t>800 East Gun Hill Road</t>
  </si>
  <si>
    <t>718-944-5610</t>
  </si>
  <si>
    <t>11X545</t>
  </si>
  <si>
    <t>Bronx Aerospace High School</t>
  </si>
  <si>
    <t>718-696-6010</t>
  </si>
  <si>
    <t>11X290</t>
  </si>
  <si>
    <t>Bronx Academy of Health Careers</t>
  </si>
  <si>
    <t>718-696-3340</t>
  </si>
  <si>
    <t>11X275</t>
  </si>
  <si>
    <t>High School of Computers and Technology</t>
  </si>
  <si>
    <t>718-696-3930</t>
  </si>
  <si>
    <t>11X265</t>
  </si>
  <si>
    <t>Bronx Lab School</t>
  </si>
  <si>
    <t>718-696-3700</t>
  </si>
  <si>
    <t>11X253</t>
  </si>
  <si>
    <t>Bronx High School for Writing and Communication Arts</t>
  </si>
  <si>
    <t>718-944-5660</t>
  </si>
  <si>
    <t>10X433</t>
  </si>
  <si>
    <t>High School for Teaching and the Professions</t>
  </si>
  <si>
    <t>X430</t>
  </si>
  <si>
    <t>2780 Reservoir Avenue</t>
  </si>
  <si>
    <t>718-329-7380</t>
  </si>
  <si>
    <t>10X445</t>
  </si>
  <si>
    <t>Bronx High School of Science</t>
  </si>
  <si>
    <t>X445</t>
  </si>
  <si>
    <t>75 West 205th Street</t>
  </si>
  <si>
    <t>718-817-7700</t>
  </si>
  <si>
    <t>10X268</t>
  </si>
  <si>
    <t>Kingsbridge International High School</t>
  </si>
  <si>
    <t>718-329-8580</t>
  </si>
  <si>
    <t>10X549</t>
  </si>
  <si>
    <t>Discovery High School</t>
  </si>
  <si>
    <t>718-733-3872</t>
  </si>
  <si>
    <t>10X353</t>
  </si>
  <si>
    <t>World View High School</t>
  </si>
  <si>
    <t>X440</t>
  </si>
  <si>
    <t>100 West Mosholu Parkway South</t>
  </si>
  <si>
    <t>718-601-0391</t>
  </si>
  <si>
    <t>10X442</t>
  </si>
  <si>
    <t>Celia Cruz Bronx High School of Music</t>
  </si>
  <si>
    <t>718-329-8550</t>
  </si>
  <si>
    <t>10X696</t>
  </si>
  <si>
    <t>High School of American Studies at Lehman College</t>
  </si>
  <si>
    <t>X905</t>
  </si>
  <si>
    <t>2925 Goulden Avenue</t>
  </si>
  <si>
    <t>718-329-2144</t>
  </si>
  <si>
    <t>10X440</t>
  </si>
  <si>
    <t>DeWitt Clinton High School</t>
  </si>
  <si>
    <t>718-543-1000</t>
  </si>
  <si>
    <t>10X342</t>
  </si>
  <si>
    <t>International School for Liberal Arts</t>
  </si>
  <si>
    <t>718-329-8570</t>
  </si>
  <si>
    <t>10X351</t>
  </si>
  <si>
    <t>Bronx Collaborative High School</t>
  </si>
  <si>
    <t>718-543-1023</t>
  </si>
  <si>
    <t>11X299</t>
  </si>
  <si>
    <t>Astor Collegiate Academy</t>
  </si>
  <si>
    <t>X415</t>
  </si>
  <si>
    <t>925 Astor Avenue</t>
  </si>
  <si>
    <t>718-944-3418</t>
  </si>
  <si>
    <t>11X542</t>
  </si>
  <si>
    <t>Pelham Preparatory Academy</t>
  </si>
  <si>
    <t>718-944-3601</t>
  </si>
  <si>
    <t>11X509</t>
  </si>
  <si>
    <t>High School of Language and Innovation</t>
  </si>
  <si>
    <t>718-944-3625</t>
  </si>
  <si>
    <t>11X288</t>
  </si>
  <si>
    <t>Collegiate Institute for Math and Science</t>
  </si>
  <si>
    <t>718-944-3635</t>
  </si>
  <si>
    <t>11X508</t>
  </si>
  <si>
    <t>Bronxdale High School</t>
  </si>
  <si>
    <t>718-944-3655</t>
  </si>
  <si>
    <t>12X388</t>
  </si>
  <si>
    <t>Pan American International High School at Monroe</t>
  </si>
  <si>
    <t>X420</t>
  </si>
  <si>
    <t>1300 Boynton Avenue</t>
  </si>
  <si>
    <t>718-991-7238</t>
  </si>
  <si>
    <t>12X478</t>
  </si>
  <si>
    <t>Cinema School</t>
  </si>
  <si>
    <t>X423</t>
  </si>
  <si>
    <t>1551 East 172nd Street</t>
  </si>
  <si>
    <t>718-620-2560</t>
  </si>
  <si>
    <t>12X692</t>
  </si>
  <si>
    <t>Monroe Academy for Visual Arts and Design</t>
  </si>
  <si>
    <t>718-860-8160</t>
  </si>
  <si>
    <t>12X242</t>
  </si>
  <si>
    <t>Mott Hall V</t>
  </si>
  <si>
    <t>718-620-8160</t>
  </si>
  <si>
    <t>12X521</t>
  </si>
  <si>
    <t>Metropolitan Soundview High School</t>
  </si>
  <si>
    <t>718-860-8240</t>
  </si>
  <si>
    <t>12X550</t>
  </si>
  <si>
    <t>High School of World Cultures</t>
  </si>
  <si>
    <t>718-860-8120</t>
  </si>
  <si>
    <t>08X312</t>
  </si>
  <si>
    <t>Millennium Art Academy</t>
  </si>
  <si>
    <t>X450</t>
  </si>
  <si>
    <t>1980 Lafayette Avenue</t>
  </si>
  <si>
    <t>718-824-0978</t>
  </si>
  <si>
    <t>08X452</t>
  </si>
  <si>
    <t>Bronx Guild</t>
  </si>
  <si>
    <t>718-597-1587</t>
  </si>
  <si>
    <t>08X367</t>
  </si>
  <si>
    <t>Archimedes Academy for Math, Science, and Technology Applications</t>
  </si>
  <si>
    <t>X174</t>
  </si>
  <si>
    <t>456 White Plains Road</t>
  </si>
  <si>
    <t>718-617-5046</t>
  </si>
  <si>
    <t>08X432</t>
  </si>
  <si>
    <t>Bronx Bridges High School</t>
  </si>
  <si>
    <t>718-829-2984</t>
  </si>
  <si>
    <t>08X305</t>
  </si>
  <si>
    <t>Pablo Neruda Academy</t>
  </si>
  <si>
    <t>718-824-1682</t>
  </si>
  <si>
    <t>08X282</t>
  </si>
  <si>
    <t>Women's Academy of Excellence</t>
  </si>
  <si>
    <t>718-542-0740</t>
  </si>
  <si>
    <t>08X561</t>
  </si>
  <si>
    <t>Bronx Compass High School</t>
  </si>
  <si>
    <t>718-828-1206</t>
  </si>
  <si>
    <t>08X519</t>
  </si>
  <si>
    <t>Felisa Rincon de Gautier Institute for Law and Public Policy</t>
  </si>
  <si>
    <t>X972</t>
  </si>
  <si>
    <t>1440 Story Avenue</t>
  </si>
  <si>
    <t>718-860-5110</t>
  </si>
  <si>
    <t>08X376</t>
  </si>
  <si>
    <t>Antonia Pantoja Preparatory Academy (College Board)</t>
  </si>
  <si>
    <t>718-824-3152</t>
  </si>
  <si>
    <t>11X249</t>
  </si>
  <si>
    <t>Bronx Health Sciences High School</t>
  </si>
  <si>
    <t>X455</t>
  </si>
  <si>
    <t>750 Baychester Avenue</t>
  </si>
  <si>
    <t>718-862-4406</t>
  </si>
  <si>
    <t>11X455</t>
  </si>
  <si>
    <t>Harry S. Truman High School</t>
  </si>
  <si>
    <t>718-904-5400</t>
  </si>
  <si>
    <t>24Q600</t>
  </si>
  <si>
    <t>Queens Vocational and Technical High School</t>
  </si>
  <si>
    <t>Queens</t>
  </si>
  <si>
    <t>Q600</t>
  </si>
  <si>
    <t>37-02 47th Avenue</t>
  </si>
  <si>
    <t>Long Island City</t>
  </si>
  <si>
    <t>718-937-3010</t>
  </si>
  <si>
    <t>24Q267</t>
  </si>
  <si>
    <t>High School of Applied Communication</t>
  </si>
  <si>
    <t>Q735</t>
  </si>
  <si>
    <t>30-20 Thomson Avenue</t>
  </si>
  <si>
    <t>718-389-3163</t>
  </si>
  <si>
    <t>24Q520</t>
  </si>
  <si>
    <t>Middle College High School at LaGuardia Community College</t>
  </si>
  <si>
    <t>Q520</t>
  </si>
  <si>
    <t>45-35 Van Dam Street</t>
  </si>
  <si>
    <t>718-392-3330</t>
  </si>
  <si>
    <t>30Q301</t>
  </si>
  <si>
    <t>Academy for Careers in Television and Film</t>
  </si>
  <si>
    <t>Q404</t>
  </si>
  <si>
    <t>1-50 51st Avenue</t>
  </si>
  <si>
    <t>718-609-3330</t>
  </si>
  <si>
    <t>24Q610</t>
  </si>
  <si>
    <t>Aviation Career and Technical Education High School</t>
  </si>
  <si>
    <t>Q610</t>
  </si>
  <si>
    <t>45-30 36th Street</t>
  </si>
  <si>
    <t>718-361-2032</t>
  </si>
  <si>
    <t>30Q575</t>
  </si>
  <si>
    <t>Academy of American Studies</t>
  </si>
  <si>
    <t>Q451</t>
  </si>
  <si>
    <t>28-04 41st Avenue</t>
  </si>
  <si>
    <t>718-361-8786</t>
  </si>
  <si>
    <t>30Q555</t>
  </si>
  <si>
    <t>Newcomers High School</t>
  </si>
  <si>
    <t>Q450</t>
  </si>
  <si>
    <t>28-01 41st Avenue</t>
  </si>
  <si>
    <t>718-937-6005</t>
  </si>
  <si>
    <t>24Q299</t>
  </si>
  <si>
    <t>Bard High School Early College Queens</t>
  </si>
  <si>
    <t>718-361-3133</t>
  </si>
  <si>
    <t>24Q530</t>
  </si>
  <si>
    <t>International High School at LaGuardia Community College</t>
  </si>
  <si>
    <t>718-392-3433</t>
  </si>
  <si>
    <t>30Q502</t>
  </si>
  <si>
    <t>Information Technology High School</t>
  </si>
  <si>
    <t>Q725</t>
  </si>
  <si>
    <t>21-16 44th Road</t>
  </si>
  <si>
    <t>718-937-4270</t>
  </si>
  <si>
    <t>24Q560</t>
  </si>
  <si>
    <t>Robert F. Wagner Jr. Secondary School for Arts and Technology</t>
  </si>
  <si>
    <t>Q891</t>
  </si>
  <si>
    <t>47-07 30th Place</t>
  </si>
  <si>
    <t>718-472-5671</t>
  </si>
  <si>
    <t>24Q264</t>
  </si>
  <si>
    <t>Academy of Finance and Enterprise</t>
  </si>
  <si>
    <t>718-389-3623</t>
  </si>
  <si>
    <t>30Q286</t>
  </si>
  <si>
    <t>Young Women's Leadership School in Astoria</t>
  </si>
  <si>
    <t>Q739</t>
  </si>
  <si>
    <t>23-15 Newtown Avenue</t>
  </si>
  <si>
    <t>Astoria</t>
  </si>
  <si>
    <t>718-267-2839</t>
  </si>
  <si>
    <t>30Q445</t>
  </si>
  <si>
    <t>William Cullen Bryant High School</t>
  </si>
  <si>
    <t>Q445</t>
  </si>
  <si>
    <t>48-10 31st Avenue</t>
  </si>
  <si>
    <t>718-721-5404</t>
  </si>
  <si>
    <t>30Q450</t>
  </si>
  <si>
    <t>Long Island City High School</t>
  </si>
  <si>
    <t>Q452</t>
  </si>
  <si>
    <t>14-30 Broadway</t>
  </si>
  <si>
    <t>718-545-7095</t>
  </si>
  <si>
    <t>30Q501</t>
  </si>
  <si>
    <t>Frank Sinatra School of the Arts High School</t>
  </si>
  <si>
    <t>Q570</t>
  </si>
  <si>
    <t>35-12 35th Avenue</t>
  </si>
  <si>
    <t>718-361-9920</t>
  </si>
  <si>
    <t>30Q258</t>
  </si>
  <si>
    <t>Energy Tech High School</t>
  </si>
  <si>
    <t>Q204</t>
  </si>
  <si>
    <t>36-41 28th Street</t>
  </si>
  <si>
    <t>718-472-0536</t>
  </si>
  <si>
    <t>30Q580</t>
  </si>
  <si>
    <t>Baccalaureate School for Global Education</t>
  </si>
  <si>
    <t>Q798</t>
  </si>
  <si>
    <t>34-12 36th Avenue</t>
  </si>
  <si>
    <t>718-361-5275</t>
  </si>
  <si>
    <t>13K419</t>
  </si>
  <si>
    <t>Science Skills Center High School for Science, Technology, and the Creative Arts</t>
  </si>
  <si>
    <t>Brooklyn</t>
  </si>
  <si>
    <t>K805</t>
  </si>
  <si>
    <t>49 Flatbush Avenue Extension</t>
  </si>
  <si>
    <t>718-243-9413</t>
  </si>
  <si>
    <t>13K439</t>
  </si>
  <si>
    <t>Brooklyn International High School</t>
  </si>
  <si>
    <t>718-643-9315</t>
  </si>
  <si>
    <t>15K423</t>
  </si>
  <si>
    <t>Brooklyn Frontiers High School</t>
  </si>
  <si>
    <t>K520</t>
  </si>
  <si>
    <t>112 Schermerhorn Street</t>
  </si>
  <si>
    <t>718-722-4727</t>
  </si>
  <si>
    <t>15K497</t>
  </si>
  <si>
    <t>School for International Studies</t>
  </si>
  <si>
    <t>K293</t>
  </si>
  <si>
    <t>284 Baltic Street</t>
  </si>
  <si>
    <t>718-330-9390</t>
  </si>
  <si>
    <t>15K429</t>
  </si>
  <si>
    <t>Brooklyn School for Global Studies</t>
  </si>
  <si>
    <t>718-694-9741</t>
  </si>
  <si>
    <t>13K674</t>
  </si>
  <si>
    <t>City Polytechnic High School of Engineering, Architecture, and Technology</t>
  </si>
  <si>
    <t>K580</t>
  </si>
  <si>
    <t>105 Johnson Street</t>
  </si>
  <si>
    <t>718-875-1473</t>
  </si>
  <si>
    <t>13K527</t>
  </si>
  <si>
    <t>Urban Assembly Institute of Math and Science for Young Women</t>
  </si>
  <si>
    <t>K313</t>
  </si>
  <si>
    <t>283 Adams Street</t>
  </si>
  <si>
    <t>718-260-2300</t>
  </si>
  <si>
    <t>13K483</t>
  </si>
  <si>
    <t>Urban Assembly School for Law and Justice</t>
  </si>
  <si>
    <t>718-858-1160</t>
  </si>
  <si>
    <t>15K519</t>
  </si>
  <si>
    <t>Cobble Hill School of American Studies</t>
  </si>
  <si>
    <t>K804</t>
  </si>
  <si>
    <t>347 Baltic Street</t>
  </si>
  <si>
    <t>718-403-9544</t>
  </si>
  <si>
    <t>13K605</t>
  </si>
  <si>
    <t>George Westinghouse Career and Technical Education High School</t>
  </si>
  <si>
    <t>718-625-6130</t>
  </si>
  <si>
    <t>13K350</t>
  </si>
  <si>
    <t>Urban Assembly High School of Music and Art</t>
  </si>
  <si>
    <t>718-858-0249</t>
  </si>
  <si>
    <t>18K629</t>
  </si>
  <si>
    <t>Cultural Academy for the Arts and Sciences</t>
  </si>
  <si>
    <t>K415</t>
  </si>
  <si>
    <t>5800 Tilden Avenue</t>
  </si>
  <si>
    <t>718-968-6630</t>
  </si>
  <si>
    <t>17K745</t>
  </si>
  <si>
    <t>Brooklyn Institute for Liberal Arts</t>
  </si>
  <si>
    <t>K470</t>
  </si>
  <si>
    <t>600 Kingston Avenue</t>
  </si>
  <si>
    <t>718-221-1097</t>
  </si>
  <si>
    <t>18K569</t>
  </si>
  <si>
    <t>Kurt Hahn Expeditionary Learning School</t>
  </si>
  <si>
    <t>718-629-1204</t>
  </si>
  <si>
    <t>17K531</t>
  </si>
  <si>
    <t>School for Human Rights</t>
  </si>
  <si>
    <t>718-771-4793</t>
  </si>
  <si>
    <t>18K563</t>
  </si>
  <si>
    <t>It Takes a Village Academy</t>
  </si>
  <si>
    <t>718-629-2307</t>
  </si>
  <si>
    <t>17K546</t>
  </si>
  <si>
    <t>High School for Public Service: Heroes of Tomorrow</t>
  </si>
  <si>
    <t>718-756-5325</t>
  </si>
  <si>
    <t>18K589</t>
  </si>
  <si>
    <t>Arts and Media Preparatory Academy</t>
  </si>
  <si>
    <t>K232</t>
  </si>
  <si>
    <t>905 Winthrop Street</t>
  </si>
  <si>
    <t>718-773-3908</t>
  </si>
  <si>
    <t>17K533</t>
  </si>
  <si>
    <t>School for Democracy and Leadership</t>
  </si>
  <si>
    <t>718-771-4865</t>
  </si>
  <si>
    <t>20K609</t>
  </si>
  <si>
    <t>Urban Assembly School for Criminal Justice</t>
  </si>
  <si>
    <t>K223</t>
  </si>
  <si>
    <t>4200 16th Avenue</t>
  </si>
  <si>
    <t>718-438-3893</t>
  </si>
  <si>
    <t>20K505</t>
  </si>
  <si>
    <t>Franklin Delano Roosevelt High School</t>
  </si>
  <si>
    <t>K505</t>
  </si>
  <si>
    <t>5800 20th Avenue</t>
  </si>
  <si>
    <t>718-621-8800</t>
  </si>
  <si>
    <t>13K412</t>
  </si>
  <si>
    <t>Brooklyn Community High School of Communication, Arts, and Media</t>
  </si>
  <si>
    <t>K117</t>
  </si>
  <si>
    <t>300 Willoughby Avenue</t>
  </si>
  <si>
    <t>718-230-5748</t>
  </si>
  <si>
    <t>13K265</t>
  </si>
  <si>
    <t>Dr. Susan S. McKinney Secondary School of the Arts</t>
  </si>
  <si>
    <t>K265</t>
  </si>
  <si>
    <t>101 Park Avenue</t>
  </si>
  <si>
    <t>718-834-6760</t>
  </si>
  <si>
    <t>13K670</t>
  </si>
  <si>
    <t>Benjamin Banneker Academy</t>
  </si>
  <si>
    <t>K914</t>
  </si>
  <si>
    <t>71-77 Clinton Avenue</t>
  </si>
  <si>
    <t>718-797-3702</t>
  </si>
  <si>
    <t>14K071</t>
  </si>
  <si>
    <t>Juan Morel Campos Secondary School</t>
  </si>
  <si>
    <t>K071</t>
  </si>
  <si>
    <t>215 Heyward Street</t>
  </si>
  <si>
    <t>718-302-7900</t>
  </si>
  <si>
    <t>14K449</t>
  </si>
  <si>
    <t>Brooklyn Latin School</t>
  </si>
  <si>
    <t>K049</t>
  </si>
  <si>
    <t>223 Graham Avenue</t>
  </si>
  <si>
    <t>718-366-0154</t>
  </si>
  <si>
    <t>14K322</t>
  </si>
  <si>
    <t>Foundations Academy</t>
  </si>
  <si>
    <t>K033</t>
  </si>
  <si>
    <t>70 Tompkins Avenue</t>
  </si>
  <si>
    <t>718-302-5092</t>
  </si>
  <si>
    <t>14K614</t>
  </si>
  <si>
    <t>Young Women's Leadership School of Brooklyn</t>
  </si>
  <si>
    <t>K147</t>
  </si>
  <si>
    <t>325 Bushwick Avenue</t>
  </si>
  <si>
    <t>718-387-5641</t>
  </si>
  <si>
    <t>14K454</t>
  </si>
  <si>
    <t>Green School: An Academy for Environmental Careers</t>
  </si>
  <si>
    <t>718-599-1207</t>
  </si>
  <si>
    <t>14K586</t>
  </si>
  <si>
    <t>Lyons Community School</t>
  </si>
  <si>
    <t>718-782-0918</t>
  </si>
  <si>
    <t>19K510</t>
  </si>
  <si>
    <t>World Academy for Total Community Health High School</t>
  </si>
  <si>
    <t>K435</t>
  </si>
  <si>
    <t>400 Pennsylvania Avenue</t>
  </si>
  <si>
    <t>718-922-0650</t>
  </si>
  <si>
    <t>19K502</t>
  </si>
  <si>
    <t>FDNY High School for Fire and Life Safety</t>
  </si>
  <si>
    <t>718-922-0389</t>
  </si>
  <si>
    <t>19K660</t>
  </si>
  <si>
    <t>W. H. Maxwell Career and Technical Education High School</t>
  </si>
  <si>
    <t>K660</t>
  </si>
  <si>
    <t>145 Pennsylvania Avenue</t>
  </si>
  <si>
    <t>718-345-9100</t>
  </si>
  <si>
    <t>19K504</t>
  </si>
  <si>
    <t>High School for Civil Rights</t>
  </si>
  <si>
    <t>718-922-6289</t>
  </si>
  <si>
    <t>19K507</t>
  </si>
  <si>
    <t>Performing Arts and Technology High School</t>
  </si>
  <si>
    <t>718-922-0762</t>
  </si>
  <si>
    <t>19K409</t>
  </si>
  <si>
    <t>East New York Family Academy</t>
  </si>
  <si>
    <t>K819</t>
  </si>
  <si>
    <t>2057 Linden Boulevard</t>
  </si>
  <si>
    <t>718-927-0012</t>
  </si>
  <si>
    <t>19K639</t>
  </si>
  <si>
    <t>Brooklyn Lab School</t>
  </si>
  <si>
    <t>K420</t>
  </si>
  <si>
    <t>999 Jamaica Avenue</t>
  </si>
  <si>
    <t>718-235-3592</t>
  </si>
  <si>
    <t>19K583</t>
  </si>
  <si>
    <t>Multicultural High School</t>
  </si>
  <si>
    <t>718-827-2796</t>
  </si>
  <si>
    <t>19K683</t>
  </si>
  <si>
    <t>School for Classics: An Academy of Thinkers, Writers, and Performers</t>
  </si>
  <si>
    <t>K218</t>
  </si>
  <si>
    <t>370 Fountain Avenue</t>
  </si>
  <si>
    <t>718-277-1069</t>
  </si>
  <si>
    <t>19K764</t>
  </si>
  <si>
    <t>Urban Assembly School for Collaborative Healthcare</t>
  </si>
  <si>
    <t>347-470-2511</t>
  </si>
  <si>
    <t>19K422</t>
  </si>
  <si>
    <t>Spring Creek Community School</t>
  </si>
  <si>
    <t>K422</t>
  </si>
  <si>
    <t>1065 Elton Street</t>
  </si>
  <si>
    <t>718-688-7200</t>
  </si>
  <si>
    <t>19K615</t>
  </si>
  <si>
    <t>Transit Tech Career and Technical Education High School</t>
  </si>
  <si>
    <t>K615</t>
  </si>
  <si>
    <t>1 Wells Street</t>
  </si>
  <si>
    <t>718-647-5204</t>
  </si>
  <si>
    <t>19K659</t>
  </si>
  <si>
    <t>Cypress Hills Collegiate Preparatory School</t>
  </si>
  <si>
    <t>718-647-1672</t>
  </si>
  <si>
    <t>19K404</t>
  </si>
  <si>
    <t>Academy for Young Writers</t>
  </si>
  <si>
    <t>718-688-7230</t>
  </si>
  <si>
    <t>19K618</t>
  </si>
  <si>
    <t>Academy of Innovative Technology</t>
  </si>
  <si>
    <t>718-827-2469</t>
  </si>
  <si>
    <t>20K490</t>
  </si>
  <si>
    <t>Fort Hamilton High School</t>
  </si>
  <si>
    <t>K490</t>
  </si>
  <si>
    <t>8301 Shore Road</t>
  </si>
  <si>
    <t>718-748-1537</t>
  </si>
  <si>
    <t>22K405</t>
  </si>
  <si>
    <t>Midwood High School</t>
  </si>
  <si>
    <t>K405</t>
  </si>
  <si>
    <t>2839 Bedford Avenue</t>
  </si>
  <si>
    <t>718-724-8500</t>
  </si>
  <si>
    <t>14K474</t>
  </si>
  <si>
    <t>PROGRESS High School for Professional Careers</t>
  </si>
  <si>
    <t>K450</t>
  </si>
  <si>
    <t>850 Grand Street</t>
  </si>
  <si>
    <t>718-387-0228</t>
  </si>
  <si>
    <t>14K478</t>
  </si>
  <si>
    <t>High School for Enterprise, Business, and Technology</t>
  </si>
  <si>
    <t>718-387-2800</t>
  </si>
  <si>
    <t>14K488</t>
  </si>
  <si>
    <t>Brooklyn Preparatory High School</t>
  </si>
  <si>
    <t>K650</t>
  </si>
  <si>
    <t>257 North 6th Street</t>
  </si>
  <si>
    <t>718-486-2550</t>
  </si>
  <si>
    <t>14K685</t>
  </si>
  <si>
    <t>El Puente Academy for Peace and Justice</t>
  </si>
  <si>
    <t>K778</t>
  </si>
  <si>
    <t>250 Hooper Street</t>
  </si>
  <si>
    <t>718-387-1125</t>
  </si>
  <si>
    <t>14K477</t>
  </si>
  <si>
    <t>School for Legal Studies</t>
  </si>
  <si>
    <t>14K561</t>
  </si>
  <si>
    <t>Williamsburg Preparatory School</t>
  </si>
  <si>
    <t>718-302-2306</t>
  </si>
  <si>
    <t>14K558</t>
  </si>
  <si>
    <t>Williamsburg High School for Architecture and Design</t>
  </si>
  <si>
    <t>718-388-1260</t>
  </si>
  <si>
    <t>23K514</t>
  </si>
  <si>
    <t>Frederick Douglass Academy VII High School</t>
  </si>
  <si>
    <t>K175</t>
  </si>
  <si>
    <t>226 Bristol Street</t>
  </si>
  <si>
    <t>718-485-3789</t>
  </si>
  <si>
    <t>23K697</t>
  </si>
  <si>
    <t>Teachers Preparatory High School</t>
  </si>
  <si>
    <t>718-498-2605</t>
  </si>
  <si>
    <t>17K122</t>
  </si>
  <si>
    <t>Pathways in Technology Early College High School</t>
  </si>
  <si>
    <t>K625</t>
  </si>
  <si>
    <t>150 Albany Avenue</t>
  </si>
  <si>
    <t>718-221-1593</t>
  </si>
  <si>
    <t>17K751</t>
  </si>
  <si>
    <t>Academy for Health Careers</t>
  </si>
  <si>
    <t>718-773-0128</t>
  </si>
  <si>
    <t>16K455</t>
  </si>
  <si>
    <t>Boys and Girls High School</t>
  </si>
  <si>
    <t>K455</t>
  </si>
  <si>
    <t>1700 Fulton Street</t>
  </si>
  <si>
    <t>718-467-1700</t>
  </si>
  <si>
    <t>16K765</t>
  </si>
  <si>
    <t>Nelson Mandela School for Social Justice</t>
  </si>
  <si>
    <t>718-935-3604</t>
  </si>
  <si>
    <t>21K348</t>
  </si>
  <si>
    <t>High School of Sports Management</t>
  </si>
  <si>
    <t>K400</t>
  </si>
  <si>
    <t>2630 Benson Avenue</t>
  </si>
  <si>
    <t>718-333-7650</t>
  </si>
  <si>
    <t>21K690</t>
  </si>
  <si>
    <t>Brooklyn Studio Secondary School</t>
  </si>
  <si>
    <t>K721</t>
  </si>
  <si>
    <t>8310 21st Avenue</t>
  </si>
  <si>
    <t>718-266-5032</t>
  </si>
  <si>
    <t>21K337</t>
  </si>
  <si>
    <t>International High School at Lafayette</t>
  </si>
  <si>
    <t>718-333-7860</t>
  </si>
  <si>
    <t>21K572</t>
  </si>
  <si>
    <t>Expeditionary Learning School for Community Leaders</t>
  </si>
  <si>
    <t>718-333-7700</t>
  </si>
  <si>
    <t>20K445</t>
  </si>
  <si>
    <t>New Utrecht High School</t>
  </si>
  <si>
    <t>K445</t>
  </si>
  <si>
    <t>1601 80th Street</t>
  </si>
  <si>
    <t>718-232-2500</t>
  </si>
  <si>
    <t>21K559</t>
  </si>
  <si>
    <t>Life Academy High School for Film and Music</t>
  </si>
  <si>
    <t>718-333-7750</t>
  </si>
  <si>
    <t>21K468</t>
  </si>
  <si>
    <t>Kingsborough Early College School</t>
  </si>
  <si>
    <t>718-333-7850</t>
  </si>
  <si>
    <t>15K463</t>
  </si>
  <si>
    <t>Secondary School for Journalism</t>
  </si>
  <si>
    <t>K460</t>
  </si>
  <si>
    <t>237 7th Avenue</t>
  </si>
  <si>
    <t>718-832-4201</t>
  </si>
  <si>
    <t>15K684</t>
  </si>
  <si>
    <t>Millennium Brooklyn High School</t>
  </si>
  <si>
    <t>718-832-4333</t>
  </si>
  <si>
    <t>15K464</t>
  </si>
  <si>
    <t>Park Slope Collegiate</t>
  </si>
  <si>
    <t>718-832-4300</t>
  </si>
  <si>
    <t>15K462</t>
  </si>
  <si>
    <t>Secondary School for Law</t>
  </si>
  <si>
    <t>718-832-4250</t>
  </si>
  <si>
    <t>13K595</t>
  </si>
  <si>
    <t>Bedford Academy High School</t>
  </si>
  <si>
    <t>K994</t>
  </si>
  <si>
    <t>1119 Bedford Avenue</t>
  </si>
  <si>
    <t>718-398-3061</t>
  </si>
  <si>
    <t>15K592</t>
  </si>
  <si>
    <t>Khalil Gibran International Academy</t>
  </si>
  <si>
    <t>K806</t>
  </si>
  <si>
    <t>362 Schermerhorn Street</t>
  </si>
  <si>
    <t>718-237-2502</t>
  </si>
  <si>
    <t>15K656</t>
  </si>
  <si>
    <t>Brooklyn High School of the Arts</t>
  </si>
  <si>
    <t>K655</t>
  </si>
  <si>
    <t>345 Dean Street</t>
  </si>
  <si>
    <t>718-855-2412</t>
  </si>
  <si>
    <t>13K430</t>
  </si>
  <si>
    <t>Brooklyn Technical High School</t>
  </si>
  <si>
    <t>K430</t>
  </si>
  <si>
    <t>29 Ft Greene Place</t>
  </si>
  <si>
    <t>718-804-6400</t>
  </si>
  <si>
    <t>22K555</t>
  </si>
  <si>
    <t>Brooklyn College Academy</t>
  </si>
  <si>
    <t>K917</t>
  </si>
  <si>
    <t>350 Coney Island Avenue</t>
  </si>
  <si>
    <t>718-853-6184</t>
  </si>
  <si>
    <t>20K485</t>
  </si>
  <si>
    <t>High School of Telecommunication Arts and Technology</t>
  </si>
  <si>
    <t>K485</t>
  </si>
  <si>
    <t>350 67th Street</t>
  </si>
  <si>
    <t>718-759-3400</t>
  </si>
  <si>
    <t>32K545</t>
  </si>
  <si>
    <t>EBC High School for Public Service in Bushwick</t>
  </si>
  <si>
    <t>K913</t>
  </si>
  <si>
    <t>1155 Dekalb Avenue</t>
  </si>
  <si>
    <t>718-452-3440</t>
  </si>
  <si>
    <t>16K498</t>
  </si>
  <si>
    <t>Brooklyn High School for Law and Technology</t>
  </si>
  <si>
    <t>K987</t>
  </si>
  <si>
    <t>1396 Broadway</t>
  </si>
  <si>
    <t>718-919-1256</t>
  </si>
  <si>
    <t>16K688</t>
  </si>
  <si>
    <t>Brooklyn Academy of Global Finance</t>
  </si>
  <si>
    <t>K057</t>
  </si>
  <si>
    <t>125 Stuyvesant Avenue</t>
  </si>
  <si>
    <t>718-574-3126</t>
  </si>
  <si>
    <t>16K393</t>
  </si>
  <si>
    <t>Frederick Douglass Academy IV Secondary School</t>
  </si>
  <si>
    <t>K026</t>
  </si>
  <si>
    <t>1014 Lafayette Avenue</t>
  </si>
  <si>
    <t>718-574-2820</t>
  </si>
  <si>
    <t>32K556</t>
  </si>
  <si>
    <t>Bushwick Leaders High School for Academic Excellence</t>
  </si>
  <si>
    <t>K865</t>
  </si>
  <si>
    <t>797 Bushwick Avenue</t>
  </si>
  <si>
    <t>718-919-4212</t>
  </si>
  <si>
    <t>14K610</t>
  </si>
  <si>
    <t>Automotive High School</t>
  </si>
  <si>
    <t>K610</t>
  </si>
  <si>
    <t>50 Bedford Avenue</t>
  </si>
  <si>
    <t>718-218-9301</t>
  </si>
  <si>
    <t>14K632</t>
  </si>
  <si>
    <t>Frances Perkins Academy</t>
  </si>
  <si>
    <t>718-388-7721</t>
  </si>
  <si>
    <t>21K540</t>
  </si>
  <si>
    <t>John Dewey High School</t>
  </si>
  <si>
    <t>K540</t>
  </si>
  <si>
    <t>50 Avenue X</t>
  </si>
  <si>
    <t>718-373-6400</t>
  </si>
  <si>
    <t>21K344</t>
  </si>
  <si>
    <t>Rachel Carson High School for Coastal Studies</t>
  </si>
  <si>
    <t>K303</t>
  </si>
  <si>
    <t>521 West Avenue</t>
  </si>
  <si>
    <t>718-265-0329</t>
  </si>
  <si>
    <t>17K548</t>
  </si>
  <si>
    <t>Brooklyn School for Music and Theatre</t>
  </si>
  <si>
    <t>K440</t>
  </si>
  <si>
    <t>883 Classon Avenue</t>
  </si>
  <si>
    <t>718-230-6250</t>
  </si>
  <si>
    <t>17K547</t>
  </si>
  <si>
    <t>Brooklyn Academy of Science and the Environment</t>
  </si>
  <si>
    <t>718-230-6363</t>
  </si>
  <si>
    <t>17K590</t>
  </si>
  <si>
    <t>Medgar Evers College Preparatory School</t>
  </si>
  <si>
    <t>K590</t>
  </si>
  <si>
    <t>1186 Carroll Street</t>
  </si>
  <si>
    <t>718-703-5400</t>
  </si>
  <si>
    <t>17K600</t>
  </si>
  <si>
    <t>Clara Barton High School</t>
  </si>
  <si>
    <t>K600</t>
  </si>
  <si>
    <t>901 Classon Avenue</t>
  </si>
  <si>
    <t>718-636-4900</t>
  </si>
  <si>
    <t>17K524</t>
  </si>
  <si>
    <t>International High School at Prospect Heights</t>
  </si>
  <si>
    <t>718-230-6333</t>
  </si>
  <si>
    <t>17K528</t>
  </si>
  <si>
    <t>High School for Global Citizenship</t>
  </si>
  <si>
    <t>718-230-6300</t>
  </si>
  <si>
    <t>17K543</t>
  </si>
  <si>
    <t>Science, Technology, and Research Early College High School at Erasmus</t>
  </si>
  <si>
    <t>K465</t>
  </si>
  <si>
    <t>911 Flatbush Avenue</t>
  </si>
  <si>
    <t>718-564-2540</t>
  </si>
  <si>
    <t>17K382</t>
  </si>
  <si>
    <t>Academy for College Preparation and Career Exploration (College Board)</t>
  </si>
  <si>
    <t>718-564-2566</t>
  </si>
  <si>
    <t>17K537</t>
  </si>
  <si>
    <t>High School for Youth and Community Development at Erasmus</t>
  </si>
  <si>
    <t>718-564-2470</t>
  </si>
  <si>
    <t>17K539</t>
  </si>
  <si>
    <t>High School for Service and Learning at Erasmus</t>
  </si>
  <si>
    <t>718-564-2551</t>
  </si>
  <si>
    <t>17K408</t>
  </si>
  <si>
    <t>Academy of Hospitality and Tourism</t>
  </si>
  <si>
    <t>718-564-2580</t>
  </si>
  <si>
    <t>22K425</t>
  </si>
  <si>
    <t>James Madison High School</t>
  </si>
  <si>
    <t>K425</t>
  </si>
  <si>
    <t>3787 Bedford Avenue</t>
  </si>
  <si>
    <t>718-758-7200</t>
  </si>
  <si>
    <t>21K525</t>
  </si>
  <si>
    <t>Edward R. Murrow High School</t>
  </si>
  <si>
    <t>K525</t>
  </si>
  <si>
    <t>1600 Avenue L</t>
  </si>
  <si>
    <t>718-258-9283</t>
  </si>
  <si>
    <t>15K448</t>
  </si>
  <si>
    <t>Brooklyn Secondary School for Collaborative Studies</t>
  </si>
  <si>
    <t>K142</t>
  </si>
  <si>
    <t>610 Henry Street</t>
  </si>
  <si>
    <t>718-923-4700</t>
  </si>
  <si>
    <t>15K667</t>
  </si>
  <si>
    <t>Sunset Park High School</t>
  </si>
  <si>
    <t>K564</t>
  </si>
  <si>
    <t>153 35th Street</t>
  </si>
  <si>
    <t>718-840-1900</t>
  </si>
  <si>
    <t>23K493</t>
  </si>
  <si>
    <t>Brooklyn Collegiate (College Board)</t>
  </si>
  <si>
    <t>K055</t>
  </si>
  <si>
    <t>2021 Bergen Street</t>
  </si>
  <si>
    <t>718-922-1145</t>
  </si>
  <si>
    <t>16K594</t>
  </si>
  <si>
    <t>Gotham Professional Arts Academy</t>
  </si>
  <si>
    <t>K040</t>
  </si>
  <si>
    <t>265 Ralph Avenue</t>
  </si>
  <si>
    <t>718-455-0746</t>
  </si>
  <si>
    <t>23K644</t>
  </si>
  <si>
    <t>Eagle Academy for Young Men II</t>
  </si>
  <si>
    <t>K271</t>
  </si>
  <si>
    <t>1137 Herkimer Street</t>
  </si>
  <si>
    <t>718-495-0863</t>
  </si>
  <si>
    <t>22K535</t>
  </si>
  <si>
    <t>Leon M. Goldstein High School for the Sciences</t>
  </si>
  <si>
    <t>K535</t>
  </si>
  <si>
    <t>1830 Shore Boulevard</t>
  </si>
  <si>
    <t>718-368-8500</t>
  </si>
  <si>
    <t>21K410</t>
  </si>
  <si>
    <t>Abraham Lincoln High School</t>
  </si>
  <si>
    <t>K410</t>
  </si>
  <si>
    <t>2800 Ocean Parkway</t>
  </si>
  <si>
    <t>718-333-7400</t>
  </si>
  <si>
    <t>22K611</t>
  </si>
  <si>
    <t>Origins High School</t>
  </si>
  <si>
    <t>K495</t>
  </si>
  <si>
    <t>3000 Avenue X</t>
  </si>
  <si>
    <t>718-891-0037</t>
  </si>
  <si>
    <t>21K620</t>
  </si>
  <si>
    <t>William E. Grady Career and Technical Education High School</t>
  </si>
  <si>
    <t>K620</t>
  </si>
  <si>
    <t>25 Brighton 4th Road</t>
  </si>
  <si>
    <t>718-332-5000</t>
  </si>
  <si>
    <t>18K642</t>
  </si>
  <si>
    <t>Urban Action Academy</t>
  </si>
  <si>
    <t>K500</t>
  </si>
  <si>
    <t>1600 Rockaway Parkway</t>
  </si>
  <si>
    <t>718-290-8720</t>
  </si>
  <si>
    <t>18K566</t>
  </si>
  <si>
    <t>Brooklyn Generation School</t>
  </si>
  <si>
    <t>K515</t>
  </si>
  <si>
    <t>6565 Flatlands Avenue</t>
  </si>
  <si>
    <t>718-968-4200</t>
  </si>
  <si>
    <t>18K633</t>
  </si>
  <si>
    <t>High School for Medical Professions</t>
  </si>
  <si>
    <t>718-290-8700</t>
  </si>
  <si>
    <t>18K617</t>
  </si>
  <si>
    <t>High School for Innovation in Advertising and Media</t>
  </si>
  <si>
    <t>718-290-8760</t>
  </si>
  <si>
    <t>18K576</t>
  </si>
  <si>
    <t>Victory Collegiate High School</t>
  </si>
  <si>
    <t>718-968-1530</t>
  </si>
  <si>
    <t>18K567</t>
  </si>
  <si>
    <t>Brooklyn Theatre Arts High School</t>
  </si>
  <si>
    <t>718-968-1072</t>
  </si>
  <si>
    <t>18K637</t>
  </si>
  <si>
    <t>Academy for Conservation and the Environment</t>
  </si>
  <si>
    <t>718-968-4101</t>
  </si>
  <si>
    <t>32K554</t>
  </si>
  <si>
    <t>All City Leadership Secondary School</t>
  </si>
  <si>
    <t>K554</t>
  </si>
  <si>
    <t>321 Palmetto Street</t>
  </si>
  <si>
    <t>718-246-6500</t>
  </si>
  <si>
    <t>32K168</t>
  </si>
  <si>
    <t>Brooklyn School for Math and Research</t>
  </si>
  <si>
    <t>K480</t>
  </si>
  <si>
    <t>400 Irving Avenue</t>
  </si>
  <si>
    <t>718-381-7100</t>
  </si>
  <si>
    <t>32K549</t>
  </si>
  <si>
    <t>Bushwick School for Social Justice</t>
  </si>
  <si>
    <t>32K403</t>
  </si>
  <si>
    <t>Academy for Environmental Leadership</t>
  </si>
  <si>
    <t>32K552</t>
  </si>
  <si>
    <t>Academy of Urban Planning</t>
  </si>
  <si>
    <t>13K499</t>
  </si>
  <si>
    <t>ACORN Community High School</t>
  </si>
  <si>
    <t>K909</t>
  </si>
  <si>
    <t>561 Grand Avenue</t>
  </si>
  <si>
    <t>718-789-2258</t>
  </si>
  <si>
    <t>25Q460</t>
  </si>
  <si>
    <t>Flushing High School</t>
  </si>
  <si>
    <t>Q460</t>
  </si>
  <si>
    <t>35-01 Union Street</t>
  </si>
  <si>
    <t>Flushing</t>
  </si>
  <si>
    <t>718-888-7500</t>
  </si>
  <si>
    <t>25Q241</t>
  </si>
  <si>
    <t>Queens High School for Language Studies</t>
  </si>
  <si>
    <t>718-888-7530</t>
  </si>
  <si>
    <t>25Q240</t>
  </si>
  <si>
    <t>Veritas Academy</t>
  </si>
  <si>
    <t>718-888-7520</t>
  </si>
  <si>
    <t>25Q281</t>
  </si>
  <si>
    <t>East-West School of International Studies</t>
  </si>
  <si>
    <t>Q237</t>
  </si>
  <si>
    <t>46-21 Colden Street</t>
  </si>
  <si>
    <t>718-353-0009</t>
  </si>
  <si>
    <t>25Q263</t>
  </si>
  <si>
    <t>Flushing International High School</t>
  </si>
  <si>
    <t>Q189</t>
  </si>
  <si>
    <t>144-80 Barclay Avenue</t>
  </si>
  <si>
    <t>718-463-2348</t>
  </si>
  <si>
    <t>25Q285</t>
  </si>
  <si>
    <t>World Journalism Preparatory (College Board)</t>
  </si>
  <si>
    <t>Q025</t>
  </si>
  <si>
    <t>34-65 192nd Street</t>
  </si>
  <si>
    <t>718-461-2219</t>
  </si>
  <si>
    <t>26Q495</t>
  </si>
  <si>
    <t>Bayside High School</t>
  </si>
  <si>
    <t>Q405</t>
  </si>
  <si>
    <t>32-24 Corporal Kennedy Street</t>
  </si>
  <si>
    <t>Bayside</t>
  </si>
  <si>
    <t>718-229-7600</t>
  </si>
  <si>
    <t>26Q415</t>
  </si>
  <si>
    <t>Benjamin N. Cardozo High School</t>
  </si>
  <si>
    <t>Q415</t>
  </si>
  <si>
    <t>57-00 223rd Street</t>
  </si>
  <si>
    <t>Oakland Gardens</t>
  </si>
  <si>
    <t>718-279-6500</t>
  </si>
  <si>
    <t>26Q430</t>
  </si>
  <si>
    <t>Francis Lewis High School</t>
  </si>
  <si>
    <t>Q430</t>
  </si>
  <si>
    <t>58-20 Utopia Parkway</t>
  </si>
  <si>
    <t>Fresh Meadows</t>
  </si>
  <si>
    <t>718-281-8200</t>
  </si>
  <si>
    <t>25Q252</t>
  </si>
  <si>
    <t>Queens School of Inquiry</t>
  </si>
  <si>
    <t>Q168</t>
  </si>
  <si>
    <t>158-40 76th Road</t>
  </si>
  <si>
    <t>718-380-6929</t>
  </si>
  <si>
    <t>25Q670</t>
  </si>
  <si>
    <t>Robert F. Kennedy Community High School</t>
  </si>
  <si>
    <t>Q707</t>
  </si>
  <si>
    <t>75-40 Parsons Boulevard</t>
  </si>
  <si>
    <t>718-969-5510</t>
  </si>
  <si>
    <t>25Q425</t>
  </si>
  <si>
    <t>John Bowne High School</t>
  </si>
  <si>
    <t>Q425</t>
  </si>
  <si>
    <t>63-25 Main Street</t>
  </si>
  <si>
    <t>718-263-1919</t>
  </si>
  <si>
    <t>25Q525</t>
  </si>
  <si>
    <t>Townsend Harris High School</t>
  </si>
  <si>
    <t>Q515</t>
  </si>
  <si>
    <t>149-11 Melbourne Avenue</t>
  </si>
  <si>
    <t>718-575-5580</t>
  </si>
  <si>
    <t>24Q550</t>
  </si>
  <si>
    <t>High School for Arts and Business</t>
  </si>
  <si>
    <t>Q456</t>
  </si>
  <si>
    <t>105-25 Horace Harding Expressway</t>
  </si>
  <si>
    <t>Corona</t>
  </si>
  <si>
    <t>718-271-8383</t>
  </si>
  <si>
    <t>24Q293</t>
  </si>
  <si>
    <t>Civic Leadership Academy</t>
  </si>
  <si>
    <t>Q744</t>
  </si>
  <si>
    <t>45-10 94th Street</t>
  </si>
  <si>
    <t>Elmhurst</t>
  </si>
  <si>
    <t>718-271-1487</t>
  </si>
  <si>
    <t>24Q585</t>
  </si>
  <si>
    <t>Maspeth High School</t>
  </si>
  <si>
    <t>Q585</t>
  </si>
  <si>
    <t>54-40 74th Street</t>
  </si>
  <si>
    <t>718-803-7100</t>
  </si>
  <si>
    <t>24Q296</t>
  </si>
  <si>
    <t>Pan American International High School</t>
  </si>
  <si>
    <t>718-271-3602</t>
  </si>
  <si>
    <t>24Q236</t>
  </si>
  <si>
    <t>International High School for Health Sciences</t>
  </si>
  <si>
    <t>Q455</t>
  </si>
  <si>
    <t>48-01 90th Street</t>
  </si>
  <si>
    <t>718-595-8600</t>
  </si>
  <si>
    <t>24Q455</t>
  </si>
  <si>
    <t>Newtown High School</t>
  </si>
  <si>
    <t>718-595-8400</t>
  </si>
  <si>
    <t>28Q440</t>
  </si>
  <si>
    <t>Forest Hills High School</t>
  </si>
  <si>
    <t>Q440</t>
  </si>
  <si>
    <t>67-01 110th Street</t>
  </si>
  <si>
    <t>Forest Hills</t>
  </si>
  <si>
    <t>718-268-3137</t>
  </si>
  <si>
    <t>28Q167</t>
  </si>
  <si>
    <t>Metropolitan Expeditionary Learning School</t>
  </si>
  <si>
    <t>Q686</t>
  </si>
  <si>
    <t>91-30 Metropolitan Avenue</t>
  </si>
  <si>
    <t>718-286-3500</t>
  </si>
  <si>
    <t>28Q686</t>
  </si>
  <si>
    <t>Queens Metropolitan High School</t>
  </si>
  <si>
    <t>718-286-3600</t>
  </si>
  <si>
    <t>24Q485</t>
  </si>
  <si>
    <t>Grover Cleveland High School</t>
  </si>
  <si>
    <t>Q485</t>
  </si>
  <si>
    <t>21-27 Himrod Street</t>
  </si>
  <si>
    <t>Ridgewood</t>
  </si>
  <si>
    <t>718-381-9600</t>
  </si>
  <si>
    <t>29Q313</t>
  </si>
  <si>
    <t>Benjamin Franklin High School for Finance and Information Technology</t>
  </si>
  <si>
    <t>Q490</t>
  </si>
  <si>
    <t>207-01 116th Avenue</t>
  </si>
  <si>
    <t>Cambria Heights</t>
  </si>
  <si>
    <t>718-935-3645</t>
  </si>
  <si>
    <t>29Q498</t>
  </si>
  <si>
    <t>Humanities and Arts Magnet High School</t>
  </si>
  <si>
    <t>718-978-2135</t>
  </si>
  <si>
    <t>29Q243</t>
  </si>
  <si>
    <t>Institute for Health Professions at Cambria Heights</t>
  </si>
  <si>
    <t>718-723-7301</t>
  </si>
  <si>
    <t>29Q492</t>
  </si>
  <si>
    <t>Mathematics, Science Research, and Technology Magnet High School</t>
  </si>
  <si>
    <t>718-978-1837</t>
  </si>
  <si>
    <t>29Q259</t>
  </si>
  <si>
    <t>Pathways College Preparatory School (College Board)</t>
  </si>
  <si>
    <t>Q192</t>
  </si>
  <si>
    <t>109-89 204th Street</t>
  </si>
  <si>
    <t>Saint Albans</t>
  </si>
  <si>
    <t>718-454-4957</t>
  </si>
  <si>
    <t>29Q265</t>
  </si>
  <si>
    <t>Excelsior Preparatory High School</t>
  </si>
  <si>
    <t>Q420</t>
  </si>
  <si>
    <t>143-10 Springfield Boulevard</t>
  </si>
  <si>
    <t>Springfield Gardens</t>
  </si>
  <si>
    <t>718-525-6507</t>
  </si>
  <si>
    <t>29Q283</t>
  </si>
  <si>
    <t>Preparatory Academy for Writers (College Board)</t>
  </si>
  <si>
    <t>718-949-8405</t>
  </si>
  <si>
    <t>29Q248</t>
  </si>
  <si>
    <t>Queens Preparatory Academy</t>
  </si>
  <si>
    <t>718-712-2304</t>
  </si>
  <si>
    <t>29Q272</t>
  </si>
  <si>
    <t>George Washington Carver High School for the Sciences</t>
  </si>
  <si>
    <t>718-525-6439</t>
  </si>
  <si>
    <t>27Q650</t>
  </si>
  <si>
    <t>High School for Construction Trades, Engineering, and Architecture</t>
  </si>
  <si>
    <t>Q650</t>
  </si>
  <si>
    <t>94-06 104th Street</t>
  </si>
  <si>
    <t>Ozone Park</t>
  </si>
  <si>
    <t>718-846-6280</t>
  </si>
  <si>
    <t>27Q480</t>
  </si>
  <si>
    <t>John Adams High School</t>
  </si>
  <si>
    <t>Q480</t>
  </si>
  <si>
    <t>101-01 Rockaway Boulevard</t>
  </si>
  <si>
    <t>718-322-0500</t>
  </si>
  <si>
    <t>27Q308</t>
  </si>
  <si>
    <t>Robert H. Goddard High School of Communication Arts and Technology</t>
  </si>
  <si>
    <t>Q202</t>
  </si>
  <si>
    <t>138-30 Lafayette Street</t>
  </si>
  <si>
    <t>718-848-8357</t>
  </si>
  <si>
    <t>27Q475</t>
  </si>
  <si>
    <t>Richmond Hill High School</t>
  </si>
  <si>
    <t>Q475</t>
  </si>
  <si>
    <t>89-30 114th Street</t>
  </si>
  <si>
    <t>Richmond Hill</t>
  </si>
  <si>
    <t>718-846-3335</t>
  </si>
  <si>
    <t>27Q334</t>
  </si>
  <si>
    <t>Epic High School North</t>
  </si>
  <si>
    <t>Q636</t>
  </si>
  <si>
    <t>94-25 117th Street</t>
  </si>
  <si>
    <t>South Richmond Hill</t>
  </si>
  <si>
    <t>718-935-3597</t>
  </si>
  <si>
    <t>27Q314</t>
  </si>
  <si>
    <t>Epic High School South</t>
  </si>
  <si>
    <t>Q226</t>
  </si>
  <si>
    <t>121-10 Rockaway Boulevard</t>
  </si>
  <si>
    <t xml:space="preserve">718-935-3643  </t>
  </si>
  <si>
    <t>29Q326</t>
  </si>
  <si>
    <t>Cambria Heights Academy</t>
  </si>
  <si>
    <t>Q799</t>
  </si>
  <si>
    <t>188-04 91st Avenue</t>
  </si>
  <si>
    <t>Hollis</t>
  </si>
  <si>
    <t>718-776-2815</t>
  </si>
  <si>
    <t>26Q566</t>
  </si>
  <si>
    <t>Queens High School of Teaching, Liberal Arts, and the Sciences</t>
  </si>
  <si>
    <t>Q566</t>
  </si>
  <si>
    <t>74-20 Commonwealth Boulevard</t>
  </si>
  <si>
    <t>Bellerose</t>
  </si>
  <si>
    <t>718-736-7100</t>
  </si>
  <si>
    <t>26Q315</t>
  </si>
  <si>
    <t>Business Technology Early College High School</t>
  </si>
  <si>
    <t>Q435</t>
  </si>
  <si>
    <t>230-17 Hillside Avenue</t>
  </si>
  <si>
    <t>Queens Village</t>
  </si>
  <si>
    <t>718-935-3651</t>
  </si>
  <si>
    <t>26Q435</t>
  </si>
  <si>
    <t>Martin Van Buren High School</t>
  </si>
  <si>
    <t>718-776-4728</t>
  </si>
  <si>
    <t>28Q680</t>
  </si>
  <si>
    <t>Queens Gateway to Health Sciences Secondary School</t>
  </si>
  <si>
    <t>Q695</t>
  </si>
  <si>
    <t>160-20 Goethals Avenue</t>
  </si>
  <si>
    <t>Jamaica</t>
  </si>
  <si>
    <t>718-969-3155</t>
  </si>
  <si>
    <t>28Q350</t>
  </si>
  <si>
    <t>Jamaica Gateway to the Sciences</t>
  </si>
  <si>
    <t>Q470</t>
  </si>
  <si>
    <t>167-01 Gothic Drive</t>
  </si>
  <si>
    <t>718-480-2689</t>
  </si>
  <si>
    <t>28Q328</t>
  </si>
  <si>
    <t>High School for Community Leadership</t>
  </si>
  <si>
    <t>718-558-9801</t>
  </si>
  <si>
    <t>28Q896</t>
  </si>
  <si>
    <t>Young Women's Leadership School in Queens</t>
  </si>
  <si>
    <t>Q680</t>
  </si>
  <si>
    <t>150-91 87th Road</t>
  </si>
  <si>
    <t>718-725-0402</t>
  </si>
  <si>
    <t>28Q310</t>
  </si>
  <si>
    <t>Queens Collegiate (College Board)</t>
  </si>
  <si>
    <t>718-658-4016</t>
  </si>
  <si>
    <t>28Q505</t>
  </si>
  <si>
    <t>Hillcrest High School</t>
  </si>
  <si>
    <t>Q505</t>
  </si>
  <si>
    <t>160-05 Highland Avenue</t>
  </si>
  <si>
    <t>718-658-5407</t>
  </si>
  <si>
    <t>28Q620</t>
  </si>
  <si>
    <t>Thomas A. Edison Career and Technical Education High School</t>
  </si>
  <si>
    <t>Q620</t>
  </si>
  <si>
    <t>165-65 84th Avenue</t>
  </si>
  <si>
    <t>718-297-6580</t>
  </si>
  <si>
    <t>28Q325</t>
  </si>
  <si>
    <t>Hillside Arts and Letters Academy</t>
  </si>
  <si>
    <t>718-658-1249</t>
  </si>
  <si>
    <t>28Q284</t>
  </si>
  <si>
    <t>York Early College Academy</t>
  </si>
  <si>
    <t>Q008</t>
  </si>
  <si>
    <t>108-35 167th Street</t>
  </si>
  <si>
    <t>718-262-8547</t>
  </si>
  <si>
    <t>28Q687</t>
  </si>
  <si>
    <t>Queens High School for the Sciences at York College</t>
  </si>
  <si>
    <t>Q774</t>
  </si>
  <si>
    <t>94-50 159th Street</t>
  </si>
  <si>
    <t>718-657-3181</t>
  </si>
  <si>
    <t>28Q690</t>
  </si>
  <si>
    <t>High School for Law Enforcement and Public Safety</t>
  </si>
  <si>
    <t>Q690</t>
  </si>
  <si>
    <t>116-25 Guy R Brewer Boulevard</t>
  </si>
  <si>
    <t>718-977-4800</t>
  </si>
  <si>
    <t>29Q327</t>
  </si>
  <si>
    <t>Eagle Academy for Young Men III</t>
  </si>
  <si>
    <t>Q633</t>
  </si>
  <si>
    <t>171-10 Linden Boulevard</t>
  </si>
  <si>
    <t>718-480-2600</t>
  </si>
  <si>
    <t>27Q400</t>
  </si>
  <si>
    <t>August Martin High School</t>
  </si>
  <si>
    <t>Q400</t>
  </si>
  <si>
    <t>156-10 Baisley Boulevard</t>
  </si>
  <si>
    <t>718-528-2920</t>
  </si>
  <si>
    <t>27Q260</t>
  </si>
  <si>
    <t>Frederick Douglass Academy VI High School</t>
  </si>
  <si>
    <t>Q465</t>
  </si>
  <si>
    <t>8-21 Bay 25th Street</t>
  </si>
  <si>
    <t>Far Rockaway</t>
  </si>
  <si>
    <t>718-471-2154</t>
  </si>
  <si>
    <t>27Q309</t>
  </si>
  <si>
    <t>Academy of Medical Technology (College Board)</t>
  </si>
  <si>
    <t>718-471-3571</t>
  </si>
  <si>
    <t>27Q302</t>
  </si>
  <si>
    <t>Queens High School for Information, Research, and Technology</t>
  </si>
  <si>
    <t>718-868-2978</t>
  </si>
  <si>
    <t>27Q324</t>
  </si>
  <si>
    <t>Rockaway Park High School for Environmental Sustainability</t>
  </si>
  <si>
    <t>Q410</t>
  </si>
  <si>
    <t>100-00 Beach Channel Drive</t>
  </si>
  <si>
    <t>Rockaway Park</t>
  </si>
  <si>
    <t>718-734-3280</t>
  </si>
  <si>
    <t>27Q262</t>
  </si>
  <si>
    <t>Channel View School for Research</t>
  </si>
  <si>
    <t>718-634-1970</t>
  </si>
  <si>
    <t>27Q351</t>
  </si>
  <si>
    <t>Rockaway Collegiate High School</t>
  </si>
  <si>
    <t>718-734-3290</t>
  </si>
  <si>
    <t>27Q323</t>
  </si>
  <si>
    <t>Scholars' Academy</t>
  </si>
  <si>
    <t>Q180</t>
  </si>
  <si>
    <t>320 Beach 104th Street</t>
  </si>
  <si>
    <t>718-474-6918</t>
  </si>
  <si>
    <t>Mean</t>
  </si>
  <si>
    <t>Standard Error</t>
  </si>
  <si>
    <t>Median</t>
  </si>
  <si>
    <t>Mode</t>
  </si>
  <si>
    <t>Standard Deviation</t>
  </si>
  <si>
    <t>Sample Variance</t>
  </si>
  <si>
    <t>Kurtosis</t>
  </si>
  <si>
    <t>Skewness</t>
  </si>
  <si>
    <t>Range</t>
  </si>
  <si>
    <t>Minimum</t>
  </si>
  <si>
    <t>Maximum</t>
  </si>
  <si>
    <t>Sum</t>
  </si>
  <si>
    <t>Count</t>
  </si>
  <si>
    <t>Descriptive statistics on Average Math Scores</t>
  </si>
  <si>
    <t>Descriptive Statistics on Average Reading Scores</t>
  </si>
  <si>
    <t>Descriptive Statistics on Average Writing scores</t>
  </si>
  <si>
    <t>Bin</t>
  </si>
  <si>
    <t>More</t>
  </si>
  <si>
    <t>Frequency</t>
  </si>
  <si>
    <t>Average</t>
  </si>
  <si>
    <t>Running Total</t>
  </si>
  <si>
    <t>variance01 (Math)</t>
  </si>
  <si>
    <t>variance02 (Writing)</t>
  </si>
  <si>
    <t>z-Test: Two Sample for Means</t>
  </si>
  <si>
    <t>Variable 1</t>
  </si>
  <si>
    <t>Variable 2</t>
  </si>
  <si>
    <t>Known Variance</t>
  </si>
  <si>
    <t>Observations</t>
  </si>
  <si>
    <t>Hypothesized Mean Difference</t>
  </si>
  <si>
    <t>z</t>
  </si>
  <si>
    <t>P(Z&lt;=z) one-tail</t>
  </si>
  <si>
    <t>z Critical one-tail</t>
  </si>
  <si>
    <t>P(Z&lt;=z) two-tail</t>
  </si>
  <si>
    <t>z Critical two-tail</t>
  </si>
  <si>
    <t>Take-away: The data analysis is based on average SAT scores gathered from each high school in NYC, 2014-2015. 
As seen from the descriptive statistics of Math score, Reading score and Writing score, the mean and median of Math score was the highest
and students, on average, have scored better on math than on reading and writing.  When seen in this manner, students showed a tendency
to score lowest on Writing section. Similarly, the average students' maximum and minimum scores on Math were the highest, and the average students' maximum and minimum scores on Writing were the lowest. Math histogram had the biggest standard deviation among three patterns. 
As seen from the histogram, all Math, Reading and writing are right skewed, and the skewness is showing the strongest in Math Histogram. 
When doing one sample z test (comparing Math and Writing scores) with alpha=0.05, since P value for one is below 0.05, we can reject the null hypothesis and we can conclude that there is a significant difference between the 2 samples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</si>
</sst>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CC"/>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18" fontId="0" fillId="0" borderId="0" xfId="0" applyNumberFormat="1"/>
    <xf numFmtId="10"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xf numFmtId="0" fontId="18" fillId="0" borderId="11" xfId="0" applyFont="1" applyFill="1" applyBorder="1" applyAlignment="1">
      <alignment horizontal="center"/>
    </xf>
    <xf numFmtId="0" fontId="0" fillId="0" borderId="0" xfId="0" applyAlignment="1">
      <alignment horizontal="center" wrapText="1"/>
    </xf>
    <xf numFmtId="0" fontId="0" fillId="33" borderId="0" xfId="0" applyFill="1"/>
    <xf numFmtId="0" fontId="18" fillId="33" borderId="11" xfId="0" applyFont="1" applyFill="1" applyBorder="1" applyAlignment="1">
      <alignment horizontal="center"/>
    </xf>
    <xf numFmtId="0" fontId="0" fillId="33" borderId="0" xfId="0" applyFill="1" applyBorder="1" applyAlignment="1"/>
    <xf numFmtId="0" fontId="0" fillId="33" borderId="10" xfId="0" applyFill="1" applyBorder="1" applyAlignment="1"/>
    <xf numFmtId="0" fontId="0" fillId="34" borderId="0" xfId="0" applyFill="1" applyAlignment="1">
      <alignment horizontal="left" vertical="top" wrapText="1" indent="2"/>
    </xf>
    <xf numFmtId="0" fontId="18" fillId="34" borderId="11" xfId="0" applyFont="1" applyFill="1" applyBorder="1" applyAlignment="1">
      <alignment horizontal="centerContinuous"/>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Histogram</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manualLayout>
          <c:layoutTarget val="inner"/>
          <c:xMode val="edge"/>
          <c:yMode val="edge"/>
          <c:x val="1.8226762754729148E-2"/>
          <c:y val="0.24686298064482348"/>
          <c:w val="0.90848873555024701"/>
          <c:h val="0.52621311578218011"/>
        </c:manualLayout>
      </c:layout>
      <c:barChart>
        <c:barDir val="col"/>
        <c:grouping val="clustered"/>
        <c:varyColors val="0"/>
        <c:ser>
          <c:idx val="0"/>
          <c:order val="0"/>
          <c:tx>
            <c:v>Frequency</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scores01!$A$2:$A$22</c:f>
              <c:strCache>
                <c:ptCount val="21"/>
                <c:pt idx="0">
                  <c:v>317</c:v>
                </c:pt>
                <c:pt idx="1">
                  <c:v>338.85</c:v>
                </c:pt>
                <c:pt idx="2">
                  <c:v>360.7</c:v>
                </c:pt>
                <c:pt idx="3">
                  <c:v>382.55</c:v>
                </c:pt>
                <c:pt idx="4">
                  <c:v>404.4</c:v>
                </c:pt>
                <c:pt idx="5">
                  <c:v>426.25</c:v>
                </c:pt>
                <c:pt idx="6">
                  <c:v>448.1</c:v>
                </c:pt>
                <c:pt idx="7">
                  <c:v>469.95</c:v>
                </c:pt>
                <c:pt idx="8">
                  <c:v>491.8</c:v>
                </c:pt>
                <c:pt idx="9">
                  <c:v>513.65</c:v>
                </c:pt>
                <c:pt idx="10">
                  <c:v>535.5</c:v>
                </c:pt>
                <c:pt idx="11">
                  <c:v>557.35</c:v>
                </c:pt>
                <c:pt idx="12">
                  <c:v>579.2</c:v>
                </c:pt>
                <c:pt idx="13">
                  <c:v>601.05</c:v>
                </c:pt>
                <c:pt idx="14">
                  <c:v>622.9</c:v>
                </c:pt>
                <c:pt idx="15">
                  <c:v>644.75</c:v>
                </c:pt>
                <c:pt idx="16">
                  <c:v>666.6</c:v>
                </c:pt>
                <c:pt idx="17">
                  <c:v>688.45</c:v>
                </c:pt>
                <c:pt idx="18">
                  <c:v>710.3</c:v>
                </c:pt>
                <c:pt idx="19">
                  <c:v>732.15</c:v>
                </c:pt>
                <c:pt idx="20">
                  <c:v>More</c:v>
                </c:pt>
              </c:strCache>
            </c:strRef>
          </c:cat>
          <c:val>
            <c:numRef>
              <c:f>scores01!$B$2:$B$22</c:f>
              <c:numCache>
                <c:formatCode>General</c:formatCode>
                <c:ptCount val="21"/>
                <c:pt idx="0">
                  <c:v>1</c:v>
                </c:pt>
                <c:pt idx="1">
                  <c:v>3</c:v>
                </c:pt>
                <c:pt idx="2">
                  <c:v>15</c:v>
                </c:pt>
                <c:pt idx="3">
                  <c:v>64</c:v>
                </c:pt>
                <c:pt idx="4">
                  <c:v>82</c:v>
                </c:pt>
                <c:pt idx="5">
                  <c:v>61</c:v>
                </c:pt>
                <c:pt idx="6">
                  <c:v>44</c:v>
                </c:pt>
                <c:pt idx="7">
                  <c:v>25</c:v>
                </c:pt>
                <c:pt idx="8">
                  <c:v>20</c:v>
                </c:pt>
                <c:pt idx="9">
                  <c:v>19</c:v>
                </c:pt>
                <c:pt idx="10">
                  <c:v>10</c:v>
                </c:pt>
                <c:pt idx="11">
                  <c:v>4</c:v>
                </c:pt>
                <c:pt idx="12">
                  <c:v>5</c:v>
                </c:pt>
                <c:pt idx="13">
                  <c:v>7</c:v>
                </c:pt>
                <c:pt idx="14">
                  <c:v>1</c:v>
                </c:pt>
                <c:pt idx="15">
                  <c:v>5</c:v>
                </c:pt>
                <c:pt idx="16">
                  <c:v>1</c:v>
                </c:pt>
                <c:pt idx="17">
                  <c:v>4</c:v>
                </c:pt>
                <c:pt idx="18">
                  <c:v>1</c:v>
                </c:pt>
                <c:pt idx="19">
                  <c:v>2</c:v>
                </c:pt>
                <c:pt idx="20">
                  <c:v>1</c:v>
                </c:pt>
              </c:numCache>
            </c:numRef>
          </c:val>
        </c:ser>
        <c:dLbls>
          <c:dLblPos val="inEnd"/>
          <c:showLegendKey val="0"/>
          <c:showVal val="1"/>
          <c:showCatName val="0"/>
          <c:showSerName val="0"/>
          <c:showPercent val="0"/>
          <c:showBubbleSize val="0"/>
        </c:dLbls>
        <c:gapWidth val="41"/>
        <c:axId val="532612424"/>
        <c:axId val="533313312"/>
      </c:barChart>
      <c:catAx>
        <c:axId val="5326124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Bin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33313312"/>
        <c:crosses val="autoZero"/>
        <c:auto val="1"/>
        <c:lblAlgn val="ctr"/>
        <c:lblOffset val="100"/>
        <c:noMultiLvlLbl val="0"/>
      </c:catAx>
      <c:valAx>
        <c:axId val="533313312"/>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Frequency</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3261242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Histogram</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Frequency</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Sheet6!$A$2:$A$22</c:f>
              <c:strCache>
                <c:ptCount val="21"/>
                <c:pt idx="0">
                  <c:v>302</c:v>
                </c:pt>
                <c:pt idx="1">
                  <c:v>321.75</c:v>
                </c:pt>
                <c:pt idx="2">
                  <c:v>341.5</c:v>
                </c:pt>
                <c:pt idx="3">
                  <c:v>361.25</c:v>
                </c:pt>
                <c:pt idx="4">
                  <c:v>381</c:v>
                </c:pt>
                <c:pt idx="5">
                  <c:v>400.75</c:v>
                </c:pt>
                <c:pt idx="6">
                  <c:v>420.5</c:v>
                </c:pt>
                <c:pt idx="7">
                  <c:v>440.25</c:v>
                </c:pt>
                <c:pt idx="8">
                  <c:v>460</c:v>
                </c:pt>
                <c:pt idx="9">
                  <c:v>479.75</c:v>
                </c:pt>
                <c:pt idx="10">
                  <c:v>499.5</c:v>
                </c:pt>
                <c:pt idx="11">
                  <c:v>519.25</c:v>
                </c:pt>
                <c:pt idx="12">
                  <c:v>539</c:v>
                </c:pt>
                <c:pt idx="13">
                  <c:v>558.75</c:v>
                </c:pt>
                <c:pt idx="14">
                  <c:v>578.5</c:v>
                </c:pt>
                <c:pt idx="15">
                  <c:v>598.25</c:v>
                </c:pt>
                <c:pt idx="16">
                  <c:v>618</c:v>
                </c:pt>
                <c:pt idx="17">
                  <c:v>637.75</c:v>
                </c:pt>
                <c:pt idx="18">
                  <c:v>657.5</c:v>
                </c:pt>
                <c:pt idx="19">
                  <c:v>677.25</c:v>
                </c:pt>
                <c:pt idx="20">
                  <c:v>More</c:v>
                </c:pt>
              </c:strCache>
            </c:strRef>
          </c:cat>
          <c:val>
            <c:numRef>
              <c:f>Sheet6!$B$2:$B$22</c:f>
              <c:numCache>
                <c:formatCode>General</c:formatCode>
                <c:ptCount val="21"/>
                <c:pt idx="0">
                  <c:v>1</c:v>
                </c:pt>
                <c:pt idx="1">
                  <c:v>3</c:v>
                </c:pt>
                <c:pt idx="2">
                  <c:v>10</c:v>
                </c:pt>
                <c:pt idx="3">
                  <c:v>16</c:v>
                </c:pt>
                <c:pt idx="4">
                  <c:v>44</c:v>
                </c:pt>
                <c:pt idx="5">
                  <c:v>68</c:v>
                </c:pt>
                <c:pt idx="6">
                  <c:v>75</c:v>
                </c:pt>
                <c:pt idx="7">
                  <c:v>58</c:v>
                </c:pt>
                <c:pt idx="8">
                  <c:v>34</c:v>
                </c:pt>
                <c:pt idx="9">
                  <c:v>18</c:v>
                </c:pt>
                <c:pt idx="10">
                  <c:v>13</c:v>
                </c:pt>
                <c:pt idx="11">
                  <c:v>6</c:v>
                </c:pt>
                <c:pt idx="12">
                  <c:v>6</c:v>
                </c:pt>
                <c:pt idx="13">
                  <c:v>4</c:v>
                </c:pt>
                <c:pt idx="14">
                  <c:v>3</c:v>
                </c:pt>
                <c:pt idx="15">
                  <c:v>4</c:v>
                </c:pt>
                <c:pt idx="16">
                  <c:v>4</c:v>
                </c:pt>
                <c:pt idx="17">
                  <c:v>2</c:v>
                </c:pt>
                <c:pt idx="18">
                  <c:v>2</c:v>
                </c:pt>
                <c:pt idx="19">
                  <c:v>3</c:v>
                </c:pt>
                <c:pt idx="20">
                  <c:v>1</c:v>
                </c:pt>
              </c:numCache>
            </c:numRef>
          </c:val>
        </c:ser>
        <c:dLbls>
          <c:dLblPos val="inEnd"/>
          <c:showLegendKey val="0"/>
          <c:showVal val="1"/>
          <c:showCatName val="0"/>
          <c:showSerName val="0"/>
          <c:showPercent val="0"/>
          <c:showBubbleSize val="0"/>
        </c:dLbls>
        <c:gapWidth val="41"/>
        <c:axId val="537521584"/>
        <c:axId val="537516880"/>
      </c:barChart>
      <c:catAx>
        <c:axId val="5375215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Bin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37516880"/>
        <c:crosses val="autoZero"/>
        <c:auto val="1"/>
        <c:lblAlgn val="ctr"/>
        <c:lblOffset val="100"/>
        <c:noMultiLvlLbl val="0"/>
      </c:catAx>
      <c:valAx>
        <c:axId val="53751688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Frequency</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3752158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Histogram</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manualLayout>
          <c:layoutTarget val="inner"/>
          <c:xMode val="edge"/>
          <c:yMode val="edge"/>
          <c:x val="6.0069081999947753E-2"/>
          <c:y val="0.24264511103019365"/>
          <c:w val="0.91348469583436975"/>
          <c:h val="0.54845216351838122"/>
        </c:manualLayout>
      </c:layout>
      <c:barChart>
        <c:barDir val="col"/>
        <c:grouping val="clustered"/>
        <c:varyColors val="0"/>
        <c:ser>
          <c:idx val="0"/>
          <c:order val="0"/>
          <c:tx>
            <c:v>Frequency</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Sheet7!$A$2:$A$22</c:f>
              <c:strCache>
                <c:ptCount val="21"/>
                <c:pt idx="0">
                  <c:v>284</c:v>
                </c:pt>
                <c:pt idx="1">
                  <c:v>304.45</c:v>
                </c:pt>
                <c:pt idx="2">
                  <c:v>324.9</c:v>
                </c:pt>
                <c:pt idx="3">
                  <c:v>345.35</c:v>
                </c:pt>
                <c:pt idx="4">
                  <c:v>365.8</c:v>
                </c:pt>
                <c:pt idx="5">
                  <c:v>386.25</c:v>
                </c:pt>
                <c:pt idx="6">
                  <c:v>406.7</c:v>
                </c:pt>
                <c:pt idx="7">
                  <c:v>427.15</c:v>
                </c:pt>
                <c:pt idx="8">
                  <c:v>447.6</c:v>
                </c:pt>
                <c:pt idx="9">
                  <c:v>468.05</c:v>
                </c:pt>
                <c:pt idx="10">
                  <c:v>488.5</c:v>
                </c:pt>
                <c:pt idx="11">
                  <c:v>508.95</c:v>
                </c:pt>
                <c:pt idx="12">
                  <c:v>529.4</c:v>
                </c:pt>
                <c:pt idx="13">
                  <c:v>549.85</c:v>
                </c:pt>
                <c:pt idx="14">
                  <c:v>570.3</c:v>
                </c:pt>
                <c:pt idx="15">
                  <c:v>590.75</c:v>
                </c:pt>
                <c:pt idx="16">
                  <c:v>611.2</c:v>
                </c:pt>
                <c:pt idx="17">
                  <c:v>631.65</c:v>
                </c:pt>
                <c:pt idx="18">
                  <c:v>652.1</c:v>
                </c:pt>
                <c:pt idx="19">
                  <c:v>672.55</c:v>
                </c:pt>
                <c:pt idx="20">
                  <c:v>More</c:v>
                </c:pt>
              </c:strCache>
            </c:strRef>
          </c:cat>
          <c:val>
            <c:numRef>
              <c:f>Sheet7!$B$2:$B$22</c:f>
              <c:numCache>
                <c:formatCode>General</c:formatCode>
                <c:ptCount val="21"/>
                <c:pt idx="0">
                  <c:v>1</c:v>
                </c:pt>
                <c:pt idx="1">
                  <c:v>2</c:v>
                </c:pt>
                <c:pt idx="2">
                  <c:v>8</c:v>
                </c:pt>
                <c:pt idx="3">
                  <c:v>4</c:v>
                </c:pt>
                <c:pt idx="4">
                  <c:v>34</c:v>
                </c:pt>
                <c:pt idx="5">
                  <c:v>67</c:v>
                </c:pt>
                <c:pt idx="6">
                  <c:v>85</c:v>
                </c:pt>
                <c:pt idx="7">
                  <c:v>67</c:v>
                </c:pt>
                <c:pt idx="8">
                  <c:v>28</c:v>
                </c:pt>
                <c:pt idx="9">
                  <c:v>21</c:v>
                </c:pt>
                <c:pt idx="10">
                  <c:v>20</c:v>
                </c:pt>
                <c:pt idx="11">
                  <c:v>5</c:v>
                </c:pt>
                <c:pt idx="12">
                  <c:v>7</c:v>
                </c:pt>
                <c:pt idx="13">
                  <c:v>7</c:v>
                </c:pt>
                <c:pt idx="14">
                  <c:v>3</c:v>
                </c:pt>
                <c:pt idx="15">
                  <c:v>0</c:v>
                </c:pt>
                <c:pt idx="16">
                  <c:v>7</c:v>
                </c:pt>
                <c:pt idx="17">
                  <c:v>3</c:v>
                </c:pt>
                <c:pt idx="18">
                  <c:v>1</c:v>
                </c:pt>
                <c:pt idx="19">
                  <c:v>4</c:v>
                </c:pt>
                <c:pt idx="20">
                  <c:v>1</c:v>
                </c:pt>
              </c:numCache>
            </c:numRef>
          </c:val>
        </c:ser>
        <c:dLbls>
          <c:dLblPos val="inEnd"/>
          <c:showLegendKey val="0"/>
          <c:showVal val="1"/>
          <c:showCatName val="0"/>
          <c:showSerName val="0"/>
          <c:showPercent val="0"/>
          <c:showBubbleSize val="0"/>
        </c:dLbls>
        <c:gapWidth val="41"/>
        <c:axId val="531519632"/>
        <c:axId val="531515712"/>
      </c:barChart>
      <c:catAx>
        <c:axId val="5315196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Bin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31515712"/>
        <c:crosses val="autoZero"/>
        <c:auto val="1"/>
        <c:lblAlgn val="ctr"/>
        <c:lblOffset val="100"/>
        <c:noMultiLvlLbl val="0"/>
      </c:catAx>
      <c:valAx>
        <c:axId val="531515712"/>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Frequency</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3151963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267287</xdr:colOff>
      <xdr:row>0</xdr:row>
      <xdr:rowOff>175846</xdr:rowOff>
    </xdr:from>
    <xdr:to>
      <xdr:col>11</xdr:col>
      <xdr:colOff>309489</xdr:colOff>
      <xdr:row>18</xdr:row>
      <xdr:rowOff>168812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35170</xdr:colOff>
      <xdr:row>1</xdr:row>
      <xdr:rowOff>154743</xdr:rowOff>
    </xdr:from>
    <xdr:to>
      <xdr:col>10</xdr:col>
      <xdr:colOff>541606</xdr:colOff>
      <xdr:row>21</xdr:row>
      <xdr:rowOff>35168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42204</xdr:colOff>
      <xdr:row>2</xdr:row>
      <xdr:rowOff>98473</xdr:rowOff>
    </xdr:from>
    <xdr:to>
      <xdr:col>11</xdr:col>
      <xdr:colOff>372794</xdr:colOff>
      <xdr:row>21</xdr:row>
      <xdr:rowOff>70338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tabSelected="1" workbookViewId="0">
      <selection activeCell="Q22" sqref="Q22"/>
    </sheetView>
  </sheetViews>
  <sheetFormatPr defaultRowHeight="14.4" x14ac:dyDescent="0.3"/>
  <cols>
    <col min="5" max="5" width="13.8984375" customWidth="1"/>
    <col min="13" max="13" width="18" bestFit="1" customWidth="1"/>
    <col min="14" max="14" width="37.3984375" customWidth="1"/>
    <col min="17" max="17" width="26.8984375" bestFit="1" customWidth="1"/>
  </cols>
  <sheetData>
    <row r="1" spans="1:19" ht="14.95" thickBot="1" x14ac:dyDescent="0.35">
      <c r="A1" s="5" t="s">
        <v>1875</v>
      </c>
      <c r="B1" s="5" t="s">
        <v>1877</v>
      </c>
    </row>
    <row r="2" spans="1:19" x14ac:dyDescent="0.3">
      <c r="A2" s="3">
        <v>317</v>
      </c>
      <c r="B2" s="3">
        <v>1</v>
      </c>
      <c r="N2" s="14" t="s">
        <v>1872</v>
      </c>
      <c r="O2" s="14"/>
      <c r="Q2" s="9" t="s">
        <v>1882</v>
      </c>
      <c r="R2" s="9"/>
      <c r="S2" s="9"/>
    </row>
    <row r="3" spans="1:19" ht="14.95" thickBot="1" x14ac:dyDescent="0.35">
      <c r="A3" s="3">
        <v>338.85</v>
      </c>
      <c r="B3" s="3">
        <v>3</v>
      </c>
      <c r="N3" s="3"/>
      <c r="O3" s="3"/>
      <c r="Q3" s="9"/>
      <c r="R3" s="9"/>
      <c r="S3" s="9"/>
    </row>
    <row r="4" spans="1:19" x14ac:dyDescent="0.3">
      <c r="A4" s="3">
        <v>360.7</v>
      </c>
      <c r="B4" s="3">
        <v>15</v>
      </c>
      <c r="N4" s="3" t="s">
        <v>1859</v>
      </c>
      <c r="O4" s="3">
        <v>432.94400000000002</v>
      </c>
      <c r="Q4" s="10"/>
      <c r="R4" s="10" t="s">
        <v>1883</v>
      </c>
      <c r="S4" s="10" t="s">
        <v>1884</v>
      </c>
    </row>
    <row r="5" spans="1:19" x14ac:dyDescent="0.3">
      <c r="A5" s="3">
        <v>382.55</v>
      </c>
      <c r="B5" s="3">
        <v>64</v>
      </c>
      <c r="N5" s="3" t="s">
        <v>1860</v>
      </c>
      <c r="O5" s="3">
        <v>3.7156045410093559</v>
      </c>
      <c r="Q5" s="11" t="s">
        <v>1859</v>
      </c>
      <c r="R5" s="11">
        <v>432.94400000000002</v>
      </c>
      <c r="S5" s="11">
        <v>418.45866666666666</v>
      </c>
    </row>
    <row r="6" spans="1:19" x14ac:dyDescent="0.3">
      <c r="A6" s="3">
        <v>404.4</v>
      </c>
      <c r="B6" s="3">
        <v>82</v>
      </c>
      <c r="N6" s="3" t="s">
        <v>1861</v>
      </c>
      <c r="O6" s="3">
        <v>415</v>
      </c>
      <c r="Q6" s="11" t="s">
        <v>1885</v>
      </c>
      <c r="R6" s="11">
        <v>5163.34</v>
      </c>
      <c r="S6" s="11">
        <v>4155.41</v>
      </c>
    </row>
    <row r="7" spans="1:19" x14ac:dyDescent="0.3">
      <c r="A7" s="3">
        <v>426.25</v>
      </c>
      <c r="B7" s="3">
        <v>61</v>
      </c>
      <c r="N7" s="3" t="s">
        <v>1862</v>
      </c>
      <c r="O7" s="3">
        <v>418</v>
      </c>
      <c r="Q7" s="11" t="s">
        <v>1886</v>
      </c>
      <c r="R7" s="11">
        <v>375</v>
      </c>
      <c r="S7" s="11">
        <v>375</v>
      </c>
    </row>
    <row r="8" spans="1:19" x14ac:dyDescent="0.3">
      <c r="A8" s="3">
        <v>448.1</v>
      </c>
      <c r="B8" s="3">
        <v>44</v>
      </c>
      <c r="N8" s="3" t="s">
        <v>1863</v>
      </c>
      <c r="O8" s="3">
        <v>71.952372542109444</v>
      </c>
      <c r="Q8" s="11" t="s">
        <v>1887</v>
      </c>
      <c r="R8" s="11">
        <v>0</v>
      </c>
      <c r="S8" s="11"/>
    </row>
    <row r="9" spans="1:19" x14ac:dyDescent="0.3">
      <c r="A9" s="3">
        <v>469.95000000000005</v>
      </c>
      <c r="B9" s="3">
        <v>25</v>
      </c>
      <c r="N9" s="3" t="s">
        <v>1864</v>
      </c>
      <c r="O9" s="3">
        <v>5177.1439144385049</v>
      </c>
      <c r="Q9" s="11" t="s">
        <v>1888</v>
      </c>
      <c r="R9" s="11">
        <v>2.9057971736508943</v>
      </c>
      <c r="S9" s="11"/>
    </row>
    <row r="10" spans="1:19" x14ac:dyDescent="0.3">
      <c r="A10" s="3">
        <v>491.8</v>
      </c>
      <c r="B10" s="3">
        <v>20</v>
      </c>
      <c r="N10" s="3" t="s">
        <v>1865</v>
      </c>
      <c r="O10" s="3">
        <v>3.4732520182026381</v>
      </c>
      <c r="Q10" s="11" t="s">
        <v>1889</v>
      </c>
      <c r="R10" s="11">
        <v>1.8315940781420403E-3</v>
      </c>
      <c r="S10" s="11"/>
    </row>
    <row r="11" spans="1:19" x14ac:dyDescent="0.3">
      <c r="A11" s="3">
        <v>513.65</v>
      </c>
      <c r="B11" s="3">
        <v>19</v>
      </c>
      <c r="N11" s="3" t="s">
        <v>1866</v>
      </c>
      <c r="O11" s="3">
        <v>1.7249650800699421</v>
      </c>
      <c r="Q11" s="11" t="s">
        <v>1890</v>
      </c>
      <c r="R11" s="11">
        <v>1.6448536269514715</v>
      </c>
      <c r="S11" s="11"/>
    </row>
    <row r="12" spans="1:19" x14ac:dyDescent="0.3">
      <c r="A12" s="3">
        <v>535.5</v>
      </c>
      <c r="B12" s="3">
        <v>10</v>
      </c>
      <c r="N12" s="3" t="s">
        <v>1867</v>
      </c>
      <c r="O12" s="3">
        <v>437</v>
      </c>
      <c r="Q12" s="11" t="s">
        <v>1891</v>
      </c>
      <c r="R12" s="11">
        <v>3.6631881562840807E-3</v>
      </c>
      <c r="S12" s="11"/>
    </row>
    <row r="13" spans="1:19" ht="14.95" thickBot="1" x14ac:dyDescent="0.35">
      <c r="A13" s="3">
        <v>557.35</v>
      </c>
      <c r="B13" s="3">
        <v>4</v>
      </c>
      <c r="N13" s="3" t="s">
        <v>1868</v>
      </c>
      <c r="O13" s="3">
        <v>317</v>
      </c>
      <c r="Q13" s="12" t="s">
        <v>1892</v>
      </c>
      <c r="R13" s="12">
        <v>1.9599639845400536</v>
      </c>
      <c r="S13" s="12"/>
    </row>
    <row r="14" spans="1:19" x14ac:dyDescent="0.3">
      <c r="A14" s="3">
        <v>579.20000000000005</v>
      </c>
      <c r="B14" s="3">
        <v>5</v>
      </c>
      <c r="N14" s="3" t="s">
        <v>1869</v>
      </c>
      <c r="O14" s="3">
        <v>754</v>
      </c>
    </row>
    <row r="15" spans="1:19" x14ac:dyDescent="0.3">
      <c r="A15" s="3">
        <v>601.04999999999995</v>
      </c>
      <c r="B15" s="3">
        <v>7</v>
      </c>
      <c r="N15" s="3" t="s">
        <v>1870</v>
      </c>
      <c r="O15" s="3">
        <v>162354</v>
      </c>
      <c r="Q15" s="9" t="s">
        <v>1880</v>
      </c>
      <c r="S15" s="9">
        <f>_xlfn.VAR.P(scores!S4:'scores'!S436)</f>
        <v>5163.3381973333335</v>
      </c>
    </row>
    <row r="16" spans="1:19" ht="14.95" thickBot="1" x14ac:dyDescent="0.35">
      <c r="A16" s="3">
        <v>622.90000000000009</v>
      </c>
      <c r="B16" s="3">
        <v>1</v>
      </c>
      <c r="N16" s="4" t="s">
        <v>1871</v>
      </c>
      <c r="O16" s="4">
        <v>375</v>
      </c>
      <c r="Q16" s="9" t="s">
        <v>1881</v>
      </c>
      <c r="S16" s="9">
        <f>_xlfn.VAR.P(scores!U4:'scores'!U436)</f>
        <v>4155.4109582222218</v>
      </c>
    </row>
    <row r="17" spans="1:12" x14ac:dyDescent="0.3">
      <c r="A17" s="3">
        <v>644.75</v>
      </c>
      <c r="B17" s="3">
        <v>5</v>
      </c>
    </row>
    <row r="18" spans="1:12" x14ac:dyDescent="0.3">
      <c r="A18" s="3">
        <v>666.6</v>
      </c>
      <c r="B18" s="3">
        <v>1</v>
      </c>
    </row>
    <row r="19" spans="1:12" x14ac:dyDescent="0.3">
      <c r="A19" s="3">
        <v>688.45</v>
      </c>
      <c r="B19" s="3">
        <v>4</v>
      </c>
    </row>
    <row r="20" spans="1:12" x14ac:dyDescent="0.3">
      <c r="A20" s="3">
        <v>710.3</v>
      </c>
      <c r="B20" s="3">
        <v>1</v>
      </c>
    </row>
    <row r="21" spans="1:12" x14ac:dyDescent="0.3">
      <c r="A21" s="3">
        <v>732.15000000000009</v>
      </c>
      <c r="B21" s="3">
        <v>2</v>
      </c>
    </row>
    <row r="22" spans="1:12" ht="409.6" customHeight="1" thickBot="1" x14ac:dyDescent="0.35">
      <c r="A22" s="4" t="s">
        <v>1876</v>
      </c>
      <c r="B22" s="4">
        <v>1</v>
      </c>
      <c r="E22" s="8"/>
      <c r="F22" s="13" t="s">
        <v>1893</v>
      </c>
      <c r="G22" s="13"/>
      <c r="H22" s="13"/>
      <c r="I22" s="13"/>
      <c r="J22" s="13"/>
      <c r="K22" s="13"/>
      <c r="L22" s="13"/>
    </row>
  </sheetData>
  <mergeCells count="1">
    <mergeCell ref="F22:L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workbookViewId="0">
      <selection activeCell="Q8" sqref="Q8"/>
    </sheetView>
  </sheetViews>
  <sheetFormatPr defaultRowHeight="14.4" x14ac:dyDescent="0.3"/>
  <cols>
    <col min="13" max="13" width="30" customWidth="1"/>
  </cols>
  <sheetData>
    <row r="1" spans="1:14" x14ac:dyDescent="0.3">
      <c r="A1" s="5" t="s">
        <v>1875</v>
      </c>
      <c r="B1" s="5" t="s">
        <v>1877</v>
      </c>
    </row>
    <row r="2" spans="1:14" x14ac:dyDescent="0.3">
      <c r="A2" s="3">
        <v>302</v>
      </c>
      <c r="B2" s="3">
        <v>1</v>
      </c>
    </row>
    <row r="3" spans="1:14" ht="14.95" thickBot="1" x14ac:dyDescent="0.35">
      <c r="A3" s="3">
        <v>321.75</v>
      </c>
      <c r="B3" s="3">
        <v>3</v>
      </c>
    </row>
    <row r="4" spans="1:14" x14ac:dyDescent="0.3">
      <c r="A4" s="3">
        <v>341.5</v>
      </c>
      <c r="B4" s="3">
        <v>10</v>
      </c>
      <c r="M4" s="6" t="s">
        <v>1873</v>
      </c>
      <c r="N4" s="6"/>
    </row>
    <row r="5" spans="1:14" x14ac:dyDescent="0.3">
      <c r="A5" s="3">
        <v>361.25</v>
      </c>
      <c r="B5" s="3">
        <v>16</v>
      </c>
      <c r="M5" s="3"/>
      <c r="N5" s="3"/>
    </row>
    <row r="6" spans="1:14" x14ac:dyDescent="0.3">
      <c r="A6" s="3">
        <v>381</v>
      </c>
      <c r="B6" s="3">
        <v>44</v>
      </c>
      <c r="M6" s="3" t="s">
        <v>1859</v>
      </c>
      <c r="N6" s="3">
        <v>424.50400000000002</v>
      </c>
    </row>
    <row r="7" spans="1:14" x14ac:dyDescent="0.3">
      <c r="A7" s="3">
        <v>400.75</v>
      </c>
      <c r="B7" s="3">
        <v>68</v>
      </c>
      <c r="M7" s="3" t="s">
        <v>1860</v>
      </c>
      <c r="N7" s="3">
        <v>3.1955246601821838</v>
      </c>
    </row>
    <row r="8" spans="1:14" x14ac:dyDescent="0.3">
      <c r="A8" s="3">
        <v>420.5</v>
      </c>
      <c r="B8" s="3">
        <v>75</v>
      </c>
      <c r="M8" s="3" t="s">
        <v>1861</v>
      </c>
      <c r="N8" s="3">
        <v>413</v>
      </c>
    </row>
    <row r="9" spans="1:14" x14ac:dyDescent="0.3">
      <c r="A9" s="3">
        <v>440.25</v>
      </c>
      <c r="B9" s="3">
        <v>58</v>
      </c>
      <c r="M9" s="3" t="s">
        <v>1862</v>
      </c>
      <c r="N9" s="3">
        <v>422</v>
      </c>
    </row>
    <row r="10" spans="1:14" x14ac:dyDescent="0.3">
      <c r="A10" s="3">
        <v>460</v>
      </c>
      <c r="B10" s="3">
        <v>34</v>
      </c>
      <c r="M10" s="3" t="s">
        <v>1863</v>
      </c>
      <c r="N10" s="3">
        <v>61.881068956403567</v>
      </c>
    </row>
    <row r="11" spans="1:14" x14ac:dyDescent="0.3">
      <c r="A11" s="3">
        <v>479.75</v>
      </c>
      <c r="B11" s="3">
        <v>18</v>
      </c>
      <c r="M11" s="3" t="s">
        <v>1864</v>
      </c>
      <c r="N11" s="3">
        <v>3829.2666951871729</v>
      </c>
    </row>
    <row r="12" spans="1:14" x14ac:dyDescent="0.3">
      <c r="A12" s="3">
        <v>499.5</v>
      </c>
      <c r="B12" s="3">
        <v>13</v>
      </c>
      <c r="M12" s="3" t="s">
        <v>1865</v>
      </c>
      <c r="N12" s="3">
        <v>3.649426306263674</v>
      </c>
    </row>
    <row r="13" spans="1:14" x14ac:dyDescent="0.3">
      <c r="A13" s="3">
        <v>519.25</v>
      </c>
      <c r="B13" s="3">
        <v>6</v>
      </c>
      <c r="M13" s="3" t="s">
        <v>1866</v>
      </c>
      <c r="N13" s="3">
        <v>1.6305774112176654</v>
      </c>
    </row>
    <row r="14" spans="1:14" x14ac:dyDescent="0.3">
      <c r="A14" s="3">
        <v>539</v>
      </c>
      <c r="B14" s="3">
        <v>6</v>
      </c>
      <c r="M14" s="3" t="s">
        <v>1867</v>
      </c>
      <c r="N14" s="3">
        <v>395</v>
      </c>
    </row>
    <row r="15" spans="1:14" x14ac:dyDescent="0.3">
      <c r="A15" s="3">
        <v>558.75</v>
      </c>
      <c r="B15" s="3">
        <v>4</v>
      </c>
      <c r="M15" s="3" t="s">
        <v>1868</v>
      </c>
      <c r="N15" s="3">
        <v>302</v>
      </c>
    </row>
    <row r="16" spans="1:14" x14ac:dyDescent="0.3">
      <c r="A16" s="3">
        <v>578.5</v>
      </c>
      <c r="B16" s="3">
        <v>3</v>
      </c>
      <c r="M16" s="3" t="s">
        <v>1869</v>
      </c>
      <c r="N16" s="3">
        <v>697</v>
      </c>
    </row>
    <row r="17" spans="1:14" x14ac:dyDescent="0.3">
      <c r="A17" s="3">
        <v>598.25</v>
      </c>
      <c r="B17" s="3">
        <v>4</v>
      </c>
      <c r="M17" s="3" t="s">
        <v>1870</v>
      </c>
      <c r="N17" s="3">
        <v>159189</v>
      </c>
    </row>
    <row r="18" spans="1:14" ht="14.95" thickBot="1" x14ac:dyDescent="0.35">
      <c r="A18" s="3">
        <v>618</v>
      </c>
      <c r="B18" s="3">
        <v>4</v>
      </c>
      <c r="M18" s="4" t="s">
        <v>1871</v>
      </c>
      <c r="N18" s="4">
        <v>375</v>
      </c>
    </row>
    <row r="19" spans="1:14" x14ac:dyDescent="0.3">
      <c r="A19" s="3">
        <v>637.75</v>
      </c>
      <c r="B19" s="3">
        <v>2</v>
      </c>
    </row>
    <row r="20" spans="1:14" x14ac:dyDescent="0.3">
      <c r="A20" s="3">
        <v>657.5</v>
      </c>
      <c r="B20" s="3">
        <v>2</v>
      </c>
    </row>
    <row r="21" spans="1:14" x14ac:dyDescent="0.3">
      <c r="A21" s="3">
        <v>677.25</v>
      </c>
      <c r="B21" s="3">
        <v>3</v>
      </c>
    </row>
    <row r="22" spans="1:14" ht="14.95" thickBot="1" x14ac:dyDescent="0.35">
      <c r="A22" s="4" t="s">
        <v>1876</v>
      </c>
      <c r="B22" s="4">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workbookViewId="0">
      <selection activeCell="P10" sqref="P10"/>
    </sheetView>
  </sheetViews>
  <sheetFormatPr defaultRowHeight="14.4" x14ac:dyDescent="0.3"/>
  <cols>
    <col min="13" max="13" width="47.3984375" customWidth="1"/>
  </cols>
  <sheetData>
    <row r="1" spans="1:14" x14ac:dyDescent="0.3">
      <c r="A1" s="5" t="s">
        <v>1875</v>
      </c>
      <c r="B1" s="5" t="s">
        <v>1877</v>
      </c>
    </row>
    <row r="2" spans="1:14" ht="14.95" thickBot="1" x14ac:dyDescent="0.35">
      <c r="A2" s="3">
        <v>284</v>
      </c>
      <c r="B2" s="3">
        <v>1</v>
      </c>
    </row>
    <row r="3" spans="1:14" x14ac:dyDescent="0.3">
      <c r="A3" s="3">
        <v>304.45</v>
      </c>
      <c r="B3" s="3">
        <v>2</v>
      </c>
      <c r="M3" s="7" t="s">
        <v>1874</v>
      </c>
      <c r="N3" s="7"/>
    </row>
    <row r="4" spans="1:14" x14ac:dyDescent="0.3">
      <c r="A4" s="3">
        <v>324.89999999999998</v>
      </c>
      <c r="B4" s="3">
        <v>8</v>
      </c>
      <c r="M4" s="3"/>
      <c r="N4" s="3"/>
    </row>
    <row r="5" spans="1:14" x14ac:dyDescent="0.3">
      <c r="A5" s="3">
        <v>345.35</v>
      </c>
      <c r="B5" s="3">
        <v>4</v>
      </c>
      <c r="M5" s="3" t="s">
        <v>1859</v>
      </c>
      <c r="N5" s="3">
        <v>418.45866666666666</v>
      </c>
    </row>
    <row r="6" spans="1:14" x14ac:dyDescent="0.3">
      <c r="A6" s="3">
        <v>365.8</v>
      </c>
      <c r="B6" s="3">
        <v>34</v>
      </c>
      <c r="M6" s="3" t="s">
        <v>1860</v>
      </c>
      <c r="N6" s="3">
        <v>3.3332753392459518</v>
      </c>
    </row>
    <row r="7" spans="1:14" x14ac:dyDescent="0.3">
      <c r="A7" s="3">
        <v>386.25</v>
      </c>
      <c r="B7" s="3">
        <v>67</v>
      </c>
      <c r="M7" s="3" t="s">
        <v>1861</v>
      </c>
      <c r="N7" s="3">
        <v>403</v>
      </c>
    </row>
    <row r="8" spans="1:14" x14ac:dyDescent="0.3">
      <c r="A8" s="3">
        <v>406.7</v>
      </c>
      <c r="B8" s="3">
        <v>85</v>
      </c>
      <c r="M8" s="3" t="s">
        <v>1862</v>
      </c>
      <c r="N8" s="3">
        <v>386</v>
      </c>
    </row>
    <row r="9" spans="1:14" x14ac:dyDescent="0.3">
      <c r="A9" s="3">
        <v>427.15</v>
      </c>
      <c r="B9" s="3">
        <v>67</v>
      </c>
      <c r="M9" s="3" t="s">
        <v>1863</v>
      </c>
      <c r="N9" s="3">
        <v>64.548599386117246</v>
      </c>
    </row>
    <row r="10" spans="1:14" x14ac:dyDescent="0.3">
      <c r="A10" s="3">
        <v>447.6</v>
      </c>
      <c r="B10" s="3">
        <v>28</v>
      </c>
      <c r="M10" s="3" t="s">
        <v>1864</v>
      </c>
      <c r="N10" s="3">
        <v>4166.5216827094555</v>
      </c>
    </row>
    <row r="11" spans="1:14" x14ac:dyDescent="0.3">
      <c r="A11" s="3">
        <v>468.04999999999995</v>
      </c>
      <c r="B11" s="3">
        <v>21</v>
      </c>
      <c r="M11" s="3" t="s">
        <v>1865</v>
      </c>
      <c r="N11" s="3">
        <v>3.7683817267694879</v>
      </c>
    </row>
    <row r="12" spans="1:14" x14ac:dyDescent="0.3">
      <c r="A12" s="3">
        <v>488.5</v>
      </c>
      <c r="B12" s="3">
        <v>20</v>
      </c>
      <c r="M12" s="3" t="s">
        <v>1866</v>
      </c>
      <c r="N12" s="3">
        <v>1.6833292518124301</v>
      </c>
    </row>
    <row r="13" spans="1:14" x14ac:dyDescent="0.3">
      <c r="A13" s="3">
        <v>508.95</v>
      </c>
      <c r="B13" s="3">
        <v>5</v>
      </c>
      <c r="M13" s="3" t="s">
        <v>1867</v>
      </c>
      <c r="N13" s="3">
        <v>409</v>
      </c>
    </row>
    <row r="14" spans="1:14" x14ac:dyDescent="0.3">
      <c r="A14" s="3">
        <v>529.4</v>
      </c>
      <c r="B14" s="3">
        <v>7</v>
      </c>
      <c r="M14" s="3" t="s">
        <v>1868</v>
      </c>
      <c r="N14" s="3">
        <v>284</v>
      </c>
    </row>
    <row r="15" spans="1:14" x14ac:dyDescent="0.3">
      <c r="A15" s="3">
        <v>549.84999999999991</v>
      </c>
      <c r="B15" s="3">
        <v>7</v>
      </c>
      <c r="M15" s="3" t="s">
        <v>1869</v>
      </c>
      <c r="N15" s="3">
        <v>693</v>
      </c>
    </row>
    <row r="16" spans="1:14" x14ac:dyDescent="0.3">
      <c r="A16" s="3">
        <v>570.29999999999995</v>
      </c>
      <c r="B16" s="3">
        <v>3</v>
      </c>
      <c r="M16" s="3" t="s">
        <v>1870</v>
      </c>
      <c r="N16" s="3">
        <v>156922</v>
      </c>
    </row>
    <row r="17" spans="1:14" ht="14.95" thickBot="1" x14ac:dyDescent="0.35">
      <c r="A17" s="3">
        <v>590.75</v>
      </c>
      <c r="B17" s="3">
        <v>0</v>
      </c>
      <c r="M17" s="4" t="s">
        <v>1871</v>
      </c>
      <c r="N17" s="4">
        <v>375</v>
      </c>
    </row>
    <row r="18" spans="1:14" x14ac:dyDescent="0.3">
      <c r="A18" s="3">
        <v>611.20000000000005</v>
      </c>
      <c r="B18" s="3">
        <v>7</v>
      </c>
    </row>
    <row r="19" spans="1:14" x14ac:dyDescent="0.3">
      <c r="A19" s="3">
        <v>631.65</v>
      </c>
      <c r="B19" s="3">
        <v>3</v>
      </c>
    </row>
    <row r="20" spans="1:14" x14ac:dyDescent="0.3">
      <c r="A20" s="3">
        <v>652.09999999999991</v>
      </c>
      <c r="B20" s="3">
        <v>1</v>
      </c>
    </row>
    <row r="21" spans="1:14" x14ac:dyDescent="0.3">
      <c r="A21" s="3">
        <v>672.55</v>
      </c>
      <c r="B21" s="3">
        <v>4</v>
      </c>
    </row>
    <row r="22" spans="1:14" ht="14.95" thickBot="1" x14ac:dyDescent="0.35">
      <c r="A22" s="4" t="s">
        <v>1876</v>
      </c>
      <c r="B22" s="4">
        <v>1</v>
      </c>
    </row>
  </sheetData>
  <mergeCells count="1">
    <mergeCell ref="M3:N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6"/>
  <sheetViews>
    <sheetView topLeftCell="B4" workbookViewId="0">
      <selection activeCell="X12" sqref="X12"/>
    </sheetView>
  </sheetViews>
  <sheetFormatPr defaultRowHeight="14.4" x14ac:dyDescent="0.3"/>
  <cols>
    <col min="1" max="1" width="0" hidden="1" customWidth="1"/>
    <col min="4" max="13" width="0" hidden="1" customWidth="1"/>
    <col min="19" max="19" width="22.69921875" bestFit="1" customWidth="1"/>
    <col min="20" max="20" width="24.8984375" bestFit="1" customWidth="1"/>
    <col min="21" max="21" width="24.3984375" bestFit="1" customWidth="1"/>
  </cols>
  <sheetData>
    <row r="1" spans="1:2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3">
      <c r="A2" t="s">
        <v>22</v>
      </c>
      <c r="B2" t="s">
        <v>23</v>
      </c>
      <c r="C2" t="s">
        <v>24</v>
      </c>
      <c r="D2" t="s">
        <v>25</v>
      </c>
      <c r="E2" t="s">
        <v>26</v>
      </c>
      <c r="F2" t="s">
        <v>24</v>
      </c>
      <c r="G2" t="s">
        <v>27</v>
      </c>
      <c r="H2">
        <v>10001</v>
      </c>
      <c r="I2">
        <v>40.753210000000003</v>
      </c>
      <c r="J2">
        <v>-73.997860000000003</v>
      </c>
      <c r="K2" t="s">
        <v>28</v>
      </c>
    </row>
    <row r="3" spans="1:22" x14ac:dyDescent="0.3">
      <c r="A3" t="s">
        <v>29</v>
      </c>
      <c r="B3" t="s">
        <v>30</v>
      </c>
      <c r="C3" t="s">
        <v>24</v>
      </c>
      <c r="D3" t="s">
        <v>31</v>
      </c>
      <c r="E3" t="s">
        <v>32</v>
      </c>
      <c r="F3" t="s">
        <v>24</v>
      </c>
      <c r="G3" t="s">
        <v>27</v>
      </c>
      <c r="H3">
        <v>10002</v>
      </c>
      <c r="I3">
        <v>40.866050000000001</v>
      </c>
      <c r="J3">
        <v>-73.924859999999995</v>
      </c>
      <c r="K3" t="s">
        <v>33</v>
      </c>
      <c r="L3" s="1">
        <v>0.35416666666666669</v>
      </c>
      <c r="M3" s="1">
        <v>0.625</v>
      </c>
      <c r="N3">
        <v>87</v>
      </c>
      <c r="O3" s="2">
        <v>3.4000000000000002E-2</v>
      </c>
      <c r="P3" s="2">
        <v>0.218</v>
      </c>
      <c r="Q3" s="2">
        <v>0.67800000000000005</v>
      </c>
      <c r="R3" s="2">
        <v>4.5999999999999999E-2</v>
      </c>
    </row>
    <row r="4" spans="1:22" x14ac:dyDescent="0.3">
      <c r="A4" t="s">
        <v>34</v>
      </c>
      <c r="B4" t="s">
        <v>35</v>
      </c>
      <c r="C4" t="s">
        <v>24</v>
      </c>
      <c r="D4" t="s">
        <v>36</v>
      </c>
      <c r="E4" t="s">
        <v>37</v>
      </c>
      <c r="F4" t="s">
        <v>24</v>
      </c>
      <c r="G4" t="s">
        <v>27</v>
      </c>
      <c r="H4">
        <v>10002</v>
      </c>
      <c r="I4">
        <v>40.718730000000001</v>
      </c>
      <c r="J4">
        <v>-73.979429999999994</v>
      </c>
      <c r="K4" t="s">
        <v>38</v>
      </c>
      <c r="L4" s="1">
        <v>0.34375</v>
      </c>
      <c r="M4" s="1">
        <v>0.66666666666666663</v>
      </c>
      <c r="N4">
        <v>1735</v>
      </c>
      <c r="O4" s="2">
        <v>0.28599999999999998</v>
      </c>
      <c r="P4" s="2">
        <v>0.13300000000000001</v>
      </c>
      <c r="Q4" s="2">
        <v>0.18</v>
      </c>
      <c r="R4" s="2">
        <v>0.38500000000000001</v>
      </c>
      <c r="S4">
        <v>657</v>
      </c>
      <c r="T4">
        <v>601</v>
      </c>
      <c r="U4">
        <v>601</v>
      </c>
      <c r="V4" s="2">
        <v>0.91</v>
      </c>
    </row>
    <row r="5" spans="1:22" x14ac:dyDescent="0.3">
      <c r="A5" t="s">
        <v>39</v>
      </c>
      <c r="B5" t="s">
        <v>40</v>
      </c>
      <c r="C5" t="s">
        <v>24</v>
      </c>
      <c r="D5" t="s">
        <v>41</v>
      </c>
      <c r="E5" t="s">
        <v>42</v>
      </c>
      <c r="F5" t="s">
        <v>24</v>
      </c>
      <c r="G5" t="s">
        <v>27</v>
      </c>
      <c r="H5">
        <v>10002</v>
      </c>
      <c r="I5">
        <v>40.71687</v>
      </c>
      <c r="J5">
        <v>-73.989530000000002</v>
      </c>
      <c r="K5" t="s">
        <v>43</v>
      </c>
      <c r="L5" s="1">
        <v>0.33333333333333331</v>
      </c>
      <c r="M5" s="1">
        <v>0.61458333333333337</v>
      </c>
      <c r="N5">
        <v>358</v>
      </c>
      <c r="O5" s="2">
        <v>0.11700000000000001</v>
      </c>
      <c r="P5" s="2">
        <v>0.38500000000000001</v>
      </c>
      <c r="Q5" s="2">
        <v>0.41299999999999998</v>
      </c>
      <c r="R5" s="2">
        <v>5.8999999999999997E-2</v>
      </c>
      <c r="S5">
        <v>395</v>
      </c>
      <c r="T5">
        <v>411</v>
      </c>
      <c r="U5">
        <v>387</v>
      </c>
      <c r="V5" s="2">
        <v>0.78900000000000003</v>
      </c>
    </row>
    <row r="6" spans="1:22" x14ac:dyDescent="0.3">
      <c r="A6" t="s">
        <v>44</v>
      </c>
      <c r="B6" t="s">
        <v>45</v>
      </c>
      <c r="C6" t="s">
        <v>24</v>
      </c>
      <c r="D6" t="s">
        <v>41</v>
      </c>
      <c r="E6" t="s">
        <v>42</v>
      </c>
      <c r="F6" t="s">
        <v>24</v>
      </c>
      <c r="G6" t="s">
        <v>27</v>
      </c>
      <c r="H6">
        <v>10002</v>
      </c>
      <c r="I6">
        <v>40.71687</v>
      </c>
      <c r="J6">
        <v>-73.989530000000002</v>
      </c>
      <c r="K6" t="s">
        <v>46</v>
      </c>
      <c r="L6" s="1">
        <v>0.35416666666666669</v>
      </c>
      <c r="M6" s="1">
        <v>0.625</v>
      </c>
      <c r="N6">
        <v>383</v>
      </c>
      <c r="O6" s="2">
        <v>3.1E-2</v>
      </c>
      <c r="P6" s="2">
        <v>0.28199999999999997</v>
      </c>
      <c r="Q6" s="2">
        <v>0.56899999999999995</v>
      </c>
      <c r="R6" s="2">
        <v>8.5999999999999993E-2</v>
      </c>
      <c r="S6">
        <v>418</v>
      </c>
      <c r="T6">
        <v>428</v>
      </c>
      <c r="U6">
        <v>415</v>
      </c>
      <c r="V6" s="2">
        <v>0.65100000000000002</v>
      </c>
    </row>
    <row r="7" spans="1:22" x14ac:dyDescent="0.3">
      <c r="A7" t="s">
        <v>47</v>
      </c>
      <c r="B7" t="s">
        <v>48</v>
      </c>
      <c r="C7" t="s">
        <v>24</v>
      </c>
      <c r="D7" t="s">
        <v>41</v>
      </c>
      <c r="E7" t="s">
        <v>42</v>
      </c>
      <c r="F7" t="s">
        <v>24</v>
      </c>
      <c r="G7" t="s">
        <v>27</v>
      </c>
      <c r="H7">
        <v>10002</v>
      </c>
      <c r="I7">
        <v>40.71687</v>
      </c>
      <c r="J7">
        <v>-73.989530000000002</v>
      </c>
      <c r="K7" t="s">
        <v>49</v>
      </c>
      <c r="L7" s="1">
        <v>0.33333333333333331</v>
      </c>
      <c r="M7" s="1">
        <v>0.64930555555555558</v>
      </c>
      <c r="N7">
        <v>416</v>
      </c>
      <c r="O7" s="2">
        <v>1.7000000000000001E-2</v>
      </c>
      <c r="P7" s="2">
        <v>3.1E-2</v>
      </c>
      <c r="Q7" s="2">
        <v>5.5E-2</v>
      </c>
      <c r="R7" s="2">
        <v>0.88900000000000001</v>
      </c>
      <c r="S7">
        <v>613</v>
      </c>
      <c r="T7">
        <v>453</v>
      </c>
      <c r="U7">
        <v>463</v>
      </c>
      <c r="V7" s="2">
        <v>0.95899999999999996</v>
      </c>
    </row>
    <row r="8" spans="1:22" x14ac:dyDescent="0.3">
      <c r="A8" t="s">
        <v>50</v>
      </c>
      <c r="B8" t="s">
        <v>51</v>
      </c>
      <c r="C8" t="s">
        <v>24</v>
      </c>
      <c r="D8" t="s">
        <v>52</v>
      </c>
      <c r="E8" t="s">
        <v>53</v>
      </c>
      <c r="F8" t="s">
        <v>24</v>
      </c>
      <c r="G8" t="s">
        <v>27</v>
      </c>
      <c r="H8">
        <v>10002</v>
      </c>
      <c r="I8">
        <v>40.713760000000001</v>
      </c>
      <c r="J8">
        <v>-73.985259999999997</v>
      </c>
      <c r="K8" t="s">
        <v>54</v>
      </c>
      <c r="L8" s="1">
        <v>0.35416666666666669</v>
      </c>
      <c r="M8" s="1">
        <v>0.64583333333333337</v>
      </c>
      <c r="N8">
        <v>255</v>
      </c>
      <c r="O8" s="2">
        <v>3.9E-2</v>
      </c>
      <c r="P8" s="2">
        <v>0.24399999999999999</v>
      </c>
      <c r="Q8" s="2">
        <v>0.56599999999999995</v>
      </c>
      <c r="R8" s="2">
        <v>0.13200000000000001</v>
      </c>
      <c r="S8">
        <v>410</v>
      </c>
      <c r="T8">
        <v>406</v>
      </c>
      <c r="U8">
        <v>381</v>
      </c>
      <c r="V8" s="2">
        <v>0.59699999999999998</v>
      </c>
    </row>
    <row r="9" spans="1:22" x14ac:dyDescent="0.3">
      <c r="A9" t="s">
        <v>55</v>
      </c>
      <c r="B9" t="s">
        <v>56</v>
      </c>
      <c r="C9" t="s">
        <v>24</v>
      </c>
      <c r="D9" t="s">
        <v>57</v>
      </c>
      <c r="E9" t="s">
        <v>58</v>
      </c>
      <c r="F9" t="s">
        <v>24</v>
      </c>
      <c r="G9" t="s">
        <v>27</v>
      </c>
      <c r="H9">
        <v>10002</v>
      </c>
      <c r="I9">
        <v>40.718960000000003</v>
      </c>
      <c r="J9">
        <v>-73.976070000000007</v>
      </c>
      <c r="K9" t="s">
        <v>59</v>
      </c>
      <c r="L9" s="1">
        <v>0.375</v>
      </c>
      <c r="M9" s="1">
        <v>0.65972222222222221</v>
      </c>
      <c r="N9">
        <v>545</v>
      </c>
      <c r="O9" s="2">
        <v>0.45300000000000001</v>
      </c>
      <c r="P9" s="2">
        <v>0.17199999999999999</v>
      </c>
      <c r="Q9" s="2">
        <v>0.187</v>
      </c>
      <c r="R9" s="2">
        <v>0.17100000000000001</v>
      </c>
      <c r="S9">
        <v>634</v>
      </c>
      <c r="T9">
        <v>641</v>
      </c>
      <c r="U9">
        <v>639</v>
      </c>
      <c r="V9" s="2">
        <v>0.70799999999999996</v>
      </c>
    </row>
    <row r="10" spans="1:22" x14ac:dyDescent="0.3">
      <c r="A10" t="s">
        <v>60</v>
      </c>
      <c r="B10" t="s">
        <v>61</v>
      </c>
      <c r="C10" t="s">
        <v>24</v>
      </c>
      <c r="D10" t="s">
        <v>41</v>
      </c>
      <c r="E10" t="s">
        <v>42</v>
      </c>
      <c r="F10" t="s">
        <v>24</v>
      </c>
      <c r="G10" t="s">
        <v>27</v>
      </c>
      <c r="H10">
        <v>10002</v>
      </c>
      <c r="I10">
        <v>40.71687</v>
      </c>
      <c r="J10">
        <v>-73.989530000000002</v>
      </c>
      <c r="K10" t="s">
        <v>62</v>
      </c>
      <c r="L10" s="1">
        <v>0.35555555555555557</v>
      </c>
      <c r="M10" s="1">
        <v>0.65625</v>
      </c>
      <c r="N10">
        <v>329</v>
      </c>
      <c r="O10" s="2">
        <v>2.7E-2</v>
      </c>
      <c r="P10" s="2">
        <v>0.41899999999999998</v>
      </c>
      <c r="Q10" s="2">
        <v>0.49199999999999999</v>
      </c>
      <c r="R10" s="2">
        <v>5.8000000000000003E-2</v>
      </c>
      <c r="S10">
        <v>389</v>
      </c>
      <c r="T10">
        <v>395</v>
      </c>
      <c r="U10">
        <v>381</v>
      </c>
      <c r="V10" s="2">
        <v>0.80800000000000005</v>
      </c>
    </row>
    <row r="11" spans="1:22" x14ac:dyDescent="0.3">
      <c r="A11" t="s">
        <v>63</v>
      </c>
      <c r="B11" t="s">
        <v>64</v>
      </c>
      <c r="C11" t="s">
        <v>24</v>
      </c>
      <c r="D11" t="s">
        <v>65</v>
      </c>
      <c r="E11" t="s">
        <v>66</v>
      </c>
      <c r="F11" t="s">
        <v>24</v>
      </c>
      <c r="G11" t="s">
        <v>27</v>
      </c>
      <c r="H11">
        <v>10002</v>
      </c>
      <c r="I11">
        <v>40.720570000000002</v>
      </c>
      <c r="J11">
        <v>-73.985669999999999</v>
      </c>
      <c r="K11" t="s">
        <v>67</v>
      </c>
      <c r="L11" s="1">
        <v>0.33333333333333331</v>
      </c>
      <c r="M11" s="1">
        <v>0.64583333333333337</v>
      </c>
      <c r="N11">
        <v>363</v>
      </c>
      <c r="O11" s="2">
        <v>2.5000000000000001E-2</v>
      </c>
      <c r="P11" s="2">
        <v>0.39900000000000002</v>
      </c>
      <c r="Q11" s="2">
        <v>0.51200000000000001</v>
      </c>
      <c r="R11" s="2">
        <v>5.8000000000000003E-2</v>
      </c>
      <c r="S11">
        <v>438</v>
      </c>
      <c r="T11">
        <v>413</v>
      </c>
      <c r="U11">
        <v>394</v>
      </c>
      <c r="V11" s="2">
        <v>0.35599999999999998</v>
      </c>
    </row>
    <row r="12" spans="1:22" x14ac:dyDescent="0.3">
      <c r="A12" t="s">
        <v>68</v>
      </c>
      <c r="B12" t="s">
        <v>69</v>
      </c>
      <c r="C12" t="s">
        <v>24</v>
      </c>
      <c r="D12" t="s">
        <v>70</v>
      </c>
      <c r="E12" t="s">
        <v>71</v>
      </c>
      <c r="F12" t="s">
        <v>24</v>
      </c>
      <c r="G12" t="s">
        <v>27</v>
      </c>
      <c r="H12">
        <v>10002</v>
      </c>
      <c r="I12">
        <v>40.712330000000001</v>
      </c>
      <c r="J12">
        <v>-73.984800000000007</v>
      </c>
      <c r="K12" t="s">
        <v>72</v>
      </c>
      <c r="L12" s="1">
        <v>0.34375</v>
      </c>
      <c r="M12" s="1">
        <v>0.63541666666666663</v>
      </c>
      <c r="N12">
        <v>304</v>
      </c>
      <c r="O12" s="2">
        <v>3.3000000000000002E-2</v>
      </c>
      <c r="P12" s="2">
        <v>0.25</v>
      </c>
      <c r="Q12" s="2">
        <v>0.41099999999999998</v>
      </c>
      <c r="R12" s="2">
        <v>0.29899999999999999</v>
      </c>
      <c r="S12">
        <v>437</v>
      </c>
      <c r="T12">
        <v>355</v>
      </c>
      <c r="U12">
        <v>352</v>
      </c>
      <c r="V12" s="2">
        <v>0.69899999999999995</v>
      </c>
    </row>
    <row r="13" spans="1:22" x14ac:dyDescent="0.3">
      <c r="A13" t="s">
        <v>73</v>
      </c>
      <c r="B13" t="s">
        <v>74</v>
      </c>
      <c r="C13" t="s">
        <v>24</v>
      </c>
      <c r="D13" t="s">
        <v>41</v>
      </c>
      <c r="E13" t="s">
        <v>42</v>
      </c>
      <c r="F13" t="s">
        <v>24</v>
      </c>
      <c r="G13" t="s">
        <v>27</v>
      </c>
      <c r="H13">
        <v>10002</v>
      </c>
      <c r="I13">
        <v>40.71687</v>
      </c>
      <c r="J13">
        <v>-73.989530000000002</v>
      </c>
      <c r="K13" t="s">
        <v>75</v>
      </c>
      <c r="L13" s="1">
        <v>0.3611111111111111</v>
      </c>
      <c r="M13" s="1">
        <v>0.62222222222222223</v>
      </c>
      <c r="N13">
        <v>441</v>
      </c>
      <c r="O13" s="2">
        <v>3.9E-2</v>
      </c>
      <c r="P13" s="2">
        <v>0.308</v>
      </c>
      <c r="Q13" s="2">
        <v>0.56899999999999995</v>
      </c>
      <c r="R13" s="2">
        <v>5.8999999999999997E-2</v>
      </c>
      <c r="S13">
        <v>381</v>
      </c>
      <c r="T13">
        <v>396</v>
      </c>
      <c r="U13">
        <v>372</v>
      </c>
      <c r="V13" s="2">
        <v>0.73699999999999999</v>
      </c>
    </row>
    <row r="14" spans="1:22" x14ac:dyDescent="0.3">
      <c r="A14" t="s">
        <v>76</v>
      </c>
      <c r="B14" t="s">
        <v>77</v>
      </c>
      <c r="C14" t="s">
        <v>24</v>
      </c>
      <c r="D14" t="s">
        <v>78</v>
      </c>
      <c r="E14" t="s">
        <v>79</v>
      </c>
      <c r="F14" t="s">
        <v>24</v>
      </c>
      <c r="G14" t="s">
        <v>27</v>
      </c>
      <c r="H14">
        <v>10002</v>
      </c>
      <c r="I14">
        <v>40.716410000000003</v>
      </c>
      <c r="J14">
        <v>-73.992679999999993</v>
      </c>
      <c r="K14" t="s">
        <v>80</v>
      </c>
      <c r="L14" s="1">
        <v>0.375</v>
      </c>
      <c r="M14" s="1">
        <v>0.63541666666666663</v>
      </c>
      <c r="N14">
        <v>423</v>
      </c>
      <c r="O14" s="2">
        <v>1.9E-2</v>
      </c>
      <c r="P14" s="2">
        <v>0.28100000000000003</v>
      </c>
      <c r="Q14" s="2">
        <v>0.45400000000000001</v>
      </c>
      <c r="R14" s="2">
        <v>0.13700000000000001</v>
      </c>
      <c r="S14">
        <v>430</v>
      </c>
      <c r="T14">
        <v>435</v>
      </c>
      <c r="U14">
        <v>427</v>
      </c>
      <c r="V14" s="2">
        <v>0.878</v>
      </c>
    </row>
    <row r="15" spans="1:22" x14ac:dyDescent="0.3">
      <c r="A15" t="s">
        <v>81</v>
      </c>
      <c r="B15" t="s">
        <v>82</v>
      </c>
      <c r="C15" t="s">
        <v>24</v>
      </c>
      <c r="D15" t="s">
        <v>83</v>
      </c>
      <c r="E15" t="s">
        <v>84</v>
      </c>
      <c r="F15" t="s">
        <v>24</v>
      </c>
      <c r="G15" t="s">
        <v>27</v>
      </c>
      <c r="H15">
        <v>10003</v>
      </c>
      <c r="I15">
        <v>40.732489999999999</v>
      </c>
      <c r="J15">
        <v>-73.983050000000006</v>
      </c>
      <c r="K15" t="s">
        <v>85</v>
      </c>
      <c r="L15" s="1">
        <v>0.375</v>
      </c>
      <c r="M15" s="1">
        <v>0.65625</v>
      </c>
      <c r="N15">
        <v>1664</v>
      </c>
      <c r="O15" s="2">
        <v>7.2999999999999995E-2</v>
      </c>
      <c r="P15" s="2">
        <v>0.189</v>
      </c>
      <c r="Q15" s="2">
        <v>0.50900000000000001</v>
      </c>
      <c r="R15" s="2">
        <v>0.224</v>
      </c>
      <c r="S15">
        <v>452</v>
      </c>
      <c r="T15">
        <v>445</v>
      </c>
      <c r="U15">
        <v>430</v>
      </c>
      <c r="V15" s="2">
        <v>0.86899999999999999</v>
      </c>
    </row>
    <row r="16" spans="1:22" x14ac:dyDescent="0.3">
      <c r="A16" t="s">
        <v>86</v>
      </c>
      <c r="B16" t="s">
        <v>87</v>
      </c>
      <c r="C16" t="s">
        <v>24</v>
      </c>
      <c r="D16" t="s">
        <v>88</v>
      </c>
      <c r="E16" t="s">
        <v>89</v>
      </c>
      <c r="F16" t="s">
        <v>24</v>
      </c>
      <c r="G16" t="s">
        <v>27</v>
      </c>
      <c r="H16">
        <v>10003</v>
      </c>
      <c r="I16">
        <v>40.735520000000001</v>
      </c>
      <c r="J16">
        <v>-73.9876</v>
      </c>
      <c r="K16" t="s">
        <v>90</v>
      </c>
      <c r="L16" s="1">
        <v>0.33333333333333331</v>
      </c>
      <c r="M16" s="1">
        <v>0.64583333333333337</v>
      </c>
      <c r="N16">
        <v>437</v>
      </c>
      <c r="O16" s="2">
        <v>5.7000000000000002E-2</v>
      </c>
      <c r="P16" s="2">
        <v>0.20399999999999999</v>
      </c>
      <c r="Q16" s="2">
        <v>0.40300000000000002</v>
      </c>
      <c r="R16" s="2">
        <v>0.311</v>
      </c>
      <c r="S16">
        <v>446</v>
      </c>
      <c r="T16">
        <v>433</v>
      </c>
      <c r="U16">
        <v>411</v>
      </c>
      <c r="V16" s="2">
        <v>0.70199999999999996</v>
      </c>
    </row>
    <row r="17" spans="1:22" x14ac:dyDescent="0.3">
      <c r="A17" t="s">
        <v>91</v>
      </c>
      <c r="B17" t="s">
        <v>92</v>
      </c>
      <c r="C17" t="s">
        <v>24</v>
      </c>
      <c r="D17" t="s">
        <v>88</v>
      </c>
      <c r="E17" t="s">
        <v>89</v>
      </c>
      <c r="F17" t="s">
        <v>24</v>
      </c>
      <c r="G17" t="s">
        <v>27</v>
      </c>
      <c r="H17">
        <v>10003</v>
      </c>
      <c r="I17">
        <v>40.735520000000001</v>
      </c>
      <c r="J17">
        <v>-73.9876</v>
      </c>
      <c r="K17" t="s">
        <v>93</v>
      </c>
      <c r="L17" s="1">
        <v>0.36458333333333331</v>
      </c>
      <c r="M17" s="1">
        <v>0.65</v>
      </c>
      <c r="N17">
        <v>344</v>
      </c>
      <c r="O17" s="2">
        <v>0.09</v>
      </c>
      <c r="P17" s="2">
        <v>0.28799999999999998</v>
      </c>
      <c r="Q17" s="2">
        <v>0.45900000000000002</v>
      </c>
      <c r="R17" s="2">
        <v>0.11</v>
      </c>
    </row>
    <row r="18" spans="1:22" x14ac:dyDescent="0.3">
      <c r="A18" t="s">
        <v>94</v>
      </c>
      <c r="B18" t="s">
        <v>95</v>
      </c>
      <c r="C18" t="s">
        <v>24</v>
      </c>
      <c r="D18" t="s">
        <v>88</v>
      </c>
      <c r="E18" t="s">
        <v>89</v>
      </c>
      <c r="F18" t="s">
        <v>24</v>
      </c>
      <c r="G18" t="s">
        <v>27</v>
      </c>
      <c r="H18">
        <v>10003</v>
      </c>
      <c r="I18">
        <v>40.735520000000001</v>
      </c>
      <c r="J18">
        <v>-73.9876</v>
      </c>
      <c r="K18" t="s">
        <v>96</v>
      </c>
      <c r="L18" s="1">
        <v>0.33333333333333331</v>
      </c>
      <c r="M18" s="1">
        <v>0.65902777777777777</v>
      </c>
      <c r="N18">
        <v>319</v>
      </c>
      <c r="O18" s="2">
        <v>4.7E-2</v>
      </c>
      <c r="P18" s="2">
        <v>0.20100000000000001</v>
      </c>
      <c r="Q18" s="2">
        <v>0.56699999999999995</v>
      </c>
      <c r="R18" s="2">
        <v>0.16</v>
      </c>
    </row>
    <row r="19" spans="1:22" x14ac:dyDescent="0.3">
      <c r="A19" t="s">
        <v>97</v>
      </c>
      <c r="B19" t="s">
        <v>98</v>
      </c>
      <c r="C19" t="s">
        <v>24</v>
      </c>
      <c r="D19" t="s">
        <v>88</v>
      </c>
      <c r="E19" t="s">
        <v>89</v>
      </c>
      <c r="F19" t="s">
        <v>24</v>
      </c>
      <c r="G19" t="s">
        <v>27</v>
      </c>
      <c r="H19">
        <v>10003</v>
      </c>
      <c r="I19">
        <v>40.735520000000001</v>
      </c>
      <c r="J19">
        <v>-73.9876</v>
      </c>
      <c r="K19" t="s">
        <v>99</v>
      </c>
      <c r="L19" s="1">
        <v>0.36458333333333331</v>
      </c>
      <c r="M19" s="1">
        <v>0.62847222222222221</v>
      </c>
      <c r="N19">
        <v>353</v>
      </c>
      <c r="O19" s="2">
        <v>9.9000000000000005E-2</v>
      </c>
      <c r="P19" s="2">
        <v>0.14199999999999999</v>
      </c>
      <c r="Q19" s="2">
        <v>0.45300000000000001</v>
      </c>
      <c r="R19" s="2">
        <v>0.30599999999999999</v>
      </c>
      <c r="S19">
        <v>403</v>
      </c>
      <c r="T19">
        <v>330</v>
      </c>
      <c r="U19">
        <v>316</v>
      </c>
      <c r="V19" s="2">
        <v>0.53200000000000003</v>
      </c>
    </row>
    <row r="20" spans="1:22" x14ac:dyDescent="0.3">
      <c r="A20" t="s">
        <v>100</v>
      </c>
      <c r="B20" t="s">
        <v>101</v>
      </c>
      <c r="C20" t="s">
        <v>24</v>
      </c>
      <c r="D20" t="s">
        <v>83</v>
      </c>
      <c r="E20" t="s">
        <v>84</v>
      </c>
      <c r="F20" t="s">
        <v>24</v>
      </c>
      <c r="G20" t="s">
        <v>27</v>
      </c>
      <c r="H20">
        <v>10003</v>
      </c>
      <c r="I20">
        <v>40.732489999999999</v>
      </c>
      <c r="J20">
        <v>-73.983050000000006</v>
      </c>
      <c r="K20" t="s">
        <v>102</v>
      </c>
      <c r="L20" s="1">
        <v>0.33333333333333331</v>
      </c>
      <c r="M20" s="1">
        <v>0.625</v>
      </c>
      <c r="N20">
        <v>482</v>
      </c>
      <c r="O20" s="2">
        <v>0.56499999999999995</v>
      </c>
      <c r="P20" s="2">
        <v>0.14099999999999999</v>
      </c>
      <c r="Q20" s="2">
        <v>0.14899999999999999</v>
      </c>
      <c r="R20" s="2">
        <v>5.8000000000000003E-2</v>
      </c>
      <c r="S20">
        <v>501</v>
      </c>
      <c r="T20">
        <v>550</v>
      </c>
      <c r="U20">
        <v>541</v>
      </c>
      <c r="V20" s="2">
        <v>0.78600000000000003</v>
      </c>
    </row>
    <row r="21" spans="1:22" x14ac:dyDescent="0.3">
      <c r="A21" t="s">
        <v>103</v>
      </c>
      <c r="B21" t="s">
        <v>104</v>
      </c>
      <c r="C21" t="s">
        <v>24</v>
      </c>
      <c r="D21" t="s">
        <v>88</v>
      </c>
      <c r="E21" t="s">
        <v>89</v>
      </c>
      <c r="F21" t="s">
        <v>24</v>
      </c>
      <c r="G21" t="s">
        <v>27</v>
      </c>
      <c r="H21">
        <v>10003</v>
      </c>
      <c r="I21">
        <v>40.735520000000001</v>
      </c>
      <c r="J21">
        <v>-73.9876</v>
      </c>
      <c r="K21" t="s">
        <v>105</v>
      </c>
      <c r="L21" s="1">
        <v>0.34375</v>
      </c>
      <c r="M21" s="1">
        <v>0.64583333333333337</v>
      </c>
      <c r="N21">
        <v>530</v>
      </c>
      <c r="O21" s="2">
        <v>5.8000000000000003E-2</v>
      </c>
      <c r="P21" s="2">
        <v>0.42499999999999999</v>
      </c>
      <c r="Q21" s="2">
        <v>0.442</v>
      </c>
      <c r="R21" s="2">
        <v>3.5999999999999997E-2</v>
      </c>
      <c r="S21">
        <v>446</v>
      </c>
      <c r="T21">
        <v>459</v>
      </c>
      <c r="U21">
        <v>455</v>
      </c>
      <c r="V21" s="2">
        <v>0.79600000000000004</v>
      </c>
    </row>
    <row r="22" spans="1:22" x14ac:dyDescent="0.3">
      <c r="A22" t="s">
        <v>106</v>
      </c>
      <c r="B22" t="s">
        <v>107</v>
      </c>
      <c r="C22" t="s">
        <v>24</v>
      </c>
      <c r="D22" t="s">
        <v>108</v>
      </c>
      <c r="E22" t="s">
        <v>109</v>
      </c>
      <c r="F22" t="s">
        <v>24</v>
      </c>
      <c r="G22" t="s">
        <v>27</v>
      </c>
      <c r="H22">
        <v>10004</v>
      </c>
      <c r="I22">
        <v>40.69079</v>
      </c>
      <c r="J22">
        <v>-74.019760000000005</v>
      </c>
      <c r="K22" t="s">
        <v>110</v>
      </c>
      <c r="L22" s="1">
        <v>0.34375</v>
      </c>
      <c r="M22" s="1">
        <v>0.66666666666666663</v>
      </c>
      <c r="N22">
        <v>447</v>
      </c>
      <c r="O22" s="2">
        <v>0.188</v>
      </c>
      <c r="P22" s="2">
        <v>0.23699999999999999</v>
      </c>
      <c r="Q22" s="2">
        <v>0.51700000000000002</v>
      </c>
      <c r="R22" s="2">
        <v>2.9000000000000001E-2</v>
      </c>
      <c r="S22">
        <v>446</v>
      </c>
      <c r="T22">
        <v>453</v>
      </c>
      <c r="U22">
        <v>428</v>
      </c>
      <c r="V22" s="2">
        <v>0.78800000000000003</v>
      </c>
    </row>
    <row r="23" spans="1:22" x14ac:dyDescent="0.3">
      <c r="A23" t="s">
        <v>111</v>
      </c>
      <c r="B23" t="s">
        <v>112</v>
      </c>
      <c r="C23" t="s">
        <v>24</v>
      </c>
      <c r="D23" t="s">
        <v>113</v>
      </c>
      <c r="E23" t="s">
        <v>114</v>
      </c>
      <c r="F23" t="s">
        <v>24</v>
      </c>
      <c r="G23" t="s">
        <v>27</v>
      </c>
      <c r="H23">
        <v>10004</v>
      </c>
      <c r="I23">
        <v>40.70523</v>
      </c>
      <c r="J23">
        <v>-74.013319999999993</v>
      </c>
      <c r="K23" t="s">
        <v>115</v>
      </c>
      <c r="L23" s="1">
        <v>0.35416666666666669</v>
      </c>
      <c r="M23" s="1">
        <v>0.63888888888888895</v>
      </c>
      <c r="N23">
        <v>566</v>
      </c>
      <c r="O23" s="2">
        <v>2.7E-2</v>
      </c>
      <c r="P23" s="2">
        <v>0.311</v>
      </c>
      <c r="Q23" s="2">
        <v>0.58799999999999997</v>
      </c>
      <c r="R23" s="2">
        <v>6.2E-2</v>
      </c>
      <c r="S23">
        <v>411</v>
      </c>
      <c r="T23">
        <v>415</v>
      </c>
      <c r="U23">
        <v>409</v>
      </c>
      <c r="V23" s="2">
        <v>0.6</v>
      </c>
    </row>
    <row r="24" spans="1:22" x14ac:dyDescent="0.3">
      <c r="A24" t="s">
        <v>116</v>
      </c>
      <c r="B24" t="s">
        <v>117</v>
      </c>
      <c r="C24" t="s">
        <v>24</v>
      </c>
      <c r="D24" t="s">
        <v>118</v>
      </c>
      <c r="E24" t="s">
        <v>119</v>
      </c>
      <c r="F24" t="s">
        <v>24</v>
      </c>
      <c r="G24" t="s">
        <v>27</v>
      </c>
      <c r="H24">
        <v>10004</v>
      </c>
      <c r="I24">
        <v>40.704920000000001</v>
      </c>
      <c r="J24">
        <v>-74.011510000000001</v>
      </c>
      <c r="K24" t="s">
        <v>120</v>
      </c>
      <c r="L24" s="1">
        <v>0.35416666666666669</v>
      </c>
      <c r="M24" s="1">
        <v>0.625</v>
      </c>
      <c r="N24">
        <v>659</v>
      </c>
      <c r="O24" s="2">
        <v>0.32800000000000001</v>
      </c>
      <c r="P24" s="2">
        <v>7.5999999999999998E-2</v>
      </c>
      <c r="Q24" s="2">
        <v>0.182</v>
      </c>
      <c r="R24" s="2">
        <v>0.38400000000000001</v>
      </c>
      <c r="S24">
        <v>577</v>
      </c>
      <c r="T24">
        <v>560</v>
      </c>
      <c r="U24">
        <v>567</v>
      </c>
      <c r="V24" s="2">
        <v>0.94</v>
      </c>
    </row>
    <row r="25" spans="1:22" x14ac:dyDescent="0.3">
      <c r="A25" t="s">
        <v>121</v>
      </c>
      <c r="B25" t="s">
        <v>122</v>
      </c>
      <c r="C25" t="s">
        <v>24</v>
      </c>
      <c r="D25" t="s">
        <v>113</v>
      </c>
      <c r="E25" t="s">
        <v>114</v>
      </c>
      <c r="F25" t="s">
        <v>24</v>
      </c>
      <c r="G25" t="s">
        <v>27</v>
      </c>
      <c r="H25">
        <v>10004</v>
      </c>
      <c r="I25">
        <v>40.70523</v>
      </c>
      <c r="J25">
        <v>-74.013319999999993</v>
      </c>
      <c r="K25" t="s">
        <v>123</v>
      </c>
      <c r="L25" s="1">
        <v>0.3576388888888889</v>
      </c>
      <c r="M25" s="1">
        <v>0.64583333333333337</v>
      </c>
      <c r="N25">
        <v>405</v>
      </c>
      <c r="O25" s="2">
        <v>2.1999999999999999E-2</v>
      </c>
      <c r="P25" s="2">
        <v>0.52800000000000002</v>
      </c>
      <c r="Q25" s="2">
        <v>0.39300000000000002</v>
      </c>
      <c r="R25" s="2">
        <v>3.5000000000000003E-2</v>
      </c>
      <c r="S25">
        <v>418</v>
      </c>
      <c r="T25">
        <v>420</v>
      </c>
      <c r="U25">
        <v>417</v>
      </c>
      <c r="V25" s="2">
        <v>0.75</v>
      </c>
    </row>
    <row r="26" spans="1:22" x14ac:dyDescent="0.3">
      <c r="A26" t="s">
        <v>124</v>
      </c>
      <c r="B26" t="s">
        <v>125</v>
      </c>
      <c r="C26" t="s">
        <v>24</v>
      </c>
      <c r="D26" t="s">
        <v>126</v>
      </c>
      <c r="E26" t="s">
        <v>127</v>
      </c>
      <c r="F26" t="s">
        <v>24</v>
      </c>
      <c r="G26" t="s">
        <v>27</v>
      </c>
      <c r="H26">
        <v>10006</v>
      </c>
      <c r="I26">
        <v>40.709220000000002</v>
      </c>
      <c r="J26">
        <v>-74.012029999999996</v>
      </c>
      <c r="K26" t="s">
        <v>128</v>
      </c>
      <c r="L26" s="1">
        <v>0.35416666666666669</v>
      </c>
      <c r="M26" s="1">
        <v>0.64583333333333337</v>
      </c>
      <c r="N26">
        <v>796</v>
      </c>
      <c r="O26" s="2">
        <v>7.1999999999999995E-2</v>
      </c>
      <c r="P26" s="2">
        <v>0.22900000000000001</v>
      </c>
      <c r="Q26" s="2">
        <v>0.47099999999999997</v>
      </c>
      <c r="R26" s="2">
        <v>0.217</v>
      </c>
      <c r="S26">
        <v>469</v>
      </c>
      <c r="T26">
        <v>442</v>
      </c>
      <c r="U26">
        <v>447</v>
      </c>
      <c r="V26" s="2">
        <v>0.66800000000000004</v>
      </c>
    </row>
    <row r="27" spans="1:22" x14ac:dyDescent="0.3">
      <c r="A27" t="s">
        <v>129</v>
      </c>
      <c r="B27" t="s">
        <v>130</v>
      </c>
      <c r="C27" t="s">
        <v>24</v>
      </c>
      <c r="D27" t="s">
        <v>131</v>
      </c>
      <c r="E27" t="s">
        <v>132</v>
      </c>
      <c r="F27" t="s">
        <v>24</v>
      </c>
      <c r="G27" t="s">
        <v>27</v>
      </c>
      <c r="H27">
        <v>10006</v>
      </c>
      <c r="I27">
        <v>40.709150000000001</v>
      </c>
      <c r="J27">
        <v>-74.012079999999997</v>
      </c>
      <c r="K27" t="s">
        <v>133</v>
      </c>
      <c r="L27" s="1">
        <v>0.35416666666666669</v>
      </c>
      <c r="M27" s="1">
        <v>0.61458333333333337</v>
      </c>
      <c r="N27">
        <v>699</v>
      </c>
      <c r="O27" s="2">
        <v>4.3999999999999997E-2</v>
      </c>
      <c r="P27" s="2">
        <v>0.27900000000000003</v>
      </c>
      <c r="Q27" s="2">
        <v>0.61899999999999999</v>
      </c>
      <c r="R27" s="2">
        <v>3.9E-2</v>
      </c>
      <c r="S27">
        <v>390</v>
      </c>
      <c r="T27">
        <v>396</v>
      </c>
      <c r="U27">
        <v>392</v>
      </c>
      <c r="V27" s="2">
        <v>0.54900000000000004</v>
      </c>
    </row>
    <row r="28" spans="1:22" x14ac:dyDescent="0.3">
      <c r="A28" t="s">
        <v>134</v>
      </c>
      <c r="B28" t="s">
        <v>135</v>
      </c>
      <c r="C28" t="s">
        <v>24</v>
      </c>
      <c r="D28" t="s">
        <v>136</v>
      </c>
      <c r="E28" t="s">
        <v>137</v>
      </c>
      <c r="F28" t="s">
        <v>24</v>
      </c>
      <c r="G28" t="s">
        <v>27</v>
      </c>
      <c r="H28">
        <v>10009</v>
      </c>
      <c r="I28">
        <v>40.729779999999998</v>
      </c>
      <c r="J28">
        <v>-73.983040000000003</v>
      </c>
      <c r="K28" t="s">
        <v>138</v>
      </c>
      <c r="L28" s="1">
        <v>0.35416666666666669</v>
      </c>
      <c r="M28" s="1">
        <v>0.64583333333333337</v>
      </c>
      <c r="N28">
        <v>666</v>
      </c>
      <c r="O28" s="2">
        <v>8.3000000000000004E-2</v>
      </c>
      <c r="P28" s="2">
        <v>0.221</v>
      </c>
      <c r="Q28" s="2">
        <v>0.57899999999999996</v>
      </c>
      <c r="R28" s="2">
        <v>9.4E-2</v>
      </c>
      <c r="S28">
        <v>454</v>
      </c>
      <c r="T28">
        <v>428</v>
      </c>
      <c r="U28">
        <v>445</v>
      </c>
      <c r="V28" s="2">
        <v>0.85199999999999998</v>
      </c>
    </row>
    <row r="29" spans="1:22" x14ac:dyDescent="0.3">
      <c r="A29" t="s">
        <v>139</v>
      </c>
      <c r="B29" t="s">
        <v>140</v>
      </c>
      <c r="C29" t="s">
        <v>24</v>
      </c>
      <c r="D29" t="s">
        <v>141</v>
      </c>
      <c r="E29" t="s">
        <v>142</v>
      </c>
      <c r="F29" t="s">
        <v>24</v>
      </c>
      <c r="G29" t="s">
        <v>27</v>
      </c>
      <c r="H29">
        <v>10010</v>
      </c>
      <c r="I29">
        <v>40.744050000000001</v>
      </c>
      <c r="J29">
        <v>-73.991479999999996</v>
      </c>
      <c r="K29" t="s">
        <v>143</v>
      </c>
      <c r="L29" s="1">
        <v>0.34722222222222227</v>
      </c>
      <c r="M29" s="1">
        <v>0.61805555555555558</v>
      </c>
      <c r="N29">
        <v>451</v>
      </c>
      <c r="O29" s="2">
        <v>0.22800000000000001</v>
      </c>
      <c r="P29" s="2">
        <v>6.2E-2</v>
      </c>
      <c r="Q29" s="2">
        <v>0.14899999999999999</v>
      </c>
      <c r="R29" s="2">
        <v>0.54800000000000004</v>
      </c>
      <c r="S29">
        <v>592</v>
      </c>
      <c r="T29">
        <v>526</v>
      </c>
      <c r="U29">
        <v>531</v>
      </c>
      <c r="V29" s="2">
        <v>0.94299999999999995</v>
      </c>
    </row>
    <row r="30" spans="1:22" x14ac:dyDescent="0.3">
      <c r="A30" t="s">
        <v>144</v>
      </c>
      <c r="B30" t="s">
        <v>145</v>
      </c>
      <c r="C30" t="s">
        <v>24</v>
      </c>
      <c r="D30" t="s">
        <v>146</v>
      </c>
      <c r="E30" t="s">
        <v>147</v>
      </c>
      <c r="F30" t="s">
        <v>24</v>
      </c>
      <c r="G30" t="s">
        <v>27</v>
      </c>
      <c r="H30">
        <v>10010</v>
      </c>
      <c r="I30">
        <v>40.738599999999998</v>
      </c>
      <c r="J30">
        <v>-73.982510000000005</v>
      </c>
      <c r="K30" t="s">
        <v>148</v>
      </c>
      <c r="L30" s="1">
        <v>0.36458333333333331</v>
      </c>
      <c r="M30" s="1">
        <v>0.65625</v>
      </c>
      <c r="N30">
        <v>169</v>
      </c>
      <c r="O30" s="2">
        <v>5.2999999999999999E-2</v>
      </c>
      <c r="P30" s="2">
        <v>0.28399999999999997</v>
      </c>
      <c r="Q30" s="2">
        <v>0.64500000000000002</v>
      </c>
      <c r="R30" s="2">
        <v>1.2E-2</v>
      </c>
      <c r="V30" s="2">
        <v>0.48299999999999998</v>
      </c>
    </row>
    <row r="31" spans="1:22" x14ac:dyDescent="0.3">
      <c r="A31" t="s">
        <v>149</v>
      </c>
      <c r="B31" t="s">
        <v>150</v>
      </c>
      <c r="C31" t="s">
        <v>24</v>
      </c>
      <c r="D31" t="s">
        <v>151</v>
      </c>
      <c r="E31" t="s">
        <v>152</v>
      </c>
      <c r="F31" t="s">
        <v>24</v>
      </c>
      <c r="G31" t="s">
        <v>27</v>
      </c>
      <c r="H31">
        <v>10010</v>
      </c>
      <c r="I31">
        <v>40.738950000000003</v>
      </c>
      <c r="J31">
        <v>-73.985410000000002</v>
      </c>
      <c r="K31" t="s">
        <v>153</v>
      </c>
      <c r="L31" s="1">
        <v>0.3576388888888889</v>
      </c>
      <c r="M31" s="1">
        <v>0.63194444444444442</v>
      </c>
      <c r="N31">
        <v>713</v>
      </c>
      <c r="O31" s="2">
        <v>0.35899999999999999</v>
      </c>
      <c r="P31" s="2">
        <v>0.11700000000000001</v>
      </c>
      <c r="Q31" s="2">
        <v>0.30399999999999999</v>
      </c>
      <c r="R31" s="2">
        <v>0.14399999999999999</v>
      </c>
      <c r="S31">
        <v>534</v>
      </c>
      <c r="T31">
        <v>533</v>
      </c>
      <c r="U31">
        <v>522</v>
      </c>
      <c r="V31" s="2">
        <v>0.89900000000000002</v>
      </c>
    </row>
    <row r="32" spans="1:22" x14ac:dyDescent="0.3">
      <c r="A32" t="s">
        <v>154</v>
      </c>
      <c r="B32" t="s">
        <v>155</v>
      </c>
      <c r="C32" t="s">
        <v>24</v>
      </c>
      <c r="D32" t="s">
        <v>156</v>
      </c>
      <c r="E32" t="s">
        <v>157</v>
      </c>
      <c r="F32" t="s">
        <v>24</v>
      </c>
      <c r="G32" t="s">
        <v>27</v>
      </c>
      <c r="H32">
        <v>10010</v>
      </c>
      <c r="I32">
        <v>40.741489999999999</v>
      </c>
      <c r="J32">
        <v>-73.99145</v>
      </c>
      <c r="K32" t="s">
        <v>158</v>
      </c>
      <c r="L32" s="1">
        <v>0.33333333333333331</v>
      </c>
      <c r="M32" s="1">
        <v>0.63888888888888895</v>
      </c>
      <c r="N32">
        <v>415</v>
      </c>
      <c r="O32" s="2">
        <v>7.1999999999999995E-2</v>
      </c>
      <c r="P32" s="2">
        <v>9.6000000000000002E-2</v>
      </c>
      <c r="Q32" s="2">
        <v>0.67200000000000004</v>
      </c>
      <c r="R32" s="2">
        <v>7.1999999999999995E-2</v>
      </c>
      <c r="S32">
        <v>522</v>
      </c>
      <c r="T32">
        <v>479</v>
      </c>
      <c r="U32">
        <v>510</v>
      </c>
      <c r="V32" s="2">
        <v>0.98799999999999999</v>
      </c>
    </row>
    <row r="33" spans="1:22" x14ac:dyDescent="0.3">
      <c r="A33" t="s">
        <v>159</v>
      </c>
      <c r="B33" t="s">
        <v>160</v>
      </c>
      <c r="C33" t="s">
        <v>24</v>
      </c>
      <c r="D33" t="s">
        <v>161</v>
      </c>
      <c r="E33" t="s">
        <v>162</v>
      </c>
      <c r="F33" t="s">
        <v>24</v>
      </c>
      <c r="G33" t="s">
        <v>27</v>
      </c>
      <c r="H33">
        <v>10011</v>
      </c>
      <c r="I33">
        <v>40.742890000000003</v>
      </c>
      <c r="J33">
        <v>-74.002129999999994</v>
      </c>
      <c r="K33" t="s">
        <v>163</v>
      </c>
      <c r="L33" s="1">
        <v>0.375</v>
      </c>
      <c r="M33" s="1">
        <v>0.65972222222222221</v>
      </c>
      <c r="N33">
        <v>564</v>
      </c>
      <c r="O33" s="2">
        <v>0.24199999999999999</v>
      </c>
      <c r="P33" s="2">
        <v>0.219</v>
      </c>
      <c r="Q33" s="2">
        <v>0.41499999999999998</v>
      </c>
      <c r="R33" s="2">
        <v>8.6999999999999994E-2</v>
      </c>
    </row>
    <row r="34" spans="1:22" x14ac:dyDescent="0.3">
      <c r="A34" t="s">
        <v>164</v>
      </c>
      <c r="B34" t="s">
        <v>165</v>
      </c>
      <c r="C34" t="s">
        <v>24</v>
      </c>
      <c r="D34" t="s">
        <v>166</v>
      </c>
      <c r="E34" t="s">
        <v>167</v>
      </c>
      <c r="F34" t="s">
        <v>24</v>
      </c>
      <c r="G34" t="s">
        <v>27</v>
      </c>
      <c r="H34">
        <v>10011</v>
      </c>
      <c r="I34">
        <v>40.742100000000001</v>
      </c>
      <c r="J34">
        <v>-74.002070000000003</v>
      </c>
      <c r="K34" t="s">
        <v>168</v>
      </c>
      <c r="L34" s="1">
        <v>0.33333333333333331</v>
      </c>
      <c r="M34" s="1">
        <v>0.61805555555555558</v>
      </c>
      <c r="N34">
        <v>587</v>
      </c>
      <c r="O34" s="2">
        <v>0.46</v>
      </c>
      <c r="P34" s="2">
        <v>0.06</v>
      </c>
      <c r="Q34" s="2">
        <v>0.155</v>
      </c>
      <c r="R34" s="2">
        <v>0.27600000000000002</v>
      </c>
      <c r="S34">
        <v>595</v>
      </c>
      <c r="T34">
        <v>550</v>
      </c>
      <c r="U34">
        <v>555</v>
      </c>
      <c r="V34" s="2">
        <v>0.79800000000000004</v>
      </c>
    </row>
    <row r="35" spans="1:22" x14ac:dyDescent="0.3">
      <c r="A35" t="s">
        <v>169</v>
      </c>
      <c r="B35" t="s">
        <v>170</v>
      </c>
      <c r="C35" t="s">
        <v>24</v>
      </c>
      <c r="D35" t="s">
        <v>171</v>
      </c>
      <c r="E35" t="s">
        <v>172</v>
      </c>
      <c r="F35" t="s">
        <v>24</v>
      </c>
      <c r="G35" t="s">
        <v>27</v>
      </c>
      <c r="H35">
        <v>10011</v>
      </c>
      <c r="I35">
        <v>40.736759999999997</v>
      </c>
      <c r="J35">
        <v>-73.995509999999996</v>
      </c>
      <c r="K35" t="s">
        <v>173</v>
      </c>
      <c r="L35" s="1">
        <v>0.34722222222222227</v>
      </c>
      <c r="M35" s="1">
        <v>0.63680555555555551</v>
      </c>
      <c r="N35">
        <v>333</v>
      </c>
      <c r="O35" s="2">
        <v>0.16800000000000001</v>
      </c>
      <c r="P35" s="2">
        <v>0.222</v>
      </c>
      <c r="Q35" s="2">
        <v>0.52300000000000002</v>
      </c>
      <c r="R35" s="2">
        <v>6.9000000000000006E-2</v>
      </c>
    </row>
    <row r="36" spans="1:22" x14ac:dyDescent="0.3">
      <c r="A36" t="s">
        <v>174</v>
      </c>
      <c r="B36" t="s">
        <v>175</v>
      </c>
      <c r="C36" t="s">
        <v>24</v>
      </c>
      <c r="D36" t="s">
        <v>161</v>
      </c>
      <c r="E36" t="s">
        <v>162</v>
      </c>
      <c r="F36" t="s">
        <v>24</v>
      </c>
      <c r="G36" t="s">
        <v>27</v>
      </c>
      <c r="H36">
        <v>10011</v>
      </c>
      <c r="I36">
        <v>40.742890000000003</v>
      </c>
      <c r="J36">
        <v>-74.002129999999994</v>
      </c>
      <c r="K36" t="s">
        <v>176</v>
      </c>
      <c r="L36" s="1">
        <v>0.36458333333333331</v>
      </c>
      <c r="M36" s="1">
        <v>0.64583333333333337</v>
      </c>
      <c r="N36">
        <v>483</v>
      </c>
      <c r="O36" s="2">
        <v>3.3000000000000002E-2</v>
      </c>
      <c r="P36" s="2">
        <v>0.29199999999999998</v>
      </c>
      <c r="Q36" s="2">
        <v>0.59399999999999997</v>
      </c>
      <c r="R36" s="2">
        <v>6.4000000000000001E-2</v>
      </c>
      <c r="S36">
        <v>378</v>
      </c>
      <c r="T36">
        <v>407</v>
      </c>
      <c r="U36">
        <v>388</v>
      </c>
      <c r="V36" s="2">
        <v>0.71799999999999997</v>
      </c>
    </row>
    <row r="37" spans="1:22" x14ac:dyDescent="0.3">
      <c r="A37" t="s">
        <v>177</v>
      </c>
      <c r="B37" t="s">
        <v>178</v>
      </c>
      <c r="C37" t="s">
        <v>24</v>
      </c>
      <c r="D37" t="s">
        <v>161</v>
      </c>
      <c r="E37" t="s">
        <v>162</v>
      </c>
      <c r="F37" t="s">
        <v>24</v>
      </c>
      <c r="G37" t="s">
        <v>27</v>
      </c>
      <c r="H37">
        <v>10011</v>
      </c>
      <c r="I37">
        <v>40.742890000000003</v>
      </c>
      <c r="J37">
        <v>-74.002129999999994</v>
      </c>
      <c r="K37" t="s">
        <v>179</v>
      </c>
      <c r="L37" s="1">
        <v>0.35416666666666669</v>
      </c>
      <c r="M37" s="1">
        <v>0.63541666666666663</v>
      </c>
      <c r="N37">
        <v>438</v>
      </c>
      <c r="O37" s="2">
        <v>3.9E-2</v>
      </c>
      <c r="P37" s="2">
        <v>0.28100000000000003</v>
      </c>
      <c r="Q37" s="2">
        <v>0.621</v>
      </c>
      <c r="R37" s="2">
        <v>3.4000000000000002E-2</v>
      </c>
      <c r="S37">
        <v>410</v>
      </c>
      <c r="T37">
        <v>407</v>
      </c>
      <c r="U37">
        <v>399</v>
      </c>
      <c r="V37" s="2">
        <v>0.69699999999999995</v>
      </c>
    </row>
    <row r="38" spans="1:22" x14ac:dyDescent="0.3">
      <c r="A38" t="s">
        <v>180</v>
      </c>
      <c r="B38" t="s">
        <v>181</v>
      </c>
      <c r="C38" t="s">
        <v>24</v>
      </c>
      <c r="D38" t="s">
        <v>161</v>
      </c>
      <c r="E38" t="s">
        <v>162</v>
      </c>
      <c r="F38" t="s">
        <v>24</v>
      </c>
      <c r="G38" t="s">
        <v>27</v>
      </c>
      <c r="H38">
        <v>10011</v>
      </c>
      <c r="I38">
        <v>40.742890000000003</v>
      </c>
      <c r="J38">
        <v>-74.002129999999994</v>
      </c>
      <c r="K38" t="s">
        <v>182</v>
      </c>
      <c r="L38" s="1">
        <v>0.375</v>
      </c>
      <c r="M38" s="1">
        <v>0.63541666666666663</v>
      </c>
    </row>
    <row r="39" spans="1:22" x14ac:dyDescent="0.3">
      <c r="A39" t="s">
        <v>183</v>
      </c>
      <c r="B39" t="s">
        <v>184</v>
      </c>
      <c r="C39" t="s">
        <v>24</v>
      </c>
      <c r="D39" t="s">
        <v>161</v>
      </c>
      <c r="E39" t="s">
        <v>162</v>
      </c>
      <c r="F39" t="s">
        <v>24</v>
      </c>
      <c r="G39" t="s">
        <v>27</v>
      </c>
      <c r="H39">
        <v>10011</v>
      </c>
      <c r="I39">
        <v>40.742890000000003</v>
      </c>
      <c r="J39">
        <v>-74.002129999999994</v>
      </c>
      <c r="K39" t="s">
        <v>185</v>
      </c>
      <c r="L39" s="1">
        <v>0.36458333333333331</v>
      </c>
      <c r="M39" s="1">
        <v>0.63888888888888895</v>
      </c>
      <c r="N39">
        <v>355</v>
      </c>
      <c r="O39" s="2">
        <v>1.7000000000000001E-2</v>
      </c>
      <c r="P39" s="2">
        <v>0.24199999999999999</v>
      </c>
      <c r="Q39" s="2">
        <v>0.68500000000000005</v>
      </c>
      <c r="R39" s="2">
        <v>3.6999999999999998E-2</v>
      </c>
      <c r="S39">
        <v>386</v>
      </c>
      <c r="T39">
        <v>386</v>
      </c>
      <c r="U39">
        <v>386</v>
      </c>
      <c r="V39" s="2">
        <v>0.30599999999999999</v>
      </c>
    </row>
    <row r="40" spans="1:22" x14ac:dyDescent="0.3">
      <c r="A40" t="s">
        <v>186</v>
      </c>
      <c r="B40" t="s">
        <v>187</v>
      </c>
      <c r="C40" t="s">
        <v>24</v>
      </c>
      <c r="D40" t="s">
        <v>188</v>
      </c>
      <c r="E40" t="s">
        <v>189</v>
      </c>
      <c r="F40" t="s">
        <v>24</v>
      </c>
      <c r="G40" t="s">
        <v>27</v>
      </c>
      <c r="H40">
        <v>10011</v>
      </c>
      <c r="I40">
        <v>40.745109999999997</v>
      </c>
      <c r="J40">
        <v>-73.995909999999995</v>
      </c>
      <c r="K40" t="s">
        <v>190</v>
      </c>
      <c r="L40" s="1">
        <v>0.33333333333333331</v>
      </c>
      <c r="M40" s="1">
        <v>0.65625</v>
      </c>
      <c r="N40">
        <v>1770</v>
      </c>
      <c r="O40" s="2">
        <v>3.7999999999999999E-2</v>
      </c>
      <c r="P40" s="2">
        <v>0.36299999999999999</v>
      </c>
      <c r="Q40" s="2">
        <v>0.53800000000000003</v>
      </c>
      <c r="R40" s="2">
        <v>0.05</v>
      </c>
      <c r="S40">
        <v>433</v>
      </c>
      <c r="T40">
        <v>442</v>
      </c>
      <c r="U40">
        <v>427</v>
      </c>
      <c r="V40" s="2">
        <v>0.80600000000000005</v>
      </c>
    </row>
    <row r="41" spans="1:22" x14ac:dyDescent="0.3">
      <c r="A41" t="s">
        <v>191</v>
      </c>
      <c r="B41" t="s">
        <v>192</v>
      </c>
      <c r="C41" t="s">
        <v>24</v>
      </c>
      <c r="D41" t="s">
        <v>166</v>
      </c>
      <c r="E41" t="s">
        <v>167</v>
      </c>
      <c r="F41" t="s">
        <v>24</v>
      </c>
      <c r="G41" t="s">
        <v>27</v>
      </c>
      <c r="H41">
        <v>10011</v>
      </c>
      <c r="I41">
        <v>40.742100000000001</v>
      </c>
      <c r="J41">
        <v>-74.002070000000003</v>
      </c>
      <c r="K41" t="s">
        <v>193</v>
      </c>
      <c r="L41" s="1">
        <v>0.34375</v>
      </c>
      <c r="M41" s="1">
        <v>0.61458333333333337</v>
      </c>
      <c r="N41">
        <v>471</v>
      </c>
      <c r="O41" s="2">
        <v>0.121</v>
      </c>
      <c r="P41" s="2">
        <v>0.127</v>
      </c>
      <c r="Q41" s="2">
        <v>0.39700000000000002</v>
      </c>
      <c r="R41" s="2">
        <v>0.34200000000000003</v>
      </c>
      <c r="S41">
        <v>560</v>
      </c>
      <c r="T41">
        <v>530</v>
      </c>
      <c r="U41">
        <v>522</v>
      </c>
      <c r="V41" s="2">
        <v>0.9</v>
      </c>
    </row>
    <row r="42" spans="1:22" x14ac:dyDescent="0.3">
      <c r="A42" t="s">
        <v>194</v>
      </c>
      <c r="B42" t="s">
        <v>195</v>
      </c>
      <c r="C42" t="s">
        <v>24</v>
      </c>
      <c r="D42" t="s">
        <v>196</v>
      </c>
      <c r="E42" t="s">
        <v>197</v>
      </c>
      <c r="F42" t="s">
        <v>24</v>
      </c>
      <c r="G42" t="s">
        <v>27</v>
      </c>
      <c r="H42">
        <v>10013</v>
      </c>
      <c r="I42">
        <v>40.724350000000001</v>
      </c>
      <c r="J42">
        <v>-74.004760000000005</v>
      </c>
      <c r="K42" t="s">
        <v>198</v>
      </c>
      <c r="L42" s="1">
        <v>0.35416666666666669</v>
      </c>
      <c r="M42" s="1">
        <v>0.66666666666666663</v>
      </c>
      <c r="N42">
        <v>439</v>
      </c>
      <c r="O42" s="2">
        <v>3.2000000000000001E-2</v>
      </c>
      <c r="P42" s="2">
        <v>0.28899999999999998</v>
      </c>
      <c r="Q42" s="2">
        <v>0.57399999999999995</v>
      </c>
      <c r="R42" s="2">
        <v>8.2000000000000003E-2</v>
      </c>
      <c r="S42">
        <v>439</v>
      </c>
      <c r="T42">
        <v>418</v>
      </c>
      <c r="U42">
        <v>400</v>
      </c>
      <c r="V42" s="2">
        <v>0.80400000000000005</v>
      </c>
    </row>
    <row r="43" spans="1:22" x14ac:dyDescent="0.3">
      <c r="A43" t="s">
        <v>199</v>
      </c>
      <c r="B43" t="s">
        <v>200</v>
      </c>
      <c r="C43" t="s">
        <v>24</v>
      </c>
      <c r="D43" t="s">
        <v>196</v>
      </c>
      <c r="E43" t="s">
        <v>197</v>
      </c>
      <c r="F43" t="s">
        <v>24</v>
      </c>
      <c r="G43" t="s">
        <v>27</v>
      </c>
      <c r="H43">
        <v>10013</v>
      </c>
      <c r="I43">
        <v>40.724350000000001</v>
      </c>
      <c r="J43">
        <v>-74.004760000000005</v>
      </c>
      <c r="K43" t="s">
        <v>201</v>
      </c>
      <c r="L43" s="1">
        <v>0.375</v>
      </c>
      <c r="M43" s="1">
        <v>0.66666666666666663</v>
      </c>
      <c r="N43">
        <v>442</v>
      </c>
      <c r="O43" s="2">
        <v>0.28699999999999998</v>
      </c>
      <c r="P43" s="2">
        <v>0.19900000000000001</v>
      </c>
      <c r="Q43" s="2">
        <v>0.39800000000000002</v>
      </c>
      <c r="R43" s="2">
        <v>8.5999999999999993E-2</v>
      </c>
      <c r="S43">
        <v>518</v>
      </c>
      <c r="T43">
        <v>515</v>
      </c>
      <c r="U43">
        <v>503</v>
      </c>
      <c r="V43" s="2">
        <v>0.96</v>
      </c>
    </row>
    <row r="44" spans="1:22" x14ac:dyDescent="0.3">
      <c r="A44" t="s">
        <v>202</v>
      </c>
      <c r="B44" t="s">
        <v>203</v>
      </c>
      <c r="C44" t="s">
        <v>24</v>
      </c>
      <c r="D44" t="s">
        <v>204</v>
      </c>
      <c r="E44" t="s">
        <v>205</v>
      </c>
      <c r="F44" t="s">
        <v>24</v>
      </c>
      <c r="G44" t="s">
        <v>27</v>
      </c>
      <c r="H44">
        <v>10016</v>
      </c>
      <c r="I44">
        <v>40.746110000000002</v>
      </c>
      <c r="J44">
        <v>-73.981009999999998</v>
      </c>
      <c r="K44" t="s">
        <v>206</v>
      </c>
      <c r="L44" s="1">
        <v>0.33333333333333331</v>
      </c>
      <c r="M44" s="1">
        <v>0.62361111111111112</v>
      </c>
    </row>
    <row r="45" spans="1:22" x14ac:dyDescent="0.3">
      <c r="A45" t="s">
        <v>207</v>
      </c>
      <c r="B45" t="s">
        <v>208</v>
      </c>
      <c r="C45" t="s">
        <v>24</v>
      </c>
      <c r="D45" t="s">
        <v>204</v>
      </c>
      <c r="E45" t="s">
        <v>205</v>
      </c>
      <c r="F45" t="s">
        <v>24</v>
      </c>
      <c r="G45" t="s">
        <v>27</v>
      </c>
      <c r="H45">
        <v>10016</v>
      </c>
      <c r="I45">
        <v>40.746110000000002</v>
      </c>
      <c r="J45">
        <v>-73.981009999999998</v>
      </c>
      <c r="K45" t="s">
        <v>209</v>
      </c>
      <c r="L45" s="1">
        <v>0.375</v>
      </c>
      <c r="M45" s="1">
        <v>0.65277777777777779</v>
      </c>
      <c r="N45">
        <v>334</v>
      </c>
      <c r="O45" s="2">
        <v>1.4999999999999999E-2</v>
      </c>
      <c r="P45" s="2">
        <v>4.8000000000000001E-2</v>
      </c>
      <c r="Q45" s="2">
        <v>0.91300000000000003</v>
      </c>
      <c r="R45" s="2">
        <v>2.4E-2</v>
      </c>
      <c r="S45">
        <v>350</v>
      </c>
      <c r="T45">
        <v>334</v>
      </c>
      <c r="U45">
        <v>321</v>
      </c>
      <c r="V45" s="2">
        <v>0.46100000000000002</v>
      </c>
    </row>
    <row r="46" spans="1:22" x14ac:dyDescent="0.3">
      <c r="A46" t="s">
        <v>210</v>
      </c>
      <c r="B46" t="s">
        <v>211</v>
      </c>
      <c r="C46" t="s">
        <v>24</v>
      </c>
      <c r="D46" t="s">
        <v>204</v>
      </c>
      <c r="E46" t="s">
        <v>205</v>
      </c>
      <c r="F46" t="s">
        <v>24</v>
      </c>
      <c r="G46" t="s">
        <v>27</v>
      </c>
      <c r="H46">
        <v>10016</v>
      </c>
      <c r="I46">
        <v>40.746110000000002</v>
      </c>
      <c r="J46">
        <v>-73.981009999999998</v>
      </c>
      <c r="K46" t="s">
        <v>212</v>
      </c>
      <c r="L46" s="1">
        <v>0.34375</v>
      </c>
      <c r="M46" s="1">
        <v>0.66666666666666663</v>
      </c>
      <c r="N46">
        <v>284</v>
      </c>
      <c r="O46" s="2">
        <v>4.9000000000000002E-2</v>
      </c>
      <c r="P46" s="2">
        <v>0.27500000000000002</v>
      </c>
      <c r="Q46" s="2">
        <v>0.58799999999999997</v>
      </c>
      <c r="R46" s="2">
        <v>0.06</v>
      </c>
      <c r="S46">
        <v>375</v>
      </c>
      <c r="T46">
        <v>385</v>
      </c>
      <c r="U46">
        <v>387</v>
      </c>
      <c r="V46" s="2">
        <v>0.628</v>
      </c>
    </row>
    <row r="47" spans="1:22" x14ac:dyDescent="0.3">
      <c r="A47" t="s">
        <v>213</v>
      </c>
      <c r="B47" t="s">
        <v>214</v>
      </c>
      <c r="C47" t="s">
        <v>24</v>
      </c>
      <c r="D47" t="s">
        <v>215</v>
      </c>
      <c r="E47" t="s">
        <v>216</v>
      </c>
      <c r="F47" t="s">
        <v>24</v>
      </c>
      <c r="G47" t="s">
        <v>27</v>
      </c>
      <c r="H47">
        <v>10019</v>
      </c>
      <c r="I47">
        <v>40.763359999999999</v>
      </c>
      <c r="J47">
        <v>-73.99051</v>
      </c>
      <c r="K47" t="s">
        <v>217</v>
      </c>
      <c r="L47" s="1">
        <v>0.36805555555555558</v>
      </c>
      <c r="M47" s="1">
        <v>0.64583333333333337</v>
      </c>
      <c r="N47">
        <v>449</v>
      </c>
      <c r="O47" s="2">
        <v>1.6E-2</v>
      </c>
      <c r="P47" s="2">
        <v>0.35399999999999998</v>
      </c>
      <c r="Q47" s="2">
        <v>0.59499999999999997</v>
      </c>
      <c r="R47" s="2">
        <v>2.1999999999999999E-2</v>
      </c>
      <c r="S47">
        <v>395</v>
      </c>
      <c r="T47">
        <v>386</v>
      </c>
      <c r="U47">
        <v>371</v>
      </c>
      <c r="V47" s="2">
        <v>0.67500000000000004</v>
      </c>
    </row>
    <row r="48" spans="1:22" x14ac:dyDescent="0.3">
      <c r="A48" t="s">
        <v>218</v>
      </c>
      <c r="B48" t="s">
        <v>219</v>
      </c>
      <c r="C48" t="s">
        <v>24</v>
      </c>
      <c r="D48" t="s">
        <v>220</v>
      </c>
      <c r="E48" t="s">
        <v>221</v>
      </c>
      <c r="F48" t="s">
        <v>24</v>
      </c>
      <c r="G48" t="s">
        <v>27</v>
      </c>
      <c r="H48">
        <v>10019</v>
      </c>
      <c r="I48">
        <v>40.765030000000003</v>
      </c>
      <c r="J48">
        <v>-73.992519999999999</v>
      </c>
      <c r="K48" t="s">
        <v>222</v>
      </c>
      <c r="L48" s="1">
        <v>0.3576388888888889</v>
      </c>
      <c r="M48" s="1">
        <v>0.625</v>
      </c>
      <c r="N48">
        <v>406</v>
      </c>
      <c r="O48" s="2">
        <v>2.1999999999999999E-2</v>
      </c>
      <c r="P48" s="2">
        <v>0.27300000000000002</v>
      </c>
      <c r="Q48" s="2">
        <v>0.67500000000000004</v>
      </c>
      <c r="R48" s="2">
        <v>1.7000000000000001E-2</v>
      </c>
      <c r="S48">
        <v>366</v>
      </c>
      <c r="T48">
        <v>356</v>
      </c>
      <c r="U48">
        <v>371</v>
      </c>
      <c r="V48" s="2">
        <v>0.57299999999999995</v>
      </c>
    </row>
    <row r="49" spans="1:22" x14ac:dyDescent="0.3">
      <c r="A49" t="s">
        <v>223</v>
      </c>
      <c r="B49" t="s">
        <v>224</v>
      </c>
      <c r="C49" t="s">
        <v>24</v>
      </c>
      <c r="D49" t="s">
        <v>220</v>
      </c>
      <c r="E49" t="s">
        <v>221</v>
      </c>
      <c r="F49" t="s">
        <v>24</v>
      </c>
      <c r="G49" t="s">
        <v>27</v>
      </c>
      <c r="H49">
        <v>10019</v>
      </c>
      <c r="I49">
        <v>40.765030000000003</v>
      </c>
      <c r="J49">
        <v>-73.992519999999999</v>
      </c>
      <c r="K49" t="s">
        <v>225</v>
      </c>
      <c r="L49" s="1">
        <v>0.375</v>
      </c>
      <c r="M49" s="1">
        <v>0.65625</v>
      </c>
      <c r="N49">
        <v>424</v>
      </c>
      <c r="O49" s="2">
        <v>1.7000000000000001E-2</v>
      </c>
      <c r="P49" s="2">
        <v>0.21</v>
      </c>
      <c r="Q49" s="2">
        <v>0.71199999999999997</v>
      </c>
      <c r="R49" s="2">
        <v>0.05</v>
      </c>
      <c r="S49">
        <v>451</v>
      </c>
      <c r="T49">
        <v>433</v>
      </c>
      <c r="U49">
        <v>424</v>
      </c>
      <c r="V49" s="2">
        <v>0.56200000000000006</v>
      </c>
    </row>
    <row r="50" spans="1:22" x14ac:dyDescent="0.3">
      <c r="A50" t="s">
        <v>226</v>
      </c>
      <c r="B50" t="s">
        <v>227</v>
      </c>
      <c r="C50" t="s">
        <v>24</v>
      </c>
      <c r="D50" t="s">
        <v>220</v>
      </c>
      <c r="E50" t="s">
        <v>221</v>
      </c>
      <c r="F50" t="s">
        <v>24</v>
      </c>
      <c r="G50" t="s">
        <v>27</v>
      </c>
      <c r="H50">
        <v>10019</v>
      </c>
      <c r="I50">
        <v>40.765030000000003</v>
      </c>
      <c r="J50">
        <v>-73.992519999999999</v>
      </c>
      <c r="K50" t="s">
        <v>228</v>
      </c>
      <c r="L50" s="1">
        <v>0.33333333333333331</v>
      </c>
      <c r="M50" s="1">
        <v>0.63541666666666663</v>
      </c>
      <c r="N50">
        <v>414</v>
      </c>
      <c r="O50" s="2">
        <v>3.4000000000000002E-2</v>
      </c>
      <c r="P50" s="2">
        <v>0.29499999999999998</v>
      </c>
      <c r="Q50" s="2">
        <v>0.59199999999999997</v>
      </c>
      <c r="R50" s="2">
        <v>0.06</v>
      </c>
      <c r="S50">
        <v>445</v>
      </c>
      <c r="T50">
        <v>417</v>
      </c>
      <c r="U50">
        <v>403</v>
      </c>
      <c r="V50" s="2">
        <v>0.60599999999999998</v>
      </c>
    </row>
    <row r="51" spans="1:22" x14ac:dyDescent="0.3">
      <c r="A51" t="s">
        <v>229</v>
      </c>
      <c r="B51" t="s">
        <v>230</v>
      </c>
      <c r="C51" t="s">
        <v>24</v>
      </c>
      <c r="D51" t="s">
        <v>215</v>
      </c>
      <c r="E51" t="s">
        <v>216</v>
      </c>
      <c r="F51" t="s">
        <v>24</v>
      </c>
      <c r="G51" t="s">
        <v>27</v>
      </c>
      <c r="H51">
        <v>10019</v>
      </c>
      <c r="I51">
        <v>40.763359999999999</v>
      </c>
      <c r="J51">
        <v>-73.99051</v>
      </c>
      <c r="K51" t="s">
        <v>231</v>
      </c>
      <c r="L51" s="1">
        <v>0.36180555555555555</v>
      </c>
      <c r="M51" s="1">
        <v>0.64652777777777781</v>
      </c>
      <c r="N51">
        <v>193</v>
      </c>
      <c r="O51" s="2">
        <v>2.5999999999999999E-2</v>
      </c>
      <c r="P51" s="2">
        <v>0.28499999999999998</v>
      </c>
      <c r="Q51" s="2">
        <v>0.622</v>
      </c>
      <c r="R51" s="2">
        <v>5.7000000000000002E-2</v>
      </c>
    </row>
    <row r="52" spans="1:22" x14ac:dyDescent="0.3">
      <c r="A52" t="s">
        <v>232</v>
      </c>
      <c r="B52" t="s">
        <v>233</v>
      </c>
      <c r="C52" t="s">
        <v>24</v>
      </c>
      <c r="D52" t="s">
        <v>234</v>
      </c>
      <c r="E52" t="s">
        <v>235</v>
      </c>
      <c r="F52" t="s">
        <v>24</v>
      </c>
      <c r="G52" t="s">
        <v>27</v>
      </c>
      <c r="H52">
        <v>10019</v>
      </c>
      <c r="I52">
        <v>40.767760000000003</v>
      </c>
      <c r="J52">
        <v>-73.98751</v>
      </c>
      <c r="K52" t="s">
        <v>236</v>
      </c>
      <c r="L52" s="1">
        <v>0.34375</v>
      </c>
      <c r="M52" s="1">
        <v>0.625</v>
      </c>
      <c r="N52">
        <v>1301</v>
      </c>
      <c r="O52" s="2">
        <v>6.6000000000000003E-2</v>
      </c>
      <c r="P52" s="2">
        <v>0.14699999999999999</v>
      </c>
      <c r="Q52" s="2">
        <v>0.629</v>
      </c>
      <c r="R52" s="2">
        <v>0.151</v>
      </c>
      <c r="S52">
        <v>469</v>
      </c>
      <c r="T52">
        <v>454</v>
      </c>
      <c r="U52">
        <v>444</v>
      </c>
      <c r="V52" s="2">
        <v>0.74</v>
      </c>
    </row>
    <row r="53" spans="1:22" x14ac:dyDescent="0.3">
      <c r="A53" t="s">
        <v>237</v>
      </c>
      <c r="B53" t="s">
        <v>238</v>
      </c>
      <c r="C53" t="s">
        <v>24</v>
      </c>
      <c r="D53" t="s">
        <v>239</v>
      </c>
      <c r="E53" t="s">
        <v>240</v>
      </c>
      <c r="F53" t="s">
        <v>24</v>
      </c>
      <c r="G53" t="s">
        <v>27</v>
      </c>
      <c r="H53">
        <v>10019</v>
      </c>
      <c r="I53">
        <v>40.7654</v>
      </c>
      <c r="J53">
        <v>-73.981769999999997</v>
      </c>
      <c r="K53" t="s">
        <v>241</v>
      </c>
      <c r="L53" s="1">
        <v>0.35416666666666669</v>
      </c>
      <c r="M53" s="1">
        <v>0.66666666666666663</v>
      </c>
      <c r="N53">
        <v>1476</v>
      </c>
      <c r="O53" s="2">
        <v>0.108</v>
      </c>
      <c r="P53" s="2">
        <v>0.24099999999999999</v>
      </c>
      <c r="Q53" s="2">
        <v>0.54700000000000004</v>
      </c>
      <c r="R53" s="2">
        <v>8.5000000000000006E-2</v>
      </c>
      <c r="S53">
        <v>455</v>
      </c>
      <c r="T53">
        <v>475</v>
      </c>
      <c r="U53">
        <v>458</v>
      </c>
      <c r="V53" s="2">
        <v>0.70099999999999996</v>
      </c>
    </row>
    <row r="54" spans="1:22" x14ac:dyDescent="0.3">
      <c r="A54" t="s">
        <v>242</v>
      </c>
      <c r="B54" t="s">
        <v>243</v>
      </c>
      <c r="C54" t="s">
        <v>24</v>
      </c>
      <c r="D54" t="s">
        <v>220</v>
      </c>
      <c r="E54" t="s">
        <v>221</v>
      </c>
      <c r="F54" t="s">
        <v>24</v>
      </c>
      <c r="G54" t="s">
        <v>27</v>
      </c>
      <c r="H54">
        <v>10019</v>
      </c>
      <c r="I54">
        <v>40.765030000000003</v>
      </c>
      <c r="J54">
        <v>-73.992519999999999</v>
      </c>
      <c r="K54" t="s">
        <v>244</v>
      </c>
      <c r="L54" s="1">
        <v>0.33333333333333331</v>
      </c>
      <c r="M54" s="1">
        <v>0.65625</v>
      </c>
      <c r="N54">
        <v>529</v>
      </c>
      <c r="O54" s="2">
        <v>0</v>
      </c>
      <c r="P54" s="2">
        <v>0</v>
      </c>
      <c r="Q54" s="2">
        <v>1</v>
      </c>
      <c r="R54" s="2">
        <v>0</v>
      </c>
      <c r="S54">
        <v>409</v>
      </c>
      <c r="T54">
        <v>360</v>
      </c>
      <c r="U54">
        <v>347</v>
      </c>
      <c r="V54" s="2">
        <v>0.84399999999999997</v>
      </c>
    </row>
    <row r="55" spans="1:22" x14ac:dyDescent="0.3">
      <c r="A55" t="s">
        <v>245</v>
      </c>
      <c r="B55" t="s">
        <v>246</v>
      </c>
      <c r="C55" t="s">
        <v>24</v>
      </c>
      <c r="D55" t="s">
        <v>215</v>
      </c>
      <c r="E55" t="s">
        <v>216</v>
      </c>
      <c r="F55" t="s">
        <v>24</v>
      </c>
      <c r="G55" t="s">
        <v>27</v>
      </c>
      <c r="H55">
        <v>10019</v>
      </c>
      <c r="I55">
        <v>40.763359999999999</v>
      </c>
      <c r="J55">
        <v>-73.99051</v>
      </c>
      <c r="K55" t="s">
        <v>247</v>
      </c>
      <c r="L55" s="1">
        <v>0.33333333333333331</v>
      </c>
      <c r="M55" s="1">
        <v>0.64583333333333337</v>
      </c>
      <c r="N55">
        <v>472</v>
      </c>
      <c r="O55" s="2">
        <v>5.7000000000000002E-2</v>
      </c>
      <c r="P55" s="2">
        <v>0.30299999999999999</v>
      </c>
      <c r="Q55" s="2">
        <v>0.53800000000000003</v>
      </c>
      <c r="R55" s="2">
        <v>7.8E-2</v>
      </c>
      <c r="S55">
        <v>445</v>
      </c>
      <c r="T55">
        <v>432</v>
      </c>
      <c r="U55">
        <v>415</v>
      </c>
      <c r="V55" s="2">
        <v>0.78400000000000003</v>
      </c>
    </row>
    <row r="56" spans="1:22" x14ac:dyDescent="0.3">
      <c r="A56" t="s">
        <v>248</v>
      </c>
      <c r="B56" t="s">
        <v>249</v>
      </c>
      <c r="C56" t="s">
        <v>24</v>
      </c>
      <c r="D56" t="s">
        <v>220</v>
      </c>
      <c r="E56" t="s">
        <v>221</v>
      </c>
      <c r="F56" t="s">
        <v>24</v>
      </c>
      <c r="G56" t="s">
        <v>27</v>
      </c>
      <c r="H56">
        <v>10019</v>
      </c>
      <c r="I56">
        <v>40.765030000000003</v>
      </c>
      <c r="J56">
        <v>-73.992519999999999</v>
      </c>
      <c r="K56" t="s">
        <v>250</v>
      </c>
      <c r="L56" s="1">
        <v>0.31944444444444448</v>
      </c>
      <c r="M56" s="1">
        <v>0.60416666666666663</v>
      </c>
      <c r="N56">
        <v>427</v>
      </c>
      <c r="O56" s="2">
        <v>0.03</v>
      </c>
      <c r="P56" s="2">
        <v>0.39600000000000002</v>
      </c>
      <c r="Q56" s="2">
        <v>0.52200000000000002</v>
      </c>
      <c r="R56" s="2">
        <v>4.7E-2</v>
      </c>
      <c r="S56">
        <v>428</v>
      </c>
      <c r="T56">
        <v>435</v>
      </c>
      <c r="U56">
        <v>421</v>
      </c>
      <c r="V56" s="2">
        <v>0.52</v>
      </c>
    </row>
    <row r="57" spans="1:22" x14ac:dyDescent="0.3">
      <c r="A57" t="s">
        <v>251</v>
      </c>
      <c r="B57" t="s">
        <v>252</v>
      </c>
      <c r="C57" t="s">
        <v>24</v>
      </c>
      <c r="D57" t="s">
        <v>253</v>
      </c>
      <c r="E57" t="s">
        <v>254</v>
      </c>
      <c r="F57" t="s">
        <v>24</v>
      </c>
      <c r="G57" t="s">
        <v>27</v>
      </c>
      <c r="H57">
        <v>10021</v>
      </c>
      <c r="I57">
        <v>40.770119999999999</v>
      </c>
      <c r="J57">
        <v>-73.953379999999996</v>
      </c>
      <c r="K57" t="s">
        <v>255</v>
      </c>
      <c r="L57" s="1">
        <v>0.35416666666666669</v>
      </c>
      <c r="M57" s="1">
        <v>0.64583333333333337</v>
      </c>
      <c r="N57">
        <v>541</v>
      </c>
      <c r="O57" s="2">
        <v>0.61399999999999999</v>
      </c>
      <c r="P57" s="2">
        <v>4.3999999999999997E-2</v>
      </c>
      <c r="Q57" s="2">
        <v>0.109</v>
      </c>
      <c r="R57" s="2">
        <v>0.20100000000000001</v>
      </c>
      <c r="S57">
        <v>641</v>
      </c>
      <c r="T57">
        <v>617</v>
      </c>
      <c r="U57">
        <v>631</v>
      </c>
      <c r="V57" s="2">
        <v>0.86</v>
      </c>
    </row>
    <row r="58" spans="1:22" x14ac:dyDescent="0.3">
      <c r="A58" t="s">
        <v>256</v>
      </c>
      <c r="B58" t="s">
        <v>257</v>
      </c>
      <c r="C58" t="s">
        <v>24</v>
      </c>
      <c r="D58" t="s">
        <v>258</v>
      </c>
      <c r="E58" t="s">
        <v>259</v>
      </c>
      <c r="F58" t="s">
        <v>24</v>
      </c>
      <c r="G58" t="s">
        <v>27</v>
      </c>
      <c r="H58">
        <v>10023</v>
      </c>
      <c r="I58">
        <v>40.774299999999997</v>
      </c>
      <c r="J58">
        <v>-73.984819999999999</v>
      </c>
      <c r="K58" t="s">
        <v>260</v>
      </c>
      <c r="L58" s="1">
        <v>0.36458333333333331</v>
      </c>
      <c r="M58" s="1">
        <v>0.6430555555555556</v>
      </c>
      <c r="N58">
        <v>447</v>
      </c>
      <c r="O58" s="2">
        <v>8.9999999999999993E-3</v>
      </c>
      <c r="P58" s="2">
        <v>0.38500000000000001</v>
      </c>
      <c r="Q58" s="2">
        <v>0.58799999999999997</v>
      </c>
      <c r="R58" s="2">
        <v>4.0000000000000001E-3</v>
      </c>
      <c r="S58">
        <v>375</v>
      </c>
      <c r="T58">
        <v>389</v>
      </c>
      <c r="U58">
        <v>380</v>
      </c>
      <c r="V58" s="2">
        <v>0.58799999999999997</v>
      </c>
    </row>
    <row r="59" spans="1:22" x14ac:dyDescent="0.3">
      <c r="A59" t="s">
        <v>261</v>
      </c>
      <c r="B59" t="s">
        <v>262</v>
      </c>
      <c r="C59" t="s">
        <v>24</v>
      </c>
      <c r="D59" t="s">
        <v>258</v>
      </c>
      <c r="E59" t="s">
        <v>259</v>
      </c>
      <c r="F59" t="s">
        <v>24</v>
      </c>
      <c r="G59" t="s">
        <v>27</v>
      </c>
      <c r="H59">
        <v>10023</v>
      </c>
      <c r="I59">
        <v>40.774299999999997</v>
      </c>
      <c r="J59">
        <v>-73.984819999999999</v>
      </c>
      <c r="K59" t="s">
        <v>263</v>
      </c>
      <c r="L59" s="1">
        <v>0.375</v>
      </c>
      <c r="M59" s="1">
        <v>0.63541666666666663</v>
      </c>
      <c r="N59">
        <v>412</v>
      </c>
      <c r="O59" s="2">
        <v>1.7000000000000001E-2</v>
      </c>
      <c r="P59" s="2">
        <v>0.36399999999999999</v>
      </c>
      <c r="Q59" s="2">
        <v>0.57799999999999996</v>
      </c>
      <c r="R59" s="2">
        <v>1.9E-2</v>
      </c>
      <c r="S59">
        <v>392</v>
      </c>
      <c r="T59">
        <v>419</v>
      </c>
      <c r="U59">
        <v>396</v>
      </c>
      <c r="V59" s="2">
        <v>0.495</v>
      </c>
    </row>
    <row r="60" spans="1:22" x14ac:dyDescent="0.3">
      <c r="A60" t="s">
        <v>264</v>
      </c>
      <c r="B60" t="s">
        <v>265</v>
      </c>
      <c r="C60" t="s">
        <v>24</v>
      </c>
      <c r="D60" t="s">
        <v>266</v>
      </c>
      <c r="E60" t="s">
        <v>267</v>
      </c>
      <c r="F60" t="s">
        <v>24</v>
      </c>
      <c r="G60" t="s">
        <v>27</v>
      </c>
      <c r="H60">
        <v>10023</v>
      </c>
      <c r="I60">
        <v>40.77216</v>
      </c>
      <c r="J60">
        <v>-73.987799999999993</v>
      </c>
      <c r="K60" t="s">
        <v>268</v>
      </c>
      <c r="L60" s="1">
        <v>0.33333333333333331</v>
      </c>
      <c r="M60" s="1">
        <v>0.625</v>
      </c>
      <c r="N60">
        <v>1285</v>
      </c>
      <c r="O60" s="2">
        <v>0.51800000000000002</v>
      </c>
      <c r="P60" s="2">
        <v>0.13700000000000001</v>
      </c>
      <c r="Q60" s="2">
        <v>0.23799999999999999</v>
      </c>
      <c r="R60" s="2">
        <v>8.8999999999999996E-2</v>
      </c>
      <c r="S60">
        <v>583</v>
      </c>
      <c r="T60">
        <v>586</v>
      </c>
      <c r="U60">
        <v>595</v>
      </c>
      <c r="V60" s="2">
        <v>0.82799999999999996</v>
      </c>
    </row>
    <row r="61" spans="1:22" x14ac:dyDescent="0.3">
      <c r="A61" t="s">
        <v>269</v>
      </c>
      <c r="B61" t="s">
        <v>270</v>
      </c>
      <c r="C61" t="s">
        <v>24</v>
      </c>
      <c r="D61" t="s">
        <v>271</v>
      </c>
      <c r="E61" t="s">
        <v>272</v>
      </c>
      <c r="F61" t="s">
        <v>24</v>
      </c>
      <c r="G61" t="s">
        <v>27</v>
      </c>
      <c r="H61">
        <v>10023</v>
      </c>
      <c r="I61">
        <v>40.773670000000003</v>
      </c>
      <c r="J61">
        <v>-73.98527</v>
      </c>
      <c r="K61" t="s">
        <v>273</v>
      </c>
      <c r="L61" s="1">
        <v>0.33333333333333331</v>
      </c>
      <c r="M61" s="1">
        <v>0.66666666666666663</v>
      </c>
      <c r="N61">
        <v>2635</v>
      </c>
      <c r="O61" s="2">
        <v>0.45300000000000001</v>
      </c>
      <c r="P61" s="2">
        <v>0.113</v>
      </c>
      <c r="Q61" s="2">
        <v>0.19400000000000001</v>
      </c>
      <c r="R61" s="2">
        <v>0.19400000000000001</v>
      </c>
      <c r="S61">
        <v>592</v>
      </c>
      <c r="T61">
        <v>592</v>
      </c>
      <c r="U61">
        <v>597</v>
      </c>
      <c r="V61" s="2">
        <v>0.88500000000000001</v>
      </c>
    </row>
    <row r="62" spans="1:22" x14ac:dyDescent="0.3">
      <c r="A62" t="s">
        <v>274</v>
      </c>
      <c r="B62" t="s">
        <v>275</v>
      </c>
      <c r="C62" t="s">
        <v>24</v>
      </c>
      <c r="D62" t="s">
        <v>258</v>
      </c>
      <c r="E62" t="s">
        <v>259</v>
      </c>
      <c r="F62" t="s">
        <v>24</v>
      </c>
      <c r="G62" t="s">
        <v>27</v>
      </c>
      <c r="H62">
        <v>10023</v>
      </c>
      <c r="I62">
        <v>40.774299999999997</v>
      </c>
      <c r="J62">
        <v>-73.984819999999999</v>
      </c>
      <c r="K62" t="s">
        <v>276</v>
      </c>
      <c r="L62" s="1">
        <v>0.33333333333333331</v>
      </c>
      <c r="M62" s="1">
        <v>0.61458333333333337</v>
      </c>
      <c r="N62">
        <v>594</v>
      </c>
      <c r="O62" s="2">
        <v>2.9000000000000001E-2</v>
      </c>
      <c r="P62" s="2">
        <v>0.32500000000000001</v>
      </c>
      <c r="Q62" s="2">
        <v>0.59299999999999997</v>
      </c>
      <c r="R62" s="2">
        <v>3.9E-2</v>
      </c>
      <c r="S62">
        <v>421</v>
      </c>
      <c r="T62">
        <v>428</v>
      </c>
      <c r="U62">
        <v>406</v>
      </c>
      <c r="V62" s="2">
        <v>0.44400000000000001</v>
      </c>
    </row>
    <row r="63" spans="1:22" x14ac:dyDescent="0.3">
      <c r="A63" t="s">
        <v>277</v>
      </c>
      <c r="B63" t="s">
        <v>278</v>
      </c>
      <c r="C63" t="s">
        <v>24</v>
      </c>
      <c r="D63" t="s">
        <v>258</v>
      </c>
      <c r="E63" t="s">
        <v>259</v>
      </c>
      <c r="F63" t="s">
        <v>24</v>
      </c>
      <c r="G63" t="s">
        <v>27</v>
      </c>
      <c r="H63">
        <v>10023</v>
      </c>
      <c r="I63">
        <v>40.774299999999997</v>
      </c>
      <c r="J63">
        <v>-73.984819999999999</v>
      </c>
      <c r="K63" t="s">
        <v>279</v>
      </c>
      <c r="L63" s="1">
        <v>0.33333333333333331</v>
      </c>
      <c r="M63" s="1">
        <v>0.60416666666666663</v>
      </c>
      <c r="N63">
        <v>451</v>
      </c>
      <c r="O63" s="2">
        <v>0.13100000000000001</v>
      </c>
      <c r="P63" s="2">
        <v>0.16400000000000001</v>
      </c>
      <c r="Q63" s="2">
        <v>0.379</v>
      </c>
      <c r="R63" s="2">
        <v>0.25900000000000001</v>
      </c>
      <c r="S63">
        <v>581</v>
      </c>
      <c r="T63">
        <v>531</v>
      </c>
      <c r="U63">
        <v>535</v>
      </c>
      <c r="V63" s="2">
        <v>0.97199999999999998</v>
      </c>
    </row>
    <row r="64" spans="1:22" x14ac:dyDescent="0.3">
      <c r="A64" t="s">
        <v>280</v>
      </c>
      <c r="B64" t="s">
        <v>281</v>
      </c>
      <c r="C64" t="s">
        <v>24</v>
      </c>
      <c r="D64" t="s">
        <v>258</v>
      </c>
      <c r="E64" t="s">
        <v>259</v>
      </c>
      <c r="F64" t="s">
        <v>24</v>
      </c>
      <c r="G64" t="s">
        <v>27</v>
      </c>
      <c r="H64">
        <v>10023</v>
      </c>
      <c r="I64">
        <v>40.774299999999997</v>
      </c>
      <c r="J64">
        <v>-73.984819999999999</v>
      </c>
      <c r="K64" t="s">
        <v>282</v>
      </c>
      <c r="L64" s="1">
        <v>0.33333333333333331</v>
      </c>
      <c r="M64" s="1">
        <v>0.60416666666666663</v>
      </c>
      <c r="N64">
        <v>231</v>
      </c>
      <c r="O64" s="2">
        <v>0.29299999999999998</v>
      </c>
      <c r="P64" s="2">
        <v>0.217</v>
      </c>
      <c r="Q64" s="2">
        <v>0.152</v>
      </c>
      <c r="R64" s="2">
        <v>0.185</v>
      </c>
    </row>
    <row r="65" spans="1:22" x14ac:dyDescent="0.3">
      <c r="A65" t="s">
        <v>283</v>
      </c>
      <c r="B65" t="s">
        <v>284</v>
      </c>
      <c r="C65" t="s">
        <v>24</v>
      </c>
      <c r="D65" t="s">
        <v>258</v>
      </c>
      <c r="E65" t="s">
        <v>259</v>
      </c>
      <c r="F65" t="s">
        <v>24</v>
      </c>
      <c r="G65" t="s">
        <v>27</v>
      </c>
      <c r="H65">
        <v>10023</v>
      </c>
      <c r="I65">
        <v>40.774299999999997</v>
      </c>
      <c r="J65">
        <v>-73.984819999999999</v>
      </c>
      <c r="K65" t="s">
        <v>285</v>
      </c>
      <c r="L65" s="1">
        <v>0.33333333333333331</v>
      </c>
      <c r="M65" s="1">
        <v>0.61458333333333337</v>
      </c>
      <c r="N65">
        <v>510</v>
      </c>
      <c r="O65" s="2">
        <v>2.1999999999999999E-2</v>
      </c>
      <c r="P65" s="2">
        <v>0.42</v>
      </c>
      <c r="Q65" s="2">
        <v>0.52700000000000002</v>
      </c>
      <c r="R65" s="2">
        <v>2.4E-2</v>
      </c>
      <c r="S65">
        <v>415</v>
      </c>
      <c r="T65">
        <v>417</v>
      </c>
      <c r="U65">
        <v>402</v>
      </c>
      <c r="V65" s="2">
        <v>0.60499999999999998</v>
      </c>
    </row>
    <row r="66" spans="1:22" x14ac:dyDescent="0.3">
      <c r="A66" t="s">
        <v>286</v>
      </c>
      <c r="B66" t="s">
        <v>287</v>
      </c>
      <c r="C66" t="s">
        <v>24</v>
      </c>
      <c r="D66" t="s">
        <v>288</v>
      </c>
      <c r="E66" t="s">
        <v>289</v>
      </c>
      <c r="F66" t="s">
        <v>24</v>
      </c>
      <c r="G66" t="s">
        <v>27</v>
      </c>
      <c r="H66">
        <v>10024</v>
      </c>
      <c r="I66">
        <v>40.785739999999997</v>
      </c>
      <c r="J66">
        <v>-73.974419999999995</v>
      </c>
      <c r="K66" t="s">
        <v>290</v>
      </c>
      <c r="L66" s="1">
        <v>0.35416666666666669</v>
      </c>
      <c r="M66" s="1">
        <v>0.64583333333333337</v>
      </c>
      <c r="N66">
        <v>353</v>
      </c>
      <c r="O66" s="2">
        <v>2.8000000000000001E-2</v>
      </c>
      <c r="P66" s="2">
        <v>0.23200000000000001</v>
      </c>
      <c r="Q66" s="2">
        <v>0.72</v>
      </c>
      <c r="R66" s="2">
        <v>1.0999999999999999E-2</v>
      </c>
      <c r="S66">
        <v>393</v>
      </c>
      <c r="T66">
        <v>371</v>
      </c>
      <c r="U66">
        <v>378</v>
      </c>
      <c r="V66" s="2">
        <v>0.6</v>
      </c>
    </row>
    <row r="67" spans="1:22" x14ac:dyDescent="0.3">
      <c r="A67" t="s">
        <v>291</v>
      </c>
      <c r="B67" t="s">
        <v>292</v>
      </c>
      <c r="C67" t="s">
        <v>24</v>
      </c>
      <c r="D67" t="s">
        <v>288</v>
      </c>
      <c r="E67" t="s">
        <v>289</v>
      </c>
      <c r="F67" t="s">
        <v>24</v>
      </c>
      <c r="G67" t="s">
        <v>27</v>
      </c>
      <c r="H67">
        <v>10024</v>
      </c>
      <c r="I67">
        <v>40.785739999999997</v>
      </c>
      <c r="J67">
        <v>-73.974419999999995</v>
      </c>
      <c r="K67" t="s">
        <v>293</v>
      </c>
      <c r="L67" s="1">
        <v>0.3611111111111111</v>
      </c>
      <c r="M67" s="1">
        <v>0.625</v>
      </c>
      <c r="N67">
        <v>387</v>
      </c>
      <c r="O67" s="2">
        <v>0.318</v>
      </c>
      <c r="P67" s="2">
        <v>0.158</v>
      </c>
      <c r="Q67" s="2">
        <v>0.40100000000000002</v>
      </c>
      <c r="R67" s="2">
        <v>8.7999999999999995E-2</v>
      </c>
      <c r="S67">
        <v>489</v>
      </c>
      <c r="T67">
        <v>491</v>
      </c>
      <c r="U67">
        <v>500</v>
      </c>
      <c r="V67" s="2">
        <v>0.89100000000000001</v>
      </c>
    </row>
    <row r="68" spans="1:22" x14ac:dyDescent="0.3">
      <c r="A68" t="s">
        <v>294</v>
      </c>
      <c r="B68" t="s">
        <v>295</v>
      </c>
      <c r="C68" t="s">
        <v>24</v>
      </c>
      <c r="D68" t="s">
        <v>288</v>
      </c>
      <c r="E68" t="s">
        <v>289</v>
      </c>
      <c r="F68" t="s">
        <v>24</v>
      </c>
      <c r="G68" t="s">
        <v>27</v>
      </c>
      <c r="H68">
        <v>10024</v>
      </c>
      <c r="I68">
        <v>40.785739999999997</v>
      </c>
      <c r="J68">
        <v>-73.974419999999995</v>
      </c>
      <c r="K68" t="s">
        <v>296</v>
      </c>
      <c r="L68" s="1">
        <v>0.35416666666666669</v>
      </c>
      <c r="M68" s="1">
        <v>0.64583333333333337</v>
      </c>
      <c r="N68">
        <v>496</v>
      </c>
      <c r="O68" s="2">
        <v>5.3999999999999999E-2</v>
      </c>
      <c r="P68" s="2">
        <v>0.25</v>
      </c>
      <c r="Q68" s="2">
        <v>0.66300000000000003</v>
      </c>
      <c r="R68" s="2">
        <v>2.4E-2</v>
      </c>
      <c r="S68">
        <v>406</v>
      </c>
      <c r="T68">
        <v>407</v>
      </c>
      <c r="U68">
        <v>413</v>
      </c>
      <c r="V68" s="2">
        <v>0.59399999999999997</v>
      </c>
    </row>
    <row r="69" spans="1:22" x14ac:dyDescent="0.3">
      <c r="A69" t="s">
        <v>297</v>
      </c>
      <c r="B69" t="s">
        <v>298</v>
      </c>
      <c r="C69" t="s">
        <v>24</v>
      </c>
      <c r="D69" t="s">
        <v>299</v>
      </c>
      <c r="E69" t="s">
        <v>300</v>
      </c>
      <c r="F69" t="s">
        <v>24</v>
      </c>
      <c r="G69" t="s">
        <v>27</v>
      </c>
      <c r="H69">
        <v>10026</v>
      </c>
      <c r="I69">
        <v>40.802169999999997</v>
      </c>
      <c r="J69">
        <v>-73.954009999999997</v>
      </c>
      <c r="K69" t="s">
        <v>301</v>
      </c>
      <c r="L69" s="1">
        <v>0.33333333333333331</v>
      </c>
      <c r="M69" s="1">
        <v>0.65625</v>
      </c>
      <c r="N69">
        <v>445</v>
      </c>
      <c r="O69" s="2">
        <v>0.01</v>
      </c>
      <c r="P69" s="2">
        <v>0.52</v>
      </c>
      <c r="Q69" s="2">
        <v>0.442</v>
      </c>
      <c r="R69" s="2">
        <v>1.7999999999999999E-2</v>
      </c>
      <c r="S69">
        <v>381</v>
      </c>
      <c r="T69">
        <v>401</v>
      </c>
      <c r="U69">
        <v>392</v>
      </c>
      <c r="V69" s="2">
        <v>0.52600000000000002</v>
      </c>
    </row>
    <row r="70" spans="1:22" x14ac:dyDescent="0.3">
      <c r="A70" t="s">
        <v>302</v>
      </c>
      <c r="B70" t="s">
        <v>303</v>
      </c>
      <c r="C70" t="s">
        <v>24</v>
      </c>
      <c r="D70" t="s">
        <v>299</v>
      </c>
      <c r="E70" t="s">
        <v>300</v>
      </c>
      <c r="F70" t="s">
        <v>24</v>
      </c>
      <c r="G70" t="s">
        <v>27</v>
      </c>
      <c r="H70">
        <v>10026</v>
      </c>
      <c r="I70">
        <v>40.802169999999997</v>
      </c>
      <c r="J70">
        <v>-73.954009999999997</v>
      </c>
      <c r="K70" t="s">
        <v>304</v>
      </c>
      <c r="L70" s="1">
        <v>0.33333333333333331</v>
      </c>
      <c r="M70" s="1">
        <v>0.625</v>
      </c>
      <c r="N70">
        <v>411</v>
      </c>
      <c r="O70" s="2">
        <v>1.9E-2</v>
      </c>
      <c r="P70" s="2">
        <v>0.67800000000000005</v>
      </c>
      <c r="Q70" s="2">
        <v>0.26300000000000001</v>
      </c>
      <c r="R70" s="2">
        <v>2.1999999999999999E-2</v>
      </c>
      <c r="S70">
        <v>390</v>
      </c>
      <c r="T70">
        <v>384</v>
      </c>
      <c r="U70">
        <v>373</v>
      </c>
      <c r="V70" s="2">
        <v>0.63800000000000001</v>
      </c>
    </row>
    <row r="71" spans="1:22" x14ac:dyDescent="0.3">
      <c r="A71" t="s">
        <v>305</v>
      </c>
      <c r="B71" t="s">
        <v>306</v>
      </c>
      <c r="C71" t="s">
        <v>24</v>
      </c>
      <c r="D71" t="s">
        <v>307</v>
      </c>
      <c r="E71" t="s">
        <v>308</v>
      </c>
      <c r="F71" t="s">
        <v>24</v>
      </c>
      <c r="G71" t="s">
        <v>27</v>
      </c>
      <c r="H71">
        <v>10027</v>
      </c>
      <c r="I71">
        <v>40.810920000000003</v>
      </c>
      <c r="J71">
        <v>-73.95693</v>
      </c>
      <c r="K71" t="s">
        <v>309</v>
      </c>
      <c r="L71" s="1">
        <v>0.33333333333333331</v>
      </c>
      <c r="M71" s="1">
        <v>0.66666666666666663</v>
      </c>
      <c r="N71">
        <v>659</v>
      </c>
      <c r="O71" s="2">
        <v>0.14799999999999999</v>
      </c>
      <c r="P71" s="2">
        <v>0.22</v>
      </c>
      <c r="Q71" s="2">
        <v>0.48099999999999998</v>
      </c>
      <c r="R71" s="2">
        <v>0.13700000000000001</v>
      </c>
      <c r="S71">
        <v>583</v>
      </c>
      <c r="T71">
        <v>561</v>
      </c>
      <c r="U71">
        <v>546</v>
      </c>
      <c r="V71" s="2">
        <v>0.88200000000000001</v>
      </c>
    </row>
    <row r="72" spans="1:22" x14ac:dyDescent="0.3">
      <c r="A72" t="s">
        <v>310</v>
      </c>
      <c r="B72" t="s">
        <v>311</v>
      </c>
      <c r="C72" t="s">
        <v>24</v>
      </c>
      <c r="D72" t="s">
        <v>312</v>
      </c>
      <c r="E72" t="s">
        <v>313</v>
      </c>
      <c r="F72" t="s">
        <v>24</v>
      </c>
      <c r="G72" t="s">
        <v>27</v>
      </c>
      <c r="H72">
        <v>10027</v>
      </c>
      <c r="I72">
        <v>40.81523</v>
      </c>
      <c r="J72">
        <v>-73.955200000000005</v>
      </c>
      <c r="K72" t="s">
        <v>314</v>
      </c>
      <c r="L72" s="1">
        <v>0.3576388888888889</v>
      </c>
      <c r="M72" s="1">
        <v>0.65625</v>
      </c>
      <c r="N72">
        <v>234</v>
      </c>
      <c r="O72" s="2">
        <v>2.8000000000000001E-2</v>
      </c>
      <c r="P72" s="2">
        <v>0.46500000000000002</v>
      </c>
      <c r="Q72" s="2">
        <v>0.49299999999999999</v>
      </c>
      <c r="R72" s="2">
        <v>5.0000000000000001E-3</v>
      </c>
      <c r="S72">
        <v>357</v>
      </c>
      <c r="T72">
        <v>349</v>
      </c>
      <c r="U72">
        <v>365</v>
      </c>
      <c r="V72" s="2">
        <v>0.54</v>
      </c>
    </row>
    <row r="73" spans="1:22" x14ac:dyDescent="0.3">
      <c r="A73" t="s">
        <v>315</v>
      </c>
      <c r="B73" t="s">
        <v>316</v>
      </c>
      <c r="C73" t="s">
        <v>24</v>
      </c>
      <c r="D73" t="s">
        <v>312</v>
      </c>
      <c r="E73" t="s">
        <v>313</v>
      </c>
      <c r="F73" t="s">
        <v>24</v>
      </c>
      <c r="G73" t="s">
        <v>27</v>
      </c>
      <c r="H73">
        <v>10027</v>
      </c>
      <c r="I73">
        <v>40.81523</v>
      </c>
      <c r="J73">
        <v>-73.955200000000005</v>
      </c>
      <c r="K73" t="s">
        <v>317</v>
      </c>
      <c r="L73" s="1">
        <v>0.34375</v>
      </c>
      <c r="M73" s="1">
        <v>0.63541666666666663</v>
      </c>
      <c r="N73">
        <v>358</v>
      </c>
      <c r="O73" s="2">
        <v>1.4E-2</v>
      </c>
      <c r="P73" s="2">
        <v>0.52200000000000002</v>
      </c>
      <c r="Q73" s="2">
        <v>0.43</v>
      </c>
      <c r="R73" s="2">
        <v>8.0000000000000002E-3</v>
      </c>
      <c r="S73">
        <v>379</v>
      </c>
      <c r="T73">
        <v>399</v>
      </c>
      <c r="U73">
        <v>388</v>
      </c>
      <c r="V73" s="2">
        <v>0.76700000000000002</v>
      </c>
    </row>
    <row r="74" spans="1:22" x14ac:dyDescent="0.3">
      <c r="A74" t="s">
        <v>318</v>
      </c>
      <c r="B74" t="s">
        <v>319</v>
      </c>
      <c r="C74" t="s">
        <v>24</v>
      </c>
      <c r="D74" t="s">
        <v>320</v>
      </c>
      <c r="E74" t="s">
        <v>321</v>
      </c>
      <c r="F74" t="s">
        <v>24</v>
      </c>
      <c r="G74" t="s">
        <v>27</v>
      </c>
      <c r="H74">
        <v>10029</v>
      </c>
      <c r="I74">
        <v>40.791879999999999</v>
      </c>
      <c r="J74">
        <v>-73.94659</v>
      </c>
      <c r="K74" t="s">
        <v>322</v>
      </c>
      <c r="L74" s="1">
        <v>0.35416666666666669</v>
      </c>
      <c r="M74" s="1">
        <v>0.65208333333333335</v>
      </c>
      <c r="N74">
        <v>322</v>
      </c>
      <c r="O74" s="2">
        <v>1.9E-2</v>
      </c>
      <c r="P74" s="2">
        <v>0.32300000000000001</v>
      </c>
      <c r="Q74" s="2">
        <v>0.63700000000000001</v>
      </c>
      <c r="R74" s="2">
        <v>1.2E-2</v>
      </c>
      <c r="S74">
        <v>385</v>
      </c>
      <c r="T74">
        <v>380</v>
      </c>
      <c r="U74">
        <v>370</v>
      </c>
      <c r="V74" s="2">
        <v>0.56799999999999995</v>
      </c>
    </row>
    <row r="75" spans="1:22" x14ac:dyDescent="0.3">
      <c r="A75" t="s">
        <v>323</v>
      </c>
      <c r="B75" t="s">
        <v>324</v>
      </c>
      <c r="C75" t="s">
        <v>24</v>
      </c>
      <c r="D75" t="s">
        <v>325</v>
      </c>
      <c r="E75" t="s">
        <v>326</v>
      </c>
      <c r="F75" t="s">
        <v>24</v>
      </c>
      <c r="G75" t="s">
        <v>27</v>
      </c>
      <c r="H75">
        <v>10029</v>
      </c>
      <c r="I75">
        <v>40.793680000000002</v>
      </c>
      <c r="J75">
        <v>-73.949420000000003</v>
      </c>
      <c r="K75" t="s">
        <v>327</v>
      </c>
      <c r="L75" s="1">
        <v>0.35416666666666669</v>
      </c>
      <c r="M75" s="1">
        <v>0.63888888888888895</v>
      </c>
      <c r="N75">
        <v>466</v>
      </c>
      <c r="O75" s="2">
        <v>3.9E-2</v>
      </c>
      <c r="P75" s="2">
        <v>0.245</v>
      </c>
      <c r="Q75" s="2">
        <v>0.63300000000000001</v>
      </c>
      <c r="R75" s="2">
        <v>7.2999999999999995E-2</v>
      </c>
      <c r="S75">
        <v>483</v>
      </c>
      <c r="T75">
        <v>468</v>
      </c>
      <c r="U75">
        <v>439</v>
      </c>
      <c r="V75" s="2">
        <v>0.97899999999999998</v>
      </c>
    </row>
    <row r="76" spans="1:22" x14ac:dyDescent="0.3">
      <c r="A76" t="s">
        <v>328</v>
      </c>
      <c r="B76" t="s">
        <v>329</v>
      </c>
      <c r="C76" t="s">
        <v>24</v>
      </c>
      <c r="D76" t="s">
        <v>330</v>
      </c>
      <c r="E76" t="s">
        <v>331</v>
      </c>
      <c r="F76" t="s">
        <v>24</v>
      </c>
      <c r="G76" t="s">
        <v>27</v>
      </c>
      <c r="H76">
        <v>10029</v>
      </c>
      <c r="I76">
        <v>40.790559999999999</v>
      </c>
      <c r="J76">
        <v>-73.944450000000003</v>
      </c>
      <c r="K76" t="s">
        <v>332</v>
      </c>
      <c r="L76" s="1">
        <v>0.36458333333333331</v>
      </c>
      <c r="M76" s="1">
        <v>0.63541666666666663</v>
      </c>
      <c r="N76">
        <v>413</v>
      </c>
      <c r="O76" s="2">
        <v>1.7000000000000001E-2</v>
      </c>
      <c r="P76" s="2">
        <v>0.27600000000000002</v>
      </c>
      <c r="Q76" s="2">
        <v>0.63700000000000001</v>
      </c>
      <c r="R76" s="2">
        <v>4.8000000000000001E-2</v>
      </c>
      <c r="S76">
        <v>429</v>
      </c>
      <c r="T76">
        <v>433</v>
      </c>
      <c r="U76">
        <v>435</v>
      </c>
      <c r="V76" s="2">
        <v>0.89600000000000002</v>
      </c>
    </row>
    <row r="77" spans="1:22" x14ac:dyDescent="0.3">
      <c r="A77" t="s">
        <v>333</v>
      </c>
      <c r="B77" t="s">
        <v>334</v>
      </c>
      <c r="C77" t="s">
        <v>24</v>
      </c>
      <c r="D77" t="s">
        <v>335</v>
      </c>
      <c r="E77" t="s">
        <v>336</v>
      </c>
      <c r="F77" t="s">
        <v>24</v>
      </c>
      <c r="G77" t="s">
        <v>27</v>
      </c>
      <c r="H77">
        <v>10029</v>
      </c>
      <c r="I77">
        <v>40.79271</v>
      </c>
      <c r="J77">
        <v>-73.947299999999998</v>
      </c>
      <c r="K77" t="s">
        <v>337</v>
      </c>
      <c r="L77" s="1">
        <v>0.36458333333333331</v>
      </c>
      <c r="M77" s="1">
        <v>0.63541666666666663</v>
      </c>
      <c r="N77">
        <v>480</v>
      </c>
      <c r="O77" s="2">
        <v>3.4000000000000002E-2</v>
      </c>
      <c r="P77" s="2">
        <v>0.27900000000000003</v>
      </c>
      <c r="Q77" s="2">
        <v>0.57399999999999995</v>
      </c>
      <c r="R77" s="2">
        <v>8.8999999999999996E-2</v>
      </c>
      <c r="S77">
        <v>478</v>
      </c>
      <c r="T77">
        <v>465</v>
      </c>
      <c r="U77">
        <v>472</v>
      </c>
      <c r="V77" s="2">
        <v>1</v>
      </c>
    </row>
    <row r="78" spans="1:22" x14ac:dyDescent="0.3">
      <c r="A78" t="s">
        <v>338</v>
      </c>
      <c r="B78" t="s">
        <v>339</v>
      </c>
      <c r="C78" t="s">
        <v>24</v>
      </c>
      <c r="D78" t="s">
        <v>340</v>
      </c>
      <c r="E78" t="s">
        <v>341</v>
      </c>
      <c r="F78" t="s">
        <v>24</v>
      </c>
      <c r="G78" t="s">
        <v>27</v>
      </c>
      <c r="H78">
        <v>10029</v>
      </c>
      <c r="I78">
        <v>40.79374</v>
      </c>
      <c r="J78">
        <v>-73.934079999999994</v>
      </c>
      <c r="K78" t="s">
        <v>342</v>
      </c>
      <c r="L78" s="1">
        <v>0.34375</v>
      </c>
      <c r="M78" s="1">
        <v>0.61111111111111105</v>
      </c>
      <c r="N78">
        <v>1603</v>
      </c>
      <c r="O78" s="2">
        <v>4.2000000000000003E-2</v>
      </c>
      <c r="P78" s="2">
        <v>0.20899999999999999</v>
      </c>
      <c r="Q78" s="2">
        <v>0.54100000000000004</v>
      </c>
      <c r="R78" s="2">
        <v>0.192</v>
      </c>
      <c r="S78">
        <v>556</v>
      </c>
      <c r="T78">
        <v>505</v>
      </c>
      <c r="U78">
        <v>495</v>
      </c>
      <c r="V78" s="2">
        <v>0.876</v>
      </c>
    </row>
    <row r="79" spans="1:22" x14ac:dyDescent="0.3">
      <c r="A79" t="s">
        <v>343</v>
      </c>
      <c r="B79" t="s">
        <v>344</v>
      </c>
      <c r="C79" t="s">
        <v>24</v>
      </c>
      <c r="D79" t="s">
        <v>345</v>
      </c>
      <c r="E79" t="s">
        <v>346</v>
      </c>
      <c r="F79" t="s">
        <v>24</v>
      </c>
      <c r="G79" t="s">
        <v>27</v>
      </c>
      <c r="H79">
        <v>10029</v>
      </c>
      <c r="I79">
        <v>40.79307</v>
      </c>
      <c r="J79">
        <v>-73.942359999999994</v>
      </c>
      <c r="K79" t="s">
        <v>347</v>
      </c>
      <c r="L79" s="1">
        <v>0.33333333333333331</v>
      </c>
      <c r="M79" s="1">
        <v>0.625</v>
      </c>
      <c r="N79">
        <v>507</v>
      </c>
      <c r="O79" s="2">
        <v>2.1000000000000001E-2</v>
      </c>
      <c r="P79" s="2">
        <v>0.13100000000000001</v>
      </c>
      <c r="Q79" s="2">
        <v>0.83099999999999996</v>
      </c>
      <c r="R79" s="2">
        <v>1.2999999999999999E-2</v>
      </c>
    </row>
    <row r="80" spans="1:22" x14ac:dyDescent="0.3">
      <c r="A80" t="s">
        <v>348</v>
      </c>
      <c r="B80" t="s">
        <v>349</v>
      </c>
      <c r="C80" t="s">
        <v>24</v>
      </c>
      <c r="D80" t="s">
        <v>350</v>
      </c>
      <c r="E80" t="s">
        <v>351</v>
      </c>
      <c r="F80" t="s">
        <v>24</v>
      </c>
      <c r="G80" t="s">
        <v>27</v>
      </c>
      <c r="H80">
        <v>10030</v>
      </c>
      <c r="I80">
        <v>40.817360000000001</v>
      </c>
      <c r="J80">
        <v>-73.947710000000001</v>
      </c>
      <c r="K80" t="s">
        <v>352</v>
      </c>
      <c r="L80" s="1">
        <v>0.33333333333333331</v>
      </c>
      <c r="M80" s="1">
        <v>0.64583333333333337</v>
      </c>
      <c r="N80">
        <v>428</v>
      </c>
      <c r="O80" s="2">
        <v>7.0000000000000001E-3</v>
      </c>
      <c r="P80" s="2">
        <v>0.38300000000000001</v>
      </c>
      <c r="Q80" s="2">
        <v>0.59099999999999997</v>
      </c>
      <c r="R80" s="2">
        <v>8.9999999999999993E-3</v>
      </c>
      <c r="S80">
        <v>416</v>
      </c>
      <c r="T80">
        <v>445</v>
      </c>
      <c r="U80">
        <v>440</v>
      </c>
      <c r="V80" s="2">
        <v>0.36899999999999999</v>
      </c>
    </row>
    <row r="81" spans="1:22" x14ac:dyDescent="0.3">
      <c r="A81" t="s">
        <v>353</v>
      </c>
      <c r="B81" t="s">
        <v>354</v>
      </c>
      <c r="C81" t="s">
        <v>24</v>
      </c>
      <c r="D81" t="s">
        <v>355</v>
      </c>
      <c r="E81" t="s">
        <v>356</v>
      </c>
      <c r="F81" t="s">
        <v>24</v>
      </c>
      <c r="G81" t="s">
        <v>27</v>
      </c>
      <c r="H81">
        <v>10030</v>
      </c>
      <c r="I81">
        <v>40.815359999999998</v>
      </c>
      <c r="J81">
        <v>-73.943899999999999</v>
      </c>
      <c r="K81" t="s">
        <v>357</v>
      </c>
      <c r="L81" s="1">
        <v>0.35416666666666669</v>
      </c>
      <c r="M81" s="1">
        <v>0.625</v>
      </c>
      <c r="N81">
        <v>561</v>
      </c>
      <c r="O81" s="2">
        <v>8.0000000000000002E-3</v>
      </c>
      <c r="P81" s="2">
        <v>0.77600000000000002</v>
      </c>
      <c r="Q81" s="2">
        <v>0.19600000000000001</v>
      </c>
      <c r="R81" s="2">
        <v>1.2999999999999999E-2</v>
      </c>
      <c r="S81">
        <v>402</v>
      </c>
      <c r="T81">
        <v>394</v>
      </c>
      <c r="U81">
        <v>400</v>
      </c>
      <c r="V81" s="2">
        <v>0.84699999999999998</v>
      </c>
    </row>
    <row r="82" spans="1:22" x14ac:dyDescent="0.3">
      <c r="A82" t="s">
        <v>358</v>
      </c>
      <c r="B82" t="s">
        <v>359</v>
      </c>
      <c r="C82" t="s">
        <v>24</v>
      </c>
      <c r="D82" t="s">
        <v>360</v>
      </c>
      <c r="E82" t="s">
        <v>361</v>
      </c>
      <c r="F82" t="s">
        <v>24</v>
      </c>
      <c r="G82" t="s">
        <v>27</v>
      </c>
      <c r="H82">
        <v>10031</v>
      </c>
      <c r="I82">
        <v>40.821120000000001</v>
      </c>
      <c r="J82">
        <v>-73.948849999999993</v>
      </c>
      <c r="K82" t="s">
        <v>362</v>
      </c>
      <c r="L82" s="1">
        <v>0.33333333333333331</v>
      </c>
      <c r="M82" s="1">
        <v>0.64930555555555558</v>
      </c>
      <c r="N82">
        <v>470</v>
      </c>
      <c r="O82" s="2">
        <v>0.26800000000000002</v>
      </c>
      <c r="P82" s="2">
        <v>9.6000000000000002E-2</v>
      </c>
      <c r="Q82" s="2">
        <v>0.217</v>
      </c>
      <c r="R82" s="2">
        <v>0.38500000000000001</v>
      </c>
      <c r="S82">
        <v>683</v>
      </c>
      <c r="T82">
        <v>610</v>
      </c>
      <c r="U82">
        <v>596</v>
      </c>
      <c r="V82" s="2">
        <v>0.92600000000000005</v>
      </c>
    </row>
    <row r="83" spans="1:22" x14ac:dyDescent="0.3">
      <c r="A83" t="s">
        <v>363</v>
      </c>
      <c r="B83" t="s">
        <v>364</v>
      </c>
      <c r="C83" t="s">
        <v>24</v>
      </c>
      <c r="D83" t="s">
        <v>365</v>
      </c>
      <c r="E83" t="s">
        <v>366</v>
      </c>
      <c r="F83" t="s">
        <v>24</v>
      </c>
      <c r="G83" t="s">
        <v>27</v>
      </c>
      <c r="H83">
        <v>10031</v>
      </c>
      <c r="I83">
        <v>40.81832</v>
      </c>
      <c r="J83">
        <v>-73.950609999999998</v>
      </c>
      <c r="K83" t="s">
        <v>367</v>
      </c>
      <c r="L83" s="1">
        <v>0.33333333333333331</v>
      </c>
      <c r="M83" s="1">
        <v>0.59722222222222221</v>
      </c>
      <c r="N83">
        <v>1354</v>
      </c>
      <c r="O83" s="2">
        <v>1.7000000000000001E-2</v>
      </c>
      <c r="P83" s="2">
        <v>0.32</v>
      </c>
      <c r="Q83" s="2">
        <v>0.59699999999999998</v>
      </c>
      <c r="R83" s="2">
        <v>4.9000000000000002E-2</v>
      </c>
      <c r="S83">
        <v>459</v>
      </c>
      <c r="T83">
        <v>453</v>
      </c>
      <c r="U83">
        <v>447</v>
      </c>
      <c r="V83" s="2">
        <v>0.74</v>
      </c>
    </row>
    <row r="84" spans="1:22" x14ac:dyDescent="0.3">
      <c r="A84" t="s">
        <v>368</v>
      </c>
      <c r="B84" t="s">
        <v>369</v>
      </c>
      <c r="C84" t="s">
        <v>24</v>
      </c>
      <c r="D84" t="s">
        <v>370</v>
      </c>
      <c r="E84" t="s">
        <v>371</v>
      </c>
      <c r="F84" t="s">
        <v>24</v>
      </c>
      <c r="G84" t="s">
        <v>27</v>
      </c>
      <c r="H84">
        <v>10032</v>
      </c>
      <c r="I84">
        <v>40.838030000000003</v>
      </c>
      <c r="J84">
        <v>-73.938370000000006</v>
      </c>
      <c r="K84" t="s">
        <v>372</v>
      </c>
      <c r="L84" s="1">
        <v>0.33333333333333331</v>
      </c>
      <c r="M84" s="1">
        <v>0.64583333333333337</v>
      </c>
      <c r="N84">
        <v>504</v>
      </c>
      <c r="O84" s="2">
        <v>0</v>
      </c>
      <c r="P84" s="2">
        <v>0</v>
      </c>
      <c r="Q84" s="2">
        <v>1</v>
      </c>
      <c r="R84" s="2">
        <v>0</v>
      </c>
      <c r="S84">
        <v>383</v>
      </c>
      <c r="T84">
        <v>355</v>
      </c>
      <c r="U84">
        <v>352</v>
      </c>
      <c r="V84" s="2">
        <v>0.71</v>
      </c>
    </row>
    <row r="85" spans="1:22" x14ac:dyDescent="0.3">
      <c r="A85" t="s">
        <v>373</v>
      </c>
      <c r="B85" t="s">
        <v>374</v>
      </c>
      <c r="C85" t="s">
        <v>24</v>
      </c>
      <c r="D85" t="s">
        <v>375</v>
      </c>
      <c r="E85" t="s">
        <v>376</v>
      </c>
      <c r="F85" t="s">
        <v>24</v>
      </c>
      <c r="G85" t="s">
        <v>27</v>
      </c>
      <c r="H85">
        <v>10032</v>
      </c>
      <c r="I85">
        <v>40.833559999999999</v>
      </c>
      <c r="J85">
        <v>-73.941800000000001</v>
      </c>
      <c r="K85" t="s">
        <v>377</v>
      </c>
      <c r="L85" s="1">
        <v>0.34375</v>
      </c>
      <c r="M85" s="1">
        <v>0.625</v>
      </c>
      <c r="N85">
        <v>629</v>
      </c>
      <c r="O85" s="2">
        <v>2.7E-2</v>
      </c>
      <c r="P85" s="2">
        <v>4.9000000000000002E-2</v>
      </c>
      <c r="Q85" s="2">
        <v>0.91800000000000004</v>
      </c>
      <c r="R85" s="2">
        <v>0</v>
      </c>
      <c r="S85">
        <v>387</v>
      </c>
      <c r="T85">
        <v>389</v>
      </c>
      <c r="U85">
        <v>385</v>
      </c>
      <c r="V85" s="2">
        <v>0.55300000000000005</v>
      </c>
    </row>
    <row r="86" spans="1:22" x14ac:dyDescent="0.3">
      <c r="A86" t="s">
        <v>378</v>
      </c>
      <c r="B86" t="s">
        <v>379</v>
      </c>
      <c r="C86" t="s">
        <v>24</v>
      </c>
      <c r="D86" t="s">
        <v>380</v>
      </c>
      <c r="E86" t="s">
        <v>381</v>
      </c>
      <c r="F86" t="s">
        <v>24</v>
      </c>
      <c r="G86" t="s">
        <v>27</v>
      </c>
      <c r="H86">
        <v>10033</v>
      </c>
      <c r="I86">
        <v>40.848880000000001</v>
      </c>
      <c r="J86">
        <v>-73.930809999999994</v>
      </c>
      <c r="K86" t="s">
        <v>382</v>
      </c>
      <c r="L86" s="1">
        <v>0.33333333333333331</v>
      </c>
      <c r="M86" s="1">
        <v>0.625</v>
      </c>
      <c r="N86">
        <v>705</v>
      </c>
      <c r="O86" s="2">
        <v>5.0000000000000001E-3</v>
      </c>
      <c r="P86" s="2">
        <v>3.7999999999999999E-2</v>
      </c>
      <c r="Q86" s="2">
        <v>0.94799999999999995</v>
      </c>
      <c r="R86" s="2">
        <v>3.0000000000000001E-3</v>
      </c>
      <c r="S86">
        <v>443</v>
      </c>
      <c r="T86">
        <v>423</v>
      </c>
      <c r="U86">
        <v>434</v>
      </c>
      <c r="V86" s="2">
        <v>0.87</v>
      </c>
    </row>
    <row r="87" spans="1:22" x14ac:dyDescent="0.3">
      <c r="A87" t="s">
        <v>383</v>
      </c>
      <c r="B87" t="s">
        <v>384</v>
      </c>
      <c r="C87" t="s">
        <v>24</v>
      </c>
      <c r="D87" t="s">
        <v>31</v>
      </c>
      <c r="E87" t="s">
        <v>32</v>
      </c>
      <c r="F87" t="s">
        <v>24</v>
      </c>
      <c r="G87" t="s">
        <v>27</v>
      </c>
      <c r="H87">
        <v>10034</v>
      </c>
      <c r="I87">
        <v>40.866050000000001</v>
      </c>
      <c r="J87">
        <v>-73.924859999999995</v>
      </c>
      <c r="K87" t="s">
        <v>385</v>
      </c>
      <c r="L87" s="1">
        <v>0.36458333333333331</v>
      </c>
      <c r="M87" s="1">
        <v>0.64583333333333337</v>
      </c>
    </row>
    <row r="88" spans="1:22" x14ac:dyDescent="0.3">
      <c r="A88" t="s">
        <v>386</v>
      </c>
      <c r="B88" t="s">
        <v>387</v>
      </c>
      <c r="C88" t="s">
        <v>24</v>
      </c>
      <c r="D88" t="s">
        <v>388</v>
      </c>
      <c r="E88" t="s">
        <v>389</v>
      </c>
      <c r="F88" t="s">
        <v>24</v>
      </c>
      <c r="G88" t="s">
        <v>27</v>
      </c>
      <c r="H88">
        <v>10035</v>
      </c>
      <c r="I88">
        <v>40.807340000000003</v>
      </c>
      <c r="J88">
        <v>-73.939430000000002</v>
      </c>
      <c r="K88" t="s">
        <v>390</v>
      </c>
      <c r="L88" s="1">
        <v>0.34027777777777773</v>
      </c>
      <c r="M88" s="1">
        <v>0.63541666666666663</v>
      </c>
      <c r="N88">
        <v>164</v>
      </c>
      <c r="O88" s="2">
        <v>1.2E-2</v>
      </c>
      <c r="P88" s="2">
        <v>0.439</v>
      </c>
      <c r="Q88" s="2">
        <v>0.49399999999999999</v>
      </c>
      <c r="R88" s="2">
        <v>2.4E-2</v>
      </c>
    </row>
    <row r="89" spans="1:22" x14ac:dyDescent="0.3">
      <c r="A89" t="s">
        <v>391</v>
      </c>
      <c r="B89" t="s">
        <v>392</v>
      </c>
      <c r="C89" t="s">
        <v>24</v>
      </c>
      <c r="D89" t="s">
        <v>393</v>
      </c>
      <c r="E89" t="s">
        <v>394</v>
      </c>
      <c r="F89" t="s">
        <v>24</v>
      </c>
      <c r="G89" t="s">
        <v>27</v>
      </c>
      <c r="H89">
        <v>10035</v>
      </c>
      <c r="I89">
        <v>40.798870000000001</v>
      </c>
      <c r="J89">
        <v>-73.933369999999996</v>
      </c>
      <c r="K89" t="s">
        <v>395</v>
      </c>
      <c r="L89" s="1">
        <v>0.36458333333333331</v>
      </c>
      <c r="M89" s="1">
        <v>0.64583333333333337</v>
      </c>
      <c r="N89">
        <v>283</v>
      </c>
      <c r="O89" s="2">
        <v>3.5000000000000003E-2</v>
      </c>
      <c r="P89" s="2">
        <v>0.41</v>
      </c>
      <c r="Q89" s="2">
        <v>0.502</v>
      </c>
      <c r="R89" s="2">
        <v>4.2000000000000003E-2</v>
      </c>
      <c r="S89">
        <v>344</v>
      </c>
      <c r="T89">
        <v>368</v>
      </c>
      <c r="U89">
        <v>367</v>
      </c>
      <c r="V89" s="2">
        <v>0.40500000000000003</v>
      </c>
    </row>
    <row r="90" spans="1:22" x14ac:dyDescent="0.3">
      <c r="A90" t="s">
        <v>396</v>
      </c>
      <c r="B90" t="s">
        <v>397</v>
      </c>
      <c r="C90" t="s">
        <v>24</v>
      </c>
      <c r="D90" t="s">
        <v>398</v>
      </c>
      <c r="E90" t="s">
        <v>399</v>
      </c>
      <c r="F90" t="s">
        <v>24</v>
      </c>
      <c r="G90" t="s">
        <v>27</v>
      </c>
      <c r="H90">
        <v>10036</v>
      </c>
      <c r="I90">
        <v>40.755940000000002</v>
      </c>
      <c r="J90">
        <v>-73.984570000000005</v>
      </c>
      <c r="K90" t="s">
        <v>400</v>
      </c>
      <c r="L90" s="1">
        <v>0.34375</v>
      </c>
      <c r="M90" s="1">
        <v>0.64583333333333337</v>
      </c>
      <c r="N90">
        <v>246</v>
      </c>
      <c r="O90" s="2">
        <v>8.5000000000000006E-2</v>
      </c>
      <c r="P90" s="2">
        <v>0.374</v>
      </c>
      <c r="Q90" s="2">
        <v>0.504</v>
      </c>
      <c r="R90" s="2">
        <v>1.6E-2</v>
      </c>
      <c r="S90">
        <v>425</v>
      </c>
      <c r="T90">
        <v>451</v>
      </c>
      <c r="U90">
        <v>458</v>
      </c>
      <c r="V90" s="2">
        <v>0.89500000000000002</v>
      </c>
    </row>
    <row r="91" spans="1:22" x14ac:dyDescent="0.3">
      <c r="A91" t="s">
        <v>401</v>
      </c>
      <c r="B91" t="s">
        <v>402</v>
      </c>
      <c r="C91" t="s">
        <v>24</v>
      </c>
      <c r="D91" t="s">
        <v>403</v>
      </c>
      <c r="E91" t="s">
        <v>404</v>
      </c>
      <c r="F91" t="s">
        <v>24</v>
      </c>
      <c r="G91" t="s">
        <v>27</v>
      </c>
      <c r="H91">
        <v>10036</v>
      </c>
      <c r="I91">
        <v>40.761429999999997</v>
      </c>
      <c r="J91">
        <v>-73.988020000000006</v>
      </c>
      <c r="K91" t="s">
        <v>405</v>
      </c>
      <c r="L91" s="1">
        <v>0.34375</v>
      </c>
      <c r="M91" s="1">
        <v>0.64583333333333337</v>
      </c>
      <c r="N91">
        <v>536</v>
      </c>
      <c r="O91" s="2">
        <v>0.42899999999999999</v>
      </c>
      <c r="P91" s="2">
        <v>0.26200000000000001</v>
      </c>
      <c r="Q91" s="2">
        <v>0.223</v>
      </c>
      <c r="R91" s="2">
        <v>2.5000000000000001E-2</v>
      </c>
      <c r="S91">
        <v>496</v>
      </c>
      <c r="T91">
        <v>520</v>
      </c>
      <c r="U91">
        <v>516</v>
      </c>
      <c r="V91" s="2">
        <v>0.72199999999999998</v>
      </c>
    </row>
    <row r="92" spans="1:22" x14ac:dyDescent="0.3">
      <c r="A92" t="s">
        <v>406</v>
      </c>
      <c r="B92" t="s">
        <v>407</v>
      </c>
      <c r="C92" t="s">
        <v>24</v>
      </c>
      <c r="D92" t="s">
        <v>408</v>
      </c>
      <c r="E92" t="s">
        <v>409</v>
      </c>
      <c r="F92" t="s">
        <v>24</v>
      </c>
      <c r="G92" t="s">
        <v>27</v>
      </c>
      <c r="H92">
        <v>10036</v>
      </c>
      <c r="I92">
        <v>40.757759999999998</v>
      </c>
      <c r="J92">
        <v>-73.983189999999993</v>
      </c>
      <c r="K92" t="s">
        <v>410</v>
      </c>
      <c r="L92" s="1">
        <v>0.33333333333333331</v>
      </c>
      <c r="M92" s="1">
        <v>0.625</v>
      </c>
      <c r="N92">
        <v>676</v>
      </c>
      <c r="O92" s="2">
        <v>3.5999999999999997E-2</v>
      </c>
      <c r="P92" s="2">
        <v>0.21299999999999999</v>
      </c>
      <c r="Q92" s="2">
        <v>0.70099999999999996</v>
      </c>
      <c r="R92" s="2">
        <v>0.04</v>
      </c>
      <c r="S92">
        <v>418</v>
      </c>
      <c r="T92">
        <v>422</v>
      </c>
      <c r="U92">
        <v>415</v>
      </c>
      <c r="V92" s="2">
        <v>0.53800000000000003</v>
      </c>
    </row>
    <row r="93" spans="1:22" x14ac:dyDescent="0.3">
      <c r="A93" t="s">
        <v>411</v>
      </c>
      <c r="B93" t="s">
        <v>412</v>
      </c>
      <c r="C93" t="s">
        <v>24</v>
      </c>
      <c r="D93" t="s">
        <v>413</v>
      </c>
      <c r="E93" t="s">
        <v>414</v>
      </c>
      <c r="F93" t="s">
        <v>24</v>
      </c>
      <c r="G93" t="s">
        <v>27</v>
      </c>
      <c r="H93">
        <v>10038</v>
      </c>
      <c r="I93">
        <v>40.710680000000004</v>
      </c>
      <c r="J93">
        <v>-74.000810000000001</v>
      </c>
      <c r="K93" t="s">
        <v>415</v>
      </c>
      <c r="L93" s="1">
        <v>0.35416666666666669</v>
      </c>
      <c r="M93" s="1">
        <v>0.65625</v>
      </c>
      <c r="N93">
        <v>97</v>
      </c>
      <c r="O93" s="2">
        <v>0.155</v>
      </c>
      <c r="P93" s="2">
        <v>0.32</v>
      </c>
      <c r="Q93" s="2">
        <v>0.433</v>
      </c>
      <c r="R93" s="2">
        <v>7.1999999999999995E-2</v>
      </c>
    </row>
    <row r="94" spans="1:22" x14ac:dyDescent="0.3">
      <c r="A94" t="s">
        <v>416</v>
      </c>
      <c r="B94" t="s">
        <v>417</v>
      </c>
      <c r="C94" t="s">
        <v>24</v>
      </c>
      <c r="D94" t="s">
        <v>413</v>
      </c>
      <c r="E94" t="s">
        <v>414</v>
      </c>
      <c r="F94" t="s">
        <v>24</v>
      </c>
      <c r="G94" t="s">
        <v>27</v>
      </c>
      <c r="H94">
        <v>10038</v>
      </c>
      <c r="I94">
        <v>40.710680000000004</v>
      </c>
      <c r="J94">
        <v>-74.000810000000001</v>
      </c>
      <c r="K94" t="s">
        <v>418</v>
      </c>
      <c r="L94" s="1">
        <v>0.33333333333333331</v>
      </c>
      <c r="M94" s="1">
        <v>0.625</v>
      </c>
      <c r="N94">
        <v>971</v>
      </c>
      <c r="O94" s="2">
        <v>0.03</v>
      </c>
      <c r="P94" s="2">
        <v>0.46100000000000002</v>
      </c>
      <c r="Q94" s="2">
        <v>0.40699999999999997</v>
      </c>
      <c r="R94" s="2">
        <v>8.8999999999999996E-2</v>
      </c>
      <c r="S94">
        <v>418</v>
      </c>
      <c r="T94">
        <v>415</v>
      </c>
      <c r="U94">
        <v>398</v>
      </c>
      <c r="V94" s="2">
        <v>0.443</v>
      </c>
    </row>
    <row r="95" spans="1:22" x14ac:dyDescent="0.3">
      <c r="A95" t="s">
        <v>419</v>
      </c>
      <c r="B95" t="s">
        <v>420</v>
      </c>
      <c r="C95" t="s">
        <v>24</v>
      </c>
      <c r="D95" t="s">
        <v>413</v>
      </c>
      <c r="E95" t="s">
        <v>414</v>
      </c>
      <c r="F95" t="s">
        <v>24</v>
      </c>
      <c r="G95" t="s">
        <v>27</v>
      </c>
      <c r="H95">
        <v>10038</v>
      </c>
      <c r="I95">
        <v>40.709339999999997</v>
      </c>
      <c r="J95">
        <v>-74.005300000000005</v>
      </c>
      <c r="K95" t="s">
        <v>421</v>
      </c>
      <c r="L95" s="1">
        <v>0.375</v>
      </c>
      <c r="M95" s="1">
        <v>0.65625</v>
      </c>
      <c r="N95">
        <v>103</v>
      </c>
      <c r="O95" s="2">
        <v>9.7000000000000003E-2</v>
      </c>
      <c r="P95" s="2">
        <v>0.24299999999999999</v>
      </c>
      <c r="Q95" s="2">
        <v>0.45600000000000002</v>
      </c>
      <c r="R95" s="2">
        <v>0.107</v>
      </c>
    </row>
    <row r="96" spans="1:22" x14ac:dyDescent="0.3">
      <c r="A96" t="s">
        <v>422</v>
      </c>
      <c r="B96" t="s">
        <v>423</v>
      </c>
      <c r="C96" t="s">
        <v>24</v>
      </c>
      <c r="D96" t="s">
        <v>413</v>
      </c>
      <c r="E96" t="s">
        <v>414</v>
      </c>
      <c r="F96" t="s">
        <v>24</v>
      </c>
      <c r="G96" t="s">
        <v>27</v>
      </c>
      <c r="H96">
        <v>10038</v>
      </c>
      <c r="I96">
        <v>40.710680000000004</v>
      </c>
      <c r="J96">
        <v>-74.000810000000001</v>
      </c>
      <c r="K96" t="s">
        <v>424</v>
      </c>
      <c r="L96" s="1">
        <v>0.38194444444444442</v>
      </c>
      <c r="M96" s="1">
        <v>0.64583333333333337</v>
      </c>
      <c r="N96">
        <v>193</v>
      </c>
      <c r="O96" s="2">
        <v>8.7999999999999995E-2</v>
      </c>
      <c r="P96" s="2">
        <v>0.249</v>
      </c>
      <c r="Q96" s="2">
        <v>0.61099999999999999</v>
      </c>
      <c r="R96" s="2">
        <v>3.5999999999999997E-2</v>
      </c>
    </row>
    <row r="97" spans="1:22" x14ac:dyDescent="0.3">
      <c r="A97" t="s">
        <v>425</v>
      </c>
      <c r="B97" t="s">
        <v>426</v>
      </c>
      <c r="C97" t="s">
        <v>24</v>
      </c>
      <c r="D97" t="s">
        <v>427</v>
      </c>
      <c r="E97" t="s">
        <v>428</v>
      </c>
      <c r="F97" t="s">
        <v>24</v>
      </c>
      <c r="G97" t="s">
        <v>27</v>
      </c>
      <c r="H97">
        <v>10039</v>
      </c>
      <c r="I97">
        <v>40.824309999999997</v>
      </c>
      <c r="J97">
        <v>-73.936980000000005</v>
      </c>
      <c r="K97" t="s">
        <v>429</v>
      </c>
      <c r="L97" s="1">
        <v>0.33333333333333331</v>
      </c>
      <c r="M97" s="1">
        <v>0.625</v>
      </c>
      <c r="N97">
        <v>1428</v>
      </c>
      <c r="O97" s="2">
        <v>1.4E-2</v>
      </c>
      <c r="P97" s="2">
        <v>0.70399999999999996</v>
      </c>
      <c r="Q97" s="2">
        <v>0.23200000000000001</v>
      </c>
      <c r="R97" s="2">
        <v>1.7000000000000001E-2</v>
      </c>
      <c r="S97">
        <v>463</v>
      </c>
      <c r="T97">
        <v>452</v>
      </c>
      <c r="U97">
        <v>450</v>
      </c>
      <c r="V97" s="2">
        <v>0.65100000000000002</v>
      </c>
    </row>
    <row r="98" spans="1:22" x14ac:dyDescent="0.3">
      <c r="A98" t="s">
        <v>430</v>
      </c>
      <c r="B98" t="s">
        <v>431</v>
      </c>
      <c r="C98" t="s">
        <v>24</v>
      </c>
      <c r="D98" t="s">
        <v>432</v>
      </c>
      <c r="E98" t="s">
        <v>433</v>
      </c>
      <c r="F98" t="s">
        <v>24</v>
      </c>
      <c r="G98" t="s">
        <v>27</v>
      </c>
      <c r="H98">
        <v>10040</v>
      </c>
      <c r="I98">
        <v>40.855939999999997</v>
      </c>
      <c r="J98">
        <v>-73.927030000000002</v>
      </c>
      <c r="K98" t="s">
        <v>434</v>
      </c>
      <c r="L98" s="1">
        <v>0.33333333333333331</v>
      </c>
      <c r="M98" s="1">
        <v>0.65625</v>
      </c>
      <c r="N98">
        <v>479</v>
      </c>
      <c r="O98" s="2">
        <v>1.2999999999999999E-2</v>
      </c>
      <c r="P98" s="2">
        <v>0.13800000000000001</v>
      </c>
      <c r="Q98" s="2">
        <v>0.82499999999999996</v>
      </c>
      <c r="R98" s="2">
        <v>1.9E-2</v>
      </c>
      <c r="S98">
        <v>378</v>
      </c>
      <c r="T98">
        <v>381</v>
      </c>
      <c r="U98">
        <v>383</v>
      </c>
      <c r="V98" s="2">
        <v>0.33</v>
      </c>
    </row>
    <row r="99" spans="1:22" x14ac:dyDescent="0.3">
      <c r="A99" t="s">
        <v>435</v>
      </c>
      <c r="B99" t="s">
        <v>436</v>
      </c>
      <c r="C99" t="s">
        <v>24</v>
      </c>
      <c r="D99" t="s">
        <v>432</v>
      </c>
      <c r="E99" t="s">
        <v>433</v>
      </c>
      <c r="F99" t="s">
        <v>24</v>
      </c>
      <c r="G99" t="s">
        <v>27</v>
      </c>
      <c r="H99">
        <v>10040</v>
      </c>
      <c r="I99">
        <v>40.855939999999997</v>
      </c>
      <c r="J99">
        <v>-73.927030000000002</v>
      </c>
      <c r="K99" t="s">
        <v>434</v>
      </c>
      <c r="L99" s="1">
        <v>0.33333333333333331</v>
      </c>
      <c r="M99" s="1">
        <v>0.65625</v>
      </c>
      <c r="N99">
        <v>491</v>
      </c>
      <c r="O99" s="2">
        <v>6.0000000000000001E-3</v>
      </c>
      <c r="P99" s="2">
        <v>0.09</v>
      </c>
      <c r="Q99" s="2">
        <v>0.89200000000000002</v>
      </c>
      <c r="R99" s="2">
        <v>2E-3</v>
      </c>
      <c r="S99">
        <v>367</v>
      </c>
      <c r="T99">
        <v>377</v>
      </c>
      <c r="U99">
        <v>363</v>
      </c>
      <c r="V99" s="2">
        <v>0.41899999999999998</v>
      </c>
    </row>
    <row r="100" spans="1:22" x14ac:dyDescent="0.3">
      <c r="A100" t="s">
        <v>437</v>
      </c>
      <c r="B100" t="s">
        <v>438</v>
      </c>
      <c r="C100" t="s">
        <v>24</v>
      </c>
      <c r="D100" t="s">
        <v>432</v>
      </c>
      <c r="E100" t="s">
        <v>433</v>
      </c>
      <c r="F100" t="s">
        <v>24</v>
      </c>
      <c r="G100" t="s">
        <v>27</v>
      </c>
      <c r="H100">
        <v>10040</v>
      </c>
      <c r="I100">
        <v>40.855939999999997</v>
      </c>
      <c r="J100">
        <v>-73.927030000000002</v>
      </c>
      <c r="K100" t="s">
        <v>439</v>
      </c>
      <c r="L100" s="1">
        <v>0.33333333333333331</v>
      </c>
      <c r="M100" s="1">
        <v>0.65625</v>
      </c>
      <c r="N100">
        <v>671</v>
      </c>
      <c r="O100" s="2">
        <v>1.6E-2</v>
      </c>
      <c r="P100" s="2">
        <v>0.16800000000000001</v>
      </c>
      <c r="Q100" s="2">
        <v>0.80800000000000005</v>
      </c>
      <c r="R100" s="2">
        <v>4.0000000000000001E-3</v>
      </c>
      <c r="S100">
        <v>401</v>
      </c>
      <c r="T100">
        <v>394</v>
      </c>
      <c r="U100">
        <v>381</v>
      </c>
      <c r="V100" s="2">
        <v>0.441</v>
      </c>
    </row>
    <row r="101" spans="1:22" x14ac:dyDescent="0.3">
      <c r="A101" t="s">
        <v>440</v>
      </c>
      <c r="B101" t="s">
        <v>441</v>
      </c>
      <c r="C101" t="s">
        <v>24</v>
      </c>
      <c r="D101" t="s">
        <v>442</v>
      </c>
      <c r="E101" t="s">
        <v>443</v>
      </c>
      <c r="F101" t="s">
        <v>24</v>
      </c>
      <c r="G101" t="s">
        <v>27</v>
      </c>
      <c r="H101">
        <v>10040</v>
      </c>
      <c r="I101">
        <v>40.861109999999996</v>
      </c>
      <c r="J101">
        <v>-73.930449999999993</v>
      </c>
      <c r="K101" t="s">
        <v>444</v>
      </c>
      <c r="L101" s="1">
        <v>0.34375</v>
      </c>
      <c r="M101" s="1">
        <v>0.66666666666666663</v>
      </c>
      <c r="N101">
        <v>587</v>
      </c>
      <c r="O101" s="2">
        <v>1.2E-2</v>
      </c>
      <c r="P101" s="2">
        <v>3.7999999999999999E-2</v>
      </c>
      <c r="Q101" s="2">
        <v>0.94099999999999995</v>
      </c>
      <c r="R101" s="2">
        <v>8.9999999999999993E-3</v>
      </c>
      <c r="S101">
        <v>495</v>
      </c>
      <c r="T101">
        <v>445</v>
      </c>
      <c r="U101">
        <v>450</v>
      </c>
      <c r="V101" s="2">
        <v>0.95299999999999996</v>
      </c>
    </row>
    <row r="102" spans="1:22" x14ac:dyDescent="0.3">
      <c r="A102" t="s">
        <v>445</v>
      </c>
      <c r="B102" t="s">
        <v>446</v>
      </c>
      <c r="C102" t="s">
        <v>24</v>
      </c>
      <c r="D102" t="s">
        <v>432</v>
      </c>
      <c r="E102" t="s">
        <v>433</v>
      </c>
      <c r="F102" t="s">
        <v>24</v>
      </c>
      <c r="G102" t="s">
        <v>27</v>
      </c>
      <c r="H102">
        <v>10040</v>
      </c>
      <c r="I102">
        <v>40.855939999999997</v>
      </c>
      <c r="J102">
        <v>-73.927030000000002</v>
      </c>
      <c r="K102" t="s">
        <v>434</v>
      </c>
      <c r="L102" s="1">
        <v>0.33333333333333331</v>
      </c>
      <c r="M102" s="1">
        <v>0.65625</v>
      </c>
      <c r="N102">
        <v>605</v>
      </c>
      <c r="O102" s="2">
        <v>1.4999999999999999E-2</v>
      </c>
      <c r="P102" s="2">
        <v>0.159</v>
      </c>
      <c r="Q102" s="2">
        <v>0.79800000000000004</v>
      </c>
      <c r="R102" s="2">
        <v>1.2999999999999999E-2</v>
      </c>
      <c r="S102">
        <v>374</v>
      </c>
      <c r="T102">
        <v>385</v>
      </c>
      <c r="U102">
        <v>389</v>
      </c>
      <c r="V102" s="2">
        <v>0.56200000000000006</v>
      </c>
    </row>
    <row r="103" spans="1:22" x14ac:dyDescent="0.3">
      <c r="A103" t="s">
        <v>447</v>
      </c>
      <c r="B103" t="s">
        <v>448</v>
      </c>
      <c r="C103" t="s">
        <v>24</v>
      </c>
      <c r="D103" t="s">
        <v>449</v>
      </c>
      <c r="E103" t="s">
        <v>450</v>
      </c>
      <c r="F103" t="s">
        <v>24</v>
      </c>
      <c r="G103" t="s">
        <v>27</v>
      </c>
      <c r="H103">
        <v>10065</v>
      </c>
      <c r="I103">
        <v>40.765450000000001</v>
      </c>
      <c r="J103">
        <v>-73.960210000000004</v>
      </c>
      <c r="K103" t="s">
        <v>451</v>
      </c>
      <c r="L103" s="1">
        <v>0.36458333333333331</v>
      </c>
      <c r="M103" s="1">
        <v>0.62847222222222221</v>
      </c>
      <c r="N103">
        <v>343</v>
      </c>
      <c r="O103" s="2">
        <v>0.122</v>
      </c>
      <c r="P103" s="2">
        <v>0.16600000000000001</v>
      </c>
      <c r="Q103" s="2">
        <v>0.41099999999999998</v>
      </c>
      <c r="R103" s="2">
        <v>0.29399999999999998</v>
      </c>
      <c r="S103">
        <v>438</v>
      </c>
      <c r="T103">
        <v>358</v>
      </c>
      <c r="U103">
        <v>382</v>
      </c>
      <c r="V103" s="2">
        <v>0.58599999999999997</v>
      </c>
    </row>
    <row r="104" spans="1:22" x14ac:dyDescent="0.3">
      <c r="A104" t="s">
        <v>452</v>
      </c>
      <c r="B104" t="s">
        <v>453</v>
      </c>
      <c r="C104" t="s">
        <v>24</v>
      </c>
      <c r="D104" t="s">
        <v>449</v>
      </c>
      <c r="E104" t="s">
        <v>450</v>
      </c>
      <c r="F104" t="s">
        <v>24</v>
      </c>
      <c r="G104" t="s">
        <v>27</v>
      </c>
      <c r="H104">
        <v>10065</v>
      </c>
      <c r="I104">
        <v>40.765450000000001</v>
      </c>
      <c r="J104">
        <v>-73.960210000000004</v>
      </c>
      <c r="K104" t="s">
        <v>454</v>
      </c>
      <c r="L104" s="1">
        <v>0.34027777777777773</v>
      </c>
      <c r="M104" s="1">
        <v>0.63888888888888895</v>
      </c>
      <c r="N104">
        <v>506</v>
      </c>
      <c r="O104" s="2">
        <v>0.20399999999999999</v>
      </c>
      <c r="P104" s="2">
        <v>0.33400000000000002</v>
      </c>
      <c r="Q104" s="2">
        <v>0.39900000000000002</v>
      </c>
      <c r="R104" s="2">
        <v>4.9000000000000002E-2</v>
      </c>
      <c r="S104">
        <v>485</v>
      </c>
      <c r="T104">
        <v>498</v>
      </c>
      <c r="U104">
        <v>496</v>
      </c>
      <c r="V104" s="2">
        <v>0.89300000000000002</v>
      </c>
    </row>
    <row r="105" spans="1:22" x14ac:dyDescent="0.3">
      <c r="A105" t="s">
        <v>455</v>
      </c>
      <c r="B105" t="s">
        <v>456</v>
      </c>
      <c r="C105" t="s">
        <v>24</v>
      </c>
      <c r="D105" t="s">
        <v>449</v>
      </c>
      <c r="E105" t="s">
        <v>450</v>
      </c>
      <c r="F105" t="s">
        <v>24</v>
      </c>
      <c r="G105" t="s">
        <v>27</v>
      </c>
      <c r="H105">
        <v>10065</v>
      </c>
      <c r="I105">
        <v>40.765450000000001</v>
      </c>
      <c r="J105">
        <v>-73.960210000000004</v>
      </c>
      <c r="K105" t="s">
        <v>457</v>
      </c>
      <c r="L105" s="1">
        <v>0.33333333333333331</v>
      </c>
      <c r="M105" s="1">
        <v>0.625</v>
      </c>
      <c r="N105">
        <v>486</v>
      </c>
      <c r="O105" s="2">
        <v>4.7E-2</v>
      </c>
      <c r="P105" s="2">
        <v>0.27400000000000002</v>
      </c>
      <c r="Q105" s="2">
        <v>0.56999999999999995</v>
      </c>
      <c r="R105" s="2">
        <v>7.5999999999999998E-2</v>
      </c>
      <c r="S105">
        <v>431</v>
      </c>
      <c r="T105">
        <v>409</v>
      </c>
      <c r="U105">
        <v>396</v>
      </c>
      <c r="V105" s="2">
        <v>0.63800000000000001</v>
      </c>
    </row>
    <row r="106" spans="1:22" x14ac:dyDescent="0.3">
      <c r="A106" t="s">
        <v>458</v>
      </c>
      <c r="B106" t="s">
        <v>459</v>
      </c>
      <c r="C106" t="s">
        <v>24</v>
      </c>
      <c r="D106" t="s">
        <v>460</v>
      </c>
      <c r="E106" t="s">
        <v>461</v>
      </c>
      <c r="F106" t="s">
        <v>24</v>
      </c>
      <c r="G106" t="s">
        <v>27</v>
      </c>
      <c r="H106">
        <v>10128</v>
      </c>
      <c r="I106">
        <v>40.783639999999998</v>
      </c>
      <c r="J106">
        <v>-73.945740000000001</v>
      </c>
      <c r="K106" t="s">
        <v>462</v>
      </c>
      <c r="L106" s="1">
        <v>0.33333333333333331</v>
      </c>
      <c r="M106" s="1">
        <v>0.625</v>
      </c>
      <c r="N106">
        <v>697</v>
      </c>
      <c r="O106" s="2">
        <v>3.2000000000000001E-2</v>
      </c>
      <c r="P106" s="2">
        <v>0.28299999999999997</v>
      </c>
      <c r="Q106" s="2">
        <v>0.622</v>
      </c>
      <c r="R106" s="2">
        <v>4.2999999999999997E-2</v>
      </c>
      <c r="S106">
        <v>435</v>
      </c>
      <c r="T106">
        <v>440</v>
      </c>
      <c r="U106">
        <v>425</v>
      </c>
      <c r="V106" s="2">
        <v>0.63</v>
      </c>
    </row>
    <row r="107" spans="1:22" x14ac:dyDescent="0.3">
      <c r="A107" t="s">
        <v>463</v>
      </c>
      <c r="B107" t="s">
        <v>464</v>
      </c>
      <c r="C107" t="s">
        <v>24</v>
      </c>
      <c r="D107" t="s">
        <v>465</v>
      </c>
      <c r="E107" t="s">
        <v>466</v>
      </c>
      <c r="F107" t="s">
        <v>24</v>
      </c>
      <c r="G107" t="s">
        <v>27</v>
      </c>
      <c r="H107">
        <v>10282</v>
      </c>
      <c r="I107">
        <v>40.717750000000002</v>
      </c>
      <c r="J107">
        <v>-74.014049999999997</v>
      </c>
      <c r="K107" t="s">
        <v>467</v>
      </c>
      <c r="L107" s="1">
        <v>0.33333333333333331</v>
      </c>
      <c r="M107" s="1">
        <v>0.64583333333333337</v>
      </c>
      <c r="N107">
        <v>3296</v>
      </c>
      <c r="O107" s="2">
        <v>0.20399999999999999</v>
      </c>
      <c r="P107" s="2">
        <v>8.0000000000000002E-3</v>
      </c>
      <c r="Q107" s="2">
        <v>2.5999999999999999E-2</v>
      </c>
      <c r="R107" s="2">
        <v>0.73399999999999999</v>
      </c>
      <c r="S107">
        <v>754</v>
      </c>
      <c r="T107">
        <v>697</v>
      </c>
      <c r="U107">
        <v>693</v>
      </c>
      <c r="V107" s="2">
        <v>0.97399999999999998</v>
      </c>
    </row>
    <row r="108" spans="1:22" x14ac:dyDescent="0.3">
      <c r="A108" t="s">
        <v>468</v>
      </c>
      <c r="B108" t="s">
        <v>469</v>
      </c>
      <c r="C108" t="s">
        <v>470</v>
      </c>
      <c r="D108" t="s">
        <v>471</v>
      </c>
      <c r="E108" t="s">
        <v>472</v>
      </c>
      <c r="F108" t="s">
        <v>470</v>
      </c>
      <c r="G108" t="s">
        <v>27</v>
      </c>
      <c r="H108">
        <v>10301</v>
      </c>
      <c r="I108">
        <v>40.642740000000003</v>
      </c>
      <c r="J108">
        <v>-74.078710000000001</v>
      </c>
      <c r="K108" t="s">
        <v>473</v>
      </c>
      <c r="L108" s="1">
        <v>0.33333333333333331</v>
      </c>
      <c r="M108" s="1">
        <v>0.625</v>
      </c>
      <c r="N108">
        <v>624</v>
      </c>
      <c r="O108" s="2">
        <v>0.19700000000000001</v>
      </c>
      <c r="P108" s="2">
        <v>0.308</v>
      </c>
      <c r="Q108" s="2">
        <v>0.42499999999999999</v>
      </c>
      <c r="R108" s="2">
        <v>4.8000000000000001E-2</v>
      </c>
      <c r="S108">
        <v>420</v>
      </c>
      <c r="T108">
        <v>429</v>
      </c>
      <c r="U108">
        <v>409</v>
      </c>
      <c r="V108" s="2">
        <v>0.38</v>
      </c>
    </row>
    <row r="109" spans="1:22" x14ac:dyDescent="0.3">
      <c r="A109" t="s">
        <v>474</v>
      </c>
      <c r="B109" t="s">
        <v>475</v>
      </c>
      <c r="C109" t="s">
        <v>470</v>
      </c>
      <c r="D109" t="s">
        <v>476</v>
      </c>
      <c r="E109" t="s">
        <v>477</v>
      </c>
      <c r="F109" t="s">
        <v>470</v>
      </c>
      <c r="G109" t="s">
        <v>27</v>
      </c>
      <c r="H109">
        <v>10301</v>
      </c>
      <c r="I109">
        <v>40.60745</v>
      </c>
      <c r="J109">
        <v>-74.101479999999995</v>
      </c>
      <c r="K109" t="s">
        <v>478</v>
      </c>
      <c r="L109" s="1">
        <v>0.33333333333333331</v>
      </c>
      <c r="M109" s="1">
        <v>0.59722222222222221</v>
      </c>
      <c r="N109">
        <v>1327</v>
      </c>
      <c r="O109" s="2">
        <v>0.498</v>
      </c>
      <c r="P109" s="2">
        <v>0.223</v>
      </c>
      <c r="Q109" s="2">
        <v>0.20200000000000001</v>
      </c>
      <c r="R109" s="2">
        <v>6.9000000000000006E-2</v>
      </c>
      <c r="S109">
        <v>483</v>
      </c>
      <c r="T109">
        <v>473</v>
      </c>
      <c r="U109">
        <v>470</v>
      </c>
      <c r="V109" s="2">
        <v>0.79200000000000004</v>
      </c>
    </row>
    <row r="110" spans="1:22" x14ac:dyDescent="0.3">
      <c r="A110" t="s">
        <v>479</v>
      </c>
      <c r="B110" t="s">
        <v>480</v>
      </c>
      <c r="C110" t="s">
        <v>470</v>
      </c>
      <c r="D110" t="s">
        <v>481</v>
      </c>
      <c r="E110" t="s">
        <v>482</v>
      </c>
      <c r="F110" t="s">
        <v>470</v>
      </c>
      <c r="G110" t="s">
        <v>27</v>
      </c>
      <c r="H110">
        <v>10301</v>
      </c>
      <c r="I110">
        <v>40.644739999999999</v>
      </c>
      <c r="J110">
        <v>-74.081339999999997</v>
      </c>
      <c r="K110" t="s">
        <v>483</v>
      </c>
      <c r="L110" s="1">
        <v>0.375</v>
      </c>
      <c r="M110" s="1">
        <v>0.64583333333333337</v>
      </c>
      <c r="N110">
        <v>2499</v>
      </c>
      <c r="O110" s="2">
        <v>0.17699999999999999</v>
      </c>
      <c r="P110" s="2">
        <v>0.38400000000000001</v>
      </c>
      <c r="Q110" s="2">
        <v>0.36</v>
      </c>
      <c r="R110" s="2">
        <v>7.0999999999999994E-2</v>
      </c>
      <c r="S110">
        <v>453</v>
      </c>
      <c r="T110">
        <v>458</v>
      </c>
      <c r="U110">
        <v>444</v>
      </c>
      <c r="V110" s="2">
        <v>0.64200000000000002</v>
      </c>
    </row>
    <row r="111" spans="1:22" x14ac:dyDescent="0.3">
      <c r="A111" t="s">
        <v>484</v>
      </c>
      <c r="B111" t="s">
        <v>485</v>
      </c>
      <c r="C111" t="s">
        <v>470</v>
      </c>
      <c r="D111" t="s">
        <v>486</v>
      </c>
      <c r="E111" t="s">
        <v>487</v>
      </c>
      <c r="F111" t="s">
        <v>470</v>
      </c>
      <c r="G111" t="s">
        <v>27</v>
      </c>
      <c r="H111">
        <v>10302</v>
      </c>
      <c r="I111">
        <v>40.633839999999999</v>
      </c>
      <c r="J111">
        <v>-74.142110000000002</v>
      </c>
      <c r="K111" t="s">
        <v>488</v>
      </c>
      <c r="L111" s="1">
        <v>0.33333333333333331</v>
      </c>
      <c r="M111" s="1">
        <v>0.61458333333333337</v>
      </c>
      <c r="N111">
        <v>1628</v>
      </c>
      <c r="O111" s="2">
        <v>0.217</v>
      </c>
      <c r="P111" s="2">
        <v>0.27900000000000003</v>
      </c>
      <c r="Q111" s="2">
        <v>0.42799999999999999</v>
      </c>
      <c r="R111" s="2">
        <v>7.0000000000000007E-2</v>
      </c>
      <c r="S111">
        <v>432</v>
      </c>
      <c r="T111">
        <v>427</v>
      </c>
      <c r="U111">
        <v>425</v>
      </c>
      <c r="V111" s="2">
        <v>0.44600000000000001</v>
      </c>
    </row>
    <row r="112" spans="1:22" x14ac:dyDescent="0.3">
      <c r="A112" t="s">
        <v>489</v>
      </c>
      <c r="B112" t="s">
        <v>490</v>
      </c>
      <c r="C112" t="s">
        <v>470</v>
      </c>
      <c r="D112" t="s">
        <v>491</v>
      </c>
      <c r="E112" t="s">
        <v>492</v>
      </c>
      <c r="F112" t="s">
        <v>470</v>
      </c>
      <c r="G112" t="s">
        <v>27</v>
      </c>
      <c r="H112">
        <v>10306</v>
      </c>
      <c r="I112">
        <v>40.567909999999998</v>
      </c>
      <c r="J112">
        <v>-74.115359999999995</v>
      </c>
      <c r="K112" t="s">
        <v>493</v>
      </c>
      <c r="L112" s="1">
        <v>0.32291666666666669</v>
      </c>
      <c r="M112" s="1">
        <v>0.60416666666666663</v>
      </c>
      <c r="N112">
        <v>1247</v>
      </c>
      <c r="O112" s="2">
        <v>0.52200000000000002</v>
      </c>
      <c r="P112" s="2">
        <v>0.01</v>
      </c>
      <c r="Q112" s="2">
        <v>5.1999999999999998E-2</v>
      </c>
      <c r="R112" s="2">
        <v>0.41099999999999998</v>
      </c>
      <c r="S112">
        <v>711</v>
      </c>
      <c r="T112">
        <v>660</v>
      </c>
      <c r="U112">
        <v>670</v>
      </c>
      <c r="V112" s="2">
        <v>0.997</v>
      </c>
    </row>
    <row r="113" spans="1:22" x14ac:dyDescent="0.3">
      <c r="A113" t="s">
        <v>494</v>
      </c>
      <c r="B113" t="s">
        <v>495</v>
      </c>
      <c r="C113" t="s">
        <v>470</v>
      </c>
      <c r="D113" t="s">
        <v>496</v>
      </c>
      <c r="E113" t="s">
        <v>497</v>
      </c>
      <c r="F113" t="s">
        <v>470</v>
      </c>
      <c r="G113" t="s">
        <v>27</v>
      </c>
      <c r="H113">
        <v>10306</v>
      </c>
      <c r="I113">
        <v>40.569180000000003</v>
      </c>
      <c r="J113">
        <v>-74.107299999999995</v>
      </c>
      <c r="K113" t="s">
        <v>498</v>
      </c>
      <c r="L113" s="1">
        <v>0.33680555555555558</v>
      </c>
      <c r="M113" s="1">
        <v>0.63194444444444442</v>
      </c>
      <c r="N113">
        <v>2791</v>
      </c>
      <c r="O113" s="2">
        <v>0.51800000000000002</v>
      </c>
      <c r="P113" s="2">
        <v>0.121</v>
      </c>
      <c r="Q113" s="2">
        <v>0.27800000000000002</v>
      </c>
      <c r="R113" s="2">
        <v>7.4999999999999997E-2</v>
      </c>
      <c r="S113">
        <v>454</v>
      </c>
      <c r="T113">
        <v>446</v>
      </c>
      <c r="U113">
        <v>444</v>
      </c>
      <c r="V113" s="2">
        <v>0.63700000000000001</v>
      </c>
    </row>
    <row r="114" spans="1:22" x14ac:dyDescent="0.3">
      <c r="A114" t="s">
        <v>499</v>
      </c>
      <c r="B114" t="s">
        <v>500</v>
      </c>
      <c r="C114" t="s">
        <v>470</v>
      </c>
      <c r="D114" t="s">
        <v>501</v>
      </c>
      <c r="E114" t="s">
        <v>502</v>
      </c>
      <c r="F114" t="s">
        <v>470</v>
      </c>
      <c r="G114" t="s">
        <v>27</v>
      </c>
      <c r="H114">
        <v>10312</v>
      </c>
      <c r="I114">
        <v>40.528230000000001</v>
      </c>
      <c r="J114">
        <v>-74.192149999999998</v>
      </c>
      <c r="K114" t="s">
        <v>503</v>
      </c>
      <c r="L114" s="1">
        <v>0.33333333333333331</v>
      </c>
      <c r="M114" s="1">
        <v>0.61458333333333337</v>
      </c>
      <c r="N114">
        <v>3982</v>
      </c>
      <c r="O114" s="2">
        <v>0.79900000000000004</v>
      </c>
      <c r="P114" s="2">
        <v>1.7999999999999999E-2</v>
      </c>
      <c r="Q114" s="2">
        <v>0.11799999999999999</v>
      </c>
      <c r="R114" s="2">
        <v>5.0999999999999997E-2</v>
      </c>
      <c r="S114">
        <v>494</v>
      </c>
      <c r="T114">
        <v>476</v>
      </c>
      <c r="U114">
        <v>476</v>
      </c>
      <c r="V114" s="2">
        <v>0.78900000000000003</v>
      </c>
    </row>
    <row r="115" spans="1:22" x14ac:dyDescent="0.3">
      <c r="A115" t="s">
        <v>504</v>
      </c>
      <c r="B115" t="s">
        <v>505</v>
      </c>
      <c r="C115" t="s">
        <v>470</v>
      </c>
      <c r="D115" t="s">
        <v>506</v>
      </c>
      <c r="E115" t="s">
        <v>507</v>
      </c>
      <c r="F115" t="s">
        <v>470</v>
      </c>
      <c r="G115" t="s">
        <v>27</v>
      </c>
      <c r="H115">
        <v>10314</v>
      </c>
      <c r="I115">
        <v>40.598649999999999</v>
      </c>
      <c r="J115">
        <v>-74.123099999999994</v>
      </c>
      <c r="K115" t="s">
        <v>508</v>
      </c>
      <c r="L115" s="1">
        <v>0.3444444444444445</v>
      </c>
      <c r="M115" s="1">
        <v>0.625</v>
      </c>
      <c r="N115">
        <v>3363</v>
      </c>
      <c r="O115" s="2">
        <v>0.47699999999999998</v>
      </c>
      <c r="P115" s="2">
        <v>0.109</v>
      </c>
      <c r="Q115" s="2">
        <v>0.27</v>
      </c>
      <c r="R115" s="2">
        <v>0.13400000000000001</v>
      </c>
      <c r="S115">
        <v>496</v>
      </c>
      <c r="T115">
        <v>490</v>
      </c>
      <c r="U115">
        <v>487</v>
      </c>
      <c r="V115" s="2">
        <v>0.66300000000000003</v>
      </c>
    </row>
    <row r="116" spans="1:22" x14ac:dyDescent="0.3">
      <c r="A116" t="s">
        <v>509</v>
      </c>
      <c r="B116" t="s">
        <v>510</v>
      </c>
      <c r="C116" t="s">
        <v>470</v>
      </c>
      <c r="D116" t="s">
        <v>511</v>
      </c>
      <c r="E116" t="s">
        <v>512</v>
      </c>
      <c r="F116" t="s">
        <v>470</v>
      </c>
      <c r="G116" t="s">
        <v>27</v>
      </c>
      <c r="H116">
        <v>10314</v>
      </c>
      <c r="I116">
        <v>40.58202</v>
      </c>
      <c r="J116">
        <v>-74.157849999999996</v>
      </c>
      <c r="K116" t="s">
        <v>513</v>
      </c>
      <c r="L116" s="1">
        <v>0.33333333333333331</v>
      </c>
      <c r="M116" s="1">
        <v>0.59722222222222221</v>
      </c>
      <c r="N116">
        <v>479</v>
      </c>
      <c r="O116" s="2">
        <v>0.61599999999999999</v>
      </c>
      <c r="P116" s="2">
        <v>0.13800000000000001</v>
      </c>
      <c r="Q116" s="2">
        <v>0.19</v>
      </c>
      <c r="R116" s="2">
        <v>3.3000000000000002E-2</v>
      </c>
      <c r="S116">
        <v>442</v>
      </c>
      <c r="T116">
        <v>458</v>
      </c>
      <c r="U116">
        <v>454</v>
      </c>
      <c r="V116" s="2">
        <v>0.55800000000000005</v>
      </c>
    </row>
    <row r="117" spans="1:22" x14ac:dyDescent="0.3">
      <c r="A117" t="s">
        <v>514</v>
      </c>
      <c r="B117" t="s">
        <v>515</v>
      </c>
      <c r="C117" t="s">
        <v>470</v>
      </c>
      <c r="D117" t="s">
        <v>511</v>
      </c>
      <c r="E117" t="s">
        <v>512</v>
      </c>
      <c r="F117" t="s">
        <v>470</v>
      </c>
      <c r="G117" t="s">
        <v>27</v>
      </c>
      <c r="H117">
        <v>10314</v>
      </c>
      <c r="I117">
        <v>40.58202</v>
      </c>
      <c r="J117">
        <v>-74.157849999999996</v>
      </c>
      <c r="K117" t="s">
        <v>516</v>
      </c>
      <c r="L117" s="1">
        <v>0.3125</v>
      </c>
      <c r="M117" s="1">
        <v>0.65972222222222221</v>
      </c>
      <c r="N117">
        <v>520</v>
      </c>
      <c r="O117" s="2">
        <v>0.55600000000000005</v>
      </c>
      <c r="P117" s="2">
        <v>8.7999999999999995E-2</v>
      </c>
      <c r="Q117" s="2">
        <v>0.19800000000000001</v>
      </c>
      <c r="R117" s="2">
        <v>0.112</v>
      </c>
      <c r="S117">
        <v>477</v>
      </c>
      <c r="T117">
        <v>468</v>
      </c>
      <c r="U117">
        <v>464</v>
      </c>
      <c r="V117" s="2">
        <v>0.83499999999999996</v>
      </c>
    </row>
    <row r="118" spans="1:22" x14ac:dyDescent="0.3">
      <c r="A118" t="s">
        <v>517</v>
      </c>
      <c r="B118" t="s">
        <v>518</v>
      </c>
      <c r="C118" t="s">
        <v>519</v>
      </c>
      <c r="D118" t="s">
        <v>520</v>
      </c>
      <c r="E118" t="s">
        <v>521</v>
      </c>
      <c r="F118" t="s">
        <v>519</v>
      </c>
      <c r="G118" t="s">
        <v>27</v>
      </c>
      <c r="H118">
        <v>10451</v>
      </c>
      <c r="I118">
        <v>40.818249999999999</v>
      </c>
      <c r="J118">
        <v>-73.919740000000004</v>
      </c>
      <c r="K118" t="s">
        <v>522</v>
      </c>
      <c r="L118" s="1">
        <v>0.33333333333333331</v>
      </c>
      <c r="M118" s="1">
        <v>0.64583333333333337</v>
      </c>
      <c r="N118">
        <v>563</v>
      </c>
      <c r="O118" s="2">
        <v>3.4000000000000002E-2</v>
      </c>
      <c r="P118" s="2">
        <v>0.24</v>
      </c>
      <c r="Q118" s="2">
        <v>0.70499999999999996</v>
      </c>
      <c r="R118" s="2">
        <v>1.4E-2</v>
      </c>
      <c r="V118" s="2">
        <v>8.0000000000000002E-3</v>
      </c>
    </row>
    <row r="119" spans="1:22" x14ac:dyDescent="0.3">
      <c r="A119" t="s">
        <v>523</v>
      </c>
      <c r="B119" t="s">
        <v>524</v>
      </c>
      <c r="C119" t="s">
        <v>519</v>
      </c>
      <c r="D119" t="s">
        <v>525</v>
      </c>
      <c r="E119" t="s">
        <v>526</v>
      </c>
      <c r="F119" t="s">
        <v>519</v>
      </c>
      <c r="G119" t="s">
        <v>27</v>
      </c>
      <c r="H119">
        <v>10451</v>
      </c>
      <c r="I119">
        <v>40.822780000000002</v>
      </c>
      <c r="J119">
        <v>-73.923519999999996</v>
      </c>
      <c r="K119" t="s">
        <v>527</v>
      </c>
      <c r="L119" s="1">
        <v>0.35416666666666669</v>
      </c>
      <c r="M119" s="1">
        <v>0.64583333333333337</v>
      </c>
      <c r="N119">
        <v>475</v>
      </c>
      <c r="O119" s="2">
        <v>4.0000000000000001E-3</v>
      </c>
      <c r="P119" s="2">
        <v>0.314</v>
      </c>
      <c r="Q119" s="2">
        <v>0.67600000000000005</v>
      </c>
      <c r="R119" s="2">
        <v>4.0000000000000001E-3</v>
      </c>
      <c r="S119">
        <v>390</v>
      </c>
      <c r="T119">
        <v>398</v>
      </c>
      <c r="U119">
        <v>376</v>
      </c>
      <c r="V119" s="2">
        <v>0.30399999999999999</v>
      </c>
    </row>
    <row r="120" spans="1:22" x14ac:dyDescent="0.3">
      <c r="A120" t="s">
        <v>528</v>
      </c>
      <c r="B120" t="s">
        <v>529</v>
      </c>
      <c r="C120" t="s">
        <v>519</v>
      </c>
      <c r="D120" t="s">
        <v>530</v>
      </c>
      <c r="E120" t="s">
        <v>531</v>
      </c>
      <c r="F120" t="s">
        <v>519</v>
      </c>
      <c r="G120" t="s">
        <v>27</v>
      </c>
      <c r="H120">
        <v>10451</v>
      </c>
      <c r="I120">
        <v>40.827590000000001</v>
      </c>
      <c r="J120">
        <v>-73.918670000000006</v>
      </c>
      <c r="K120" t="s">
        <v>532</v>
      </c>
      <c r="L120" s="1">
        <v>0.34375</v>
      </c>
      <c r="M120" s="1">
        <v>0.625</v>
      </c>
      <c r="N120">
        <v>778</v>
      </c>
      <c r="O120" s="2">
        <v>0.01</v>
      </c>
      <c r="P120" s="2">
        <v>0.23100000000000001</v>
      </c>
      <c r="Q120" s="2">
        <v>0.72</v>
      </c>
      <c r="R120" s="2">
        <v>2.1999999999999999E-2</v>
      </c>
      <c r="S120">
        <v>403</v>
      </c>
      <c r="T120">
        <v>409</v>
      </c>
      <c r="U120">
        <v>415</v>
      </c>
      <c r="V120" s="2">
        <v>0.63800000000000001</v>
      </c>
    </row>
    <row r="121" spans="1:22" x14ac:dyDescent="0.3">
      <c r="A121" t="s">
        <v>533</v>
      </c>
      <c r="B121" t="s">
        <v>534</v>
      </c>
      <c r="C121" t="s">
        <v>519</v>
      </c>
      <c r="D121" t="s">
        <v>525</v>
      </c>
      <c r="E121" t="s">
        <v>526</v>
      </c>
      <c r="F121" t="s">
        <v>519</v>
      </c>
      <c r="G121" t="s">
        <v>27</v>
      </c>
      <c r="H121">
        <v>10451</v>
      </c>
      <c r="I121">
        <v>40.822780000000002</v>
      </c>
      <c r="J121">
        <v>-73.923519999999996</v>
      </c>
      <c r="K121" t="s">
        <v>535</v>
      </c>
      <c r="L121" s="1">
        <v>0.35069444444444442</v>
      </c>
      <c r="M121" s="1">
        <v>0.63750000000000007</v>
      </c>
      <c r="N121">
        <v>587</v>
      </c>
      <c r="O121" s="2">
        <v>1.4E-2</v>
      </c>
      <c r="P121" s="2">
        <v>0.28599999999999998</v>
      </c>
      <c r="Q121" s="2">
        <v>0.69499999999999995</v>
      </c>
      <c r="R121" s="2">
        <v>2E-3</v>
      </c>
      <c r="S121">
        <v>402</v>
      </c>
      <c r="T121">
        <v>405</v>
      </c>
      <c r="U121">
        <v>395</v>
      </c>
      <c r="V121" s="2">
        <v>0.55500000000000005</v>
      </c>
    </row>
    <row r="122" spans="1:22" x14ac:dyDescent="0.3">
      <c r="A122" t="s">
        <v>536</v>
      </c>
      <c r="B122" t="s">
        <v>537</v>
      </c>
      <c r="C122" t="s">
        <v>519</v>
      </c>
      <c r="D122" t="s">
        <v>525</v>
      </c>
      <c r="E122" t="s">
        <v>526</v>
      </c>
      <c r="F122" t="s">
        <v>519</v>
      </c>
      <c r="G122" t="s">
        <v>27</v>
      </c>
      <c r="H122">
        <v>10451</v>
      </c>
      <c r="I122">
        <v>40.822780000000002</v>
      </c>
      <c r="J122">
        <v>-73.923519999999996</v>
      </c>
      <c r="K122" t="s">
        <v>538</v>
      </c>
      <c r="L122" s="1">
        <v>0.35416666666666669</v>
      </c>
      <c r="M122" s="1">
        <v>0.63541666666666663</v>
      </c>
      <c r="N122">
        <v>495</v>
      </c>
      <c r="O122" s="2">
        <v>8.0000000000000002E-3</v>
      </c>
      <c r="P122" s="2">
        <v>0.32300000000000001</v>
      </c>
      <c r="Q122" s="2">
        <v>0.63400000000000001</v>
      </c>
      <c r="R122" s="2">
        <v>2.1999999999999999E-2</v>
      </c>
      <c r="S122">
        <v>384</v>
      </c>
      <c r="T122">
        <v>355</v>
      </c>
      <c r="U122">
        <v>361</v>
      </c>
      <c r="V122" s="2">
        <v>0.61299999999999999</v>
      </c>
    </row>
    <row r="123" spans="1:22" x14ac:dyDescent="0.3">
      <c r="A123" t="s">
        <v>539</v>
      </c>
      <c r="B123" t="s">
        <v>540</v>
      </c>
      <c r="C123" t="s">
        <v>519</v>
      </c>
      <c r="D123" t="s">
        <v>541</v>
      </c>
      <c r="E123" t="s">
        <v>542</v>
      </c>
      <c r="F123" t="s">
        <v>519</v>
      </c>
      <c r="G123" t="s">
        <v>27</v>
      </c>
      <c r="H123">
        <v>10451</v>
      </c>
      <c r="I123">
        <v>40.813360000000003</v>
      </c>
      <c r="J123">
        <v>-73.925539999999998</v>
      </c>
      <c r="K123" t="s">
        <v>543</v>
      </c>
      <c r="L123" s="1">
        <v>0.33333333333333331</v>
      </c>
      <c r="M123" s="1">
        <v>0.65972222222222221</v>
      </c>
      <c r="N123">
        <v>591</v>
      </c>
      <c r="O123" s="2">
        <v>1.4999999999999999E-2</v>
      </c>
      <c r="P123" s="2">
        <v>0.30399999999999999</v>
      </c>
      <c r="Q123" s="2">
        <v>0.66900000000000004</v>
      </c>
      <c r="R123" s="2">
        <v>8.9999999999999993E-3</v>
      </c>
      <c r="S123">
        <v>398</v>
      </c>
      <c r="T123">
        <v>400</v>
      </c>
      <c r="U123">
        <v>405</v>
      </c>
      <c r="V123" s="2">
        <v>0.57799999999999996</v>
      </c>
    </row>
    <row r="124" spans="1:22" x14ac:dyDescent="0.3">
      <c r="A124" t="s">
        <v>544</v>
      </c>
      <c r="B124" t="s">
        <v>545</v>
      </c>
      <c r="C124" t="s">
        <v>519</v>
      </c>
      <c r="D124" t="s">
        <v>546</v>
      </c>
      <c r="E124" t="s">
        <v>547</v>
      </c>
      <c r="F124" t="s">
        <v>519</v>
      </c>
      <c r="G124" t="s">
        <v>27</v>
      </c>
      <c r="H124">
        <v>10451</v>
      </c>
      <c r="I124">
        <v>40.816079999999999</v>
      </c>
      <c r="J124">
        <v>-73.930319999999995</v>
      </c>
      <c r="K124" t="s">
        <v>548</v>
      </c>
      <c r="L124" s="1">
        <v>0.34375</v>
      </c>
      <c r="M124" s="1">
        <v>0.64930555555555558</v>
      </c>
      <c r="N124">
        <v>554</v>
      </c>
      <c r="O124" s="2">
        <v>1.7999999999999999E-2</v>
      </c>
      <c r="P124" s="2">
        <v>0.36099999999999999</v>
      </c>
      <c r="Q124" s="2">
        <v>0.57899999999999996</v>
      </c>
      <c r="R124" s="2">
        <v>3.1E-2</v>
      </c>
      <c r="S124">
        <v>374</v>
      </c>
      <c r="T124">
        <v>386</v>
      </c>
      <c r="U124">
        <v>382</v>
      </c>
      <c r="V124" s="2">
        <v>0.57899999999999996</v>
      </c>
    </row>
    <row r="125" spans="1:22" x14ac:dyDescent="0.3">
      <c r="A125" t="s">
        <v>549</v>
      </c>
      <c r="B125" t="s">
        <v>550</v>
      </c>
      <c r="C125" t="s">
        <v>519</v>
      </c>
      <c r="D125" t="s">
        <v>546</v>
      </c>
      <c r="E125" t="s">
        <v>547</v>
      </c>
      <c r="F125" t="s">
        <v>519</v>
      </c>
      <c r="G125" t="s">
        <v>27</v>
      </c>
      <c r="H125">
        <v>10451</v>
      </c>
      <c r="I125">
        <v>40.816079999999999</v>
      </c>
      <c r="J125">
        <v>-73.930319999999995</v>
      </c>
      <c r="K125" t="s">
        <v>551</v>
      </c>
      <c r="L125" s="1">
        <v>0.35416666666666669</v>
      </c>
      <c r="M125" s="1">
        <v>0.625</v>
      </c>
      <c r="N125">
        <v>324</v>
      </c>
      <c r="O125" s="2">
        <v>1.2E-2</v>
      </c>
      <c r="P125" s="2">
        <v>0.29599999999999999</v>
      </c>
      <c r="Q125" s="2">
        <v>0.67300000000000004</v>
      </c>
      <c r="R125" s="2">
        <v>1.4999999999999999E-2</v>
      </c>
      <c r="S125">
        <v>380</v>
      </c>
      <c r="T125">
        <v>382</v>
      </c>
      <c r="U125">
        <v>362</v>
      </c>
      <c r="V125" s="2">
        <v>0.38400000000000001</v>
      </c>
    </row>
    <row r="126" spans="1:22" x14ac:dyDescent="0.3">
      <c r="A126" t="s">
        <v>552</v>
      </c>
      <c r="B126" t="s">
        <v>553</v>
      </c>
      <c r="C126" t="s">
        <v>519</v>
      </c>
      <c r="D126" t="s">
        <v>520</v>
      </c>
      <c r="E126" t="s">
        <v>521</v>
      </c>
      <c r="F126" t="s">
        <v>519</v>
      </c>
      <c r="G126" t="s">
        <v>27</v>
      </c>
      <c r="H126">
        <v>10451</v>
      </c>
      <c r="I126">
        <v>40.818249999999999</v>
      </c>
      <c r="J126">
        <v>-73.919740000000004</v>
      </c>
      <c r="K126" t="s">
        <v>554</v>
      </c>
      <c r="L126" s="1">
        <v>0.36805555555555558</v>
      </c>
      <c r="M126" s="1">
        <v>0.625</v>
      </c>
      <c r="N126">
        <v>375</v>
      </c>
      <c r="O126" s="2">
        <v>8.0000000000000002E-3</v>
      </c>
      <c r="P126" s="2">
        <v>0.29099999999999998</v>
      </c>
      <c r="Q126" s="2">
        <v>0.68300000000000005</v>
      </c>
      <c r="R126" s="2">
        <v>1.0999999999999999E-2</v>
      </c>
      <c r="S126">
        <v>390</v>
      </c>
      <c r="T126">
        <v>373</v>
      </c>
      <c r="U126">
        <v>371</v>
      </c>
      <c r="V126" s="2">
        <v>0.29799999999999999</v>
      </c>
    </row>
    <row r="127" spans="1:22" x14ac:dyDescent="0.3">
      <c r="A127" t="s">
        <v>555</v>
      </c>
      <c r="B127" t="s">
        <v>556</v>
      </c>
      <c r="C127" t="s">
        <v>519</v>
      </c>
      <c r="D127" t="s">
        <v>557</v>
      </c>
      <c r="E127" t="s">
        <v>558</v>
      </c>
      <c r="F127" t="s">
        <v>519</v>
      </c>
      <c r="G127" t="s">
        <v>27</v>
      </c>
      <c r="H127">
        <v>10452</v>
      </c>
      <c r="I127">
        <v>40.842410000000001</v>
      </c>
      <c r="J127">
        <v>-73.916160000000005</v>
      </c>
      <c r="K127" t="s">
        <v>559</v>
      </c>
      <c r="L127" s="1">
        <v>0.33333333333333331</v>
      </c>
      <c r="M127" s="1">
        <v>0.66666666666666663</v>
      </c>
      <c r="N127">
        <v>628</v>
      </c>
      <c r="O127" s="2">
        <v>6.0000000000000001E-3</v>
      </c>
      <c r="P127" s="2">
        <v>0.23300000000000001</v>
      </c>
      <c r="Q127" s="2">
        <v>0.76</v>
      </c>
      <c r="R127" s="2">
        <v>0</v>
      </c>
    </row>
    <row r="128" spans="1:22" x14ac:dyDescent="0.3">
      <c r="A128" t="s">
        <v>560</v>
      </c>
      <c r="B128" t="s">
        <v>561</v>
      </c>
      <c r="C128" t="s">
        <v>519</v>
      </c>
      <c r="D128" t="s">
        <v>562</v>
      </c>
      <c r="E128" t="s">
        <v>563</v>
      </c>
      <c r="F128" t="s">
        <v>519</v>
      </c>
      <c r="G128" t="s">
        <v>27</v>
      </c>
      <c r="H128">
        <v>10453</v>
      </c>
      <c r="I128">
        <v>40.8491</v>
      </c>
      <c r="J128">
        <v>-73.916089999999997</v>
      </c>
      <c r="K128" t="s">
        <v>564</v>
      </c>
      <c r="L128" s="1">
        <v>0.33333333333333331</v>
      </c>
      <c r="M128" s="1">
        <v>0.66666666666666663</v>
      </c>
      <c r="N128">
        <v>322</v>
      </c>
      <c r="O128" s="2">
        <v>0</v>
      </c>
      <c r="P128" s="2">
        <v>3.0000000000000001E-3</v>
      </c>
      <c r="Q128" s="2">
        <v>0.997</v>
      </c>
      <c r="R128" s="2">
        <v>0</v>
      </c>
      <c r="S128">
        <v>371</v>
      </c>
      <c r="T128">
        <v>334</v>
      </c>
      <c r="U128">
        <v>348</v>
      </c>
      <c r="V128" s="2">
        <v>0.78900000000000003</v>
      </c>
    </row>
    <row r="129" spans="1:22" x14ac:dyDescent="0.3">
      <c r="A129" t="s">
        <v>565</v>
      </c>
      <c r="B129" t="s">
        <v>566</v>
      </c>
      <c r="C129" t="s">
        <v>519</v>
      </c>
      <c r="D129" t="s">
        <v>567</v>
      </c>
      <c r="E129" t="s">
        <v>568</v>
      </c>
      <c r="F129" t="s">
        <v>519</v>
      </c>
      <c r="G129" t="s">
        <v>27</v>
      </c>
      <c r="H129">
        <v>10454</v>
      </c>
      <c r="I129">
        <v>40.814010000000003</v>
      </c>
      <c r="J129">
        <v>-73.920839999999998</v>
      </c>
      <c r="K129" t="s">
        <v>569</v>
      </c>
      <c r="L129" s="1">
        <v>0.3263888888888889</v>
      </c>
      <c r="M129" s="1">
        <v>0.625</v>
      </c>
      <c r="N129">
        <v>502</v>
      </c>
      <c r="O129" s="2">
        <v>8.9999999999999993E-3</v>
      </c>
      <c r="P129" s="2">
        <v>0.20599999999999999</v>
      </c>
      <c r="Q129" s="2">
        <v>0.78500000000000003</v>
      </c>
      <c r="R129" s="2">
        <v>0</v>
      </c>
    </row>
    <row r="130" spans="1:22" x14ac:dyDescent="0.3">
      <c r="A130" t="s">
        <v>570</v>
      </c>
      <c r="B130" t="s">
        <v>571</v>
      </c>
      <c r="C130" t="s">
        <v>519</v>
      </c>
      <c r="D130" t="s">
        <v>567</v>
      </c>
      <c r="E130" t="s">
        <v>568</v>
      </c>
      <c r="F130" t="s">
        <v>519</v>
      </c>
      <c r="G130" t="s">
        <v>27</v>
      </c>
      <c r="H130">
        <v>10454</v>
      </c>
      <c r="I130">
        <v>40.814010000000003</v>
      </c>
      <c r="J130">
        <v>-73.920839999999998</v>
      </c>
      <c r="K130" t="s">
        <v>572</v>
      </c>
      <c r="L130" s="1">
        <v>0.33333333333333331</v>
      </c>
      <c r="M130" s="1">
        <v>0.625</v>
      </c>
      <c r="N130">
        <v>654</v>
      </c>
      <c r="O130" s="2">
        <v>1.4E-2</v>
      </c>
      <c r="P130" s="2">
        <v>0.252</v>
      </c>
      <c r="Q130" s="2">
        <v>0.70299999999999996</v>
      </c>
      <c r="R130" s="2">
        <v>1.7000000000000001E-2</v>
      </c>
      <c r="S130">
        <v>419</v>
      </c>
      <c r="T130">
        <v>414</v>
      </c>
      <c r="U130">
        <v>394</v>
      </c>
      <c r="V130" s="2">
        <v>0.76900000000000002</v>
      </c>
    </row>
    <row r="131" spans="1:22" x14ac:dyDescent="0.3">
      <c r="A131" t="s">
        <v>573</v>
      </c>
      <c r="B131" t="s">
        <v>574</v>
      </c>
      <c r="C131" t="s">
        <v>519</v>
      </c>
      <c r="D131" t="s">
        <v>575</v>
      </c>
      <c r="E131" t="s">
        <v>576</v>
      </c>
      <c r="F131" t="s">
        <v>519</v>
      </c>
      <c r="G131" t="s">
        <v>27</v>
      </c>
      <c r="H131">
        <v>10454</v>
      </c>
      <c r="I131">
        <v>40.810040000000001</v>
      </c>
      <c r="J131">
        <v>-73.917810000000003</v>
      </c>
      <c r="K131" t="s">
        <v>577</v>
      </c>
      <c r="L131" s="1">
        <v>0.375</v>
      </c>
      <c r="M131" s="1">
        <v>0.66666666666666663</v>
      </c>
      <c r="N131">
        <v>463</v>
      </c>
      <c r="O131" s="2">
        <v>1.2999999999999999E-2</v>
      </c>
      <c r="P131" s="2">
        <v>0.14000000000000001</v>
      </c>
      <c r="Q131" s="2">
        <v>0.76700000000000002</v>
      </c>
      <c r="R131" s="2">
        <v>6.5000000000000002E-2</v>
      </c>
      <c r="S131">
        <v>345</v>
      </c>
      <c r="T131">
        <v>338</v>
      </c>
      <c r="U131">
        <v>312</v>
      </c>
      <c r="V131" s="2">
        <v>0.58199999999999996</v>
      </c>
    </row>
    <row r="132" spans="1:22" x14ac:dyDescent="0.3">
      <c r="A132" t="s">
        <v>578</v>
      </c>
      <c r="B132" t="s">
        <v>579</v>
      </c>
      <c r="C132" t="s">
        <v>519</v>
      </c>
      <c r="D132" t="s">
        <v>580</v>
      </c>
      <c r="E132" t="s">
        <v>581</v>
      </c>
      <c r="F132" t="s">
        <v>519</v>
      </c>
      <c r="G132" t="s">
        <v>27</v>
      </c>
      <c r="H132">
        <v>10455</v>
      </c>
      <c r="I132">
        <v>40.811140000000002</v>
      </c>
      <c r="J132">
        <v>-73.909790000000001</v>
      </c>
      <c r="K132" t="s">
        <v>582</v>
      </c>
      <c r="L132" s="1">
        <v>0.3125</v>
      </c>
      <c r="M132" s="1">
        <v>0.625</v>
      </c>
      <c r="N132">
        <v>145</v>
      </c>
      <c r="O132" s="2">
        <v>1.4E-2</v>
      </c>
      <c r="P132" s="2">
        <v>0.26900000000000002</v>
      </c>
      <c r="Q132" s="2">
        <v>0.67600000000000005</v>
      </c>
      <c r="R132" s="2">
        <v>2.8000000000000001E-2</v>
      </c>
      <c r="V132" s="2">
        <v>0.32600000000000001</v>
      </c>
    </row>
    <row r="133" spans="1:22" x14ac:dyDescent="0.3">
      <c r="A133" t="s">
        <v>583</v>
      </c>
      <c r="B133" t="s">
        <v>584</v>
      </c>
      <c r="C133" t="s">
        <v>519</v>
      </c>
      <c r="D133" t="s">
        <v>585</v>
      </c>
      <c r="E133" t="s">
        <v>586</v>
      </c>
      <c r="F133" t="s">
        <v>519</v>
      </c>
      <c r="G133" t="s">
        <v>27</v>
      </c>
      <c r="H133">
        <v>10455</v>
      </c>
      <c r="I133">
        <v>40.814959999999999</v>
      </c>
      <c r="J133">
        <v>-73.912520000000001</v>
      </c>
      <c r="K133" t="s">
        <v>587</v>
      </c>
      <c r="L133" s="1">
        <v>0.33333333333333331</v>
      </c>
      <c r="M133" s="1">
        <v>0.60416666666666663</v>
      </c>
      <c r="N133">
        <v>544</v>
      </c>
      <c r="O133" s="2">
        <v>1.4999999999999999E-2</v>
      </c>
      <c r="P133" s="2">
        <v>0.22500000000000001</v>
      </c>
      <c r="Q133" s="2">
        <v>0.69899999999999995</v>
      </c>
      <c r="R133" s="2">
        <v>3.7999999999999999E-2</v>
      </c>
      <c r="S133">
        <v>463</v>
      </c>
      <c r="T133">
        <v>451</v>
      </c>
      <c r="U133">
        <v>435</v>
      </c>
      <c r="V133" s="2">
        <v>0.8</v>
      </c>
    </row>
    <row r="134" spans="1:22" x14ac:dyDescent="0.3">
      <c r="A134" t="s">
        <v>588</v>
      </c>
      <c r="B134" t="s">
        <v>589</v>
      </c>
      <c r="C134" t="s">
        <v>519</v>
      </c>
      <c r="D134" t="s">
        <v>590</v>
      </c>
      <c r="E134" t="s">
        <v>591</v>
      </c>
      <c r="F134" t="s">
        <v>519</v>
      </c>
      <c r="G134" t="s">
        <v>27</v>
      </c>
      <c r="H134">
        <v>10455</v>
      </c>
      <c r="I134">
        <v>40.810409999999997</v>
      </c>
      <c r="J134">
        <v>-73.906800000000004</v>
      </c>
      <c r="K134" t="s">
        <v>592</v>
      </c>
      <c r="L134" s="1">
        <v>0.35416666666666669</v>
      </c>
      <c r="M134" s="1">
        <v>0.64583333333333337</v>
      </c>
      <c r="N134">
        <v>231</v>
      </c>
      <c r="O134" s="2">
        <v>1.7000000000000001E-2</v>
      </c>
      <c r="P134" s="2">
        <v>0.35499999999999998</v>
      </c>
      <c r="Q134" s="2">
        <v>0.58899999999999997</v>
      </c>
      <c r="R134" s="2">
        <v>2.1999999999999999E-2</v>
      </c>
    </row>
    <row r="135" spans="1:22" x14ac:dyDescent="0.3">
      <c r="A135" t="s">
        <v>593</v>
      </c>
      <c r="B135" t="s">
        <v>594</v>
      </c>
      <c r="C135" t="s">
        <v>519</v>
      </c>
      <c r="D135" t="s">
        <v>595</v>
      </c>
      <c r="E135" t="s">
        <v>596</v>
      </c>
      <c r="F135" t="s">
        <v>519</v>
      </c>
      <c r="G135" t="s">
        <v>27</v>
      </c>
      <c r="H135">
        <v>10455</v>
      </c>
      <c r="I135">
        <v>40.818170000000002</v>
      </c>
      <c r="J135">
        <v>-73.911090000000002</v>
      </c>
      <c r="K135" t="s">
        <v>597</v>
      </c>
      <c r="L135" s="1">
        <v>0.36458333333333331</v>
      </c>
      <c r="M135" s="1">
        <v>0.625</v>
      </c>
      <c r="N135">
        <v>486</v>
      </c>
      <c r="O135" s="2">
        <v>1.6E-2</v>
      </c>
      <c r="P135" s="2">
        <v>0.3</v>
      </c>
      <c r="Q135" s="2">
        <v>0.64600000000000002</v>
      </c>
      <c r="R135" s="2">
        <v>3.1E-2</v>
      </c>
      <c r="S135">
        <v>420</v>
      </c>
      <c r="T135">
        <v>446</v>
      </c>
      <c r="U135">
        <v>424</v>
      </c>
      <c r="V135" s="2">
        <v>0.878</v>
      </c>
    </row>
    <row r="136" spans="1:22" x14ac:dyDescent="0.3">
      <c r="A136" t="s">
        <v>598</v>
      </c>
      <c r="B136" t="s">
        <v>599</v>
      </c>
      <c r="C136" t="s">
        <v>519</v>
      </c>
      <c r="D136" t="s">
        <v>595</v>
      </c>
      <c r="E136" t="s">
        <v>596</v>
      </c>
      <c r="F136" t="s">
        <v>519</v>
      </c>
      <c r="G136" t="s">
        <v>27</v>
      </c>
      <c r="H136">
        <v>10455</v>
      </c>
      <c r="I136">
        <v>40.818170000000002</v>
      </c>
      <c r="J136">
        <v>-73.911090000000002</v>
      </c>
      <c r="K136" t="s">
        <v>600</v>
      </c>
      <c r="L136" s="1">
        <v>0.35416666666666669</v>
      </c>
      <c r="M136" s="1">
        <v>0.625</v>
      </c>
      <c r="N136">
        <v>364</v>
      </c>
      <c r="O136" s="2">
        <v>5.0000000000000001E-3</v>
      </c>
      <c r="P136" s="2">
        <v>0.253</v>
      </c>
      <c r="Q136" s="2">
        <v>0.73599999999999999</v>
      </c>
      <c r="R136" s="2">
        <v>3.0000000000000001E-3</v>
      </c>
      <c r="S136">
        <v>377</v>
      </c>
      <c r="T136">
        <v>373</v>
      </c>
      <c r="U136">
        <v>369</v>
      </c>
      <c r="V136" s="2">
        <v>0.44900000000000001</v>
      </c>
    </row>
    <row r="137" spans="1:22" x14ac:dyDescent="0.3">
      <c r="A137" t="s">
        <v>601</v>
      </c>
      <c r="B137" t="s">
        <v>602</v>
      </c>
      <c r="C137" t="s">
        <v>519</v>
      </c>
      <c r="D137" t="s">
        <v>603</v>
      </c>
      <c r="E137" t="s">
        <v>604</v>
      </c>
      <c r="F137" t="s">
        <v>519</v>
      </c>
      <c r="G137" t="s">
        <v>27</v>
      </c>
      <c r="H137">
        <v>10456</v>
      </c>
      <c r="I137">
        <v>40.827599999999997</v>
      </c>
      <c r="J137">
        <v>-73.904480000000007</v>
      </c>
      <c r="K137" t="s">
        <v>605</v>
      </c>
      <c r="L137" s="1">
        <v>0.33333333333333331</v>
      </c>
      <c r="M137" s="1">
        <v>0.625</v>
      </c>
      <c r="N137">
        <v>384</v>
      </c>
      <c r="O137" s="2">
        <v>3.0000000000000001E-3</v>
      </c>
      <c r="P137" s="2">
        <v>0.34100000000000003</v>
      </c>
      <c r="Q137" s="2">
        <v>0.64600000000000002</v>
      </c>
      <c r="R137" s="2">
        <v>5.0000000000000001E-3</v>
      </c>
      <c r="S137">
        <v>363</v>
      </c>
      <c r="T137">
        <v>401</v>
      </c>
      <c r="U137">
        <v>396</v>
      </c>
      <c r="V137" s="2">
        <v>0.313</v>
      </c>
    </row>
    <row r="138" spans="1:22" x14ac:dyDescent="0.3">
      <c r="A138" t="s">
        <v>606</v>
      </c>
      <c r="B138" t="s">
        <v>607</v>
      </c>
      <c r="C138" t="s">
        <v>519</v>
      </c>
      <c r="D138" t="s">
        <v>603</v>
      </c>
      <c r="E138" t="s">
        <v>604</v>
      </c>
      <c r="F138" t="s">
        <v>519</v>
      </c>
      <c r="G138" t="s">
        <v>27</v>
      </c>
      <c r="H138">
        <v>10456</v>
      </c>
      <c r="I138">
        <v>40.827599999999997</v>
      </c>
      <c r="J138">
        <v>-73.904480000000007</v>
      </c>
      <c r="K138" t="s">
        <v>608</v>
      </c>
      <c r="L138" s="1">
        <v>0.375</v>
      </c>
      <c r="M138" s="1">
        <v>0.65625</v>
      </c>
      <c r="N138">
        <v>409</v>
      </c>
      <c r="O138" s="2">
        <v>1.7000000000000001E-2</v>
      </c>
      <c r="P138" s="2">
        <v>0.2</v>
      </c>
      <c r="Q138" s="2">
        <v>0.74099999999999999</v>
      </c>
      <c r="R138" s="2">
        <v>3.4000000000000002E-2</v>
      </c>
      <c r="S138">
        <v>355</v>
      </c>
      <c r="T138">
        <v>330</v>
      </c>
      <c r="U138">
        <v>320</v>
      </c>
      <c r="V138" s="2">
        <v>0.59099999999999997</v>
      </c>
    </row>
    <row r="139" spans="1:22" x14ac:dyDescent="0.3">
      <c r="A139" t="s">
        <v>609</v>
      </c>
      <c r="B139" t="s">
        <v>610</v>
      </c>
      <c r="C139" t="s">
        <v>519</v>
      </c>
      <c r="D139" t="s">
        <v>611</v>
      </c>
      <c r="E139" t="s">
        <v>612</v>
      </c>
      <c r="F139" t="s">
        <v>519</v>
      </c>
      <c r="G139" t="s">
        <v>27</v>
      </c>
      <c r="H139">
        <v>10456</v>
      </c>
      <c r="I139">
        <v>40.821890000000003</v>
      </c>
      <c r="J139">
        <v>-73.903440000000003</v>
      </c>
      <c r="K139" t="s">
        <v>613</v>
      </c>
      <c r="L139" s="1">
        <v>0.35416666666666669</v>
      </c>
      <c r="M139" s="1">
        <v>0.61458333333333337</v>
      </c>
      <c r="N139">
        <v>240</v>
      </c>
      <c r="O139" s="2">
        <v>0</v>
      </c>
      <c r="P139" s="2">
        <v>0.35399999999999998</v>
      </c>
      <c r="Q139" s="2">
        <v>0.60399999999999998</v>
      </c>
      <c r="R139" s="2">
        <v>1.2999999999999999E-2</v>
      </c>
    </row>
    <row r="140" spans="1:22" x14ac:dyDescent="0.3">
      <c r="A140" t="s">
        <v>614</v>
      </c>
      <c r="B140" t="s">
        <v>615</v>
      </c>
      <c r="C140" t="s">
        <v>519</v>
      </c>
      <c r="D140" t="s">
        <v>616</v>
      </c>
      <c r="E140" t="s">
        <v>617</v>
      </c>
      <c r="F140" t="s">
        <v>519</v>
      </c>
      <c r="G140" t="s">
        <v>27</v>
      </c>
      <c r="H140">
        <v>10456</v>
      </c>
      <c r="I140">
        <v>40.827759999999998</v>
      </c>
      <c r="J140">
        <v>-73.900390000000002</v>
      </c>
      <c r="K140" t="s">
        <v>618</v>
      </c>
      <c r="L140" s="1">
        <v>0.33333333333333331</v>
      </c>
      <c r="M140" s="1">
        <v>0.59375</v>
      </c>
      <c r="N140">
        <v>333</v>
      </c>
      <c r="O140" s="2">
        <v>6.0000000000000001E-3</v>
      </c>
      <c r="P140" s="2">
        <v>0.40500000000000003</v>
      </c>
      <c r="Q140" s="2">
        <v>0.56799999999999995</v>
      </c>
      <c r="R140" s="2">
        <v>8.9999999999999993E-3</v>
      </c>
      <c r="S140">
        <v>370</v>
      </c>
      <c r="T140">
        <v>379</v>
      </c>
      <c r="U140">
        <v>381</v>
      </c>
      <c r="V140" s="2">
        <v>0.40699999999999997</v>
      </c>
    </row>
    <row r="141" spans="1:22" x14ac:dyDescent="0.3">
      <c r="A141" t="s">
        <v>619</v>
      </c>
      <c r="B141" t="s">
        <v>620</v>
      </c>
      <c r="C141" t="s">
        <v>519</v>
      </c>
      <c r="D141" t="s">
        <v>621</v>
      </c>
      <c r="E141" t="s">
        <v>622</v>
      </c>
      <c r="F141" t="s">
        <v>519</v>
      </c>
      <c r="G141" t="s">
        <v>27</v>
      </c>
      <c r="H141">
        <v>10456</v>
      </c>
      <c r="I141">
        <v>40.833739999999999</v>
      </c>
      <c r="J141">
        <v>-73.902450000000002</v>
      </c>
      <c r="K141" t="s">
        <v>623</v>
      </c>
      <c r="L141" s="1">
        <v>0.3125</v>
      </c>
      <c r="M141" s="1">
        <v>0.64236111111111105</v>
      </c>
      <c r="N141">
        <v>457</v>
      </c>
      <c r="O141" s="2">
        <v>1.4999999999999999E-2</v>
      </c>
      <c r="P141" s="2">
        <v>0.254</v>
      </c>
      <c r="Q141" s="2">
        <v>0.65900000000000003</v>
      </c>
      <c r="R141" s="2">
        <v>6.3E-2</v>
      </c>
      <c r="S141">
        <v>513</v>
      </c>
      <c r="T141">
        <v>468</v>
      </c>
      <c r="U141">
        <v>485</v>
      </c>
      <c r="V141" s="2">
        <v>0.73899999999999999</v>
      </c>
    </row>
    <row r="142" spans="1:22" x14ac:dyDescent="0.3">
      <c r="A142" t="s">
        <v>624</v>
      </c>
      <c r="B142" t="s">
        <v>625</v>
      </c>
      <c r="C142" t="s">
        <v>519</v>
      </c>
      <c r="D142" t="s">
        <v>626</v>
      </c>
      <c r="E142" t="s">
        <v>627</v>
      </c>
      <c r="F142" t="s">
        <v>519</v>
      </c>
      <c r="G142" t="s">
        <v>27</v>
      </c>
      <c r="H142">
        <v>10456</v>
      </c>
      <c r="I142">
        <v>40.828710000000001</v>
      </c>
      <c r="J142">
        <v>-73.917760000000001</v>
      </c>
      <c r="K142" t="s">
        <v>628</v>
      </c>
      <c r="L142" s="1">
        <v>0.35416666666666669</v>
      </c>
      <c r="M142" s="1">
        <v>0.63541666666666663</v>
      </c>
      <c r="N142">
        <v>503</v>
      </c>
      <c r="O142" s="2">
        <v>4.0000000000000001E-3</v>
      </c>
      <c r="P142" s="2">
        <v>0.28699999999999998</v>
      </c>
      <c r="Q142" s="2">
        <v>0.67400000000000004</v>
      </c>
      <c r="R142" s="2">
        <v>3.5999999999999997E-2</v>
      </c>
      <c r="S142">
        <v>424</v>
      </c>
      <c r="T142">
        <v>413</v>
      </c>
      <c r="U142">
        <v>409</v>
      </c>
      <c r="V142" s="2">
        <v>0.93300000000000005</v>
      </c>
    </row>
    <row r="143" spans="1:22" x14ac:dyDescent="0.3">
      <c r="A143" t="s">
        <v>629</v>
      </c>
      <c r="B143" t="s">
        <v>630</v>
      </c>
      <c r="C143" t="s">
        <v>519</v>
      </c>
      <c r="D143" t="s">
        <v>621</v>
      </c>
      <c r="E143" t="s">
        <v>622</v>
      </c>
      <c r="F143" t="s">
        <v>519</v>
      </c>
      <c r="G143" t="s">
        <v>27</v>
      </c>
      <c r="H143">
        <v>10456</v>
      </c>
      <c r="I143">
        <v>40.833739999999999</v>
      </c>
      <c r="J143">
        <v>-73.902450000000002</v>
      </c>
      <c r="K143" t="s">
        <v>631</v>
      </c>
      <c r="L143" s="1">
        <v>0.33333333333333331</v>
      </c>
      <c r="M143" s="1">
        <v>0.64027777777777783</v>
      </c>
      <c r="N143">
        <v>449</v>
      </c>
      <c r="O143" s="2">
        <v>7.0000000000000001E-3</v>
      </c>
      <c r="P143" s="2">
        <v>0.45200000000000001</v>
      </c>
      <c r="Q143" s="2">
        <v>0.52100000000000002</v>
      </c>
      <c r="R143" s="2">
        <v>1.0999999999999999E-2</v>
      </c>
      <c r="S143">
        <v>400</v>
      </c>
      <c r="T143">
        <v>391</v>
      </c>
      <c r="U143">
        <v>397</v>
      </c>
      <c r="V143" s="2">
        <v>0.78200000000000003</v>
      </c>
    </row>
    <row r="144" spans="1:22" x14ac:dyDescent="0.3">
      <c r="A144" t="s">
        <v>632</v>
      </c>
      <c r="B144" t="s">
        <v>633</v>
      </c>
      <c r="C144" t="s">
        <v>519</v>
      </c>
      <c r="D144" t="s">
        <v>616</v>
      </c>
      <c r="E144" t="s">
        <v>617</v>
      </c>
      <c r="F144" t="s">
        <v>519</v>
      </c>
      <c r="G144" t="s">
        <v>27</v>
      </c>
      <c r="H144">
        <v>10456</v>
      </c>
      <c r="I144">
        <v>40.827759999999998</v>
      </c>
      <c r="J144">
        <v>-73.900390000000002</v>
      </c>
      <c r="K144" t="s">
        <v>634</v>
      </c>
      <c r="L144" s="1">
        <v>0.35416666666666669</v>
      </c>
      <c r="M144" s="1">
        <v>0.63541666666666663</v>
      </c>
      <c r="N144">
        <v>546</v>
      </c>
      <c r="O144" s="2">
        <v>0</v>
      </c>
      <c r="P144" s="2">
        <v>0.21199999999999999</v>
      </c>
      <c r="Q144" s="2">
        <v>0.77100000000000002</v>
      </c>
      <c r="R144" s="2">
        <v>1.7000000000000001E-2</v>
      </c>
      <c r="S144">
        <v>394</v>
      </c>
      <c r="T144">
        <v>381</v>
      </c>
      <c r="U144">
        <v>363</v>
      </c>
      <c r="V144" s="2">
        <v>0.81</v>
      </c>
    </row>
    <row r="145" spans="1:22" x14ac:dyDescent="0.3">
      <c r="A145" t="s">
        <v>635</v>
      </c>
      <c r="B145" t="s">
        <v>636</v>
      </c>
      <c r="C145" t="s">
        <v>519</v>
      </c>
      <c r="D145" t="s">
        <v>603</v>
      </c>
      <c r="E145" t="s">
        <v>604</v>
      </c>
      <c r="F145" t="s">
        <v>519</v>
      </c>
      <c r="G145" t="s">
        <v>27</v>
      </c>
      <c r="H145">
        <v>10456</v>
      </c>
      <c r="I145">
        <v>40.827599999999997</v>
      </c>
      <c r="J145">
        <v>-73.904480000000007</v>
      </c>
      <c r="K145" t="s">
        <v>637</v>
      </c>
      <c r="L145" s="1">
        <v>0.34375</v>
      </c>
      <c r="M145" s="1">
        <v>0.61458333333333337</v>
      </c>
      <c r="N145">
        <v>421</v>
      </c>
      <c r="O145" s="2">
        <v>0.01</v>
      </c>
      <c r="P145" s="2">
        <v>0.26600000000000001</v>
      </c>
      <c r="Q145" s="2">
        <v>0.70799999999999996</v>
      </c>
      <c r="R145" s="2">
        <v>7.0000000000000001E-3</v>
      </c>
      <c r="S145">
        <v>377</v>
      </c>
      <c r="T145">
        <v>385</v>
      </c>
      <c r="U145">
        <v>383</v>
      </c>
      <c r="V145" s="2">
        <v>0.38400000000000001</v>
      </c>
    </row>
    <row r="146" spans="1:22" x14ac:dyDescent="0.3">
      <c r="A146" t="s">
        <v>638</v>
      </c>
      <c r="B146" t="s">
        <v>639</v>
      </c>
      <c r="C146" t="s">
        <v>519</v>
      </c>
      <c r="D146" t="s">
        <v>603</v>
      </c>
      <c r="E146" t="s">
        <v>604</v>
      </c>
      <c r="F146" t="s">
        <v>519</v>
      </c>
      <c r="G146" t="s">
        <v>27</v>
      </c>
      <c r="H146">
        <v>10456</v>
      </c>
      <c r="I146">
        <v>40.827599999999997</v>
      </c>
      <c r="J146">
        <v>-73.904480000000007</v>
      </c>
      <c r="K146" t="s">
        <v>640</v>
      </c>
      <c r="L146" s="1">
        <v>0.34375</v>
      </c>
      <c r="M146" s="1">
        <v>0.64583333333333337</v>
      </c>
      <c r="N146">
        <v>471</v>
      </c>
      <c r="O146" s="2">
        <v>4.0000000000000001E-3</v>
      </c>
      <c r="P146" s="2">
        <v>0.26300000000000001</v>
      </c>
      <c r="Q146" s="2">
        <v>0.72</v>
      </c>
      <c r="R146" s="2">
        <v>8.0000000000000002E-3</v>
      </c>
      <c r="S146">
        <v>407</v>
      </c>
      <c r="T146">
        <v>389</v>
      </c>
      <c r="U146">
        <v>386</v>
      </c>
      <c r="V146" s="2">
        <v>0.44800000000000001</v>
      </c>
    </row>
    <row r="147" spans="1:22" x14ac:dyDescent="0.3">
      <c r="A147" t="s">
        <v>641</v>
      </c>
      <c r="B147" t="s">
        <v>642</v>
      </c>
      <c r="C147" t="s">
        <v>519</v>
      </c>
      <c r="D147" t="s">
        <v>643</v>
      </c>
      <c r="E147" t="s">
        <v>644</v>
      </c>
      <c r="F147" t="s">
        <v>519</v>
      </c>
      <c r="G147" t="s">
        <v>27</v>
      </c>
      <c r="H147">
        <v>10456</v>
      </c>
      <c r="I147">
        <v>40.83417</v>
      </c>
      <c r="J147">
        <v>-73.904030000000006</v>
      </c>
      <c r="K147" t="s">
        <v>645</v>
      </c>
      <c r="L147" s="1">
        <v>0.35416666666666669</v>
      </c>
      <c r="M147" s="1">
        <v>0.66666666666666663</v>
      </c>
      <c r="N147">
        <v>427</v>
      </c>
      <c r="O147" s="2">
        <v>2.3E-2</v>
      </c>
      <c r="P147" s="2">
        <v>0.504</v>
      </c>
      <c r="Q147" s="2">
        <v>0.45400000000000001</v>
      </c>
      <c r="R147" s="2">
        <v>7.0000000000000001E-3</v>
      </c>
      <c r="S147">
        <v>387</v>
      </c>
      <c r="T147">
        <v>386</v>
      </c>
      <c r="U147">
        <v>386</v>
      </c>
      <c r="V147" s="2">
        <v>0.505</v>
      </c>
    </row>
    <row r="148" spans="1:22" x14ac:dyDescent="0.3">
      <c r="A148" t="s">
        <v>646</v>
      </c>
      <c r="B148" t="s">
        <v>647</v>
      </c>
      <c r="C148" t="s">
        <v>519</v>
      </c>
      <c r="D148" t="s">
        <v>648</v>
      </c>
      <c r="E148" t="s">
        <v>649</v>
      </c>
      <c r="F148" t="s">
        <v>519</v>
      </c>
      <c r="G148" t="s">
        <v>27</v>
      </c>
      <c r="H148">
        <v>10457</v>
      </c>
      <c r="I148">
        <v>40.84037</v>
      </c>
      <c r="J148">
        <v>-73.910839999999993</v>
      </c>
      <c r="K148" t="s">
        <v>650</v>
      </c>
      <c r="L148" s="1">
        <v>0.3611111111111111</v>
      </c>
      <c r="M148" s="1">
        <v>0.63680555555555551</v>
      </c>
      <c r="N148">
        <v>257</v>
      </c>
      <c r="O148" s="2">
        <v>1.2E-2</v>
      </c>
      <c r="P148" s="2">
        <v>0.20599999999999999</v>
      </c>
      <c r="Q148" s="2">
        <v>0.72799999999999998</v>
      </c>
      <c r="R148" s="2">
        <v>4.7E-2</v>
      </c>
    </row>
    <row r="149" spans="1:22" x14ac:dyDescent="0.3">
      <c r="A149" t="s">
        <v>651</v>
      </c>
      <c r="B149" t="s">
        <v>652</v>
      </c>
      <c r="C149" t="s">
        <v>519</v>
      </c>
      <c r="D149" t="s">
        <v>653</v>
      </c>
      <c r="E149" t="s">
        <v>654</v>
      </c>
      <c r="F149" t="s">
        <v>519</v>
      </c>
      <c r="G149" t="s">
        <v>27</v>
      </c>
      <c r="H149">
        <v>10457</v>
      </c>
      <c r="I149">
        <v>40.839329999999997</v>
      </c>
      <c r="J149">
        <v>-73.901309999999995</v>
      </c>
      <c r="K149" t="s">
        <v>655</v>
      </c>
      <c r="L149" s="1">
        <v>0.35416666666666669</v>
      </c>
      <c r="M149" s="1">
        <v>0.64583333333333337</v>
      </c>
      <c r="N149">
        <v>619</v>
      </c>
      <c r="O149" s="2">
        <v>1.0999999999999999E-2</v>
      </c>
      <c r="P149" s="2">
        <v>0.33</v>
      </c>
      <c r="Q149" s="2">
        <v>0.64100000000000001</v>
      </c>
      <c r="R149" s="2">
        <v>1.4E-2</v>
      </c>
      <c r="S149">
        <v>445</v>
      </c>
      <c r="T149">
        <v>418</v>
      </c>
      <c r="U149">
        <v>422</v>
      </c>
      <c r="V149" s="2">
        <v>0.878</v>
      </c>
    </row>
    <row r="150" spans="1:22" x14ac:dyDescent="0.3">
      <c r="A150" t="s">
        <v>656</v>
      </c>
      <c r="B150" t="s">
        <v>657</v>
      </c>
      <c r="C150" t="s">
        <v>519</v>
      </c>
      <c r="D150" t="s">
        <v>648</v>
      </c>
      <c r="E150" t="s">
        <v>649</v>
      </c>
      <c r="F150" t="s">
        <v>519</v>
      </c>
      <c r="G150" t="s">
        <v>27</v>
      </c>
      <c r="H150">
        <v>10457</v>
      </c>
      <c r="I150">
        <v>40.84037</v>
      </c>
      <c r="J150">
        <v>-73.910839999999993</v>
      </c>
      <c r="K150" t="s">
        <v>658</v>
      </c>
      <c r="L150" s="1">
        <v>0.35416666666666669</v>
      </c>
      <c r="M150" s="1">
        <v>0.64583333333333337</v>
      </c>
      <c r="N150">
        <v>382</v>
      </c>
      <c r="O150" s="2">
        <v>3.0000000000000001E-3</v>
      </c>
      <c r="P150" s="2">
        <v>0.28499999999999998</v>
      </c>
      <c r="Q150" s="2">
        <v>0.69099999999999995</v>
      </c>
      <c r="R150" s="2">
        <v>0.01</v>
      </c>
      <c r="S150">
        <v>395</v>
      </c>
      <c r="T150">
        <v>401</v>
      </c>
      <c r="U150">
        <v>382</v>
      </c>
      <c r="V150" s="2">
        <v>0.45500000000000002</v>
      </c>
    </row>
    <row r="151" spans="1:22" x14ac:dyDescent="0.3">
      <c r="A151" t="s">
        <v>659</v>
      </c>
      <c r="B151" t="s">
        <v>660</v>
      </c>
      <c r="C151" t="s">
        <v>519</v>
      </c>
      <c r="D151" t="s">
        <v>653</v>
      </c>
      <c r="E151" t="s">
        <v>654</v>
      </c>
      <c r="F151" t="s">
        <v>519</v>
      </c>
      <c r="G151" t="s">
        <v>27</v>
      </c>
      <c r="H151">
        <v>10457</v>
      </c>
      <c r="I151">
        <v>40.839329999999997</v>
      </c>
      <c r="J151">
        <v>-73.901309999999995</v>
      </c>
      <c r="K151" t="s">
        <v>661</v>
      </c>
      <c r="L151" s="1">
        <v>0.35416666666666669</v>
      </c>
      <c r="M151" s="1">
        <v>0.63541666666666663</v>
      </c>
      <c r="N151">
        <v>402</v>
      </c>
      <c r="O151" s="2">
        <v>1.2E-2</v>
      </c>
      <c r="P151" s="2">
        <v>0.20100000000000001</v>
      </c>
      <c r="Q151" s="2">
        <v>0.75600000000000001</v>
      </c>
      <c r="R151" s="2">
        <v>1.2E-2</v>
      </c>
      <c r="S151">
        <v>417</v>
      </c>
      <c r="T151">
        <v>399</v>
      </c>
      <c r="U151">
        <v>398</v>
      </c>
      <c r="V151" s="2">
        <v>0.46200000000000002</v>
      </c>
    </row>
    <row r="152" spans="1:22" x14ac:dyDescent="0.3">
      <c r="A152" t="s">
        <v>662</v>
      </c>
      <c r="B152" t="s">
        <v>663</v>
      </c>
      <c r="C152" t="s">
        <v>519</v>
      </c>
      <c r="D152" t="s">
        <v>664</v>
      </c>
      <c r="E152" t="s">
        <v>665</v>
      </c>
      <c r="F152" t="s">
        <v>519</v>
      </c>
      <c r="G152" t="s">
        <v>27</v>
      </c>
      <c r="H152">
        <v>10457</v>
      </c>
      <c r="I152">
        <v>40.841270000000002</v>
      </c>
      <c r="J152">
        <v>-73.897980000000004</v>
      </c>
      <c r="K152" t="s">
        <v>666</v>
      </c>
      <c r="L152" s="1">
        <v>0.35416666666666669</v>
      </c>
      <c r="M152" s="1">
        <v>0.63541666666666663</v>
      </c>
      <c r="N152">
        <v>207</v>
      </c>
      <c r="O152" s="2">
        <v>1.9E-2</v>
      </c>
      <c r="P152" s="2">
        <v>0.34300000000000003</v>
      </c>
      <c r="Q152" s="2">
        <v>0.63300000000000001</v>
      </c>
      <c r="R152" s="2">
        <v>0</v>
      </c>
      <c r="V152" s="2">
        <v>0.23499999999999999</v>
      </c>
    </row>
    <row r="153" spans="1:22" x14ac:dyDescent="0.3">
      <c r="A153" t="s">
        <v>667</v>
      </c>
      <c r="B153" t="s">
        <v>668</v>
      </c>
      <c r="C153" t="s">
        <v>519</v>
      </c>
      <c r="D153" t="s">
        <v>648</v>
      </c>
      <c r="E153" t="s">
        <v>649</v>
      </c>
      <c r="F153" t="s">
        <v>519</v>
      </c>
      <c r="G153" t="s">
        <v>27</v>
      </c>
      <c r="H153">
        <v>10457</v>
      </c>
      <c r="I153">
        <v>40.84037</v>
      </c>
      <c r="J153">
        <v>-73.910839999999993</v>
      </c>
      <c r="K153" t="s">
        <v>669</v>
      </c>
    </row>
    <row r="154" spans="1:22" x14ac:dyDescent="0.3">
      <c r="A154" t="s">
        <v>670</v>
      </c>
      <c r="B154" t="s">
        <v>671</v>
      </c>
      <c r="C154" t="s">
        <v>519</v>
      </c>
      <c r="D154" t="s">
        <v>672</v>
      </c>
      <c r="E154" t="s">
        <v>673</v>
      </c>
      <c r="F154" t="s">
        <v>519</v>
      </c>
      <c r="G154" t="s">
        <v>27</v>
      </c>
      <c r="H154">
        <v>10457</v>
      </c>
      <c r="I154">
        <v>40.843580000000003</v>
      </c>
      <c r="J154">
        <v>-73.903220000000005</v>
      </c>
      <c r="K154" t="s">
        <v>674</v>
      </c>
      <c r="L154" s="1">
        <v>0.33333333333333331</v>
      </c>
      <c r="M154" s="1">
        <v>0.65555555555555556</v>
      </c>
      <c r="N154">
        <v>686</v>
      </c>
      <c r="O154" s="2">
        <v>6.0000000000000001E-3</v>
      </c>
      <c r="P154" s="2">
        <v>0.35699999999999998</v>
      </c>
      <c r="Q154" s="2">
        <v>0.61699999999999999</v>
      </c>
      <c r="R154" s="2">
        <v>4.0000000000000001E-3</v>
      </c>
      <c r="S154">
        <v>375</v>
      </c>
      <c r="T154">
        <v>372</v>
      </c>
      <c r="U154">
        <v>374</v>
      </c>
      <c r="V154" s="2">
        <v>0.49099999999999999</v>
      </c>
    </row>
    <row r="155" spans="1:22" x14ac:dyDescent="0.3">
      <c r="A155" t="s">
        <v>675</v>
      </c>
      <c r="B155" t="s">
        <v>676</v>
      </c>
      <c r="C155" t="s">
        <v>519</v>
      </c>
      <c r="D155" t="s">
        <v>653</v>
      </c>
      <c r="E155" t="s">
        <v>654</v>
      </c>
      <c r="F155" t="s">
        <v>519</v>
      </c>
      <c r="G155" t="s">
        <v>27</v>
      </c>
      <c r="H155">
        <v>10457</v>
      </c>
      <c r="I155">
        <v>40.839329999999997</v>
      </c>
      <c r="J155">
        <v>-73.901309999999995</v>
      </c>
      <c r="K155" t="s">
        <v>677</v>
      </c>
      <c r="L155" s="1">
        <v>0.34375</v>
      </c>
      <c r="M155" s="1">
        <v>0.63541666666666663</v>
      </c>
      <c r="N155">
        <v>375</v>
      </c>
      <c r="O155" s="2">
        <v>8.0000000000000002E-3</v>
      </c>
      <c r="P155" s="2">
        <v>0.26900000000000002</v>
      </c>
      <c r="Q155" s="2">
        <v>0.70699999999999996</v>
      </c>
      <c r="R155" s="2">
        <v>1.6E-2</v>
      </c>
      <c r="S155">
        <v>382</v>
      </c>
      <c r="T155">
        <v>375</v>
      </c>
      <c r="U155">
        <v>384</v>
      </c>
      <c r="V155" s="2">
        <v>0.59199999999999997</v>
      </c>
    </row>
    <row r="156" spans="1:22" x14ac:dyDescent="0.3">
      <c r="A156" t="s">
        <v>678</v>
      </c>
      <c r="B156" t="s">
        <v>679</v>
      </c>
      <c r="C156" t="s">
        <v>519</v>
      </c>
      <c r="D156" t="s">
        <v>648</v>
      </c>
      <c r="E156" t="s">
        <v>649</v>
      </c>
      <c r="F156" t="s">
        <v>519</v>
      </c>
      <c r="G156" t="s">
        <v>27</v>
      </c>
      <c r="H156">
        <v>10457</v>
      </c>
      <c r="I156">
        <v>40.84037</v>
      </c>
      <c r="J156">
        <v>-73.910839999999993</v>
      </c>
      <c r="K156" t="s">
        <v>680</v>
      </c>
      <c r="L156" s="1">
        <v>0.32291666666666669</v>
      </c>
      <c r="M156" s="1">
        <v>0.63541666666666663</v>
      </c>
      <c r="N156">
        <v>472</v>
      </c>
      <c r="O156" s="2">
        <v>7.0000000000000001E-3</v>
      </c>
      <c r="P156" s="2">
        <v>0.36699999999999999</v>
      </c>
      <c r="Q156" s="2">
        <v>0.53400000000000003</v>
      </c>
      <c r="R156" s="2">
        <v>7.0999999999999994E-2</v>
      </c>
      <c r="S156">
        <v>431</v>
      </c>
      <c r="T156">
        <v>421</v>
      </c>
      <c r="U156">
        <v>426</v>
      </c>
      <c r="V156" s="2">
        <v>0.83899999999999997</v>
      </c>
    </row>
    <row r="157" spans="1:22" x14ac:dyDescent="0.3">
      <c r="A157" t="s">
        <v>681</v>
      </c>
      <c r="B157" t="s">
        <v>682</v>
      </c>
      <c r="C157" t="s">
        <v>519</v>
      </c>
      <c r="D157" t="s">
        <v>683</v>
      </c>
      <c r="E157" t="s">
        <v>684</v>
      </c>
      <c r="F157" t="s">
        <v>519</v>
      </c>
      <c r="G157" t="s">
        <v>27</v>
      </c>
      <c r="H157">
        <v>10457</v>
      </c>
      <c r="I157">
        <v>40.845190000000002</v>
      </c>
      <c r="J157">
        <v>-73.896979999999999</v>
      </c>
      <c r="K157" t="s">
        <v>685</v>
      </c>
      <c r="L157" s="1">
        <v>0.35416666666666669</v>
      </c>
      <c r="M157" s="1">
        <v>0.66666666666666663</v>
      </c>
      <c r="N157">
        <v>608</v>
      </c>
      <c r="O157" s="2">
        <v>5.0000000000000001E-3</v>
      </c>
      <c r="P157" s="2">
        <v>0.60699999999999998</v>
      </c>
      <c r="Q157" s="2">
        <v>0.36</v>
      </c>
      <c r="R157" s="2">
        <v>3.0000000000000001E-3</v>
      </c>
      <c r="S157">
        <v>398</v>
      </c>
      <c r="T157">
        <v>410</v>
      </c>
      <c r="U157">
        <v>397</v>
      </c>
      <c r="V157" s="2">
        <v>0.65700000000000003</v>
      </c>
    </row>
    <row r="158" spans="1:22" x14ac:dyDescent="0.3">
      <c r="A158" t="s">
        <v>686</v>
      </c>
      <c r="B158" t="s">
        <v>687</v>
      </c>
      <c r="C158" t="s">
        <v>519</v>
      </c>
      <c r="D158" t="s">
        <v>648</v>
      </c>
      <c r="E158" t="s">
        <v>649</v>
      </c>
      <c r="F158" t="s">
        <v>519</v>
      </c>
      <c r="G158" t="s">
        <v>27</v>
      </c>
      <c r="H158">
        <v>10457</v>
      </c>
      <c r="I158">
        <v>40.84037</v>
      </c>
      <c r="J158">
        <v>-73.910839999999993</v>
      </c>
      <c r="K158" t="s">
        <v>688</v>
      </c>
      <c r="L158" s="1">
        <v>0.32291666666666669</v>
      </c>
      <c r="M158" s="1">
        <v>0.63541666666666663</v>
      </c>
      <c r="N158">
        <v>339</v>
      </c>
      <c r="O158" s="2">
        <v>1.2E-2</v>
      </c>
      <c r="P158" s="2">
        <v>0.33300000000000002</v>
      </c>
      <c r="Q158" s="2">
        <v>0.63100000000000001</v>
      </c>
      <c r="R158" s="2">
        <v>1.4999999999999999E-2</v>
      </c>
      <c r="S158">
        <v>365</v>
      </c>
      <c r="T158">
        <v>360</v>
      </c>
      <c r="U158">
        <v>346</v>
      </c>
      <c r="V158" s="2">
        <v>0.33300000000000002</v>
      </c>
    </row>
    <row r="159" spans="1:22" x14ac:dyDescent="0.3">
      <c r="A159" t="s">
        <v>689</v>
      </c>
      <c r="B159" t="s">
        <v>690</v>
      </c>
      <c r="C159" t="s">
        <v>519</v>
      </c>
      <c r="D159" t="s">
        <v>648</v>
      </c>
      <c r="E159" t="s">
        <v>649</v>
      </c>
      <c r="F159" t="s">
        <v>519</v>
      </c>
      <c r="G159" t="s">
        <v>27</v>
      </c>
      <c r="H159">
        <v>10457</v>
      </c>
      <c r="I159">
        <v>40.84037</v>
      </c>
      <c r="J159">
        <v>-73.910839999999993</v>
      </c>
      <c r="K159" t="s">
        <v>669</v>
      </c>
      <c r="L159" s="1">
        <v>0.3611111111111111</v>
      </c>
      <c r="M159" s="1">
        <v>0.63541666666666663</v>
      </c>
      <c r="N159">
        <v>336</v>
      </c>
      <c r="O159" s="2">
        <v>1.2E-2</v>
      </c>
      <c r="P159" s="2">
        <v>0.33600000000000002</v>
      </c>
      <c r="Q159" s="2">
        <v>0.60699999999999998</v>
      </c>
      <c r="R159" s="2">
        <v>1.4999999999999999E-2</v>
      </c>
      <c r="S159">
        <v>385</v>
      </c>
      <c r="T159">
        <v>385</v>
      </c>
      <c r="U159">
        <v>388</v>
      </c>
      <c r="V159" s="2">
        <v>0.51100000000000001</v>
      </c>
    </row>
    <row r="160" spans="1:22" x14ac:dyDescent="0.3">
      <c r="A160" t="s">
        <v>691</v>
      </c>
      <c r="B160" t="s">
        <v>692</v>
      </c>
      <c r="C160" t="s">
        <v>519</v>
      </c>
      <c r="D160" t="s">
        <v>693</v>
      </c>
      <c r="E160" t="s">
        <v>694</v>
      </c>
      <c r="F160" t="s">
        <v>519</v>
      </c>
      <c r="G160" t="s">
        <v>27</v>
      </c>
      <c r="H160">
        <v>10457</v>
      </c>
      <c r="I160">
        <v>40.854649999999999</v>
      </c>
      <c r="J160">
        <v>-73.896649999999994</v>
      </c>
      <c r="K160" t="s">
        <v>695</v>
      </c>
      <c r="L160" s="1">
        <v>0.35416666666666669</v>
      </c>
      <c r="M160" s="1">
        <v>0.64583333333333337</v>
      </c>
      <c r="N160">
        <v>632</v>
      </c>
      <c r="O160" s="2">
        <v>7.0000000000000001E-3</v>
      </c>
      <c r="P160" s="2">
        <v>0.29199999999999998</v>
      </c>
      <c r="Q160" s="2">
        <v>0.66600000000000004</v>
      </c>
      <c r="R160" s="2">
        <v>1.2E-2</v>
      </c>
      <c r="S160">
        <v>402</v>
      </c>
      <c r="T160">
        <v>421</v>
      </c>
      <c r="U160">
        <v>410</v>
      </c>
      <c r="V160" s="2">
        <v>0.77700000000000002</v>
      </c>
    </row>
    <row r="161" spans="1:22" x14ac:dyDescent="0.3">
      <c r="A161" t="s">
        <v>696</v>
      </c>
      <c r="B161" t="s">
        <v>697</v>
      </c>
      <c r="C161" t="s">
        <v>519</v>
      </c>
      <c r="D161" t="s">
        <v>698</v>
      </c>
      <c r="E161" t="s">
        <v>699</v>
      </c>
      <c r="F161" t="s">
        <v>519</v>
      </c>
      <c r="G161" t="s">
        <v>27</v>
      </c>
      <c r="H161">
        <v>10458</v>
      </c>
      <c r="I161">
        <v>40.860010000000003</v>
      </c>
      <c r="J161">
        <v>-73.888229999999993</v>
      </c>
      <c r="K161" t="s">
        <v>700</v>
      </c>
      <c r="L161" s="1">
        <v>0.35416666666666669</v>
      </c>
      <c r="M161" s="1">
        <v>0.63541666666666663</v>
      </c>
      <c r="N161">
        <v>599</v>
      </c>
      <c r="O161" s="2">
        <v>0.03</v>
      </c>
      <c r="P161" s="2">
        <v>0.21099999999999999</v>
      </c>
      <c r="Q161" s="2">
        <v>0.72</v>
      </c>
      <c r="R161" s="2">
        <v>2.7E-2</v>
      </c>
      <c r="S161">
        <v>404</v>
      </c>
      <c r="T161">
        <v>383</v>
      </c>
      <c r="U161">
        <v>378</v>
      </c>
      <c r="V161" s="2">
        <v>0.57299999999999995</v>
      </c>
    </row>
    <row r="162" spans="1:22" x14ac:dyDescent="0.3">
      <c r="A162" t="s">
        <v>701</v>
      </c>
      <c r="B162" t="s">
        <v>702</v>
      </c>
      <c r="C162" t="s">
        <v>519</v>
      </c>
      <c r="D162" t="s">
        <v>703</v>
      </c>
      <c r="E162" t="s">
        <v>704</v>
      </c>
      <c r="F162" t="s">
        <v>519</v>
      </c>
      <c r="G162" t="s">
        <v>27</v>
      </c>
      <c r="H162">
        <v>10458</v>
      </c>
      <c r="I162">
        <v>40.855919999999998</v>
      </c>
      <c r="J162">
        <v>-73.882580000000004</v>
      </c>
      <c r="K162" t="s">
        <v>705</v>
      </c>
      <c r="L162" s="1">
        <v>0.35416666666666669</v>
      </c>
      <c r="M162" s="1">
        <v>0.67708333333333337</v>
      </c>
      <c r="N162">
        <v>336</v>
      </c>
      <c r="O162" s="2">
        <v>1.7999999999999999E-2</v>
      </c>
      <c r="P162" s="2">
        <v>0.104</v>
      </c>
      <c r="Q162" s="2">
        <v>0.85699999999999998</v>
      </c>
      <c r="R162" s="2">
        <v>1.7999999999999999E-2</v>
      </c>
      <c r="V162" s="2">
        <v>0</v>
      </c>
    </row>
    <row r="163" spans="1:22" x14ac:dyDescent="0.3">
      <c r="A163" t="s">
        <v>706</v>
      </c>
      <c r="B163" t="s">
        <v>707</v>
      </c>
      <c r="C163" t="s">
        <v>519</v>
      </c>
      <c r="D163" t="s">
        <v>698</v>
      </c>
      <c r="E163" t="s">
        <v>699</v>
      </c>
      <c r="F163" t="s">
        <v>519</v>
      </c>
      <c r="G163" t="s">
        <v>27</v>
      </c>
      <c r="H163">
        <v>10458</v>
      </c>
      <c r="I163">
        <v>40.860010000000003</v>
      </c>
      <c r="J163">
        <v>-73.888229999999993</v>
      </c>
      <c r="K163" t="s">
        <v>708</v>
      </c>
      <c r="L163" s="1">
        <v>0.34375</v>
      </c>
      <c r="M163" s="1">
        <v>0.66666666666666663</v>
      </c>
      <c r="N163">
        <v>398</v>
      </c>
      <c r="O163" s="2">
        <v>1.7999999999999999E-2</v>
      </c>
      <c r="P163" s="2">
        <v>0.24399999999999999</v>
      </c>
      <c r="Q163" s="2">
        <v>0.70899999999999996</v>
      </c>
      <c r="R163" s="2">
        <v>1.2999999999999999E-2</v>
      </c>
      <c r="S163">
        <v>401</v>
      </c>
      <c r="T163">
        <v>402</v>
      </c>
      <c r="U163">
        <v>386</v>
      </c>
      <c r="V163" s="2">
        <v>0.64800000000000002</v>
      </c>
    </row>
    <row r="164" spans="1:22" x14ac:dyDescent="0.3">
      <c r="A164" t="s">
        <v>709</v>
      </c>
      <c r="B164" t="s">
        <v>710</v>
      </c>
      <c r="C164" t="s">
        <v>519</v>
      </c>
      <c r="D164" t="s">
        <v>703</v>
      </c>
      <c r="E164" t="s">
        <v>704</v>
      </c>
      <c r="F164" t="s">
        <v>519</v>
      </c>
      <c r="G164" t="s">
        <v>27</v>
      </c>
      <c r="H164">
        <v>10458</v>
      </c>
      <c r="I164">
        <v>40.855919999999998</v>
      </c>
      <c r="J164">
        <v>-73.882580000000004</v>
      </c>
      <c r="K164" t="s">
        <v>711</v>
      </c>
      <c r="L164" s="1">
        <v>0.35416666666666669</v>
      </c>
      <c r="M164" s="1">
        <v>0.64583333333333337</v>
      </c>
      <c r="N164">
        <v>226</v>
      </c>
      <c r="O164" s="2">
        <v>2.7E-2</v>
      </c>
      <c r="P164" s="2">
        <v>0.28799999999999998</v>
      </c>
      <c r="Q164" s="2">
        <v>0.60599999999999998</v>
      </c>
      <c r="R164" s="2">
        <v>7.4999999999999997E-2</v>
      </c>
    </row>
    <row r="165" spans="1:22" x14ac:dyDescent="0.3">
      <c r="A165" t="s">
        <v>712</v>
      </c>
      <c r="B165" t="s">
        <v>713</v>
      </c>
      <c r="C165" t="s">
        <v>519</v>
      </c>
      <c r="D165" t="s">
        <v>698</v>
      </c>
      <c r="E165" t="s">
        <v>699</v>
      </c>
      <c r="F165" t="s">
        <v>519</v>
      </c>
      <c r="G165" t="s">
        <v>27</v>
      </c>
      <c r="H165">
        <v>10458</v>
      </c>
      <c r="I165">
        <v>40.860010000000003</v>
      </c>
      <c r="J165">
        <v>-73.888229999999993</v>
      </c>
      <c r="K165" t="s">
        <v>714</v>
      </c>
      <c r="L165" s="1">
        <v>0.34375</v>
      </c>
      <c r="M165" s="1">
        <v>0.65625</v>
      </c>
      <c r="N165">
        <v>416</v>
      </c>
      <c r="O165" s="2">
        <v>1.9E-2</v>
      </c>
      <c r="P165" s="2">
        <v>0.3</v>
      </c>
      <c r="Q165" s="2">
        <v>0.65600000000000003</v>
      </c>
      <c r="R165" s="2">
        <v>2.1999999999999999E-2</v>
      </c>
      <c r="S165">
        <v>413</v>
      </c>
      <c r="T165">
        <v>408</v>
      </c>
      <c r="U165">
        <v>402</v>
      </c>
      <c r="V165" s="2">
        <v>0.55300000000000005</v>
      </c>
    </row>
    <row r="166" spans="1:22" x14ac:dyDescent="0.3">
      <c r="A166" t="s">
        <v>715</v>
      </c>
      <c r="B166" t="s">
        <v>716</v>
      </c>
      <c r="C166" t="s">
        <v>519</v>
      </c>
      <c r="D166" t="s">
        <v>698</v>
      </c>
      <c r="E166" t="s">
        <v>699</v>
      </c>
      <c r="F166" t="s">
        <v>519</v>
      </c>
      <c r="G166" t="s">
        <v>27</v>
      </c>
      <c r="H166">
        <v>10458</v>
      </c>
      <c r="I166">
        <v>40.860010000000003</v>
      </c>
      <c r="J166">
        <v>-73.888229999999993</v>
      </c>
      <c r="K166" t="s">
        <v>717</v>
      </c>
      <c r="L166" s="1">
        <v>0.33333333333333331</v>
      </c>
      <c r="M166" s="1">
        <v>0.65625</v>
      </c>
      <c r="N166">
        <v>401</v>
      </c>
      <c r="O166" s="2">
        <v>2.5000000000000001E-2</v>
      </c>
      <c r="P166" s="2">
        <v>0.309</v>
      </c>
      <c r="Q166" s="2">
        <v>0.65100000000000002</v>
      </c>
      <c r="R166" s="2">
        <v>0.01</v>
      </c>
      <c r="S166">
        <v>398</v>
      </c>
      <c r="T166">
        <v>404</v>
      </c>
      <c r="U166">
        <v>412</v>
      </c>
      <c r="V166" s="2">
        <v>0.56200000000000006</v>
      </c>
    </row>
    <row r="167" spans="1:22" x14ac:dyDescent="0.3">
      <c r="A167" t="s">
        <v>718</v>
      </c>
      <c r="B167" t="s">
        <v>719</v>
      </c>
      <c r="C167" t="s">
        <v>519</v>
      </c>
      <c r="D167" t="s">
        <v>703</v>
      </c>
      <c r="E167" t="s">
        <v>704</v>
      </c>
      <c r="F167" t="s">
        <v>519</v>
      </c>
      <c r="G167" t="s">
        <v>27</v>
      </c>
      <c r="H167">
        <v>10458</v>
      </c>
      <c r="I167">
        <v>40.855919999999998</v>
      </c>
      <c r="J167">
        <v>-73.882580000000004</v>
      </c>
      <c r="K167" t="s">
        <v>720</v>
      </c>
      <c r="L167" s="1">
        <v>0.33333333333333331</v>
      </c>
      <c r="M167" s="1">
        <v>0.65625</v>
      </c>
      <c r="N167">
        <v>311</v>
      </c>
      <c r="O167" s="2">
        <v>0.01</v>
      </c>
      <c r="P167" s="2">
        <v>0.26700000000000002</v>
      </c>
      <c r="Q167" s="2">
        <v>0.70099999999999996</v>
      </c>
      <c r="R167" s="2">
        <v>1.2999999999999999E-2</v>
      </c>
    </row>
    <row r="168" spans="1:22" x14ac:dyDescent="0.3">
      <c r="A168" t="s">
        <v>721</v>
      </c>
      <c r="B168" t="s">
        <v>722</v>
      </c>
      <c r="C168" t="s">
        <v>519</v>
      </c>
      <c r="D168" t="s">
        <v>698</v>
      </c>
      <c r="E168" t="s">
        <v>699</v>
      </c>
      <c r="F168" t="s">
        <v>519</v>
      </c>
      <c r="G168" t="s">
        <v>27</v>
      </c>
      <c r="H168">
        <v>10458</v>
      </c>
      <c r="I168">
        <v>40.860010000000003</v>
      </c>
      <c r="J168">
        <v>-73.888229999999993</v>
      </c>
      <c r="K168" t="s">
        <v>723</v>
      </c>
      <c r="L168" s="1">
        <v>0.3125</v>
      </c>
      <c r="M168" s="1">
        <v>0.66666666666666663</v>
      </c>
      <c r="N168">
        <v>487</v>
      </c>
      <c r="O168" s="2">
        <v>2.1000000000000001E-2</v>
      </c>
      <c r="P168" s="2">
        <v>0.32200000000000001</v>
      </c>
      <c r="Q168" s="2">
        <v>0.61399999999999999</v>
      </c>
      <c r="R168" s="2">
        <v>2.5000000000000001E-2</v>
      </c>
      <c r="S168">
        <v>408</v>
      </c>
      <c r="T168">
        <v>417</v>
      </c>
      <c r="U168">
        <v>404</v>
      </c>
      <c r="V168" s="2">
        <v>0.66700000000000004</v>
      </c>
    </row>
    <row r="169" spans="1:22" x14ac:dyDescent="0.3">
      <c r="A169" t="s">
        <v>724</v>
      </c>
      <c r="B169" t="s">
        <v>725</v>
      </c>
      <c r="C169" t="s">
        <v>519</v>
      </c>
      <c r="D169" t="s">
        <v>698</v>
      </c>
      <c r="E169" t="s">
        <v>699</v>
      </c>
      <c r="F169" t="s">
        <v>519</v>
      </c>
      <c r="G169" t="s">
        <v>27</v>
      </c>
      <c r="H169">
        <v>10458</v>
      </c>
      <c r="I169">
        <v>40.860010000000003</v>
      </c>
      <c r="J169">
        <v>-73.888229999999993</v>
      </c>
      <c r="K169" t="s">
        <v>726</v>
      </c>
      <c r="L169" s="1">
        <v>0.33333333333333331</v>
      </c>
      <c r="M169" s="1">
        <v>0.66666666666666663</v>
      </c>
      <c r="N169">
        <v>438</v>
      </c>
      <c r="O169" s="2">
        <v>2.7E-2</v>
      </c>
      <c r="P169" s="2">
        <v>0.27600000000000002</v>
      </c>
      <c r="Q169" s="2">
        <v>0.67800000000000005</v>
      </c>
      <c r="R169" s="2">
        <v>1.7999999999999999E-2</v>
      </c>
      <c r="S169">
        <v>355</v>
      </c>
      <c r="T169">
        <v>373</v>
      </c>
      <c r="U169">
        <v>368</v>
      </c>
      <c r="V169" s="2">
        <v>0.443</v>
      </c>
    </row>
    <row r="170" spans="1:22" x14ac:dyDescent="0.3">
      <c r="A170" t="s">
        <v>727</v>
      </c>
      <c r="B170" t="s">
        <v>728</v>
      </c>
      <c r="C170" t="s">
        <v>519</v>
      </c>
      <c r="D170" t="s">
        <v>729</v>
      </c>
      <c r="E170" t="s">
        <v>730</v>
      </c>
      <c r="F170" t="s">
        <v>519</v>
      </c>
      <c r="G170" t="s">
        <v>27</v>
      </c>
      <c r="H170">
        <v>10459</v>
      </c>
      <c r="I170">
        <v>40.825229999999998</v>
      </c>
      <c r="J170">
        <v>-73.893950000000004</v>
      </c>
      <c r="K170" t="s">
        <v>731</v>
      </c>
      <c r="L170" s="1">
        <v>0.33333333333333331</v>
      </c>
      <c r="M170" s="1">
        <v>0.66666666666666663</v>
      </c>
      <c r="N170">
        <v>326</v>
      </c>
      <c r="O170" s="2">
        <v>3.0000000000000001E-3</v>
      </c>
      <c r="P170" s="2">
        <v>0.215</v>
      </c>
      <c r="Q170" s="2">
        <v>0.748</v>
      </c>
      <c r="R170" s="2">
        <v>8.9999999999999993E-3</v>
      </c>
      <c r="S170">
        <v>387</v>
      </c>
      <c r="T170">
        <v>388</v>
      </c>
      <c r="U170">
        <v>386</v>
      </c>
      <c r="V170" s="2">
        <v>0.65900000000000003</v>
      </c>
    </row>
    <row r="171" spans="1:22" x14ac:dyDescent="0.3">
      <c r="A171" t="s">
        <v>732</v>
      </c>
      <c r="B171" t="s">
        <v>733</v>
      </c>
      <c r="C171" t="s">
        <v>519</v>
      </c>
      <c r="D171" t="s">
        <v>734</v>
      </c>
      <c r="E171" t="s">
        <v>735</v>
      </c>
      <c r="F171" t="s">
        <v>519</v>
      </c>
      <c r="G171" t="s">
        <v>27</v>
      </c>
      <c r="H171">
        <v>10459</v>
      </c>
      <c r="I171">
        <v>40.817439999999998</v>
      </c>
      <c r="J171">
        <v>-73.898049999999998</v>
      </c>
      <c r="K171" t="s">
        <v>736</v>
      </c>
      <c r="L171" s="1">
        <v>0.34375</v>
      </c>
      <c r="M171" s="1">
        <v>0.63541666666666663</v>
      </c>
      <c r="N171">
        <v>236</v>
      </c>
      <c r="O171" s="2">
        <v>4.0000000000000001E-3</v>
      </c>
      <c r="P171" s="2">
        <v>0.432</v>
      </c>
      <c r="Q171" s="2">
        <v>0.54700000000000004</v>
      </c>
      <c r="R171" s="2">
        <v>4.0000000000000001E-3</v>
      </c>
      <c r="S171">
        <v>376</v>
      </c>
      <c r="T171">
        <v>372</v>
      </c>
      <c r="U171">
        <v>369</v>
      </c>
      <c r="V171" s="2">
        <v>0.59</v>
      </c>
    </row>
    <row r="172" spans="1:22" x14ac:dyDescent="0.3">
      <c r="A172" t="s">
        <v>737</v>
      </c>
      <c r="B172" t="s">
        <v>738</v>
      </c>
      <c r="C172" t="s">
        <v>519</v>
      </c>
      <c r="D172" t="s">
        <v>734</v>
      </c>
      <c r="E172" t="s">
        <v>735</v>
      </c>
      <c r="F172" t="s">
        <v>519</v>
      </c>
      <c r="G172" t="s">
        <v>27</v>
      </c>
      <c r="H172">
        <v>10459</v>
      </c>
      <c r="I172">
        <v>40.817439999999998</v>
      </c>
      <c r="J172">
        <v>-73.898049999999998</v>
      </c>
      <c r="K172" t="s">
        <v>739</v>
      </c>
      <c r="L172" s="1">
        <v>0.36458333333333331</v>
      </c>
      <c r="M172" s="1">
        <v>0.62847222222222221</v>
      </c>
      <c r="N172">
        <v>325</v>
      </c>
      <c r="O172" s="2">
        <v>1.2E-2</v>
      </c>
      <c r="P172" s="2">
        <v>0.372</v>
      </c>
      <c r="Q172" s="2">
        <v>0.60599999999999998</v>
      </c>
      <c r="R172" s="2">
        <v>0</v>
      </c>
      <c r="S172">
        <v>378</v>
      </c>
      <c r="T172">
        <v>391</v>
      </c>
      <c r="U172">
        <v>378</v>
      </c>
      <c r="V172" s="2">
        <v>0.25700000000000001</v>
      </c>
    </row>
    <row r="173" spans="1:22" x14ac:dyDescent="0.3">
      <c r="A173" t="s">
        <v>740</v>
      </c>
      <c r="B173" t="s">
        <v>741</v>
      </c>
      <c r="C173" t="s">
        <v>519</v>
      </c>
      <c r="D173" t="s">
        <v>742</v>
      </c>
      <c r="E173" t="s">
        <v>743</v>
      </c>
      <c r="F173" t="s">
        <v>519</v>
      </c>
      <c r="G173" t="s">
        <v>27</v>
      </c>
      <c r="H173">
        <v>10459</v>
      </c>
      <c r="I173">
        <v>40.820619999999998</v>
      </c>
      <c r="J173">
        <v>-73.893069999999994</v>
      </c>
      <c r="K173" t="s">
        <v>744</v>
      </c>
      <c r="L173" s="1">
        <v>0.34722222222222227</v>
      </c>
      <c r="M173" s="1">
        <v>0.63888888888888895</v>
      </c>
      <c r="N173">
        <v>565</v>
      </c>
      <c r="O173" s="2">
        <v>6.0000000000000001E-3</v>
      </c>
      <c r="P173" s="2">
        <v>0.20300000000000001</v>
      </c>
      <c r="Q173" s="2">
        <v>0.76900000000000002</v>
      </c>
      <c r="R173" s="2">
        <v>1.2E-2</v>
      </c>
      <c r="S173">
        <v>417</v>
      </c>
      <c r="T173">
        <v>412</v>
      </c>
      <c r="U173">
        <v>403</v>
      </c>
      <c r="V173" s="2">
        <v>0.71599999999999997</v>
      </c>
    </row>
    <row r="174" spans="1:22" x14ac:dyDescent="0.3">
      <c r="A174" t="s">
        <v>745</v>
      </c>
      <c r="B174" t="s">
        <v>746</v>
      </c>
      <c r="C174" t="s">
        <v>519</v>
      </c>
      <c r="D174" t="s">
        <v>729</v>
      </c>
      <c r="E174" t="s">
        <v>730</v>
      </c>
      <c r="F174" t="s">
        <v>519</v>
      </c>
      <c r="G174" t="s">
        <v>27</v>
      </c>
      <c r="H174">
        <v>10459</v>
      </c>
      <c r="I174">
        <v>40.825229999999998</v>
      </c>
      <c r="J174">
        <v>-73.893950000000004</v>
      </c>
      <c r="K174" t="s">
        <v>747</v>
      </c>
      <c r="L174" s="1">
        <v>0.36458333333333331</v>
      </c>
      <c r="M174" s="1">
        <v>0.63541666666666663</v>
      </c>
      <c r="N174">
        <v>170</v>
      </c>
      <c r="O174" s="2">
        <v>1.7999999999999999E-2</v>
      </c>
      <c r="P174" s="2">
        <v>0.441</v>
      </c>
      <c r="Q174" s="2">
        <v>0.52400000000000002</v>
      </c>
      <c r="R174" s="2">
        <v>6.0000000000000001E-3</v>
      </c>
      <c r="S174">
        <v>366</v>
      </c>
      <c r="T174">
        <v>362</v>
      </c>
      <c r="U174">
        <v>365</v>
      </c>
      <c r="V174" s="2">
        <v>0.27100000000000002</v>
      </c>
    </row>
    <row r="175" spans="1:22" x14ac:dyDescent="0.3">
      <c r="A175" t="s">
        <v>748</v>
      </c>
      <c r="B175" t="s">
        <v>749</v>
      </c>
      <c r="C175" t="s">
        <v>519</v>
      </c>
      <c r="D175" t="s">
        <v>750</v>
      </c>
      <c r="E175" t="s">
        <v>751</v>
      </c>
      <c r="F175" t="s">
        <v>519</v>
      </c>
      <c r="G175" t="s">
        <v>27</v>
      </c>
      <c r="H175">
        <v>10460</v>
      </c>
      <c r="I175">
        <v>40.836950000000002</v>
      </c>
      <c r="J175">
        <v>-73.887960000000007</v>
      </c>
      <c r="K175" t="s">
        <v>752</v>
      </c>
      <c r="L175" s="1">
        <v>0.35416666666666669</v>
      </c>
      <c r="M175" s="1">
        <v>0.625</v>
      </c>
      <c r="N175">
        <v>618</v>
      </c>
      <c r="O175" s="2">
        <v>5.0000000000000001E-3</v>
      </c>
      <c r="P175" s="2">
        <v>0.254</v>
      </c>
      <c r="Q175" s="2">
        <v>0.71</v>
      </c>
      <c r="R175" s="2">
        <v>0.03</v>
      </c>
      <c r="S175">
        <v>418</v>
      </c>
      <c r="T175">
        <v>406</v>
      </c>
      <c r="U175">
        <v>408</v>
      </c>
      <c r="V175" s="2">
        <v>0.41099999999999998</v>
      </c>
    </row>
    <row r="176" spans="1:22" x14ac:dyDescent="0.3">
      <c r="A176" t="s">
        <v>753</v>
      </c>
      <c r="B176" t="s">
        <v>754</v>
      </c>
      <c r="C176" t="s">
        <v>519</v>
      </c>
      <c r="D176" t="s">
        <v>755</v>
      </c>
      <c r="E176" t="s">
        <v>756</v>
      </c>
      <c r="F176" t="s">
        <v>519</v>
      </c>
      <c r="G176" t="s">
        <v>27</v>
      </c>
      <c r="H176">
        <v>10460</v>
      </c>
      <c r="I176">
        <v>40.835940000000001</v>
      </c>
      <c r="J176">
        <v>-73.890469999999993</v>
      </c>
      <c r="K176" t="s">
        <v>757</v>
      </c>
      <c r="L176" s="1">
        <v>0.35069444444444442</v>
      </c>
      <c r="M176" s="1">
        <v>0.63541666666666663</v>
      </c>
      <c r="N176">
        <v>355</v>
      </c>
      <c r="O176" s="2">
        <v>0.02</v>
      </c>
      <c r="P176" s="2">
        <v>0.34399999999999997</v>
      </c>
      <c r="Q176" s="2">
        <v>0.60299999999999998</v>
      </c>
      <c r="R176" s="2">
        <v>0.02</v>
      </c>
      <c r="S176">
        <v>364</v>
      </c>
      <c r="T176">
        <v>385</v>
      </c>
      <c r="U176">
        <v>366</v>
      </c>
      <c r="V176" s="2">
        <v>0.76500000000000001</v>
      </c>
    </row>
    <row r="177" spans="1:22" x14ac:dyDescent="0.3">
      <c r="A177" t="s">
        <v>758</v>
      </c>
      <c r="B177" t="s">
        <v>759</v>
      </c>
      <c r="C177" t="s">
        <v>519</v>
      </c>
      <c r="D177" t="s">
        <v>760</v>
      </c>
      <c r="E177" t="s">
        <v>761</v>
      </c>
      <c r="F177" t="s">
        <v>519</v>
      </c>
      <c r="G177" t="s">
        <v>27</v>
      </c>
      <c r="H177">
        <v>10460</v>
      </c>
      <c r="I177">
        <v>40.83081</v>
      </c>
      <c r="J177">
        <v>-73.886020000000002</v>
      </c>
      <c r="K177" t="s">
        <v>762</v>
      </c>
      <c r="L177" s="1">
        <v>0.36458333333333331</v>
      </c>
      <c r="M177" s="1">
        <v>0.61458333333333337</v>
      </c>
      <c r="N177">
        <v>470</v>
      </c>
      <c r="O177" s="2">
        <v>2E-3</v>
      </c>
      <c r="P177" s="2">
        <v>0.28499999999999998</v>
      </c>
      <c r="Q177" s="2">
        <v>0.70399999999999996</v>
      </c>
      <c r="R177" s="2">
        <v>4.0000000000000001E-3</v>
      </c>
      <c r="S177">
        <v>345</v>
      </c>
      <c r="T177">
        <v>347</v>
      </c>
      <c r="U177">
        <v>339</v>
      </c>
      <c r="V177" s="2">
        <v>0.75</v>
      </c>
    </row>
    <row r="178" spans="1:22" x14ac:dyDescent="0.3">
      <c r="A178" t="s">
        <v>763</v>
      </c>
      <c r="B178" t="s">
        <v>764</v>
      </c>
      <c r="C178" t="s">
        <v>519</v>
      </c>
      <c r="D178" t="s">
        <v>755</v>
      </c>
      <c r="E178" t="s">
        <v>756</v>
      </c>
      <c r="F178" t="s">
        <v>519</v>
      </c>
      <c r="G178" t="s">
        <v>27</v>
      </c>
      <c r="H178">
        <v>10460</v>
      </c>
      <c r="I178">
        <v>40.835940000000001</v>
      </c>
      <c r="J178">
        <v>-73.890469999999993</v>
      </c>
      <c r="K178" t="s">
        <v>765</v>
      </c>
      <c r="L178" s="1">
        <v>0.33333333333333331</v>
      </c>
      <c r="M178" s="1">
        <v>0.64583333333333337</v>
      </c>
      <c r="N178">
        <v>358</v>
      </c>
      <c r="O178" s="2">
        <v>0.02</v>
      </c>
      <c r="P178" s="2">
        <v>0.27100000000000002</v>
      </c>
      <c r="Q178" s="2">
        <v>0.69799999999999995</v>
      </c>
      <c r="R178" s="2">
        <v>8.0000000000000002E-3</v>
      </c>
      <c r="S178">
        <v>377</v>
      </c>
      <c r="T178">
        <v>372</v>
      </c>
      <c r="U178">
        <v>365</v>
      </c>
      <c r="V178" s="2">
        <v>0.43</v>
      </c>
    </row>
    <row r="179" spans="1:22" x14ac:dyDescent="0.3">
      <c r="A179" t="s">
        <v>766</v>
      </c>
      <c r="B179" t="s">
        <v>767</v>
      </c>
      <c r="C179" t="s">
        <v>519</v>
      </c>
      <c r="D179" t="s">
        <v>768</v>
      </c>
      <c r="E179" t="s">
        <v>769</v>
      </c>
      <c r="F179" t="s">
        <v>519</v>
      </c>
      <c r="G179" t="s">
        <v>27</v>
      </c>
      <c r="H179">
        <v>10460</v>
      </c>
      <c r="I179">
        <v>40.84404</v>
      </c>
      <c r="J179">
        <v>-73.884690000000006</v>
      </c>
      <c r="K179" t="s">
        <v>770</v>
      </c>
      <c r="L179" s="1">
        <v>0.3611111111111111</v>
      </c>
      <c r="M179" s="1">
        <v>0.625</v>
      </c>
      <c r="N179">
        <v>571</v>
      </c>
      <c r="O179" s="2">
        <v>2.1999999999999999E-2</v>
      </c>
      <c r="P179" s="2">
        <v>0.253</v>
      </c>
      <c r="Q179" s="2">
        <v>0.69399999999999995</v>
      </c>
      <c r="R179" s="2">
        <v>2.1999999999999999E-2</v>
      </c>
      <c r="S179">
        <v>393</v>
      </c>
      <c r="T179">
        <v>397</v>
      </c>
      <c r="U179">
        <v>379</v>
      </c>
      <c r="V179" s="2">
        <v>0.71099999999999997</v>
      </c>
    </row>
    <row r="180" spans="1:22" x14ac:dyDescent="0.3">
      <c r="A180" t="s">
        <v>771</v>
      </c>
      <c r="B180" t="s">
        <v>772</v>
      </c>
      <c r="C180" t="s">
        <v>519</v>
      </c>
      <c r="D180" t="s">
        <v>773</v>
      </c>
      <c r="E180" t="s">
        <v>774</v>
      </c>
      <c r="F180" t="s">
        <v>519</v>
      </c>
      <c r="G180" t="s">
        <v>27</v>
      </c>
      <c r="H180">
        <v>10460</v>
      </c>
      <c r="I180">
        <v>40.841810000000002</v>
      </c>
      <c r="J180">
        <v>-73.875420000000005</v>
      </c>
      <c r="K180" t="s">
        <v>775</v>
      </c>
      <c r="L180" s="1">
        <v>0.33333333333333331</v>
      </c>
      <c r="M180" s="1">
        <v>0.625</v>
      </c>
      <c r="N180">
        <v>501</v>
      </c>
      <c r="O180" s="2">
        <v>1.2E-2</v>
      </c>
      <c r="P180" s="2">
        <v>0.58499999999999996</v>
      </c>
      <c r="Q180" s="2">
        <v>0.379</v>
      </c>
      <c r="R180" s="2">
        <v>8.0000000000000002E-3</v>
      </c>
      <c r="S180">
        <v>379</v>
      </c>
      <c r="T180">
        <v>372</v>
      </c>
      <c r="U180">
        <v>373</v>
      </c>
      <c r="V180" s="2">
        <v>0.49199999999999999</v>
      </c>
    </row>
    <row r="181" spans="1:22" x14ac:dyDescent="0.3">
      <c r="A181" t="s">
        <v>776</v>
      </c>
      <c r="B181" t="s">
        <v>777</v>
      </c>
      <c r="C181" t="s">
        <v>519</v>
      </c>
      <c r="D181" t="s">
        <v>778</v>
      </c>
      <c r="E181" t="s">
        <v>779</v>
      </c>
      <c r="F181" t="s">
        <v>519</v>
      </c>
      <c r="G181" t="s">
        <v>27</v>
      </c>
      <c r="H181">
        <v>10461</v>
      </c>
      <c r="I181">
        <v>40.840510000000002</v>
      </c>
      <c r="J181">
        <v>-73.838120000000004</v>
      </c>
      <c r="K181" t="s">
        <v>780</v>
      </c>
      <c r="L181" s="1">
        <v>0.33333333333333331</v>
      </c>
      <c r="M181" s="1">
        <v>0.65277777777777779</v>
      </c>
      <c r="N181">
        <v>177</v>
      </c>
      <c r="O181" s="2">
        <v>6.2E-2</v>
      </c>
      <c r="P181" s="2">
        <v>0.22</v>
      </c>
      <c r="Q181" s="2">
        <v>0.66700000000000004</v>
      </c>
      <c r="R181" s="2">
        <v>0.04</v>
      </c>
    </row>
    <row r="182" spans="1:22" x14ac:dyDescent="0.3">
      <c r="A182" t="s">
        <v>781</v>
      </c>
      <c r="B182" t="s">
        <v>782</v>
      </c>
      <c r="C182" t="s">
        <v>519</v>
      </c>
      <c r="D182" t="s">
        <v>778</v>
      </c>
      <c r="E182" t="s">
        <v>779</v>
      </c>
      <c r="F182" t="s">
        <v>519</v>
      </c>
      <c r="G182" t="s">
        <v>27</v>
      </c>
      <c r="H182">
        <v>10461</v>
      </c>
      <c r="I182">
        <v>40.840510000000002</v>
      </c>
      <c r="J182">
        <v>-73.838120000000004</v>
      </c>
      <c r="K182" t="s">
        <v>783</v>
      </c>
      <c r="L182" s="1">
        <v>0.34375</v>
      </c>
      <c r="M182" s="1">
        <v>0.625</v>
      </c>
      <c r="N182">
        <v>444</v>
      </c>
      <c r="O182" s="2">
        <v>7.1999999999999995E-2</v>
      </c>
      <c r="P182" s="2">
        <v>0.27900000000000003</v>
      </c>
      <c r="Q182" s="2">
        <v>0.61</v>
      </c>
      <c r="R182" s="2">
        <v>3.2000000000000001E-2</v>
      </c>
      <c r="S182">
        <v>390</v>
      </c>
      <c r="T182">
        <v>411</v>
      </c>
      <c r="U182">
        <v>393</v>
      </c>
      <c r="V182" s="2">
        <v>0.52300000000000002</v>
      </c>
    </row>
    <row r="183" spans="1:22" x14ac:dyDescent="0.3">
      <c r="A183" t="s">
        <v>784</v>
      </c>
      <c r="B183" t="s">
        <v>785</v>
      </c>
      <c r="C183" t="s">
        <v>519</v>
      </c>
      <c r="D183" t="s">
        <v>778</v>
      </c>
      <c r="E183" t="s">
        <v>779</v>
      </c>
      <c r="F183" t="s">
        <v>519</v>
      </c>
      <c r="G183" t="s">
        <v>27</v>
      </c>
      <c r="H183">
        <v>10461</v>
      </c>
      <c r="I183">
        <v>40.840510000000002</v>
      </c>
      <c r="J183">
        <v>-73.838120000000004</v>
      </c>
      <c r="K183" t="s">
        <v>786</v>
      </c>
      <c r="L183" s="1">
        <v>0.34375</v>
      </c>
      <c r="M183" s="1">
        <v>0.63888888888888895</v>
      </c>
      <c r="N183">
        <v>396</v>
      </c>
      <c r="O183" s="2">
        <v>8.7999999999999995E-2</v>
      </c>
      <c r="P183" s="2">
        <v>0.26800000000000002</v>
      </c>
      <c r="Q183" s="2">
        <v>0.56599999999999995</v>
      </c>
      <c r="R183" s="2">
        <v>4.4999999999999998E-2</v>
      </c>
    </row>
    <row r="184" spans="1:22" x14ac:dyDescent="0.3">
      <c r="A184" t="s">
        <v>787</v>
      </c>
      <c r="B184" t="s">
        <v>788</v>
      </c>
      <c r="C184" t="s">
        <v>519</v>
      </c>
      <c r="D184" t="s">
        <v>778</v>
      </c>
      <c r="E184" t="s">
        <v>779</v>
      </c>
      <c r="F184" t="s">
        <v>519</v>
      </c>
      <c r="G184" t="s">
        <v>27</v>
      </c>
      <c r="H184">
        <v>10461</v>
      </c>
      <c r="I184">
        <v>40.840510000000002</v>
      </c>
      <c r="J184">
        <v>-73.838120000000004</v>
      </c>
      <c r="K184" t="s">
        <v>789</v>
      </c>
      <c r="L184" s="1">
        <v>0.33333333333333331</v>
      </c>
      <c r="M184" s="1">
        <v>0.66666666666666663</v>
      </c>
      <c r="N184">
        <v>211</v>
      </c>
      <c r="O184" s="2">
        <v>5.1999999999999998E-2</v>
      </c>
      <c r="P184" s="2">
        <v>0.33200000000000002</v>
      </c>
      <c r="Q184" s="2">
        <v>0.52600000000000002</v>
      </c>
      <c r="R184" s="2">
        <v>7.5999999999999998E-2</v>
      </c>
    </row>
    <row r="185" spans="1:22" x14ac:dyDescent="0.3">
      <c r="A185" t="s">
        <v>790</v>
      </c>
      <c r="B185" t="s">
        <v>791</v>
      </c>
      <c r="C185" t="s">
        <v>519</v>
      </c>
      <c r="D185" t="s">
        <v>778</v>
      </c>
      <c r="E185" t="s">
        <v>779</v>
      </c>
      <c r="F185" t="s">
        <v>519</v>
      </c>
      <c r="G185" t="s">
        <v>27</v>
      </c>
      <c r="H185">
        <v>10461</v>
      </c>
      <c r="I185">
        <v>40.840510000000002</v>
      </c>
      <c r="J185">
        <v>-73.838120000000004</v>
      </c>
      <c r="K185" t="s">
        <v>780</v>
      </c>
      <c r="L185" s="1">
        <v>0.34375</v>
      </c>
      <c r="M185" s="1">
        <v>0.65625</v>
      </c>
      <c r="N185">
        <v>1535</v>
      </c>
      <c r="O185" s="2">
        <v>0.106</v>
      </c>
      <c r="P185" s="2">
        <v>0.23599999999999999</v>
      </c>
      <c r="Q185" s="2">
        <v>0.54900000000000004</v>
      </c>
      <c r="R185" s="2">
        <v>9.1999999999999998E-2</v>
      </c>
      <c r="S185">
        <v>426</v>
      </c>
      <c r="T185">
        <v>419</v>
      </c>
      <c r="U185">
        <v>407</v>
      </c>
      <c r="V185" s="2">
        <v>0.28899999999999998</v>
      </c>
    </row>
    <row r="186" spans="1:22" x14ac:dyDescent="0.3">
      <c r="A186" t="s">
        <v>792</v>
      </c>
      <c r="B186" t="s">
        <v>793</v>
      </c>
      <c r="C186" t="s">
        <v>519</v>
      </c>
      <c r="D186" t="s">
        <v>778</v>
      </c>
      <c r="E186" t="s">
        <v>779</v>
      </c>
      <c r="F186" t="s">
        <v>519</v>
      </c>
      <c r="G186" t="s">
        <v>27</v>
      </c>
      <c r="H186">
        <v>10461</v>
      </c>
      <c r="I186">
        <v>40.840510000000002</v>
      </c>
      <c r="J186">
        <v>-73.838120000000004</v>
      </c>
      <c r="K186" t="s">
        <v>794</v>
      </c>
      <c r="L186" s="1">
        <v>0.3430555555555555</v>
      </c>
      <c r="M186" s="1">
        <v>0.65</v>
      </c>
      <c r="N186">
        <v>204</v>
      </c>
      <c r="O186" s="2">
        <v>2.5000000000000001E-2</v>
      </c>
      <c r="P186" s="2">
        <v>0.29899999999999999</v>
      </c>
      <c r="Q186" s="2">
        <v>0.60799999999999998</v>
      </c>
      <c r="R186" s="2">
        <v>2.9000000000000001E-2</v>
      </c>
    </row>
    <row r="187" spans="1:22" x14ac:dyDescent="0.3">
      <c r="A187" t="s">
        <v>795</v>
      </c>
      <c r="B187" t="s">
        <v>796</v>
      </c>
      <c r="C187" t="s">
        <v>519</v>
      </c>
      <c r="D187" t="s">
        <v>797</v>
      </c>
      <c r="E187" t="s">
        <v>798</v>
      </c>
      <c r="F187" t="s">
        <v>519</v>
      </c>
      <c r="G187" t="s">
        <v>27</v>
      </c>
      <c r="H187">
        <v>10462</v>
      </c>
      <c r="I187">
        <v>40.851430000000001</v>
      </c>
      <c r="J187">
        <v>-73.865020000000001</v>
      </c>
      <c r="K187" t="s">
        <v>799</v>
      </c>
      <c r="L187" s="1">
        <v>0.34375</v>
      </c>
      <c r="M187" s="1">
        <v>0.61458333333333337</v>
      </c>
      <c r="N187">
        <v>483</v>
      </c>
      <c r="O187" s="2">
        <v>6.8000000000000005E-2</v>
      </c>
      <c r="P187" s="2">
        <v>0.27300000000000002</v>
      </c>
      <c r="Q187" s="2">
        <v>0.61499999999999999</v>
      </c>
      <c r="R187" s="2">
        <v>3.6999999999999998E-2</v>
      </c>
      <c r="S187">
        <v>408</v>
      </c>
      <c r="T187">
        <v>428</v>
      </c>
      <c r="U187">
        <v>404</v>
      </c>
      <c r="V187" s="2">
        <v>0.32500000000000001</v>
      </c>
    </row>
    <row r="188" spans="1:22" x14ac:dyDescent="0.3">
      <c r="A188" t="s">
        <v>800</v>
      </c>
      <c r="B188" t="s">
        <v>801</v>
      </c>
      <c r="C188" t="s">
        <v>519</v>
      </c>
      <c r="D188" t="s">
        <v>802</v>
      </c>
      <c r="E188" t="s">
        <v>803</v>
      </c>
      <c r="F188" t="s">
        <v>519</v>
      </c>
      <c r="G188" t="s">
        <v>27</v>
      </c>
      <c r="H188">
        <v>10463</v>
      </c>
      <c r="I188">
        <v>40.880049999999997</v>
      </c>
      <c r="J188">
        <v>-73.909210000000002</v>
      </c>
      <c r="K188" t="s">
        <v>804</v>
      </c>
      <c r="L188" s="1">
        <v>0.35416666666666669</v>
      </c>
      <c r="M188" s="1">
        <v>0.64583333333333337</v>
      </c>
      <c r="N188">
        <v>1022</v>
      </c>
      <c r="O188" s="2">
        <v>3.4000000000000002E-2</v>
      </c>
      <c r="P188" s="2">
        <v>0.108</v>
      </c>
      <c r="Q188" s="2">
        <v>0.82799999999999996</v>
      </c>
      <c r="R188" s="2">
        <v>2.8000000000000001E-2</v>
      </c>
      <c r="S188">
        <v>426</v>
      </c>
      <c r="T188">
        <v>419</v>
      </c>
      <c r="U188">
        <v>404</v>
      </c>
      <c r="V188" s="2">
        <v>0.85899999999999999</v>
      </c>
    </row>
    <row r="189" spans="1:22" x14ac:dyDescent="0.3">
      <c r="A189" t="s">
        <v>805</v>
      </c>
      <c r="B189" t="s">
        <v>806</v>
      </c>
      <c r="C189" t="s">
        <v>519</v>
      </c>
      <c r="D189" t="s">
        <v>807</v>
      </c>
      <c r="E189" t="s">
        <v>808</v>
      </c>
      <c r="F189" t="s">
        <v>519</v>
      </c>
      <c r="G189" t="s">
        <v>27</v>
      </c>
      <c r="H189">
        <v>10463</v>
      </c>
      <c r="I189">
        <v>40.877049999999997</v>
      </c>
      <c r="J189">
        <v>-73.91234</v>
      </c>
      <c r="K189" t="s">
        <v>809</v>
      </c>
      <c r="L189" s="1">
        <v>0.33333333333333331</v>
      </c>
      <c r="M189" s="1">
        <v>0.61458333333333337</v>
      </c>
      <c r="N189">
        <v>426</v>
      </c>
      <c r="O189" s="2">
        <v>2.5999999999999999E-2</v>
      </c>
      <c r="P189" s="2">
        <v>0.30299999999999999</v>
      </c>
      <c r="Q189" s="2">
        <v>0.64800000000000002</v>
      </c>
      <c r="R189" s="2">
        <v>2.1000000000000001E-2</v>
      </c>
      <c r="S189">
        <v>384</v>
      </c>
      <c r="T189">
        <v>394</v>
      </c>
      <c r="U189">
        <v>366</v>
      </c>
      <c r="V189" s="2">
        <v>0.48299999999999998</v>
      </c>
    </row>
    <row r="190" spans="1:22" x14ac:dyDescent="0.3">
      <c r="A190" t="s">
        <v>810</v>
      </c>
      <c r="B190" t="s">
        <v>811</v>
      </c>
      <c r="C190" t="s">
        <v>519</v>
      </c>
      <c r="D190" t="s">
        <v>807</v>
      </c>
      <c r="E190" t="s">
        <v>808</v>
      </c>
      <c r="F190" t="s">
        <v>519</v>
      </c>
      <c r="G190" t="s">
        <v>27</v>
      </c>
      <c r="H190">
        <v>10463</v>
      </c>
      <c r="I190">
        <v>40.877049999999997</v>
      </c>
      <c r="J190">
        <v>-73.91234</v>
      </c>
      <c r="K190" t="s">
        <v>812</v>
      </c>
      <c r="L190" s="1">
        <v>0.34375</v>
      </c>
      <c r="M190" s="1">
        <v>0.6875</v>
      </c>
      <c r="N190">
        <v>417</v>
      </c>
      <c r="O190" s="2">
        <v>1.4E-2</v>
      </c>
      <c r="P190" s="2">
        <v>0.34300000000000003</v>
      </c>
      <c r="Q190" s="2">
        <v>0.55900000000000005</v>
      </c>
      <c r="R190" s="2">
        <v>6.7000000000000004E-2</v>
      </c>
      <c r="S190">
        <v>394</v>
      </c>
      <c r="T190">
        <v>406</v>
      </c>
      <c r="U190">
        <v>391</v>
      </c>
      <c r="V190" s="2">
        <v>0.59599999999999997</v>
      </c>
    </row>
    <row r="191" spans="1:22" x14ac:dyDescent="0.3">
      <c r="A191" t="s">
        <v>813</v>
      </c>
      <c r="B191" t="s">
        <v>814</v>
      </c>
      <c r="C191" t="s">
        <v>519</v>
      </c>
      <c r="D191" t="s">
        <v>807</v>
      </c>
      <c r="E191" t="s">
        <v>808</v>
      </c>
      <c r="F191" t="s">
        <v>519</v>
      </c>
      <c r="G191" t="s">
        <v>27</v>
      </c>
      <c r="H191">
        <v>10463</v>
      </c>
      <c r="I191">
        <v>40.877049999999997</v>
      </c>
      <c r="J191">
        <v>-73.91234</v>
      </c>
      <c r="K191" t="s">
        <v>815</v>
      </c>
      <c r="L191" s="1">
        <v>0.3611111111111111</v>
      </c>
      <c r="M191" s="1">
        <v>0.66666666666666663</v>
      </c>
      <c r="N191">
        <v>428</v>
      </c>
      <c r="O191" s="2">
        <v>1.6E-2</v>
      </c>
      <c r="P191" s="2">
        <v>0.30099999999999999</v>
      </c>
      <c r="Q191" s="2">
        <v>0.67100000000000004</v>
      </c>
      <c r="R191" s="2">
        <v>5.0000000000000001E-3</v>
      </c>
      <c r="S191">
        <v>382</v>
      </c>
      <c r="T191">
        <v>384</v>
      </c>
      <c r="U191">
        <v>390</v>
      </c>
      <c r="V191" s="2">
        <v>0.66700000000000004</v>
      </c>
    </row>
    <row r="192" spans="1:22" x14ac:dyDescent="0.3">
      <c r="A192" t="s">
        <v>816</v>
      </c>
      <c r="B192" t="s">
        <v>817</v>
      </c>
      <c r="C192" t="s">
        <v>519</v>
      </c>
      <c r="D192" t="s">
        <v>807</v>
      </c>
      <c r="E192" t="s">
        <v>808</v>
      </c>
      <c r="F192" t="s">
        <v>519</v>
      </c>
      <c r="G192" t="s">
        <v>27</v>
      </c>
      <c r="H192">
        <v>10463</v>
      </c>
      <c r="I192">
        <v>40.877049999999997</v>
      </c>
      <c r="J192">
        <v>-73.91234</v>
      </c>
      <c r="K192" t="s">
        <v>818</v>
      </c>
      <c r="L192" s="1">
        <v>0.35416666666666669</v>
      </c>
      <c r="M192" s="1">
        <v>0.69444444444444453</v>
      </c>
      <c r="N192">
        <v>449</v>
      </c>
      <c r="O192" s="2">
        <v>5.0999999999999997E-2</v>
      </c>
      <c r="P192" s="2">
        <v>0.245</v>
      </c>
      <c r="Q192" s="2">
        <v>0.61</v>
      </c>
      <c r="R192" s="2">
        <v>8.8999999999999996E-2</v>
      </c>
      <c r="S192">
        <v>451</v>
      </c>
      <c r="T192">
        <v>417</v>
      </c>
      <c r="U192">
        <v>423</v>
      </c>
      <c r="V192" s="2">
        <v>0.92900000000000005</v>
      </c>
    </row>
    <row r="193" spans="1:22" x14ac:dyDescent="0.3">
      <c r="A193" t="s">
        <v>819</v>
      </c>
      <c r="B193" t="s">
        <v>820</v>
      </c>
      <c r="C193" t="s">
        <v>519</v>
      </c>
      <c r="D193" t="s">
        <v>821</v>
      </c>
      <c r="E193" t="s">
        <v>822</v>
      </c>
      <c r="F193" t="s">
        <v>519</v>
      </c>
      <c r="G193" t="s">
        <v>27</v>
      </c>
      <c r="H193">
        <v>10463</v>
      </c>
      <c r="I193">
        <v>40.875979999999998</v>
      </c>
      <c r="J193">
        <v>-73.901229999999998</v>
      </c>
      <c r="K193" t="s">
        <v>823</v>
      </c>
      <c r="L193" s="1">
        <v>0.33333333333333331</v>
      </c>
      <c r="M193" s="1">
        <v>0.61458333333333337</v>
      </c>
      <c r="N193">
        <v>583</v>
      </c>
      <c r="O193" s="2">
        <v>3.3000000000000002E-2</v>
      </c>
      <c r="P193" s="2">
        <v>0.35699999999999998</v>
      </c>
      <c r="Q193" s="2">
        <v>0.56899999999999995</v>
      </c>
      <c r="R193" s="2">
        <v>2.7E-2</v>
      </c>
      <c r="S193">
        <v>423</v>
      </c>
      <c r="T193">
        <v>420</v>
      </c>
      <c r="U193">
        <v>425</v>
      </c>
      <c r="V193" s="2">
        <v>0.68600000000000005</v>
      </c>
    </row>
    <row r="194" spans="1:22" x14ac:dyDescent="0.3">
      <c r="A194" t="s">
        <v>824</v>
      </c>
      <c r="B194" t="s">
        <v>825</v>
      </c>
      <c r="C194" t="s">
        <v>519</v>
      </c>
      <c r="D194" t="s">
        <v>826</v>
      </c>
      <c r="E194" t="s">
        <v>827</v>
      </c>
      <c r="F194" t="s">
        <v>519</v>
      </c>
      <c r="G194" t="s">
        <v>27</v>
      </c>
      <c r="H194">
        <v>10463</v>
      </c>
      <c r="I194">
        <v>40.888370000000002</v>
      </c>
      <c r="J194">
        <v>-73.914090000000002</v>
      </c>
      <c r="K194" t="s">
        <v>828</v>
      </c>
      <c r="L194" s="1">
        <v>0.34722222222222227</v>
      </c>
      <c r="M194" s="1">
        <v>0.61111111111111105</v>
      </c>
      <c r="N194">
        <v>1381</v>
      </c>
      <c r="O194" s="2">
        <v>0.23699999999999999</v>
      </c>
      <c r="P194" s="2">
        <v>0.123</v>
      </c>
      <c r="Q194" s="2">
        <v>0.55700000000000005</v>
      </c>
      <c r="R194" s="2">
        <v>7.6999999999999999E-2</v>
      </c>
      <c r="S194">
        <v>496</v>
      </c>
      <c r="T194">
        <v>485</v>
      </c>
      <c r="U194">
        <v>476</v>
      </c>
      <c r="V194" s="2">
        <v>0.69399999999999995</v>
      </c>
    </row>
    <row r="195" spans="1:22" x14ac:dyDescent="0.3">
      <c r="A195" t="s">
        <v>829</v>
      </c>
      <c r="B195" t="s">
        <v>830</v>
      </c>
      <c r="C195" t="s">
        <v>519</v>
      </c>
      <c r="D195" t="s">
        <v>831</v>
      </c>
      <c r="E195" t="s">
        <v>832</v>
      </c>
      <c r="F195" t="s">
        <v>519</v>
      </c>
      <c r="G195" t="s">
        <v>27</v>
      </c>
      <c r="H195">
        <v>10466</v>
      </c>
      <c r="I195">
        <v>40.887920000000001</v>
      </c>
      <c r="J195">
        <v>-73.852869999999996</v>
      </c>
      <c r="K195" t="s">
        <v>833</v>
      </c>
      <c r="L195" s="1">
        <v>0.33333333333333331</v>
      </c>
      <c r="M195" s="1">
        <v>0.625</v>
      </c>
      <c r="N195">
        <v>408</v>
      </c>
      <c r="O195" s="2">
        <v>7.5999999999999998E-2</v>
      </c>
      <c r="P195" s="2">
        <v>9.2999999999999999E-2</v>
      </c>
      <c r="Q195" s="2">
        <v>0.66200000000000003</v>
      </c>
      <c r="R195" s="2">
        <v>0.13700000000000001</v>
      </c>
      <c r="S195">
        <v>407</v>
      </c>
      <c r="T195">
        <v>363</v>
      </c>
      <c r="U195">
        <v>358</v>
      </c>
      <c r="V195" s="2">
        <v>0.93</v>
      </c>
    </row>
    <row r="196" spans="1:22" x14ac:dyDescent="0.3">
      <c r="A196" t="s">
        <v>834</v>
      </c>
      <c r="B196" t="s">
        <v>835</v>
      </c>
      <c r="C196" t="s">
        <v>519</v>
      </c>
      <c r="D196" t="s">
        <v>831</v>
      </c>
      <c r="E196" t="s">
        <v>832</v>
      </c>
      <c r="F196" t="s">
        <v>519</v>
      </c>
      <c r="G196" t="s">
        <v>27</v>
      </c>
      <c r="H196">
        <v>10466</v>
      </c>
      <c r="I196">
        <v>40.887920000000001</v>
      </c>
      <c r="J196">
        <v>-73.852869999999996</v>
      </c>
      <c r="K196" t="s">
        <v>836</v>
      </c>
      <c r="L196" s="1">
        <v>0.33333333333333331</v>
      </c>
      <c r="M196" s="1">
        <v>0.625</v>
      </c>
      <c r="N196">
        <v>423</v>
      </c>
      <c r="O196" s="2">
        <v>3.7999999999999999E-2</v>
      </c>
      <c r="P196" s="2">
        <v>0.61899999999999999</v>
      </c>
      <c r="Q196" s="2">
        <v>0.28799999999999998</v>
      </c>
      <c r="R196" s="2">
        <v>3.3000000000000002E-2</v>
      </c>
      <c r="S196">
        <v>392</v>
      </c>
      <c r="T196">
        <v>408</v>
      </c>
      <c r="U196">
        <v>392</v>
      </c>
      <c r="V196" s="2">
        <v>0.433</v>
      </c>
    </row>
    <row r="197" spans="1:22" x14ac:dyDescent="0.3">
      <c r="A197" t="s">
        <v>837</v>
      </c>
      <c r="B197" t="s">
        <v>838</v>
      </c>
      <c r="C197" t="s">
        <v>519</v>
      </c>
      <c r="D197" t="s">
        <v>831</v>
      </c>
      <c r="E197" t="s">
        <v>832</v>
      </c>
      <c r="F197" t="s">
        <v>519</v>
      </c>
      <c r="G197" t="s">
        <v>27</v>
      </c>
      <c r="H197">
        <v>10466</v>
      </c>
      <c r="I197">
        <v>40.887920000000001</v>
      </c>
      <c r="J197">
        <v>-73.852869999999996</v>
      </c>
      <c r="K197" t="s">
        <v>839</v>
      </c>
      <c r="L197" s="1">
        <v>0.33333333333333331</v>
      </c>
      <c r="M197" s="1">
        <v>0.62222222222222223</v>
      </c>
      <c r="N197">
        <v>371</v>
      </c>
      <c r="O197" s="2">
        <v>1.0999999999999999E-2</v>
      </c>
      <c r="P197" s="2">
        <v>0.63600000000000001</v>
      </c>
      <c r="Q197" s="2">
        <v>0.30499999999999999</v>
      </c>
      <c r="R197" s="2">
        <v>3.2000000000000001E-2</v>
      </c>
      <c r="S197">
        <v>392</v>
      </c>
      <c r="T197">
        <v>408</v>
      </c>
      <c r="U197">
        <v>400</v>
      </c>
      <c r="V197" s="2">
        <v>0.63400000000000001</v>
      </c>
    </row>
    <row r="198" spans="1:22" x14ac:dyDescent="0.3">
      <c r="A198" t="s">
        <v>840</v>
      </c>
      <c r="B198" t="s">
        <v>841</v>
      </c>
      <c r="C198" t="s">
        <v>519</v>
      </c>
      <c r="D198" t="s">
        <v>842</v>
      </c>
      <c r="E198" t="s">
        <v>843</v>
      </c>
      <c r="F198" t="s">
        <v>519</v>
      </c>
      <c r="G198" t="s">
        <v>27</v>
      </c>
      <c r="H198">
        <v>10467</v>
      </c>
      <c r="I198">
        <v>40.875749999999996</v>
      </c>
      <c r="J198">
        <v>-73.86139</v>
      </c>
      <c r="K198" t="s">
        <v>844</v>
      </c>
      <c r="L198" s="1">
        <v>0.33333333333333331</v>
      </c>
      <c r="M198" s="1">
        <v>0.61458333333333337</v>
      </c>
      <c r="N198">
        <v>493</v>
      </c>
      <c r="O198" s="2">
        <v>0.01</v>
      </c>
      <c r="P198" s="2">
        <v>0.38100000000000001</v>
      </c>
      <c r="Q198" s="2">
        <v>0.59199999999999997</v>
      </c>
      <c r="R198" s="2">
        <v>8.0000000000000002E-3</v>
      </c>
      <c r="S198">
        <v>367</v>
      </c>
      <c r="T198">
        <v>381</v>
      </c>
      <c r="U198">
        <v>361</v>
      </c>
      <c r="V198" s="2">
        <v>0.41</v>
      </c>
    </row>
    <row r="199" spans="1:22" x14ac:dyDescent="0.3">
      <c r="A199" t="s">
        <v>845</v>
      </c>
      <c r="B199" t="s">
        <v>846</v>
      </c>
      <c r="C199" t="s">
        <v>519</v>
      </c>
      <c r="D199" t="s">
        <v>842</v>
      </c>
      <c r="E199" t="s">
        <v>843</v>
      </c>
      <c r="F199" t="s">
        <v>519</v>
      </c>
      <c r="G199" t="s">
        <v>27</v>
      </c>
      <c r="H199">
        <v>10467</v>
      </c>
      <c r="I199">
        <v>40.875749999999996</v>
      </c>
      <c r="J199">
        <v>-73.86139</v>
      </c>
      <c r="K199" t="s">
        <v>847</v>
      </c>
      <c r="L199" s="1">
        <v>0.375</v>
      </c>
      <c r="M199" s="1">
        <v>0.70833333333333337</v>
      </c>
      <c r="N199">
        <v>431</v>
      </c>
      <c r="O199" s="2">
        <v>2.1000000000000001E-2</v>
      </c>
      <c r="P199" s="2">
        <v>0.29199999999999998</v>
      </c>
      <c r="Q199" s="2">
        <v>0.64500000000000002</v>
      </c>
      <c r="R199" s="2">
        <v>2.3E-2</v>
      </c>
      <c r="S199">
        <v>403</v>
      </c>
      <c r="T199">
        <v>410</v>
      </c>
      <c r="U199">
        <v>393</v>
      </c>
      <c r="V199" s="2">
        <v>0.505</v>
      </c>
    </row>
    <row r="200" spans="1:22" x14ac:dyDescent="0.3">
      <c r="A200" t="s">
        <v>848</v>
      </c>
      <c r="B200" t="s">
        <v>849</v>
      </c>
      <c r="C200" t="s">
        <v>519</v>
      </c>
      <c r="D200" t="s">
        <v>842</v>
      </c>
      <c r="E200" t="s">
        <v>843</v>
      </c>
      <c r="F200" t="s">
        <v>519</v>
      </c>
      <c r="G200" t="s">
        <v>27</v>
      </c>
      <c r="H200">
        <v>10467</v>
      </c>
      <c r="I200">
        <v>40.875749999999996</v>
      </c>
      <c r="J200">
        <v>-73.86139</v>
      </c>
      <c r="K200" t="s">
        <v>850</v>
      </c>
      <c r="L200" s="1">
        <v>0.35069444444444442</v>
      </c>
      <c r="M200" s="1">
        <v>0.63541666666666663</v>
      </c>
      <c r="N200">
        <v>465</v>
      </c>
      <c r="O200" s="2">
        <v>1.9E-2</v>
      </c>
      <c r="P200" s="2">
        <v>0.44700000000000001</v>
      </c>
      <c r="Q200" s="2">
        <v>0.47299999999999998</v>
      </c>
      <c r="R200" s="2">
        <v>4.7E-2</v>
      </c>
      <c r="S200">
        <v>386</v>
      </c>
      <c r="T200">
        <v>380</v>
      </c>
      <c r="U200">
        <v>391</v>
      </c>
      <c r="V200" s="2">
        <v>0.59399999999999997</v>
      </c>
    </row>
    <row r="201" spans="1:22" x14ac:dyDescent="0.3">
      <c r="A201" t="s">
        <v>851</v>
      </c>
      <c r="B201" t="s">
        <v>852</v>
      </c>
      <c r="C201" t="s">
        <v>519</v>
      </c>
      <c r="D201" t="s">
        <v>842</v>
      </c>
      <c r="E201" t="s">
        <v>843</v>
      </c>
      <c r="F201" t="s">
        <v>519</v>
      </c>
      <c r="G201" t="s">
        <v>27</v>
      </c>
      <c r="H201">
        <v>10467</v>
      </c>
      <c r="I201">
        <v>40.875749999999996</v>
      </c>
      <c r="J201">
        <v>-73.86139</v>
      </c>
      <c r="K201" t="s">
        <v>853</v>
      </c>
      <c r="L201" s="1">
        <v>0.33333333333333331</v>
      </c>
      <c r="M201" s="1">
        <v>0.625</v>
      </c>
      <c r="N201">
        <v>567</v>
      </c>
      <c r="O201" s="2">
        <v>1.2E-2</v>
      </c>
      <c r="P201" s="2">
        <v>0.34399999999999997</v>
      </c>
      <c r="Q201" s="2">
        <v>0.57999999999999996</v>
      </c>
      <c r="R201" s="2">
        <v>4.9000000000000002E-2</v>
      </c>
      <c r="S201">
        <v>396</v>
      </c>
      <c r="T201">
        <v>399</v>
      </c>
      <c r="U201">
        <v>377</v>
      </c>
      <c r="V201" s="2">
        <v>0.65600000000000003</v>
      </c>
    </row>
    <row r="202" spans="1:22" x14ac:dyDescent="0.3">
      <c r="A202" t="s">
        <v>854</v>
      </c>
      <c r="B202" t="s">
        <v>855</v>
      </c>
      <c r="C202" t="s">
        <v>519</v>
      </c>
      <c r="D202" t="s">
        <v>842</v>
      </c>
      <c r="E202" t="s">
        <v>843</v>
      </c>
      <c r="F202" t="s">
        <v>519</v>
      </c>
      <c r="G202" t="s">
        <v>27</v>
      </c>
      <c r="H202">
        <v>10467</v>
      </c>
      <c r="I202">
        <v>40.875749999999996</v>
      </c>
      <c r="J202">
        <v>-73.86139</v>
      </c>
      <c r="K202" t="s">
        <v>856</v>
      </c>
      <c r="L202" s="1">
        <v>0.36458333333333331</v>
      </c>
      <c r="M202" s="1">
        <v>0.70833333333333337</v>
      </c>
      <c r="N202">
        <v>471</v>
      </c>
      <c r="O202" s="2">
        <v>1.4999999999999999E-2</v>
      </c>
      <c r="P202" s="2">
        <v>0.39900000000000002</v>
      </c>
      <c r="Q202" s="2">
        <v>0.54400000000000004</v>
      </c>
      <c r="R202" s="2">
        <v>3.5999999999999997E-2</v>
      </c>
      <c r="S202">
        <v>407</v>
      </c>
      <c r="T202">
        <v>416</v>
      </c>
      <c r="U202">
        <v>401</v>
      </c>
      <c r="V202" s="2">
        <v>0.77400000000000002</v>
      </c>
    </row>
    <row r="203" spans="1:22" x14ac:dyDescent="0.3">
      <c r="A203" t="s">
        <v>857</v>
      </c>
      <c r="B203" t="s">
        <v>858</v>
      </c>
      <c r="C203" t="s">
        <v>519</v>
      </c>
      <c r="D203" t="s">
        <v>842</v>
      </c>
      <c r="E203" t="s">
        <v>843</v>
      </c>
      <c r="F203" t="s">
        <v>519</v>
      </c>
      <c r="G203" t="s">
        <v>27</v>
      </c>
      <c r="H203">
        <v>10467</v>
      </c>
      <c r="I203">
        <v>40.875749999999996</v>
      </c>
      <c r="J203">
        <v>-73.86139</v>
      </c>
      <c r="K203" t="s">
        <v>859</v>
      </c>
      <c r="L203" s="1">
        <v>0.33333333333333331</v>
      </c>
      <c r="M203" s="1">
        <v>0.625</v>
      </c>
      <c r="N203">
        <v>389</v>
      </c>
      <c r="O203" s="2">
        <v>1.2999999999999999E-2</v>
      </c>
      <c r="P203" s="2">
        <v>0.45</v>
      </c>
      <c r="Q203" s="2">
        <v>0.49099999999999999</v>
      </c>
      <c r="R203" s="2">
        <v>3.3000000000000002E-2</v>
      </c>
      <c r="S203">
        <v>380</v>
      </c>
      <c r="T203">
        <v>437</v>
      </c>
      <c r="U203">
        <v>425</v>
      </c>
      <c r="V203" s="2">
        <v>0.38100000000000001</v>
      </c>
    </row>
    <row r="204" spans="1:22" x14ac:dyDescent="0.3">
      <c r="A204" t="s">
        <v>860</v>
      </c>
      <c r="B204" t="s">
        <v>861</v>
      </c>
      <c r="C204" t="s">
        <v>519</v>
      </c>
      <c r="D204" t="s">
        <v>862</v>
      </c>
      <c r="E204" t="s">
        <v>863</v>
      </c>
      <c r="F204" t="s">
        <v>519</v>
      </c>
      <c r="G204" t="s">
        <v>27</v>
      </c>
      <c r="H204">
        <v>10468</v>
      </c>
      <c r="I204">
        <v>40.870379999999997</v>
      </c>
      <c r="J204">
        <v>-73.898160000000004</v>
      </c>
      <c r="K204" t="s">
        <v>864</v>
      </c>
      <c r="L204" s="1">
        <v>0.36458333333333331</v>
      </c>
      <c r="M204" s="1">
        <v>0.65625</v>
      </c>
      <c r="N204">
        <v>486</v>
      </c>
      <c r="O204" s="2">
        <v>2.7E-2</v>
      </c>
      <c r="P204" s="2">
        <v>0.20399999999999999</v>
      </c>
      <c r="Q204" s="2">
        <v>0.745</v>
      </c>
      <c r="R204" s="2">
        <v>1.9E-2</v>
      </c>
      <c r="S204">
        <v>372</v>
      </c>
      <c r="T204">
        <v>361</v>
      </c>
      <c r="U204">
        <v>369</v>
      </c>
      <c r="V204" s="2">
        <v>0.46500000000000002</v>
      </c>
    </row>
    <row r="205" spans="1:22" x14ac:dyDescent="0.3">
      <c r="A205" t="s">
        <v>865</v>
      </c>
      <c r="B205" t="s">
        <v>866</v>
      </c>
      <c r="C205" t="s">
        <v>519</v>
      </c>
      <c r="D205" t="s">
        <v>867</v>
      </c>
      <c r="E205" t="s">
        <v>868</v>
      </c>
      <c r="F205" t="s">
        <v>519</v>
      </c>
      <c r="G205" t="s">
        <v>27</v>
      </c>
      <c r="H205">
        <v>10468</v>
      </c>
      <c r="I205">
        <v>40.87706</v>
      </c>
      <c r="J205">
        <v>-73.889780000000002</v>
      </c>
      <c r="K205" t="s">
        <v>869</v>
      </c>
      <c r="L205" s="1">
        <v>0.33333333333333331</v>
      </c>
      <c r="M205" s="1">
        <v>0.65625</v>
      </c>
      <c r="N205">
        <v>3015</v>
      </c>
      <c r="O205" s="2">
        <v>0.221</v>
      </c>
      <c r="P205" s="2">
        <v>2.5999999999999999E-2</v>
      </c>
      <c r="Q205" s="2">
        <v>5.5E-2</v>
      </c>
      <c r="R205" s="2">
        <v>0.628</v>
      </c>
      <c r="S205">
        <v>714</v>
      </c>
      <c r="T205">
        <v>660</v>
      </c>
      <c r="U205">
        <v>667</v>
      </c>
      <c r="V205" s="2">
        <v>0.97</v>
      </c>
    </row>
    <row r="206" spans="1:22" x14ac:dyDescent="0.3">
      <c r="A206" t="s">
        <v>870</v>
      </c>
      <c r="B206" t="s">
        <v>871</v>
      </c>
      <c r="C206" t="s">
        <v>519</v>
      </c>
      <c r="D206" t="s">
        <v>862</v>
      </c>
      <c r="E206" t="s">
        <v>863</v>
      </c>
      <c r="F206" t="s">
        <v>519</v>
      </c>
      <c r="G206" t="s">
        <v>27</v>
      </c>
      <c r="H206">
        <v>10468</v>
      </c>
      <c r="I206">
        <v>40.870379999999997</v>
      </c>
      <c r="J206">
        <v>-73.898160000000004</v>
      </c>
      <c r="K206" t="s">
        <v>872</v>
      </c>
      <c r="L206" s="1">
        <v>0.32291666666666669</v>
      </c>
      <c r="M206" s="1">
        <v>0.61458333333333337</v>
      </c>
      <c r="N206">
        <v>461</v>
      </c>
      <c r="O206" s="2">
        <v>0.02</v>
      </c>
      <c r="P206" s="2">
        <v>5.1999999999999998E-2</v>
      </c>
      <c r="Q206" s="2">
        <v>0.85899999999999999</v>
      </c>
      <c r="R206" s="2">
        <v>6.5000000000000002E-2</v>
      </c>
      <c r="S206">
        <v>366</v>
      </c>
      <c r="T206">
        <v>311</v>
      </c>
      <c r="U206">
        <v>310</v>
      </c>
      <c r="V206" s="2">
        <v>0.50700000000000001</v>
      </c>
    </row>
    <row r="207" spans="1:22" x14ac:dyDescent="0.3">
      <c r="A207" t="s">
        <v>873</v>
      </c>
      <c r="B207" t="s">
        <v>874</v>
      </c>
      <c r="C207" t="s">
        <v>519</v>
      </c>
      <c r="D207" t="s">
        <v>862</v>
      </c>
      <c r="E207" t="s">
        <v>863</v>
      </c>
      <c r="F207" t="s">
        <v>519</v>
      </c>
      <c r="G207" t="s">
        <v>27</v>
      </c>
      <c r="H207">
        <v>10468</v>
      </c>
      <c r="I207">
        <v>40.870379999999997</v>
      </c>
      <c r="J207">
        <v>-73.898160000000004</v>
      </c>
      <c r="K207" t="s">
        <v>875</v>
      </c>
      <c r="L207" s="1">
        <v>0.36458333333333331</v>
      </c>
      <c r="M207" s="1">
        <v>0.65625</v>
      </c>
      <c r="N207">
        <v>530</v>
      </c>
      <c r="O207" s="2">
        <v>2.3E-2</v>
      </c>
      <c r="P207" s="2">
        <v>0.17399999999999999</v>
      </c>
      <c r="Q207" s="2">
        <v>0.77200000000000002</v>
      </c>
      <c r="R207" s="2">
        <v>2.5000000000000001E-2</v>
      </c>
      <c r="S207">
        <v>432</v>
      </c>
      <c r="T207">
        <v>396</v>
      </c>
      <c r="U207">
        <v>395</v>
      </c>
      <c r="V207" s="2">
        <v>0.39900000000000002</v>
      </c>
    </row>
    <row r="208" spans="1:22" x14ac:dyDescent="0.3">
      <c r="A208" t="s">
        <v>876</v>
      </c>
      <c r="B208" t="s">
        <v>877</v>
      </c>
      <c r="C208" t="s">
        <v>519</v>
      </c>
      <c r="D208" t="s">
        <v>878</v>
      </c>
      <c r="E208" t="s">
        <v>879</v>
      </c>
      <c r="F208" t="s">
        <v>519</v>
      </c>
      <c r="G208" t="s">
        <v>27</v>
      </c>
      <c r="H208">
        <v>10468</v>
      </c>
      <c r="I208">
        <v>40.88008</v>
      </c>
      <c r="J208">
        <v>-73.885900000000007</v>
      </c>
      <c r="K208" t="s">
        <v>880</v>
      </c>
      <c r="L208" s="1">
        <v>0.375</v>
      </c>
      <c r="M208" s="1">
        <v>0.66666666666666663</v>
      </c>
      <c r="N208">
        <v>173</v>
      </c>
      <c r="O208" s="2">
        <v>1.2E-2</v>
      </c>
      <c r="P208" s="2">
        <v>0.27700000000000002</v>
      </c>
      <c r="Q208" s="2">
        <v>0.68799999999999994</v>
      </c>
      <c r="R208" s="2">
        <v>1.2E-2</v>
      </c>
    </row>
    <row r="209" spans="1:22" x14ac:dyDescent="0.3">
      <c r="A209" t="s">
        <v>881</v>
      </c>
      <c r="B209" t="s">
        <v>882</v>
      </c>
      <c r="C209" t="s">
        <v>519</v>
      </c>
      <c r="D209" t="s">
        <v>862</v>
      </c>
      <c r="E209" t="s">
        <v>863</v>
      </c>
      <c r="F209" t="s">
        <v>519</v>
      </c>
      <c r="G209" t="s">
        <v>27</v>
      </c>
      <c r="H209">
        <v>10468</v>
      </c>
      <c r="I209">
        <v>40.870379999999997</v>
      </c>
      <c r="J209">
        <v>-73.898160000000004</v>
      </c>
      <c r="K209" t="s">
        <v>883</v>
      </c>
      <c r="L209" s="1">
        <v>0.33333333333333331</v>
      </c>
      <c r="M209" s="1">
        <v>0.65625</v>
      </c>
      <c r="N209">
        <v>430</v>
      </c>
      <c r="O209" s="2">
        <v>1.2E-2</v>
      </c>
      <c r="P209" s="2">
        <v>0.253</v>
      </c>
      <c r="Q209" s="2">
        <v>0.7</v>
      </c>
      <c r="R209" s="2">
        <v>1.4E-2</v>
      </c>
      <c r="S209">
        <v>417</v>
      </c>
      <c r="T209">
        <v>434</v>
      </c>
      <c r="U209">
        <v>425</v>
      </c>
      <c r="V209" s="2">
        <v>0.75600000000000001</v>
      </c>
    </row>
    <row r="210" spans="1:22" x14ac:dyDescent="0.3">
      <c r="A210" t="s">
        <v>884</v>
      </c>
      <c r="B210" t="s">
        <v>885</v>
      </c>
      <c r="C210" t="s">
        <v>519</v>
      </c>
      <c r="D210" t="s">
        <v>886</v>
      </c>
      <c r="E210" t="s">
        <v>887</v>
      </c>
      <c r="F210" t="s">
        <v>519</v>
      </c>
      <c r="G210" t="s">
        <v>27</v>
      </c>
      <c r="H210">
        <v>10468</v>
      </c>
      <c r="I210">
        <v>40.871259999999999</v>
      </c>
      <c r="J210">
        <v>-73.89752</v>
      </c>
      <c r="K210" t="s">
        <v>888</v>
      </c>
      <c r="L210" s="1">
        <v>0.33333333333333331</v>
      </c>
      <c r="M210" s="1">
        <v>0.625</v>
      </c>
      <c r="N210">
        <v>376</v>
      </c>
      <c r="O210" s="2">
        <v>0.50800000000000001</v>
      </c>
      <c r="P210" s="2">
        <v>0.04</v>
      </c>
      <c r="Q210" s="2">
        <v>0.152</v>
      </c>
      <c r="R210" s="2">
        <v>0.23100000000000001</v>
      </c>
      <c r="S210">
        <v>669</v>
      </c>
      <c r="T210">
        <v>672</v>
      </c>
      <c r="U210">
        <v>672</v>
      </c>
      <c r="V210" s="2">
        <v>0.91800000000000004</v>
      </c>
    </row>
    <row r="211" spans="1:22" x14ac:dyDescent="0.3">
      <c r="A211" t="s">
        <v>889</v>
      </c>
      <c r="B211" t="s">
        <v>890</v>
      </c>
      <c r="C211" t="s">
        <v>519</v>
      </c>
      <c r="D211" t="s">
        <v>878</v>
      </c>
      <c r="E211" t="s">
        <v>879</v>
      </c>
      <c r="F211" t="s">
        <v>519</v>
      </c>
      <c r="G211" t="s">
        <v>27</v>
      </c>
      <c r="H211">
        <v>10468</v>
      </c>
      <c r="I211">
        <v>40.88008</v>
      </c>
      <c r="J211">
        <v>-73.885900000000007</v>
      </c>
      <c r="K211" t="s">
        <v>891</v>
      </c>
      <c r="L211" s="1">
        <v>0.33333333333333331</v>
      </c>
      <c r="M211" s="1">
        <v>0.61527777777777781</v>
      </c>
      <c r="N211">
        <v>2109</v>
      </c>
      <c r="O211" s="2">
        <v>3.5999999999999997E-2</v>
      </c>
      <c r="P211" s="2">
        <v>0.316</v>
      </c>
      <c r="Q211" s="2">
        <v>0.54500000000000004</v>
      </c>
      <c r="R211" s="2">
        <v>8.5999999999999993E-2</v>
      </c>
      <c r="S211">
        <v>445</v>
      </c>
      <c r="T211">
        <v>436</v>
      </c>
      <c r="U211">
        <v>433</v>
      </c>
      <c r="V211" s="2">
        <v>0.318</v>
      </c>
    </row>
    <row r="212" spans="1:22" x14ac:dyDescent="0.3">
      <c r="A212" t="s">
        <v>892</v>
      </c>
      <c r="B212" t="s">
        <v>893</v>
      </c>
      <c r="C212" t="s">
        <v>519</v>
      </c>
      <c r="D212" t="s">
        <v>862</v>
      </c>
      <c r="E212" t="s">
        <v>863</v>
      </c>
      <c r="F212" t="s">
        <v>519</v>
      </c>
      <c r="G212" t="s">
        <v>27</v>
      </c>
      <c r="H212">
        <v>10468</v>
      </c>
      <c r="I212">
        <v>40.870379999999997</v>
      </c>
      <c r="J212">
        <v>-73.898160000000004</v>
      </c>
      <c r="K212" t="s">
        <v>894</v>
      </c>
      <c r="L212" s="1">
        <v>0.33333333333333331</v>
      </c>
      <c r="M212" s="1">
        <v>0.65625</v>
      </c>
      <c r="N212">
        <v>561</v>
      </c>
      <c r="O212" s="2">
        <v>5.0000000000000001E-3</v>
      </c>
      <c r="P212" s="2">
        <v>0</v>
      </c>
      <c r="Q212" s="2">
        <v>0.995</v>
      </c>
      <c r="R212" s="2">
        <v>0</v>
      </c>
      <c r="S212">
        <v>390</v>
      </c>
      <c r="T212">
        <v>387</v>
      </c>
      <c r="U212">
        <v>379</v>
      </c>
      <c r="V212" s="2">
        <v>0.192</v>
      </c>
    </row>
    <row r="213" spans="1:22" x14ac:dyDescent="0.3">
      <c r="A213" t="s">
        <v>895</v>
      </c>
      <c r="B213" t="s">
        <v>896</v>
      </c>
      <c r="C213" t="s">
        <v>519</v>
      </c>
      <c r="D213" t="s">
        <v>878</v>
      </c>
      <c r="E213" t="s">
        <v>879</v>
      </c>
      <c r="F213" t="s">
        <v>519</v>
      </c>
      <c r="G213" t="s">
        <v>27</v>
      </c>
      <c r="H213">
        <v>10468</v>
      </c>
      <c r="I213">
        <v>40.88008</v>
      </c>
      <c r="J213">
        <v>-73.885900000000007</v>
      </c>
      <c r="K213" t="s">
        <v>897</v>
      </c>
      <c r="L213" s="1">
        <v>0.375</v>
      </c>
      <c r="M213" s="1">
        <v>0.66666666666666663</v>
      </c>
      <c r="N213">
        <v>223</v>
      </c>
      <c r="O213" s="2">
        <v>4.9000000000000002E-2</v>
      </c>
      <c r="P213" s="2">
        <v>0.29599999999999999</v>
      </c>
      <c r="Q213" s="2">
        <v>0.623</v>
      </c>
      <c r="R213" s="2">
        <v>1.2999999999999999E-2</v>
      </c>
    </row>
    <row r="214" spans="1:22" x14ac:dyDescent="0.3">
      <c r="A214" t="s">
        <v>898</v>
      </c>
      <c r="B214" t="s">
        <v>899</v>
      </c>
      <c r="C214" t="s">
        <v>519</v>
      </c>
      <c r="D214" t="s">
        <v>900</v>
      </c>
      <c r="E214" t="s">
        <v>901</v>
      </c>
      <c r="F214" t="s">
        <v>519</v>
      </c>
      <c r="G214" t="s">
        <v>27</v>
      </c>
      <c r="H214">
        <v>10469</v>
      </c>
      <c r="I214">
        <v>40.859699999999997</v>
      </c>
      <c r="J214">
        <v>-73.860740000000007</v>
      </c>
      <c r="K214" t="s">
        <v>902</v>
      </c>
      <c r="L214" s="1">
        <v>0.31597222222222221</v>
      </c>
      <c r="M214" s="1">
        <v>0.66319444444444442</v>
      </c>
      <c r="N214">
        <v>476</v>
      </c>
      <c r="O214" s="2">
        <v>0.105</v>
      </c>
      <c r="P214" s="2">
        <v>0.33400000000000002</v>
      </c>
      <c r="Q214" s="2">
        <v>0.47899999999999998</v>
      </c>
      <c r="R214" s="2">
        <v>6.5000000000000002E-2</v>
      </c>
      <c r="S214">
        <v>422</v>
      </c>
      <c r="T214">
        <v>417</v>
      </c>
      <c r="U214">
        <v>409</v>
      </c>
      <c r="V214" s="2">
        <v>0.57899999999999996</v>
      </c>
    </row>
    <row r="215" spans="1:22" x14ac:dyDescent="0.3">
      <c r="A215" t="s">
        <v>903</v>
      </c>
      <c r="B215" t="s">
        <v>904</v>
      </c>
      <c r="C215" t="s">
        <v>519</v>
      </c>
      <c r="D215" t="s">
        <v>900</v>
      </c>
      <c r="E215" t="s">
        <v>901</v>
      </c>
      <c r="F215" t="s">
        <v>519</v>
      </c>
      <c r="G215" t="s">
        <v>27</v>
      </c>
      <c r="H215">
        <v>10469</v>
      </c>
      <c r="I215">
        <v>40.859699999999997</v>
      </c>
      <c r="J215">
        <v>-73.860740000000007</v>
      </c>
      <c r="K215" t="s">
        <v>905</v>
      </c>
      <c r="L215" s="1">
        <v>0.34375</v>
      </c>
      <c r="M215" s="1">
        <v>0.65625</v>
      </c>
      <c r="N215">
        <v>489</v>
      </c>
      <c r="O215" s="2">
        <v>6.5000000000000002E-2</v>
      </c>
      <c r="P215" s="2">
        <v>0.35599999999999998</v>
      </c>
      <c r="Q215" s="2">
        <v>0.48899999999999999</v>
      </c>
      <c r="R215" s="2">
        <v>5.5E-2</v>
      </c>
      <c r="S215">
        <v>420</v>
      </c>
      <c r="T215">
        <v>433</v>
      </c>
      <c r="U215">
        <v>425</v>
      </c>
      <c r="V215" s="2">
        <v>0.77</v>
      </c>
    </row>
    <row r="216" spans="1:22" x14ac:dyDescent="0.3">
      <c r="A216" t="s">
        <v>906</v>
      </c>
      <c r="B216" t="s">
        <v>907</v>
      </c>
      <c r="C216" t="s">
        <v>519</v>
      </c>
      <c r="D216" t="s">
        <v>900</v>
      </c>
      <c r="E216" t="s">
        <v>901</v>
      </c>
      <c r="F216" t="s">
        <v>519</v>
      </c>
      <c r="G216" t="s">
        <v>27</v>
      </c>
      <c r="H216">
        <v>10469</v>
      </c>
      <c r="I216">
        <v>40.859699999999997</v>
      </c>
      <c r="J216">
        <v>-73.860740000000007</v>
      </c>
      <c r="K216" t="s">
        <v>908</v>
      </c>
      <c r="L216" s="1">
        <v>0.35069444444444442</v>
      </c>
      <c r="M216" s="1">
        <v>0.63541666666666663</v>
      </c>
      <c r="N216">
        <v>354</v>
      </c>
      <c r="O216" s="2">
        <v>0.11</v>
      </c>
      <c r="P216" s="2">
        <v>0.11899999999999999</v>
      </c>
      <c r="Q216" s="2">
        <v>0.57599999999999996</v>
      </c>
      <c r="R216" s="2">
        <v>0.16700000000000001</v>
      </c>
      <c r="S216">
        <v>356</v>
      </c>
      <c r="T216">
        <v>340</v>
      </c>
      <c r="U216">
        <v>320</v>
      </c>
      <c r="V216" s="2">
        <v>0.72699999999999998</v>
      </c>
    </row>
    <row r="217" spans="1:22" x14ac:dyDescent="0.3">
      <c r="A217" t="s">
        <v>909</v>
      </c>
      <c r="B217" t="s">
        <v>910</v>
      </c>
      <c r="C217" t="s">
        <v>519</v>
      </c>
      <c r="D217" t="s">
        <v>900</v>
      </c>
      <c r="E217" t="s">
        <v>901</v>
      </c>
      <c r="F217" t="s">
        <v>519</v>
      </c>
      <c r="G217" t="s">
        <v>27</v>
      </c>
      <c r="H217">
        <v>10469</v>
      </c>
      <c r="I217">
        <v>40.859699999999997</v>
      </c>
      <c r="J217">
        <v>-73.860740000000007</v>
      </c>
      <c r="K217" t="s">
        <v>911</v>
      </c>
      <c r="L217" s="1">
        <v>0.34375</v>
      </c>
      <c r="M217" s="1">
        <v>0.67708333333333337</v>
      </c>
      <c r="N217">
        <v>687</v>
      </c>
      <c r="O217" s="2">
        <v>9.5000000000000001E-2</v>
      </c>
      <c r="P217" s="2">
        <v>0.33800000000000002</v>
      </c>
      <c r="Q217" s="2">
        <v>0.435</v>
      </c>
      <c r="R217" s="2">
        <v>0.11600000000000001</v>
      </c>
      <c r="S217">
        <v>488</v>
      </c>
      <c r="T217">
        <v>461</v>
      </c>
      <c r="U217">
        <v>458</v>
      </c>
      <c r="V217" s="2">
        <v>0.79800000000000004</v>
      </c>
    </row>
    <row r="218" spans="1:22" x14ac:dyDescent="0.3">
      <c r="A218" t="s">
        <v>912</v>
      </c>
      <c r="B218" t="s">
        <v>913</v>
      </c>
      <c r="C218" t="s">
        <v>519</v>
      </c>
      <c r="D218" t="s">
        <v>900</v>
      </c>
      <c r="E218" t="s">
        <v>901</v>
      </c>
      <c r="F218" t="s">
        <v>519</v>
      </c>
      <c r="G218" t="s">
        <v>27</v>
      </c>
      <c r="H218">
        <v>10469</v>
      </c>
      <c r="I218">
        <v>40.859699999999997</v>
      </c>
      <c r="J218">
        <v>-73.860740000000007</v>
      </c>
      <c r="K218" t="s">
        <v>914</v>
      </c>
      <c r="L218" s="1">
        <v>0.35069444444444442</v>
      </c>
      <c r="M218" s="1">
        <v>0.66319444444444442</v>
      </c>
      <c r="N218">
        <v>427</v>
      </c>
      <c r="O218" s="2">
        <v>9.4E-2</v>
      </c>
      <c r="P218" s="2">
        <v>0.28799999999999998</v>
      </c>
      <c r="Q218" s="2">
        <v>0.57099999999999995</v>
      </c>
      <c r="R218" s="2">
        <v>0.03</v>
      </c>
      <c r="S218">
        <v>418</v>
      </c>
      <c r="T218">
        <v>432</v>
      </c>
      <c r="U218">
        <v>436</v>
      </c>
      <c r="V218" s="2">
        <v>0.72499999999999998</v>
      </c>
    </row>
    <row r="219" spans="1:22" x14ac:dyDescent="0.3">
      <c r="A219" t="s">
        <v>915</v>
      </c>
      <c r="B219" t="s">
        <v>916</v>
      </c>
      <c r="C219" t="s">
        <v>519</v>
      </c>
      <c r="D219" t="s">
        <v>917</v>
      </c>
      <c r="E219" t="s">
        <v>918</v>
      </c>
      <c r="F219" t="s">
        <v>519</v>
      </c>
      <c r="G219" t="s">
        <v>27</v>
      </c>
      <c r="H219">
        <v>10472</v>
      </c>
      <c r="I219">
        <v>40.83137</v>
      </c>
      <c r="J219">
        <v>-73.878820000000005</v>
      </c>
      <c r="K219" t="s">
        <v>919</v>
      </c>
      <c r="L219" s="1">
        <v>0.35416666666666669</v>
      </c>
      <c r="M219" s="1">
        <v>0.72916666666666663</v>
      </c>
      <c r="N219">
        <v>428</v>
      </c>
      <c r="O219" s="2">
        <v>0</v>
      </c>
      <c r="P219" s="2">
        <v>0</v>
      </c>
      <c r="Q219" s="2">
        <v>1</v>
      </c>
      <c r="R219" s="2">
        <v>0</v>
      </c>
      <c r="S219">
        <v>317</v>
      </c>
      <c r="T219">
        <v>315</v>
      </c>
      <c r="U219">
        <v>292</v>
      </c>
      <c r="V219" s="2">
        <v>0.65600000000000003</v>
      </c>
    </row>
    <row r="220" spans="1:22" x14ac:dyDescent="0.3">
      <c r="A220" t="s">
        <v>920</v>
      </c>
      <c r="B220" t="s">
        <v>921</v>
      </c>
      <c r="C220" t="s">
        <v>519</v>
      </c>
      <c r="D220" t="s">
        <v>922</v>
      </c>
      <c r="E220" t="s">
        <v>923</v>
      </c>
      <c r="F220" t="s">
        <v>519</v>
      </c>
      <c r="G220" t="s">
        <v>27</v>
      </c>
      <c r="H220">
        <v>10472</v>
      </c>
      <c r="I220">
        <v>40.831359999999997</v>
      </c>
      <c r="J220">
        <v>-73.878339999999994</v>
      </c>
      <c r="K220" t="s">
        <v>924</v>
      </c>
      <c r="L220" s="1">
        <v>0.35416666666666669</v>
      </c>
      <c r="M220" s="1">
        <v>0.65625</v>
      </c>
      <c r="N220">
        <v>338</v>
      </c>
      <c r="O220" s="2">
        <v>4.1000000000000002E-2</v>
      </c>
      <c r="P220" s="2">
        <v>0.219</v>
      </c>
      <c r="Q220" s="2">
        <v>0.69799999999999995</v>
      </c>
      <c r="R220" s="2">
        <v>3.7999999999999999E-2</v>
      </c>
      <c r="S220">
        <v>430</v>
      </c>
      <c r="T220">
        <v>449</v>
      </c>
      <c r="U220">
        <v>448</v>
      </c>
      <c r="V220" s="2">
        <v>0.88300000000000001</v>
      </c>
    </row>
    <row r="221" spans="1:22" x14ac:dyDescent="0.3">
      <c r="A221" t="s">
        <v>925</v>
      </c>
      <c r="B221" t="s">
        <v>926</v>
      </c>
      <c r="C221" t="s">
        <v>519</v>
      </c>
      <c r="D221" t="s">
        <v>917</v>
      </c>
      <c r="E221" t="s">
        <v>918</v>
      </c>
      <c r="F221" t="s">
        <v>519</v>
      </c>
      <c r="G221" t="s">
        <v>27</v>
      </c>
      <c r="H221">
        <v>10472</v>
      </c>
      <c r="I221">
        <v>40.83137</v>
      </c>
      <c r="J221">
        <v>-73.878820000000005</v>
      </c>
      <c r="K221" t="s">
        <v>927</v>
      </c>
      <c r="L221" s="1">
        <v>0.35416666666666669</v>
      </c>
      <c r="M221" s="1">
        <v>0.625</v>
      </c>
      <c r="N221">
        <v>445</v>
      </c>
      <c r="O221" s="2">
        <v>8.9999999999999993E-3</v>
      </c>
      <c r="P221" s="2">
        <v>0.18</v>
      </c>
      <c r="Q221" s="2">
        <v>0.78400000000000003</v>
      </c>
      <c r="R221" s="2">
        <v>1.0999999999999999E-2</v>
      </c>
      <c r="S221">
        <v>361</v>
      </c>
      <c r="T221">
        <v>354</v>
      </c>
      <c r="U221">
        <v>351</v>
      </c>
      <c r="V221" s="2">
        <v>0.46800000000000003</v>
      </c>
    </row>
    <row r="222" spans="1:22" x14ac:dyDescent="0.3">
      <c r="A222" t="s">
        <v>928</v>
      </c>
      <c r="B222" t="s">
        <v>929</v>
      </c>
      <c r="C222" t="s">
        <v>519</v>
      </c>
      <c r="D222" t="s">
        <v>922</v>
      </c>
      <c r="E222" t="s">
        <v>923</v>
      </c>
      <c r="F222" t="s">
        <v>519</v>
      </c>
      <c r="G222" t="s">
        <v>27</v>
      </c>
      <c r="H222">
        <v>10472</v>
      </c>
      <c r="I222">
        <v>40.831359999999997</v>
      </c>
      <c r="J222">
        <v>-73.878339999999994</v>
      </c>
      <c r="K222" t="s">
        <v>930</v>
      </c>
      <c r="L222" s="1">
        <v>0.33333333333333331</v>
      </c>
      <c r="M222" s="1">
        <v>0.64583333333333337</v>
      </c>
      <c r="N222">
        <v>669</v>
      </c>
      <c r="O222" s="2">
        <v>1.7000000000000001E-2</v>
      </c>
      <c r="P222" s="2">
        <v>0.222</v>
      </c>
      <c r="Q222" s="2">
        <v>0.70599999999999996</v>
      </c>
      <c r="R222" s="2">
        <v>4.2000000000000003E-2</v>
      </c>
      <c r="S222">
        <v>430</v>
      </c>
      <c r="T222">
        <v>422</v>
      </c>
      <c r="U222">
        <v>414</v>
      </c>
      <c r="V222" s="2">
        <v>0.77500000000000002</v>
      </c>
    </row>
    <row r="223" spans="1:22" x14ac:dyDescent="0.3">
      <c r="A223" t="s">
        <v>931</v>
      </c>
      <c r="B223" t="s">
        <v>932</v>
      </c>
      <c r="C223" t="s">
        <v>519</v>
      </c>
      <c r="D223" t="s">
        <v>917</v>
      </c>
      <c r="E223" t="s">
        <v>918</v>
      </c>
      <c r="F223" t="s">
        <v>519</v>
      </c>
      <c r="G223" t="s">
        <v>27</v>
      </c>
      <c r="H223">
        <v>10472</v>
      </c>
      <c r="I223">
        <v>40.83137</v>
      </c>
      <c r="J223">
        <v>-73.878820000000005</v>
      </c>
      <c r="K223" t="s">
        <v>933</v>
      </c>
      <c r="L223" s="1">
        <v>0.35416666666666669</v>
      </c>
      <c r="M223" s="1">
        <v>0.65277777777777779</v>
      </c>
      <c r="N223">
        <v>416</v>
      </c>
      <c r="O223" s="2">
        <v>1.7000000000000001E-2</v>
      </c>
      <c r="P223" s="2">
        <v>0.26200000000000001</v>
      </c>
      <c r="Q223" s="2">
        <v>0.67300000000000004</v>
      </c>
      <c r="R223" s="2">
        <v>2.5999999999999999E-2</v>
      </c>
      <c r="S223">
        <v>444</v>
      </c>
      <c r="T223">
        <v>428</v>
      </c>
      <c r="U223">
        <v>422</v>
      </c>
      <c r="V223" s="2">
        <v>0.52</v>
      </c>
    </row>
    <row r="224" spans="1:22" x14ac:dyDescent="0.3">
      <c r="A224" t="s">
        <v>934</v>
      </c>
      <c r="B224" t="s">
        <v>935</v>
      </c>
      <c r="C224" t="s">
        <v>519</v>
      </c>
      <c r="D224" t="s">
        <v>917</v>
      </c>
      <c r="E224" t="s">
        <v>918</v>
      </c>
      <c r="F224" t="s">
        <v>519</v>
      </c>
      <c r="G224" t="s">
        <v>27</v>
      </c>
      <c r="H224">
        <v>10472</v>
      </c>
      <c r="I224">
        <v>40.83137</v>
      </c>
      <c r="J224">
        <v>-73.878820000000005</v>
      </c>
      <c r="K224" t="s">
        <v>936</v>
      </c>
      <c r="L224" s="1">
        <v>0.33333333333333331</v>
      </c>
      <c r="M224" s="1">
        <v>0.66666666666666663</v>
      </c>
      <c r="N224">
        <v>410</v>
      </c>
      <c r="O224" s="2">
        <v>1.2E-2</v>
      </c>
      <c r="P224" s="2">
        <v>8.3000000000000004E-2</v>
      </c>
      <c r="Q224" s="2">
        <v>0.80200000000000005</v>
      </c>
      <c r="R224" s="2">
        <v>0.08</v>
      </c>
      <c r="S224">
        <v>356</v>
      </c>
      <c r="T224">
        <v>359</v>
      </c>
      <c r="U224">
        <v>347</v>
      </c>
      <c r="V224" s="2">
        <v>0.38200000000000001</v>
      </c>
    </row>
    <row r="225" spans="1:22" x14ac:dyDescent="0.3">
      <c r="A225" t="s">
        <v>937</v>
      </c>
      <c r="B225" t="s">
        <v>938</v>
      </c>
      <c r="C225" t="s">
        <v>519</v>
      </c>
      <c r="D225" t="s">
        <v>939</v>
      </c>
      <c r="E225" t="s">
        <v>940</v>
      </c>
      <c r="F225" t="s">
        <v>519</v>
      </c>
      <c r="G225" t="s">
        <v>27</v>
      </c>
      <c r="H225">
        <v>10473</v>
      </c>
      <c r="I225">
        <v>40.822299999999998</v>
      </c>
      <c r="J225">
        <v>-73.855959999999996</v>
      </c>
      <c r="K225" t="s">
        <v>941</v>
      </c>
      <c r="L225" s="1">
        <v>0.33333333333333331</v>
      </c>
      <c r="M225" s="1">
        <v>0.625</v>
      </c>
      <c r="N225">
        <v>487</v>
      </c>
      <c r="O225" s="2">
        <v>1.7999999999999999E-2</v>
      </c>
      <c r="P225" s="2">
        <v>0.3</v>
      </c>
      <c r="Q225" s="2">
        <v>0.65100000000000002</v>
      </c>
      <c r="R225" s="2">
        <v>2.3E-2</v>
      </c>
      <c r="S225">
        <v>396</v>
      </c>
      <c r="T225">
        <v>413</v>
      </c>
      <c r="U225">
        <v>395</v>
      </c>
      <c r="V225" s="2">
        <v>0.39200000000000002</v>
      </c>
    </row>
    <row r="226" spans="1:22" x14ac:dyDescent="0.3">
      <c r="A226" t="s">
        <v>942</v>
      </c>
      <c r="B226" t="s">
        <v>943</v>
      </c>
      <c r="C226" t="s">
        <v>519</v>
      </c>
      <c r="D226" t="s">
        <v>939</v>
      </c>
      <c r="E226" t="s">
        <v>940</v>
      </c>
      <c r="F226" t="s">
        <v>519</v>
      </c>
      <c r="G226" t="s">
        <v>27</v>
      </c>
      <c r="H226">
        <v>10473</v>
      </c>
      <c r="I226">
        <v>40.822299999999998</v>
      </c>
      <c r="J226">
        <v>-73.855959999999996</v>
      </c>
      <c r="K226" t="s">
        <v>944</v>
      </c>
      <c r="L226" s="1">
        <v>0.35416666666666669</v>
      </c>
      <c r="M226" s="1">
        <v>0.625</v>
      </c>
      <c r="N226">
        <v>326</v>
      </c>
      <c r="O226" s="2">
        <v>1.2E-2</v>
      </c>
      <c r="P226" s="2">
        <v>0.32200000000000001</v>
      </c>
      <c r="Q226" s="2">
        <v>0.61699999999999999</v>
      </c>
      <c r="R226" s="2">
        <v>0.04</v>
      </c>
      <c r="S226">
        <v>365</v>
      </c>
      <c r="T226">
        <v>393</v>
      </c>
      <c r="U226">
        <v>357</v>
      </c>
      <c r="V226" s="2">
        <v>0.41299999999999998</v>
      </c>
    </row>
    <row r="227" spans="1:22" x14ac:dyDescent="0.3">
      <c r="A227" t="s">
        <v>945</v>
      </c>
      <c r="B227" t="s">
        <v>946</v>
      </c>
      <c r="C227" t="s">
        <v>519</v>
      </c>
      <c r="D227" t="s">
        <v>947</v>
      </c>
      <c r="E227" t="s">
        <v>948</v>
      </c>
      <c r="F227" t="s">
        <v>519</v>
      </c>
      <c r="G227" t="s">
        <v>27</v>
      </c>
      <c r="H227">
        <v>10473</v>
      </c>
      <c r="I227">
        <v>40.814920000000001</v>
      </c>
      <c r="J227">
        <v>-73.856570000000005</v>
      </c>
      <c r="K227" t="s">
        <v>949</v>
      </c>
      <c r="L227" s="1">
        <v>0.35069444444444442</v>
      </c>
      <c r="M227" s="1">
        <v>0.63541666666666663</v>
      </c>
      <c r="N227">
        <v>637</v>
      </c>
      <c r="O227" s="2">
        <v>2.1999999999999999E-2</v>
      </c>
      <c r="P227" s="2">
        <v>0.309</v>
      </c>
      <c r="Q227" s="2">
        <v>0.60599999999999998</v>
      </c>
      <c r="R227" s="2">
        <v>5.5E-2</v>
      </c>
      <c r="S227">
        <v>418</v>
      </c>
      <c r="T227">
        <v>430</v>
      </c>
      <c r="U227">
        <v>403</v>
      </c>
      <c r="V227" s="2">
        <v>0.51200000000000001</v>
      </c>
    </row>
    <row r="228" spans="1:22" x14ac:dyDescent="0.3">
      <c r="A228" t="s">
        <v>950</v>
      </c>
      <c r="B228" t="s">
        <v>951</v>
      </c>
      <c r="C228" t="s">
        <v>519</v>
      </c>
      <c r="D228" t="s">
        <v>939</v>
      </c>
      <c r="E228" t="s">
        <v>940</v>
      </c>
      <c r="F228" t="s">
        <v>519</v>
      </c>
      <c r="G228" t="s">
        <v>27</v>
      </c>
      <c r="H228">
        <v>10473</v>
      </c>
      <c r="I228">
        <v>40.822299999999998</v>
      </c>
      <c r="J228">
        <v>-73.855959999999996</v>
      </c>
      <c r="K228" t="s">
        <v>952</v>
      </c>
      <c r="L228" s="1">
        <v>0.33333333333333331</v>
      </c>
      <c r="M228" s="1">
        <v>0.65625</v>
      </c>
      <c r="N228">
        <v>333</v>
      </c>
      <c r="O228" s="2">
        <v>1.7999999999999999E-2</v>
      </c>
      <c r="P228" s="2">
        <v>6.6000000000000003E-2</v>
      </c>
      <c r="Q228" s="2">
        <v>0.82899999999999996</v>
      </c>
      <c r="R228" s="2">
        <v>7.8E-2</v>
      </c>
      <c r="V228" s="2">
        <v>1.2E-2</v>
      </c>
    </row>
    <row r="229" spans="1:22" x14ac:dyDescent="0.3">
      <c r="A229" t="s">
        <v>953</v>
      </c>
      <c r="B229" t="s">
        <v>954</v>
      </c>
      <c r="C229" t="s">
        <v>519</v>
      </c>
      <c r="D229" t="s">
        <v>939</v>
      </c>
      <c r="E229" t="s">
        <v>940</v>
      </c>
      <c r="F229" t="s">
        <v>519</v>
      </c>
      <c r="G229" t="s">
        <v>27</v>
      </c>
      <c r="H229">
        <v>10473</v>
      </c>
      <c r="I229">
        <v>40.822299999999998</v>
      </c>
      <c r="J229">
        <v>-73.855959999999996</v>
      </c>
      <c r="K229" t="s">
        <v>955</v>
      </c>
      <c r="L229" s="1">
        <v>0.33333333333333331</v>
      </c>
      <c r="M229" s="1">
        <v>0.65972222222222221</v>
      </c>
      <c r="N229">
        <v>315</v>
      </c>
      <c r="O229" s="2">
        <v>1.2999999999999999E-2</v>
      </c>
      <c r="P229" s="2">
        <v>0.26</v>
      </c>
      <c r="Q229" s="2">
        <v>0.67600000000000005</v>
      </c>
      <c r="R229" s="2">
        <v>4.3999999999999997E-2</v>
      </c>
      <c r="S229">
        <v>394</v>
      </c>
      <c r="T229">
        <v>384</v>
      </c>
      <c r="U229">
        <v>383</v>
      </c>
      <c r="V229" s="2">
        <v>0.442</v>
      </c>
    </row>
    <row r="230" spans="1:22" x14ac:dyDescent="0.3">
      <c r="A230" t="s">
        <v>956</v>
      </c>
      <c r="B230" t="s">
        <v>957</v>
      </c>
      <c r="C230" t="s">
        <v>519</v>
      </c>
      <c r="D230" t="s">
        <v>947</v>
      </c>
      <c r="E230" t="s">
        <v>948</v>
      </c>
      <c r="F230" t="s">
        <v>519</v>
      </c>
      <c r="G230" t="s">
        <v>27</v>
      </c>
      <c r="H230">
        <v>10473</v>
      </c>
      <c r="I230">
        <v>40.814920000000001</v>
      </c>
      <c r="J230">
        <v>-73.856570000000005</v>
      </c>
      <c r="K230" t="s">
        <v>958</v>
      </c>
      <c r="L230" s="1">
        <v>0.35416666666666669</v>
      </c>
      <c r="M230" s="1">
        <v>0.61458333333333337</v>
      </c>
      <c r="N230">
        <v>345</v>
      </c>
      <c r="O230" s="2">
        <v>2.5999999999999999E-2</v>
      </c>
      <c r="P230" s="2">
        <v>0.501</v>
      </c>
      <c r="Q230" s="2">
        <v>0.41199999999999998</v>
      </c>
      <c r="R230" s="2">
        <v>3.5000000000000003E-2</v>
      </c>
      <c r="S230">
        <v>386</v>
      </c>
      <c r="T230">
        <v>390</v>
      </c>
      <c r="U230">
        <v>389</v>
      </c>
      <c r="V230" s="2">
        <v>0.45200000000000001</v>
      </c>
    </row>
    <row r="231" spans="1:22" x14ac:dyDescent="0.3">
      <c r="A231" t="s">
        <v>959</v>
      </c>
      <c r="B231" t="s">
        <v>960</v>
      </c>
      <c r="C231" t="s">
        <v>519</v>
      </c>
      <c r="D231" t="s">
        <v>939</v>
      </c>
      <c r="E231" t="s">
        <v>940</v>
      </c>
      <c r="F231" t="s">
        <v>519</v>
      </c>
      <c r="G231" t="s">
        <v>27</v>
      </c>
      <c r="H231">
        <v>10473</v>
      </c>
      <c r="I231">
        <v>40.822299999999998</v>
      </c>
      <c r="J231">
        <v>-73.855959999999996</v>
      </c>
      <c r="K231" t="s">
        <v>961</v>
      </c>
      <c r="L231" s="1">
        <v>0.35416666666666669</v>
      </c>
      <c r="M231" s="1">
        <v>0.63541666666666663</v>
      </c>
      <c r="N231">
        <v>332</v>
      </c>
      <c r="O231" s="2">
        <v>8.9999999999999993E-3</v>
      </c>
      <c r="P231" s="2">
        <v>0.34599999999999997</v>
      </c>
      <c r="Q231" s="2">
        <v>0.60199999999999998</v>
      </c>
      <c r="R231" s="2">
        <v>2.4E-2</v>
      </c>
    </row>
    <row r="232" spans="1:22" x14ac:dyDescent="0.3">
      <c r="A232" t="s">
        <v>962</v>
      </c>
      <c r="B232" t="s">
        <v>963</v>
      </c>
      <c r="C232" t="s">
        <v>519</v>
      </c>
      <c r="D232" t="s">
        <v>964</v>
      </c>
      <c r="E232" t="s">
        <v>965</v>
      </c>
      <c r="F232" t="s">
        <v>519</v>
      </c>
      <c r="G232" t="s">
        <v>27</v>
      </c>
      <c r="H232">
        <v>10473</v>
      </c>
      <c r="I232">
        <v>40.821170000000002</v>
      </c>
      <c r="J232">
        <v>-73.881140000000002</v>
      </c>
      <c r="K232" t="s">
        <v>966</v>
      </c>
      <c r="L232" s="1">
        <v>0.33333333333333331</v>
      </c>
      <c r="M232" s="1">
        <v>0.59652777777777777</v>
      </c>
      <c r="N232">
        <v>307</v>
      </c>
      <c r="O232" s="2">
        <v>2.9000000000000001E-2</v>
      </c>
      <c r="P232" s="2">
        <v>0.254</v>
      </c>
      <c r="Q232" s="2">
        <v>0.67800000000000005</v>
      </c>
      <c r="R232" s="2">
        <v>0.02</v>
      </c>
      <c r="S232">
        <v>389</v>
      </c>
      <c r="T232">
        <v>408</v>
      </c>
      <c r="U232">
        <v>413</v>
      </c>
      <c r="V232" s="2">
        <v>0.313</v>
      </c>
    </row>
    <row r="233" spans="1:22" x14ac:dyDescent="0.3">
      <c r="A233" t="s">
        <v>967</v>
      </c>
      <c r="B233" t="s">
        <v>968</v>
      </c>
      <c r="C233" t="s">
        <v>519</v>
      </c>
      <c r="D233" t="s">
        <v>939</v>
      </c>
      <c r="E233" t="s">
        <v>940</v>
      </c>
      <c r="F233" t="s">
        <v>519</v>
      </c>
      <c r="G233" t="s">
        <v>27</v>
      </c>
      <c r="H233">
        <v>10473</v>
      </c>
      <c r="I233">
        <v>40.822299999999998</v>
      </c>
      <c r="J233">
        <v>-73.855959999999996</v>
      </c>
      <c r="K233" t="s">
        <v>969</v>
      </c>
      <c r="L233" s="1">
        <v>0.33333333333333331</v>
      </c>
      <c r="M233" s="1">
        <v>0.61458333333333337</v>
      </c>
      <c r="N233">
        <v>450</v>
      </c>
      <c r="O233" s="2">
        <v>1.2999999999999999E-2</v>
      </c>
      <c r="P233" s="2">
        <v>0.26200000000000001</v>
      </c>
      <c r="Q233" s="2">
        <v>0.65400000000000003</v>
      </c>
      <c r="R233" s="2">
        <v>6.3E-2</v>
      </c>
      <c r="S233">
        <v>435</v>
      </c>
      <c r="T233">
        <v>415</v>
      </c>
      <c r="U233">
        <v>423</v>
      </c>
      <c r="V233" s="2">
        <v>0.44900000000000001</v>
      </c>
    </row>
    <row r="234" spans="1:22" x14ac:dyDescent="0.3">
      <c r="A234" t="s">
        <v>970</v>
      </c>
      <c r="B234" t="s">
        <v>971</v>
      </c>
      <c r="C234" t="s">
        <v>519</v>
      </c>
      <c r="D234" t="s">
        <v>972</v>
      </c>
      <c r="E234" t="s">
        <v>973</v>
      </c>
      <c r="F234" t="s">
        <v>519</v>
      </c>
      <c r="G234" t="s">
        <v>27</v>
      </c>
      <c r="H234">
        <v>10475</v>
      </c>
      <c r="I234">
        <v>40.874130000000001</v>
      </c>
      <c r="J234">
        <v>-73.833799999999997</v>
      </c>
      <c r="K234" t="s">
        <v>974</v>
      </c>
      <c r="L234" s="1">
        <v>0.30208333333333331</v>
      </c>
      <c r="M234" s="1">
        <v>0.625</v>
      </c>
      <c r="N234">
        <v>374</v>
      </c>
      <c r="O234" s="2">
        <v>2.7E-2</v>
      </c>
      <c r="P234" s="2">
        <v>0.51900000000000002</v>
      </c>
      <c r="Q234" s="2">
        <v>0.34499999999999997</v>
      </c>
      <c r="R234" s="2">
        <v>7.4999999999999997E-2</v>
      </c>
      <c r="S234">
        <v>407</v>
      </c>
      <c r="T234">
        <v>421</v>
      </c>
      <c r="U234">
        <v>427</v>
      </c>
      <c r="V234" s="2">
        <v>0.871</v>
      </c>
    </row>
    <row r="235" spans="1:22" x14ac:dyDescent="0.3">
      <c r="A235" t="s">
        <v>975</v>
      </c>
      <c r="B235" t="s">
        <v>976</v>
      </c>
      <c r="C235" t="s">
        <v>519</v>
      </c>
      <c r="D235" t="s">
        <v>972</v>
      </c>
      <c r="E235" t="s">
        <v>973</v>
      </c>
      <c r="F235" t="s">
        <v>519</v>
      </c>
      <c r="G235" t="s">
        <v>27</v>
      </c>
      <c r="H235">
        <v>10475</v>
      </c>
      <c r="I235">
        <v>40.874130000000001</v>
      </c>
      <c r="J235">
        <v>-73.833799999999997</v>
      </c>
      <c r="K235" t="s">
        <v>977</v>
      </c>
      <c r="L235" s="1">
        <v>0.33333333333333331</v>
      </c>
      <c r="M235" s="1">
        <v>0.625</v>
      </c>
      <c r="N235">
        <v>2058</v>
      </c>
      <c r="O235" s="2">
        <v>2.1999999999999999E-2</v>
      </c>
      <c r="P235" s="2">
        <v>0.51600000000000001</v>
      </c>
      <c r="Q235" s="2">
        <v>0.42699999999999999</v>
      </c>
      <c r="R235" s="2">
        <v>2.4E-2</v>
      </c>
      <c r="S235">
        <v>400</v>
      </c>
      <c r="T235">
        <v>401</v>
      </c>
      <c r="U235">
        <v>391</v>
      </c>
      <c r="V235" s="2">
        <v>0.41499999999999998</v>
      </c>
    </row>
    <row r="236" spans="1:22" x14ac:dyDescent="0.3">
      <c r="A236" t="s">
        <v>978</v>
      </c>
      <c r="B236" t="s">
        <v>979</v>
      </c>
      <c r="C236" t="s">
        <v>980</v>
      </c>
      <c r="D236" t="s">
        <v>981</v>
      </c>
      <c r="E236" t="s">
        <v>982</v>
      </c>
      <c r="F236" t="s">
        <v>983</v>
      </c>
      <c r="G236" t="s">
        <v>27</v>
      </c>
      <c r="H236">
        <v>11101</v>
      </c>
      <c r="I236">
        <v>40.742190000000001</v>
      </c>
      <c r="J236">
        <v>-73.928240000000002</v>
      </c>
      <c r="K236" t="s">
        <v>984</v>
      </c>
      <c r="L236" s="1">
        <v>0.33333333333333331</v>
      </c>
      <c r="M236" s="1">
        <v>0.6875</v>
      </c>
      <c r="N236">
        <v>1553</v>
      </c>
      <c r="O236" s="2">
        <v>7.2999999999999995E-2</v>
      </c>
      <c r="P236" s="2">
        <v>5.8000000000000003E-2</v>
      </c>
      <c r="Q236" s="2">
        <v>0.746</v>
      </c>
      <c r="R236" s="2">
        <v>0.121</v>
      </c>
      <c r="S236">
        <v>467</v>
      </c>
      <c r="T236">
        <v>436</v>
      </c>
      <c r="U236">
        <v>432</v>
      </c>
      <c r="V236" s="2">
        <v>0.53400000000000003</v>
      </c>
    </row>
    <row r="237" spans="1:22" x14ac:dyDescent="0.3">
      <c r="A237" t="s">
        <v>985</v>
      </c>
      <c r="B237" t="s">
        <v>986</v>
      </c>
      <c r="C237" t="s">
        <v>980</v>
      </c>
      <c r="D237" t="s">
        <v>987</v>
      </c>
      <c r="E237" t="s">
        <v>988</v>
      </c>
      <c r="F237" t="s">
        <v>983</v>
      </c>
      <c r="G237" t="s">
        <v>27</v>
      </c>
      <c r="H237">
        <v>11101</v>
      </c>
      <c r="I237">
        <v>40.745089999999998</v>
      </c>
      <c r="J237">
        <v>-73.936809999999994</v>
      </c>
      <c r="K237" t="s">
        <v>989</v>
      </c>
      <c r="L237" s="1">
        <v>0.35416666666666669</v>
      </c>
      <c r="M237" s="1">
        <v>0.64583333333333337</v>
      </c>
      <c r="N237">
        <v>421</v>
      </c>
      <c r="O237" s="2">
        <v>0.13500000000000001</v>
      </c>
      <c r="P237" s="2">
        <v>0.126</v>
      </c>
      <c r="Q237" s="2">
        <v>0.54400000000000004</v>
      </c>
      <c r="R237" s="2">
        <v>0.159</v>
      </c>
      <c r="S237">
        <v>435</v>
      </c>
      <c r="T237">
        <v>437</v>
      </c>
      <c r="U237">
        <v>441</v>
      </c>
      <c r="V237" s="2">
        <v>0.70899999999999996</v>
      </c>
    </row>
    <row r="238" spans="1:22" x14ac:dyDescent="0.3">
      <c r="A238" t="s">
        <v>990</v>
      </c>
      <c r="B238" t="s">
        <v>991</v>
      </c>
      <c r="C238" t="s">
        <v>980</v>
      </c>
      <c r="D238" t="s">
        <v>992</v>
      </c>
      <c r="E238" t="s">
        <v>993</v>
      </c>
      <c r="F238" t="s">
        <v>983</v>
      </c>
      <c r="G238" t="s">
        <v>27</v>
      </c>
      <c r="H238">
        <v>11101</v>
      </c>
      <c r="I238">
        <v>40.744149999999998</v>
      </c>
      <c r="J238">
        <v>-73.933629999999994</v>
      </c>
      <c r="K238" t="s">
        <v>994</v>
      </c>
      <c r="L238" s="1">
        <v>0.33333333333333331</v>
      </c>
      <c r="M238" s="1">
        <v>0.57986111111111105</v>
      </c>
      <c r="N238">
        <v>514</v>
      </c>
      <c r="O238" s="2">
        <v>7.0000000000000007E-2</v>
      </c>
      <c r="P238" s="2">
        <v>4.7E-2</v>
      </c>
      <c r="Q238" s="2">
        <v>0.79600000000000004</v>
      </c>
      <c r="R238" s="2">
        <v>8.4000000000000005E-2</v>
      </c>
      <c r="S238">
        <v>377</v>
      </c>
      <c r="T238">
        <v>389</v>
      </c>
      <c r="U238">
        <v>377</v>
      </c>
      <c r="V238" s="2">
        <v>0.48699999999999999</v>
      </c>
    </row>
    <row r="239" spans="1:22" x14ac:dyDescent="0.3">
      <c r="A239" t="s">
        <v>995</v>
      </c>
      <c r="B239" t="s">
        <v>996</v>
      </c>
      <c r="C239" t="s">
        <v>980</v>
      </c>
      <c r="D239" t="s">
        <v>997</v>
      </c>
      <c r="E239" t="s">
        <v>998</v>
      </c>
      <c r="F239" t="s">
        <v>983</v>
      </c>
      <c r="G239" t="s">
        <v>27</v>
      </c>
      <c r="H239">
        <v>11101</v>
      </c>
      <c r="I239">
        <v>40.741140000000001</v>
      </c>
      <c r="J239">
        <v>-73.949690000000004</v>
      </c>
      <c r="K239" t="s">
        <v>999</v>
      </c>
      <c r="L239" s="1">
        <v>0.375</v>
      </c>
      <c r="M239" s="1">
        <v>0.64583333333333337</v>
      </c>
      <c r="N239">
        <v>515</v>
      </c>
      <c r="O239" s="2">
        <v>0.20799999999999999</v>
      </c>
      <c r="P239" s="2">
        <v>0.159</v>
      </c>
      <c r="Q239" s="2">
        <v>0.54200000000000004</v>
      </c>
      <c r="R239" s="2">
        <v>5.8000000000000003E-2</v>
      </c>
      <c r="S239">
        <v>444</v>
      </c>
      <c r="T239">
        <v>458</v>
      </c>
      <c r="U239">
        <v>444</v>
      </c>
      <c r="V239" s="2">
        <v>0.95</v>
      </c>
    </row>
    <row r="240" spans="1:22" x14ac:dyDescent="0.3">
      <c r="A240" t="s">
        <v>1000</v>
      </c>
      <c r="B240" t="s">
        <v>1001</v>
      </c>
      <c r="C240" t="s">
        <v>980</v>
      </c>
      <c r="D240" t="s">
        <v>1002</v>
      </c>
      <c r="E240" t="s">
        <v>1003</v>
      </c>
      <c r="F240" t="s">
        <v>983</v>
      </c>
      <c r="G240" t="s">
        <v>27</v>
      </c>
      <c r="H240">
        <v>11101</v>
      </c>
      <c r="I240">
        <v>40.743589999999998</v>
      </c>
      <c r="J240">
        <v>-73.929079999999999</v>
      </c>
      <c r="K240" t="s">
        <v>1004</v>
      </c>
      <c r="L240" s="1">
        <v>0.33333333333333331</v>
      </c>
      <c r="M240" s="1">
        <v>0.6875</v>
      </c>
      <c r="N240">
        <v>2168</v>
      </c>
      <c r="O240" s="2">
        <v>0.11</v>
      </c>
      <c r="P240" s="2">
        <v>6.3E-2</v>
      </c>
      <c r="Q240" s="2">
        <v>0.49</v>
      </c>
      <c r="R240" s="2">
        <v>0.309</v>
      </c>
      <c r="S240">
        <v>511</v>
      </c>
      <c r="T240">
        <v>464</v>
      </c>
      <c r="U240">
        <v>456</v>
      </c>
      <c r="V240" s="2">
        <v>0.78600000000000003</v>
      </c>
    </row>
    <row r="241" spans="1:22" x14ac:dyDescent="0.3">
      <c r="A241" t="s">
        <v>1005</v>
      </c>
      <c r="B241" t="s">
        <v>1006</v>
      </c>
      <c r="C241" t="s">
        <v>980</v>
      </c>
      <c r="D241" t="s">
        <v>1007</v>
      </c>
      <c r="E241" t="s">
        <v>1008</v>
      </c>
      <c r="F241" t="s">
        <v>983</v>
      </c>
      <c r="G241" t="s">
        <v>27</v>
      </c>
      <c r="H241">
        <v>11101</v>
      </c>
      <c r="I241">
        <v>40.751300000000001</v>
      </c>
      <c r="J241">
        <v>-73.937420000000003</v>
      </c>
      <c r="K241" t="s">
        <v>1009</v>
      </c>
      <c r="L241" s="1">
        <v>0.40972222222222227</v>
      </c>
      <c r="M241" s="1">
        <v>0.67708333333333337</v>
      </c>
      <c r="N241">
        <v>874</v>
      </c>
      <c r="O241" s="2">
        <v>0.28299999999999997</v>
      </c>
      <c r="P241" s="2">
        <v>7.2999999999999995E-2</v>
      </c>
      <c r="Q241" s="2">
        <v>0.34300000000000003</v>
      </c>
      <c r="R241" s="2">
        <v>0.29299999999999998</v>
      </c>
      <c r="S241">
        <v>495</v>
      </c>
      <c r="T241">
        <v>482</v>
      </c>
      <c r="U241">
        <v>479</v>
      </c>
      <c r="V241" s="2">
        <v>0.84799999999999998</v>
      </c>
    </row>
    <row r="242" spans="1:22" x14ac:dyDescent="0.3">
      <c r="A242" t="s">
        <v>1010</v>
      </c>
      <c r="B242" t="s">
        <v>1011</v>
      </c>
      <c r="C242" t="s">
        <v>980</v>
      </c>
      <c r="D242" t="s">
        <v>1012</v>
      </c>
      <c r="E242" t="s">
        <v>1013</v>
      </c>
      <c r="F242" t="s">
        <v>983</v>
      </c>
      <c r="G242" t="s">
        <v>27</v>
      </c>
      <c r="H242">
        <v>11101</v>
      </c>
      <c r="I242">
        <v>40.751379999999997</v>
      </c>
      <c r="J242">
        <v>-73.937449999999998</v>
      </c>
      <c r="K242" t="s">
        <v>1014</v>
      </c>
      <c r="L242" s="1">
        <v>0.33333333333333331</v>
      </c>
      <c r="M242" s="1">
        <v>0.625</v>
      </c>
      <c r="N242">
        <v>993</v>
      </c>
      <c r="O242" s="2">
        <v>6.2E-2</v>
      </c>
      <c r="P242" s="2">
        <v>2.4E-2</v>
      </c>
      <c r="Q242" s="2">
        <v>0.54600000000000004</v>
      </c>
      <c r="R242" s="2">
        <v>0.36699999999999999</v>
      </c>
      <c r="S242">
        <v>490</v>
      </c>
      <c r="T242">
        <v>374</v>
      </c>
      <c r="U242">
        <v>381</v>
      </c>
      <c r="V242" s="2">
        <v>0.47099999999999997</v>
      </c>
    </row>
    <row r="243" spans="1:22" x14ac:dyDescent="0.3">
      <c r="A243" t="s">
        <v>1015</v>
      </c>
      <c r="B243" t="s">
        <v>1016</v>
      </c>
      <c r="C243" t="s">
        <v>980</v>
      </c>
      <c r="D243" t="s">
        <v>987</v>
      </c>
      <c r="E243" t="s">
        <v>988</v>
      </c>
      <c r="F243" t="s">
        <v>983</v>
      </c>
      <c r="G243" t="s">
        <v>27</v>
      </c>
      <c r="H243">
        <v>11101</v>
      </c>
      <c r="I243">
        <v>40.745089999999998</v>
      </c>
      <c r="J243">
        <v>-73.936809999999994</v>
      </c>
      <c r="K243" t="s">
        <v>1017</v>
      </c>
      <c r="L243" s="1">
        <v>0.375</v>
      </c>
      <c r="M243" s="1">
        <v>0.63888888888888895</v>
      </c>
      <c r="N243">
        <v>623</v>
      </c>
      <c r="O243" s="2">
        <v>0.34499999999999997</v>
      </c>
      <c r="P243" s="2">
        <v>0.114</v>
      </c>
      <c r="Q243" s="2">
        <v>0.17</v>
      </c>
      <c r="R243" s="2">
        <v>0.34200000000000003</v>
      </c>
      <c r="S243">
        <v>631</v>
      </c>
      <c r="T243">
        <v>598</v>
      </c>
      <c r="U243">
        <v>610</v>
      </c>
      <c r="V243" s="2">
        <v>0.94099999999999995</v>
      </c>
    </row>
    <row r="244" spans="1:22" x14ac:dyDescent="0.3">
      <c r="A244" t="s">
        <v>1018</v>
      </c>
      <c r="B244" t="s">
        <v>1019</v>
      </c>
      <c r="C244" t="s">
        <v>980</v>
      </c>
      <c r="D244" t="s">
        <v>992</v>
      </c>
      <c r="E244" t="s">
        <v>993</v>
      </c>
      <c r="F244" t="s">
        <v>983</v>
      </c>
      <c r="G244" t="s">
        <v>27</v>
      </c>
      <c r="H244">
        <v>11101</v>
      </c>
      <c r="I244">
        <v>40.744149999999998</v>
      </c>
      <c r="J244">
        <v>-73.933629999999994</v>
      </c>
      <c r="K244" t="s">
        <v>1020</v>
      </c>
      <c r="L244" s="1">
        <v>0.33333333333333331</v>
      </c>
      <c r="M244" s="1">
        <v>0.64583333333333337</v>
      </c>
      <c r="N244">
        <v>509</v>
      </c>
      <c r="O244" s="2">
        <v>0.13</v>
      </c>
      <c r="P244" s="2">
        <v>2.5999999999999999E-2</v>
      </c>
      <c r="Q244" s="2">
        <v>0.45</v>
      </c>
      <c r="R244" s="2">
        <v>0.39300000000000002</v>
      </c>
      <c r="S244">
        <v>425</v>
      </c>
      <c r="T244">
        <v>367</v>
      </c>
      <c r="U244">
        <v>365</v>
      </c>
      <c r="V244" s="2">
        <v>0.71699999999999997</v>
      </c>
    </row>
    <row r="245" spans="1:22" x14ac:dyDescent="0.3">
      <c r="A245" t="s">
        <v>1021</v>
      </c>
      <c r="B245" t="s">
        <v>1022</v>
      </c>
      <c r="C245" t="s">
        <v>980</v>
      </c>
      <c r="D245" t="s">
        <v>1023</v>
      </c>
      <c r="E245" t="s">
        <v>1024</v>
      </c>
      <c r="F245" t="s">
        <v>983</v>
      </c>
      <c r="G245" t="s">
        <v>27</v>
      </c>
      <c r="H245">
        <v>11101</v>
      </c>
      <c r="I245">
        <v>40.747920000000001</v>
      </c>
      <c r="J245">
        <v>-73.946569999999994</v>
      </c>
      <c r="K245" t="s">
        <v>1025</v>
      </c>
      <c r="L245" s="1">
        <v>0.30208333333333331</v>
      </c>
      <c r="M245" s="1">
        <v>0.58680555555555558</v>
      </c>
      <c r="N245">
        <v>970</v>
      </c>
      <c r="O245" s="2">
        <v>9.4E-2</v>
      </c>
      <c r="P245" s="2">
        <v>0.14899999999999999</v>
      </c>
      <c r="Q245" s="2">
        <v>0.56299999999999994</v>
      </c>
      <c r="R245" s="2">
        <v>0.182</v>
      </c>
      <c r="S245">
        <v>443</v>
      </c>
      <c r="T245">
        <v>420</v>
      </c>
      <c r="U245">
        <v>411</v>
      </c>
      <c r="V245" s="2">
        <v>0.58799999999999997</v>
      </c>
    </row>
    <row r="246" spans="1:22" x14ac:dyDescent="0.3">
      <c r="A246" t="s">
        <v>1026</v>
      </c>
      <c r="B246" t="s">
        <v>1027</v>
      </c>
      <c r="C246" t="s">
        <v>980</v>
      </c>
      <c r="D246" t="s">
        <v>1028</v>
      </c>
      <c r="E246" t="s">
        <v>1029</v>
      </c>
      <c r="F246" t="s">
        <v>983</v>
      </c>
      <c r="G246" t="s">
        <v>27</v>
      </c>
      <c r="H246">
        <v>11101</v>
      </c>
      <c r="I246">
        <v>40.742260000000002</v>
      </c>
      <c r="J246">
        <v>-73.936880000000002</v>
      </c>
      <c r="K246" t="s">
        <v>1030</v>
      </c>
      <c r="L246" s="1">
        <v>0.33333333333333331</v>
      </c>
      <c r="M246" s="1">
        <v>0.625</v>
      </c>
      <c r="N246">
        <v>610</v>
      </c>
      <c r="O246" s="2">
        <v>0.109</v>
      </c>
      <c r="P246" s="2">
        <v>4.9000000000000002E-2</v>
      </c>
      <c r="Q246" s="2">
        <v>0.64300000000000002</v>
      </c>
      <c r="R246" s="2">
        <v>0.192</v>
      </c>
      <c r="S246">
        <v>478</v>
      </c>
      <c r="T246">
        <v>445</v>
      </c>
      <c r="U246">
        <v>445</v>
      </c>
      <c r="V246" s="2">
        <v>0.71099999999999997</v>
      </c>
    </row>
    <row r="247" spans="1:22" x14ac:dyDescent="0.3">
      <c r="A247" t="s">
        <v>1031</v>
      </c>
      <c r="B247" t="s">
        <v>1032</v>
      </c>
      <c r="C247" t="s">
        <v>980</v>
      </c>
      <c r="D247" t="s">
        <v>987</v>
      </c>
      <c r="E247" t="s">
        <v>988</v>
      </c>
      <c r="F247" t="s">
        <v>983</v>
      </c>
      <c r="G247" t="s">
        <v>27</v>
      </c>
      <c r="H247">
        <v>11101</v>
      </c>
      <c r="I247">
        <v>40.745089999999998</v>
      </c>
      <c r="J247">
        <v>-73.936809999999994</v>
      </c>
      <c r="K247" t="s">
        <v>1033</v>
      </c>
      <c r="L247" s="1">
        <v>0.34375</v>
      </c>
      <c r="M247" s="1">
        <v>0.63541666666666663</v>
      </c>
      <c r="N247">
        <v>478</v>
      </c>
      <c r="O247" s="2">
        <v>0.153</v>
      </c>
      <c r="P247" s="2">
        <v>7.0999999999999994E-2</v>
      </c>
      <c r="Q247" s="2">
        <v>0.51900000000000002</v>
      </c>
      <c r="R247" s="2">
        <v>0.22</v>
      </c>
      <c r="S247">
        <v>489</v>
      </c>
      <c r="T247">
        <v>456</v>
      </c>
      <c r="U247">
        <v>459</v>
      </c>
      <c r="V247" s="2">
        <v>0.92700000000000005</v>
      </c>
    </row>
    <row r="248" spans="1:22" x14ac:dyDescent="0.3">
      <c r="A248" t="s">
        <v>1034</v>
      </c>
      <c r="B248" t="s">
        <v>1035</v>
      </c>
      <c r="C248" t="s">
        <v>980</v>
      </c>
      <c r="D248" t="s">
        <v>1036</v>
      </c>
      <c r="E248" t="s">
        <v>1037</v>
      </c>
      <c r="F248" t="s">
        <v>1038</v>
      </c>
      <c r="G248" t="s">
        <v>27</v>
      </c>
      <c r="H248">
        <v>11102</v>
      </c>
      <c r="I248">
        <v>40.771250000000002</v>
      </c>
      <c r="J248">
        <v>-73.924599999999998</v>
      </c>
      <c r="K248" t="s">
        <v>1039</v>
      </c>
      <c r="L248" s="1">
        <v>0.33333333333333331</v>
      </c>
      <c r="M248" s="1">
        <v>0.63888888888888895</v>
      </c>
      <c r="N248">
        <v>572</v>
      </c>
      <c r="O248" s="2">
        <v>0.19600000000000001</v>
      </c>
      <c r="P248" s="2">
        <v>4.7E-2</v>
      </c>
      <c r="Q248" s="2">
        <v>0.38</v>
      </c>
      <c r="R248" s="2">
        <v>0.377</v>
      </c>
      <c r="S248">
        <v>483</v>
      </c>
      <c r="T248">
        <v>464</v>
      </c>
      <c r="U248">
        <v>477</v>
      </c>
      <c r="V248" s="2">
        <v>1</v>
      </c>
    </row>
    <row r="249" spans="1:22" x14ac:dyDescent="0.3">
      <c r="A249" t="s">
        <v>1040</v>
      </c>
      <c r="B249" t="s">
        <v>1041</v>
      </c>
      <c r="C249" t="s">
        <v>980</v>
      </c>
      <c r="D249" t="s">
        <v>1042</v>
      </c>
      <c r="E249" t="s">
        <v>1043</v>
      </c>
      <c r="F249" t="s">
        <v>1038</v>
      </c>
      <c r="G249" t="s">
        <v>27</v>
      </c>
      <c r="H249">
        <v>11103</v>
      </c>
      <c r="I249">
        <v>40.758119999999998</v>
      </c>
      <c r="J249">
        <v>-73.910330000000002</v>
      </c>
      <c r="K249" t="s">
        <v>1044</v>
      </c>
      <c r="L249" s="1">
        <v>0.36458333333333331</v>
      </c>
      <c r="M249" s="1">
        <v>0.64583333333333337</v>
      </c>
      <c r="N249">
        <v>2496</v>
      </c>
      <c r="O249" s="2">
        <v>0.161</v>
      </c>
      <c r="P249" s="2">
        <v>5.6000000000000001E-2</v>
      </c>
      <c r="Q249" s="2">
        <v>0.48699999999999999</v>
      </c>
      <c r="R249" s="2">
        <v>0.28399999999999997</v>
      </c>
      <c r="S249">
        <v>466</v>
      </c>
      <c r="T249">
        <v>424</v>
      </c>
      <c r="U249">
        <v>426</v>
      </c>
      <c r="V249" s="2">
        <v>0.56899999999999995</v>
      </c>
    </row>
    <row r="250" spans="1:22" x14ac:dyDescent="0.3">
      <c r="A250" t="s">
        <v>1045</v>
      </c>
      <c r="B250" t="s">
        <v>1046</v>
      </c>
      <c r="C250" t="s">
        <v>980</v>
      </c>
      <c r="D250" t="s">
        <v>1047</v>
      </c>
      <c r="E250" t="s">
        <v>1048</v>
      </c>
      <c r="F250" t="s">
        <v>1038</v>
      </c>
      <c r="G250" t="s">
        <v>27</v>
      </c>
      <c r="H250">
        <v>11106</v>
      </c>
      <c r="I250">
        <v>40.76576</v>
      </c>
      <c r="J250">
        <v>-73.932730000000006</v>
      </c>
      <c r="K250" t="s">
        <v>1049</v>
      </c>
      <c r="L250" s="1">
        <v>0.35347222222222219</v>
      </c>
      <c r="M250" s="1">
        <v>0.65972222222222221</v>
      </c>
      <c r="N250">
        <v>2123</v>
      </c>
      <c r="O250" s="2">
        <v>0.09</v>
      </c>
      <c r="P250" s="2">
        <v>0.13500000000000001</v>
      </c>
      <c r="Q250" s="2">
        <v>0.60199999999999998</v>
      </c>
      <c r="R250" s="2">
        <v>0.157</v>
      </c>
      <c r="S250">
        <v>430</v>
      </c>
      <c r="T250">
        <v>423</v>
      </c>
      <c r="U250">
        <v>412</v>
      </c>
      <c r="V250" s="2">
        <v>0.51600000000000001</v>
      </c>
    </row>
    <row r="251" spans="1:22" x14ac:dyDescent="0.3">
      <c r="A251" t="s">
        <v>1050</v>
      </c>
      <c r="B251" t="s">
        <v>1051</v>
      </c>
      <c r="C251" t="s">
        <v>980</v>
      </c>
      <c r="D251" t="s">
        <v>1052</v>
      </c>
      <c r="E251" t="s">
        <v>1053</v>
      </c>
      <c r="F251" t="s">
        <v>1038</v>
      </c>
      <c r="G251" t="s">
        <v>27</v>
      </c>
      <c r="H251">
        <v>11106</v>
      </c>
      <c r="I251">
        <v>40.756529999999998</v>
      </c>
      <c r="J251">
        <v>-73.925139999999999</v>
      </c>
      <c r="K251" t="s">
        <v>1054</v>
      </c>
      <c r="L251" s="1">
        <v>0.32291666666666669</v>
      </c>
      <c r="M251" s="1">
        <v>0.63541666666666663</v>
      </c>
      <c r="N251">
        <v>808</v>
      </c>
      <c r="O251" s="2">
        <v>0.38700000000000001</v>
      </c>
      <c r="P251" s="2">
        <v>0.13600000000000001</v>
      </c>
      <c r="Q251" s="2">
        <v>0.33400000000000002</v>
      </c>
      <c r="R251" s="2">
        <v>0.105</v>
      </c>
      <c r="S251">
        <v>536</v>
      </c>
      <c r="T251">
        <v>543</v>
      </c>
      <c r="U251">
        <v>543</v>
      </c>
      <c r="V251" s="2">
        <v>0.89500000000000002</v>
      </c>
    </row>
    <row r="252" spans="1:22" x14ac:dyDescent="0.3">
      <c r="A252" t="s">
        <v>1055</v>
      </c>
      <c r="B252" t="s">
        <v>1056</v>
      </c>
      <c r="C252" t="s">
        <v>980</v>
      </c>
      <c r="D252" t="s">
        <v>1057</v>
      </c>
      <c r="E252" t="s">
        <v>1058</v>
      </c>
      <c r="F252" t="s">
        <v>1038</v>
      </c>
      <c r="G252" t="s">
        <v>27</v>
      </c>
      <c r="H252">
        <v>11106</v>
      </c>
      <c r="I252">
        <v>40.757100000000001</v>
      </c>
      <c r="J252">
        <v>-73.93262</v>
      </c>
      <c r="K252" t="s">
        <v>1059</v>
      </c>
      <c r="L252" s="1">
        <v>0.36458333333333331</v>
      </c>
      <c r="M252" s="1">
        <v>0.64930555555555558</v>
      </c>
      <c r="N252">
        <v>227</v>
      </c>
      <c r="O252" s="2">
        <v>0.159</v>
      </c>
      <c r="P252" s="2">
        <v>0.115</v>
      </c>
      <c r="Q252" s="2">
        <v>0.42699999999999999</v>
      </c>
      <c r="R252" s="2">
        <v>0.23300000000000001</v>
      </c>
    </row>
    <row r="253" spans="1:22" x14ac:dyDescent="0.3">
      <c r="A253" t="s">
        <v>1060</v>
      </c>
      <c r="B253" t="s">
        <v>1061</v>
      </c>
      <c r="C253" t="s">
        <v>980</v>
      </c>
      <c r="D253" t="s">
        <v>1062</v>
      </c>
      <c r="E253" t="s">
        <v>1063</v>
      </c>
      <c r="F253" t="s">
        <v>1038</v>
      </c>
      <c r="G253" t="s">
        <v>27</v>
      </c>
      <c r="H253">
        <v>11106</v>
      </c>
      <c r="I253">
        <v>40.75517</v>
      </c>
      <c r="J253">
        <v>-73.926820000000006</v>
      </c>
      <c r="K253" t="s">
        <v>1064</v>
      </c>
      <c r="L253" s="1">
        <v>0.33333333333333331</v>
      </c>
      <c r="M253" s="1">
        <v>0.625</v>
      </c>
      <c r="N253">
        <v>478</v>
      </c>
      <c r="O253" s="2">
        <v>0.34499999999999997</v>
      </c>
      <c r="P253" s="2">
        <v>2.5000000000000001E-2</v>
      </c>
      <c r="Q253" s="2">
        <v>0.21199999999999999</v>
      </c>
      <c r="R253" s="2">
        <v>0.39600000000000002</v>
      </c>
      <c r="S253">
        <v>633</v>
      </c>
      <c r="T253">
        <v>620</v>
      </c>
      <c r="U253">
        <v>628</v>
      </c>
      <c r="V253" s="2">
        <v>0.98499999999999999</v>
      </c>
    </row>
    <row r="254" spans="1:22" x14ac:dyDescent="0.3">
      <c r="A254" t="s">
        <v>1065</v>
      </c>
      <c r="B254" t="s">
        <v>1066</v>
      </c>
      <c r="C254" t="s">
        <v>1067</v>
      </c>
      <c r="D254" t="s">
        <v>1068</v>
      </c>
      <c r="E254" t="s">
        <v>1069</v>
      </c>
      <c r="F254" t="s">
        <v>1067</v>
      </c>
      <c r="G254" t="s">
        <v>27</v>
      </c>
      <c r="H254">
        <v>11201</v>
      </c>
      <c r="I254">
        <v>40.69717</v>
      </c>
      <c r="J254">
        <v>-73.984960000000001</v>
      </c>
      <c r="K254" t="s">
        <v>1070</v>
      </c>
      <c r="L254" s="1">
        <v>0.33819444444444446</v>
      </c>
      <c r="M254" s="1">
        <v>0.65277777777777779</v>
      </c>
      <c r="N254">
        <v>528</v>
      </c>
      <c r="O254" s="2">
        <v>2.1000000000000001E-2</v>
      </c>
      <c r="P254" s="2">
        <v>0.70499999999999996</v>
      </c>
      <c r="Q254" s="2">
        <v>0.184</v>
      </c>
      <c r="R254" s="2">
        <v>6.8000000000000005E-2</v>
      </c>
      <c r="S254">
        <v>399</v>
      </c>
      <c r="T254">
        <v>397</v>
      </c>
      <c r="U254">
        <v>386</v>
      </c>
      <c r="V254" s="2">
        <v>0.65900000000000003</v>
      </c>
    </row>
    <row r="255" spans="1:22" x14ac:dyDescent="0.3">
      <c r="A255" t="s">
        <v>1071</v>
      </c>
      <c r="B255" t="s">
        <v>1072</v>
      </c>
      <c r="C255" t="s">
        <v>1067</v>
      </c>
      <c r="D255" t="s">
        <v>1068</v>
      </c>
      <c r="E255" t="s">
        <v>1069</v>
      </c>
      <c r="F255" t="s">
        <v>1067</v>
      </c>
      <c r="G255" t="s">
        <v>27</v>
      </c>
      <c r="H255">
        <v>11201</v>
      </c>
      <c r="I255">
        <v>40.69717</v>
      </c>
      <c r="J255">
        <v>-73.984960000000001</v>
      </c>
      <c r="K255" t="s">
        <v>1073</v>
      </c>
      <c r="L255" s="1">
        <v>0.38541666666666669</v>
      </c>
      <c r="M255" s="1">
        <v>0.64583333333333337</v>
      </c>
      <c r="N255">
        <v>345</v>
      </c>
      <c r="O255" s="2">
        <v>0.13900000000000001</v>
      </c>
      <c r="P255" s="2">
        <v>0.17699999999999999</v>
      </c>
      <c r="Q255" s="2">
        <v>0.26700000000000002</v>
      </c>
      <c r="R255" s="2">
        <v>0.41699999999999998</v>
      </c>
      <c r="S255">
        <v>432</v>
      </c>
      <c r="T255">
        <v>334</v>
      </c>
      <c r="U255">
        <v>333</v>
      </c>
      <c r="V255" s="2">
        <v>0.92700000000000005</v>
      </c>
    </row>
    <row r="256" spans="1:22" x14ac:dyDescent="0.3">
      <c r="A256" t="s">
        <v>1074</v>
      </c>
      <c r="B256" t="s">
        <v>1075</v>
      </c>
      <c r="C256" t="s">
        <v>1067</v>
      </c>
      <c r="D256" t="s">
        <v>1076</v>
      </c>
      <c r="E256" t="s">
        <v>1077</v>
      </c>
      <c r="F256" t="s">
        <v>1067</v>
      </c>
      <c r="G256" t="s">
        <v>27</v>
      </c>
      <c r="H256">
        <v>11201</v>
      </c>
      <c r="I256">
        <v>40.690199999999997</v>
      </c>
      <c r="J256">
        <v>-73.989270000000005</v>
      </c>
      <c r="K256" t="s">
        <v>1078</v>
      </c>
      <c r="L256" s="1">
        <v>0.34722222222222227</v>
      </c>
      <c r="M256" s="1">
        <v>0.63124999999999998</v>
      </c>
    </row>
    <row r="257" spans="1:22" x14ac:dyDescent="0.3">
      <c r="A257" t="s">
        <v>1079</v>
      </c>
      <c r="B257" t="s">
        <v>1080</v>
      </c>
      <c r="C257" t="s">
        <v>1067</v>
      </c>
      <c r="D257" t="s">
        <v>1081</v>
      </c>
      <c r="E257" t="s">
        <v>1082</v>
      </c>
      <c r="F257" t="s">
        <v>1067</v>
      </c>
      <c r="G257" t="s">
        <v>27</v>
      </c>
      <c r="H257">
        <v>11201</v>
      </c>
      <c r="I257">
        <v>40.685450000000003</v>
      </c>
      <c r="J257">
        <v>-73.993489999999994</v>
      </c>
      <c r="K257" t="s">
        <v>1083</v>
      </c>
      <c r="L257" s="1">
        <v>0.35416666666666669</v>
      </c>
      <c r="M257" s="1">
        <v>0.63541666666666663</v>
      </c>
      <c r="N257">
        <v>466</v>
      </c>
      <c r="O257" s="2">
        <v>9.9000000000000005E-2</v>
      </c>
      <c r="P257" s="2">
        <v>0.47899999999999998</v>
      </c>
      <c r="Q257" s="2">
        <v>0.36299999999999999</v>
      </c>
      <c r="R257" s="2">
        <v>4.2000000000000003E-2</v>
      </c>
      <c r="S257">
        <v>417</v>
      </c>
      <c r="T257">
        <v>406</v>
      </c>
      <c r="U257">
        <v>394</v>
      </c>
      <c r="V257" s="2">
        <v>0.65100000000000002</v>
      </c>
    </row>
    <row r="258" spans="1:22" x14ac:dyDescent="0.3">
      <c r="A258" t="s">
        <v>1084</v>
      </c>
      <c r="B258" t="s">
        <v>1085</v>
      </c>
      <c r="C258" t="s">
        <v>1067</v>
      </c>
      <c r="D258" t="s">
        <v>1081</v>
      </c>
      <c r="E258" t="s">
        <v>1082</v>
      </c>
      <c r="F258" t="s">
        <v>1067</v>
      </c>
      <c r="G258" t="s">
        <v>27</v>
      </c>
      <c r="H258">
        <v>11201</v>
      </c>
      <c r="I258">
        <v>40.685450000000003</v>
      </c>
      <c r="J258">
        <v>-73.993489999999994</v>
      </c>
      <c r="K258" t="s">
        <v>1086</v>
      </c>
      <c r="L258" s="1">
        <v>0.36458333333333331</v>
      </c>
      <c r="M258" s="1">
        <v>0.63194444444444442</v>
      </c>
      <c r="N258">
        <v>250</v>
      </c>
      <c r="O258" s="2">
        <v>6.6000000000000003E-2</v>
      </c>
      <c r="P258" s="2">
        <v>0.54800000000000004</v>
      </c>
      <c r="Q258" s="2">
        <v>0.35499999999999998</v>
      </c>
      <c r="R258" s="2">
        <v>2.4E-2</v>
      </c>
      <c r="S258">
        <v>393</v>
      </c>
      <c r="T258">
        <v>381</v>
      </c>
      <c r="U258">
        <v>402</v>
      </c>
      <c r="V258" s="2">
        <v>0.61799999999999999</v>
      </c>
    </row>
    <row r="259" spans="1:22" x14ac:dyDescent="0.3">
      <c r="A259" t="s">
        <v>1087</v>
      </c>
      <c r="B259" t="s">
        <v>1088</v>
      </c>
      <c r="C259" t="s">
        <v>1067</v>
      </c>
      <c r="D259" t="s">
        <v>1089</v>
      </c>
      <c r="E259" t="s">
        <v>1090</v>
      </c>
      <c r="F259" t="s">
        <v>1067</v>
      </c>
      <c r="G259" t="s">
        <v>27</v>
      </c>
      <c r="H259">
        <v>11201</v>
      </c>
      <c r="I259">
        <v>40.694940000000003</v>
      </c>
      <c r="J259">
        <v>-73.986040000000003</v>
      </c>
      <c r="K259" t="s">
        <v>1091</v>
      </c>
      <c r="L259" s="1">
        <v>0.3611111111111111</v>
      </c>
      <c r="M259" s="1">
        <v>0.67152777777777783</v>
      </c>
      <c r="N259">
        <v>458</v>
      </c>
      <c r="O259" s="2">
        <v>3.5000000000000003E-2</v>
      </c>
      <c r="P259" s="2">
        <v>0.69699999999999995</v>
      </c>
      <c r="Q259" s="2">
        <v>0.19700000000000001</v>
      </c>
      <c r="R259" s="2">
        <v>6.6000000000000003E-2</v>
      </c>
      <c r="S259">
        <v>503</v>
      </c>
      <c r="T259">
        <v>477</v>
      </c>
      <c r="U259">
        <v>427</v>
      </c>
      <c r="V259" s="2">
        <v>0.185</v>
      </c>
    </row>
    <row r="260" spans="1:22" x14ac:dyDescent="0.3">
      <c r="A260" t="s">
        <v>1092</v>
      </c>
      <c r="B260" t="s">
        <v>1093</v>
      </c>
      <c r="C260" t="s">
        <v>1067</v>
      </c>
      <c r="D260" t="s">
        <v>1094</v>
      </c>
      <c r="E260" t="s">
        <v>1095</v>
      </c>
      <c r="F260" t="s">
        <v>1067</v>
      </c>
      <c r="G260" t="s">
        <v>27</v>
      </c>
      <c r="H260">
        <v>11201</v>
      </c>
      <c r="I260">
        <v>40.69462</v>
      </c>
      <c r="J260">
        <v>-73.988619999999997</v>
      </c>
      <c r="K260" t="s">
        <v>1096</v>
      </c>
      <c r="L260" s="1">
        <v>0.35416666666666669</v>
      </c>
      <c r="M260" s="1">
        <v>0.63888888888888895</v>
      </c>
      <c r="N260">
        <v>470</v>
      </c>
      <c r="O260" s="2">
        <v>4.9000000000000002E-2</v>
      </c>
      <c r="P260" s="2">
        <v>0.73599999999999999</v>
      </c>
      <c r="Q260" s="2">
        <v>0.14799999999999999</v>
      </c>
      <c r="R260" s="2">
        <v>3.5000000000000003E-2</v>
      </c>
      <c r="S260">
        <v>397</v>
      </c>
      <c r="T260">
        <v>415</v>
      </c>
      <c r="U260">
        <v>407</v>
      </c>
      <c r="V260" s="2">
        <v>0.82399999999999995</v>
      </c>
    </row>
    <row r="261" spans="1:22" x14ac:dyDescent="0.3">
      <c r="A261" t="s">
        <v>1097</v>
      </c>
      <c r="B261" t="s">
        <v>1098</v>
      </c>
      <c r="C261" t="s">
        <v>1067</v>
      </c>
      <c r="D261" t="s">
        <v>1094</v>
      </c>
      <c r="E261" t="s">
        <v>1095</v>
      </c>
      <c r="F261" t="s">
        <v>1067</v>
      </c>
      <c r="G261" t="s">
        <v>27</v>
      </c>
      <c r="H261">
        <v>11201</v>
      </c>
      <c r="I261">
        <v>40.69462</v>
      </c>
      <c r="J261">
        <v>-73.988619999999997</v>
      </c>
      <c r="K261" t="s">
        <v>1099</v>
      </c>
      <c r="L261" s="1">
        <v>0.3611111111111111</v>
      </c>
      <c r="M261" s="1">
        <v>0.65277777777777779</v>
      </c>
      <c r="N261">
        <v>448</v>
      </c>
      <c r="O261" s="2">
        <v>8.9999999999999993E-3</v>
      </c>
      <c r="P261" s="2">
        <v>0.71399999999999997</v>
      </c>
      <c r="Q261" s="2">
        <v>0.219</v>
      </c>
      <c r="R261" s="2">
        <v>0.02</v>
      </c>
      <c r="S261">
        <v>446</v>
      </c>
      <c r="T261">
        <v>443</v>
      </c>
      <c r="U261">
        <v>430</v>
      </c>
      <c r="V261" s="2">
        <v>0.876</v>
      </c>
    </row>
    <row r="262" spans="1:22" x14ac:dyDescent="0.3">
      <c r="A262" t="s">
        <v>1100</v>
      </c>
      <c r="B262" t="s">
        <v>1101</v>
      </c>
      <c r="C262" t="s">
        <v>1067</v>
      </c>
      <c r="D262" t="s">
        <v>1102</v>
      </c>
      <c r="E262" t="s">
        <v>1103</v>
      </c>
      <c r="F262" t="s">
        <v>1067</v>
      </c>
      <c r="G262" t="s">
        <v>27</v>
      </c>
      <c r="H262">
        <v>11201</v>
      </c>
      <c r="I262">
        <v>40.684579999999997</v>
      </c>
      <c r="J262">
        <v>-73.99109</v>
      </c>
      <c r="K262" t="s">
        <v>1104</v>
      </c>
      <c r="L262" s="1">
        <v>0.33333333333333331</v>
      </c>
      <c r="M262" s="1">
        <v>0.625</v>
      </c>
      <c r="N262">
        <v>596</v>
      </c>
      <c r="O262" s="2">
        <v>4.3999999999999997E-2</v>
      </c>
      <c r="P262" s="2">
        <v>0.63800000000000001</v>
      </c>
      <c r="Q262" s="2">
        <v>0.25</v>
      </c>
      <c r="R262" s="2">
        <v>4.4999999999999998E-2</v>
      </c>
      <c r="S262">
        <v>416</v>
      </c>
      <c r="T262">
        <v>420</v>
      </c>
      <c r="U262">
        <v>402</v>
      </c>
      <c r="V262" s="2">
        <v>0.55300000000000005</v>
      </c>
    </row>
    <row r="263" spans="1:22" x14ac:dyDescent="0.3">
      <c r="A263" t="s">
        <v>1105</v>
      </c>
      <c r="B263" t="s">
        <v>1106</v>
      </c>
      <c r="C263" t="s">
        <v>1067</v>
      </c>
      <c r="D263" t="s">
        <v>1089</v>
      </c>
      <c r="E263" t="s">
        <v>1090</v>
      </c>
      <c r="F263" t="s">
        <v>1067</v>
      </c>
      <c r="G263" t="s">
        <v>27</v>
      </c>
      <c r="H263">
        <v>11201</v>
      </c>
      <c r="I263">
        <v>40.694940000000003</v>
      </c>
      <c r="J263">
        <v>-73.986040000000003</v>
      </c>
      <c r="K263" t="s">
        <v>1107</v>
      </c>
      <c r="L263" s="1">
        <v>0.35416666666666669</v>
      </c>
      <c r="M263" s="1">
        <v>0.64583333333333337</v>
      </c>
      <c r="N263">
        <v>634</v>
      </c>
      <c r="O263" s="2">
        <v>2.1000000000000001E-2</v>
      </c>
      <c r="P263" s="2">
        <v>0.74399999999999999</v>
      </c>
      <c r="Q263" s="2">
        <v>0.19700000000000001</v>
      </c>
      <c r="R263" s="2">
        <v>2.5000000000000001E-2</v>
      </c>
      <c r="S263">
        <v>394</v>
      </c>
      <c r="T263">
        <v>422</v>
      </c>
      <c r="U263">
        <v>400</v>
      </c>
      <c r="V263" s="2">
        <v>0.45300000000000001</v>
      </c>
    </row>
    <row r="264" spans="1:22" x14ac:dyDescent="0.3">
      <c r="A264" t="s">
        <v>1108</v>
      </c>
      <c r="B264" t="s">
        <v>1109</v>
      </c>
      <c r="C264" t="s">
        <v>1067</v>
      </c>
      <c r="D264" t="s">
        <v>1068</v>
      </c>
      <c r="E264" t="s">
        <v>1069</v>
      </c>
      <c r="F264" t="s">
        <v>1067</v>
      </c>
      <c r="G264" t="s">
        <v>27</v>
      </c>
      <c r="H264">
        <v>11201</v>
      </c>
      <c r="I264">
        <v>40.69717</v>
      </c>
      <c r="J264">
        <v>-73.984960000000001</v>
      </c>
      <c r="K264" t="s">
        <v>1110</v>
      </c>
      <c r="L264" s="1">
        <v>0.35416666666666669</v>
      </c>
      <c r="M264" s="1">
        <v>0.66666666666666663</v>
      </c>
      <c r="N264">
        <v>387</v>
      </c>
      <c r="O264" s="2">
        <v>5.0000000000000001E-3</v>
      </c>
      <c r="P264" s="2">
        <v>0.77500000000000002</v>
      </c>
      <c r="Q264" s="2">
        <v>0.20699999999999999</v>
      </c>
      <c r="R264" s="2">
        <v>5.0000000000000001E-3</v>
      </c>
      <c r="S264">
        <v>372</v>
      </c>
      <c r="T264">
        <v>372</v>
      </c>
      <c r="U264">
        <v>361</v>
      </c>
      <c r="V264" s="2">
        <v>0.55100000000000005</v>
      </c>
    </row>
    <row r="265" spans="1:22" x14ac:dyDescent="0.3">
      <c r="A265" t="s">
        <v>1111</v>
      </c>
      <c r="B265" t="s">
        <v>1112</v>
      </c>
      <c r="C265" t="s">
        <v>1067</v>
      </c>
      <c r="D265" t="s">
        <v>1113</v>
      </c>
      <c r="E265" t="s">
        <v>1114</v>
      </c>
      <c r="F265" t="s">
        <v>1067</v>
      </c>
      <c r="G265" t="s">
        <v>27</v>
      </c>
      <c r="H265">
        <v>11203</v>
      </c>
      <c r="I265">
        <v>40.64866</v>
      </c>
      <c r="J265">
        <v>-73.921899999999994</v>
      </c>
      <c r="K265" t="s">
        <v>1115</v>
      </c>
      <c r="L265" s="1">
        <v>0.33333333333333331</v>
      </c>
      <c r="M265" s="1">
        <v>0.625</v>
      </c>
      <c r="N265">
        <v>353</v>
      </c>
      <c r="O265" s="2">
        <v>6.0000000000000001E-3</v>
      </c>
      <c r="P265" s="2">
        <v>0.90400000000000003</v>
      </c>
      <c r="Q265" s="2">
        <v>8.5000000000000006E-2</v>
      </c>
      <c r="R265" s="2">
        <v>6.0000000000000001E-3</v>
      </c>
      <c r="S265">
        <v>382</v>
      </c>
      <c r="T265">
        <v>395</v>
      </c>
      <c r="U265">
        <v>384</v>
      </c>
      <c r="V265" s="2">
        <v>0.57299999999999995</v>
      </c>
    </row>
    <row r="266" spans="1:22" x14ac:dyDescent="0.3">
      <c r="A266" t="s">
        <v>1116</v>
      </c>
      <c r="B266" t="s">
        <v>1117</v>
      </c>
      <c r="C266" t="s">
        <v>1067</v>
      </c>
      <c r="D266" t="s">
        <v>1118</v>
      </c>
      <c r="E266" t="s">
        <v>1119</v>
      </c>
      <c r="F266" t="s">
        <v>1067</v>
      </c>
      <c r="G266" t="s">
        <v>27</v>
      </c>
      <c r="H266">
        <v>11203</v>
      </c>
      <c r="I266">
        <v>40.659520000000001</v>
      </c>
      <c r="J266">
        <v>-73.942549999999997</v>
      </c>
      <c r="K266" t="s">
        <v>1120</v>
      </c>
      <c r="L266" s="1">
        <v>0.33333333333333331</v>
      </c>
      <c r="M266" s="1">
        <v>0.625</v>
      </c>
      <c r="N266">
        <v>253</v>
      </c>
      <c r="O266" s="2">
        <v>4.0000000000000001E-3</v>
      </c>
      <c r="P266" s="2">
        <v>0.94099999999999995</v>
      </c>
      <c r="Q266" s="2">
        <v>3.2000000000000001E-2</v>
      </c>
      <c r="R266" s="2">
        <v>1.6E-2</v>
      </c>
    </row>
    <row r="267" spans="1:22" x14ac:dyDescent="0.3">
      <c r="A267" t="s">
        <v>1121</v>
      </c>
      <c r="B267" t="s">
        <v>1122</v>
      </c>
      <c r="C267" t="s">
        <v>1067</v>
      </c>
      <c r="D267" t="s">
        <v>1113</v>
      </c>
      <c r="E267" t="s">
        <v>1114</v>
      </c>
      <c r="F267" t="s">
        <v>1067</v>
      </c>
      <c r="G267" t="s">
        <v>27</v>
      </c>
      <c r="H267">
        <v>11203</v>
      </c>
      <c r="I267">
        <v>40.64866</v>
      </c>
      <c r="J267">
        <v>-73.921899999999994</v>
      </c>
      <c r="K267" t="s">
        <v>1123</v>
      </c>
      <c r="L267" s="1">
        <v>0.35416666666666669</v>
      </c>
      <c r="M267" s="1">
        <v>0.64583333333333337</v>
      </c>
      <c r="N267">
        <v>341</v>
      </c>
      <c r="O267" s="2">
        <v>3.0000000000000001E-3</v>
      </c>
      <c r="P267" s="2">
        <v>0.91200000000000003</v>
      </c>
      <c r="Q267" s="2">
        <v>6.7000000000000004E-2</v>
      </c>
      <c r="R267" s="2">
        <v>1.2E-2</v>
      </c>
      <c r="S267">
        <v>378</v>
      </c>
      <c r="T267">
        <v>394</v>
      </c>
      <c r="U267">
        <v>388</v>
      </c>
      <c r="V267" s="2">
        <v>0.72599999999999998</v>
      </c>
    </row>
    <row r="268" spans="1:22" x14ac:dyDescent="0.3">
      <c r="A268" t="s">
        <v>1124</v>
      </c>
      <c r="B268" t="s">
        <v>1125</v>
      </c>
      <c r="C268" t="s">
        <v>1067</v>
      </c>
      <c r="D268" t="s">
        <v>1118</v>
      </c>
      <c r="E268" t="s">
        <v>1119</v>
      </c>
      <c r="F268" t="s">
        <v>1067</v>
      </c>
      <c r="G268" t="s">
        <v>27</v>
      </c>
      <c r="H268">
        <v>11203</v>
      </c>
      <c r="I268">
        <v>40.659520000000001</v>
      </c>
      <c r="J268">
        <v>-73.942549999999997</v>
      </c>
      <c r="K268" t="s">
        <v>1126</v>
      </c>
      <c r="L268" s="1">
        <v>0.33333333333333331</v>
      </c>
      <c r="M268" s="1">
        <v>0.625</v>
      </c>
      <c r="N268">
        <v>424</v>
      </c>
      <c r="O268" s="2">
        <v>0.01</v>
      </c>
      <c r="P268" s="2">
        <v>0.90700000000000003</v>
      </c>
      <c r="Q268" s="2">
        <v>6.5000000000000002E-2</v>
      </c>
      <c r="R268" s="2">
        <v>1.4E-2</v>
      </c>
      <c r="S268">
        <v>398</v>
      </c>
      <c r="T268">
        <v>411</v>
      </c>
      <c r="U268">
        <v>400</v>
      </c>
      <c r="V268" s="2">
        <v>0.60799999999999998</v>
      </c>
    </row>
    <row r="269" spans="1:22" x14ac:dyDescent="0.3">
      <c r="A269" t="s">
        <v>1127</v>
      </c>
      <c r="B269" t="s">
        <v>1128</v>
      </c>
      <c r="C269" t="s">
        <v>1067</v>
      </c>
      <c r="D269" t="s">
        <v>1113</v>
      </c>
      <c r="E269" t="s">
        <v>1114</v>
      </c>
      <c r="F269" t="s">
        <v>1067</v>
      </c>
      <c r="G269" t="s">
        <v>27</v>
      </c>
      <c r="H269">
        <v>11203</v>
      </c>
      <c r="I269">
        <v>40.64866</v>
      </c>
      <c r="J269">
        <v>-73.921899999999994</v>
      </c>
      <c r="K269" t="s">
        <v>1129</v>
      </c>
      <c r="L269" s="1">
        <v>0.34375</v>
      </c>
      <c r="M269" s="1">
        <v>0.67708333333333337</v>
      </c>
      <c r="N269">
        <v>566</v>
      </c>
      <c r="O269" s="2">
        <v>1.0999999999999999E-2</v>
      </c>
      <c r="P269" s="2">
        <v>0.90300000000000002</v>
      </c>
      <c r="Q269" s="2">
        <v>5.7000000000000002E-2</v>
      </c>
      <c r="R269" s="2">
        <v>5.0000000000000001E-3</v>
      </c>
      <c r="S269">
        <v>364</v>
      </c>
      <c r="T269">
        <v>374</v>
      </c>
      <c r="U269">
        <v>361</v>
      </c>
      <c r="V269" s="2">
        <v>0.622</v>
      </c>
    </row>
    <row r="270" spans="1:22" x14ac:dyDescent="0.3">
      <c r="A270" t="s">
        <v>1130</v>
      </c>
      <c r="B270" t="s">
        <v>1131</v>
      </c>
      <c r="C270" t="s">
        <v>1067</v>
      </c>
      <c r="D270" t="s">
        <v>1118</v>
      </c>
      <c r="E270" t="s">
        <v>1119</v>
      </c>
      <c r="F270" t="s">
        <v>1067</v>
      </c>
      <c r="G270" t="s">
        <v>27</v>
      </c>
      <c r="H270">
        <v>11203</v>
      </c>
      <c r="I270">
        <v>40.659520000000001</v>
      </c>
      <c r="J270">
        <v>-73.942549999999997</v>
      </c>
      <c r="K270" t="s">
        <v>1132</v>
      </c>
      <c r="L270" s="1">
        <v>0.35416666666666669</v>
      </c>
      <c r="M270" s="1">
        <v>0.63541666666666663</v>
      </c>
      <c r="N270">
        <v>454</v>
      </c>
      <c r="O270" s="2">
        <v>1.0999999999999999E-2</v>
      </c>
      <c r="P270" s="2">
        <v>0.75800000000000001</v>
      </c>
      <c r="Q270" s="2">
        <v>0.17399999999999999</v>
      </c>
      <c r="R270" s="2">
        <v>5.2999999999999999E-2</v>
      </c>
      <c r="S270">
        <v>468</v>
      </c>
      <c r="T270">
        <v>454</v>
      </c>
      <c r="U270">
        <v>464</v>
      </c>
      <c r="V270" s="2">
        <v>0.95399999999999996</v>
      </c>
    </row>
    <row r="271" spans="1:22" x14ac:dyDescent="0.3">
      <c r="A271" t="s">
        <v>1133</v>
      </c>
      <c r="B271" t="s">
        <v>1134</v>
      </c>
      <c r="C271" t="s">
        <v>1067</v>
      </c>
      <c r="D271" t="s">
        <v>1135</v>
      </c>
      <c r="E271" t="s">
        <v>1136</v>
      </c>
      <c r="F271" t="s">
        <v>1067</v>
      </c>
      <c r="G271" t="s">
        <v>27</v>
      </c>
      <c r="H271">
        <v>11203</v>
      </c>
      <c r="I271">
        <v>40.658459999999998</v>
      </c>
      <c r="J271">
        <v>-73.929029999999997</v>
      </c>
      <c r="K271" t="s">
        <v>1137</v>
      </c>
      <c r="L271" s="1">
        <v>0.36805555555555558</v>
      </c>
      <c r="M271" s="1">
        <v>0.65277777777777779</v>
      </c>
      <c r="N271">
        <v>279</v>
      </c>
      <c r="O271" s="2">
        <v>1.4E-2</v>
      </c>
      <c r="P271" s="2">
        <v>0.82799999999999996</v>
      </c>
      <c r="Q271" s="2">
        <v>0.125</v>
      </c>
      <c r="R271" s="2">
        <v>1.0999999999999999E-2</v>
      </c>
      <c r="S271">
        <v>370</v>
      </c>
      <c r="T271">
        <v>383</v>
      </c>
      <c r="U271">
        <v>374</v>
      </c>
      <c r="V271" s="2">
        <v>0.64200000000000002</v>
      </c>
    </row>
    <row r="272" spans="1:22" x14ac:dyDescent="0.3">
      <c r="A272" t="s">
        <v>1138</v>
      </c>
      <c r="B272" t="s">
        <v>1139</v>
      </c>
      <c r="C272" t="s">
        <v>1067</v>
      </c>
      <c r="D272" t="s">
        <v>1118</v>
      </c>
      <c r="E272" t="s">
        <v>1119</v>
      </c>
      <c r="F272" t="s">
        <v>1067</v>
      </c>
      <c r="G272" t="s">
        <v>27</v>
      </c>
      <c r="H272">
        <v>11203</v>
      </c>
      <c r="I272">
        <v>40.659520000000001</v>
      </c>
      <c r="J272">
        <v>-73.942549999999997</v>
      </c>
      <c r="K272" t="s">
        <v>1140</v>
      </c>
      <c r="L272" s="1">
        <v>0.33333333333333331</v>
      </c>
      <c r="M272" s="1">
        <v>0.61805555555555558</v>
      </c>
      <c r="N272">
        <v>319</v>
      </c>
      <c r="O272" s="2">
        <v>2.3E-2</v>
      </c>
      <c r="P272" s="2">
        <v>0.876</v>
      </c>
      <c r="Q272" s="2">
        <v>7.3999999999999996E-2</v>
      </c>
      <c r="R272" s="2">
        <v>8.0000000000000002E-3</v>
      </c>
      <c r="S272">
        <v>386</v>
      </c>
      <c r="T272">
        <v>385</v>
      </c>
      <c r="U272">
        <v>390</v>
      </c>
      <c r="V272" s="2">
        <v>0.53500000000000003</v>
      </c>
    </row>
    <row r="273" spans="1:22" x14ac:dyDescent="0.3">
      <c r="A273" t="s">
        <v>1141</v>
      </c>
      <c r="B273" t="s">
        <v>1142</v>
      </c>
      <c r="C273" t="s">
        <v>1067</v>
      </c>
      <c r="D273" t="s">
        <v>1143</v>
      </c>
      <c r="E273" t="s">
        <v>1144</v>
      </c>
      <c r="F273" t="s">
        <v>1067</v>
      </c>
      <c r="G273" t="s">
        <v>27</v>
      </c>
      <c r="H273">
        <v>11204</v>
      </c>
      <c r="I273">
        <v>40.634909999999998</v>
      </c>
      <c r="J273">
        <v>-73.981520000000003</v>
      </c>
      <c r="K273" t="s">
        <v>1145</v>
      </c>
      <c r="L273" s="1">
        <v>0.36458333333333331</v>
      </c>
      <c r="M273" s="1">
        <v>0.65625</v>
      </c>
      <c r="N273">
        <v>496</v>
      </c>
      <c r="O273" s="2">
        <v>0.15</v>
      </c>
      <c r="P273" s="2">
        <v>0.17499999999999999</v>
      </c>
      <c r="Q273" s="2">
        <v>0.20399999999999999</v>
      </c>
      <c r="R273" s="2">
        <v>0.46500000000000002</v>
      </c>
      <c r="S273">
        <v>428</v>
      </c>
      <c r="T273">
        <v>413</v>
      </c>
      <c r="U273">
        <v>417</v>
      </c>
      <c r="V273" s="2">
        <v>0.83599999999999997</v>
      </c>
    </row>
    <row r="274" spans="1:22" x14ac:dyDescent="0.3">
      <c r="A274" t="s">
        <v>1146</v>
      </c>
      <c r="B274" t="s">
        <v>1147</v>
      </c>
      <c r="C274" t="s">
        <v>1067</v>
      </c>
      <c r="D274" t="s">
        <v>1148</v>
      </c>
      <c r="E274" t="s">
        <v>1149</v>
      </c>
      <c r="F274" t="s">
        <v>1067</v>
      </c>
      <c r="G274" t="s">
        <v>27</v>
      </c>
      <c r="H274">
        <v>11204</v>
      </c>
      <c r="I274">
        <v>40.620260000000002</v>
      </c>
      <c r="J274">
        <v>-73.982010000000002</v>
      </c>
      <c r="K274" t="s">
        <v>1150</v>
      </c>
      <c r="L274" s="1">
        <v>0.39583333333333331</v>
      </c>
      <c r="M274" s="1">
        <v>0.67708333333333337</v>
      </c>
      <c r="N274">
        <v>3220</v>
      </c>
      <c r="O274" s="2">
        <v>0.186</v>
      </c>
      <c r="P274" s="2">
        <v>0.115</v>
      </c>
      <c r="Q274" s="2">
        <v>0.29299999999999998</v>
      </c>
      <c r="R274" s="2">
        <v>0.40100000000000002</v>
      </c>
      <c r="S274">
        <v>504</v>
      </c>
      <c r="T274">
        <v>411</v>
      </c>
      <c r="U274">
        <v>407</v>
      </c>
      <c r="V274" s="2">
        <v>0.54</v>
      </c>
    </row>
    <row r="275" spans="1:22" x14ac:dyDescent="0.3">
      <c r="A275" t="s">
        <v>1151</v>
      </c>
      <c r="B275" t="s">
        <v>1152</v>
      </c>
      <c r="C275" t="s">
        <v>1067</v>
      </c>
      <c r="D275" t="s">
        <v>1153</v>
      </c>
      <c r="E275" t="s">
        <v>1154</v>
      </c>
      <c r="F275" t="s">
        <v>1067</v>
      </c>
      <c r="G275" t="s">
        <v>27</v>
      </c>
      <c r="H275">
        <v>11205</v>
      </c>
      <c r="I275">
        <v>40.69258</v>
      </c>
      <c r="J275">
        <v>-73.958870000000005</v>
      </c>
      <c r="K275" t="s">
        <v>1155</v>
      </c>
      <c r="L275" s="1">
        <v>0.35416666666666669</v>
      </c>
      <c r="M275" s="1">
        <v>0.63888888888888895</v>
      </c>
      <c r="N275">
        <v>404</v>
      </c>
      <c r="O275" s="2">
        <v>7.0000000000000001E-3</v>
      </c>
      <c r="P275" s="2">
        <v>0.78500000000000003</v>
      </c>
      <c r="Q275" s="2">
        <v>0.17799999999999999</v>
      </c>
      <c r="R275" s="2">
        <v>1.2E-2</v>
      </c>
      <c r="S275">
        <v>358</v>
      </c>
      <c r="T275">
        <v>386</v>
      </c>
      <c r="U275">
        <v>380</v>
      </c>
      <c r="V275" s="2">
        <v>0.51700000000000002</v>
      </c>
    </row>
    <row r="276" spans="1:22" x14ac:dyDescent="0.3">
      <c r="A276" t="s">
        <v>1156</v>
      </c>
      <c r="B276" t="s">
        <v>1157</v>
      </c>
      <c r="C276" t="s">
        <v>1067</v>
      </c>
      <c r="D276" t="s">
        <v>1158</v>
      </c>
      <c r="E276" t="s">
        <v>1159</v>
      </c>
      <c r="F276" t="s">
        <v>1067</v>
      </c>
      <c r="G276" t="s">
        <v>27</v>
      </c>
      <c r="H276">
        <v>11205</v>
      </c>
      <c r="I276">
        <v>40.696339999999999</v>
      </c>
      <c r="J276">
        <v>-73.975769999999997</v>
      </c>
      <c r="K276" t="s">
        <v>1160</v>
      </c>
      <c r="L276" s="1">
        <v>0.33333333333333331</v>
      </c>
      <c r="M276" s="1">
        <v>0.63541666666666663</v>
      </c>
      <c r="N276">
        <v>421</v>
      </c>
      <c r="O276" s="2">
        <v>7.0000000000000001E-3</v>
      </c>
      <c r="P276" s="2">
        <v>0.73</v>
      </c>
      <c r="Q276" s="2">
        <v>0.22800000000000001</v>
      </c>
      <c r="R276" s="2">
        <v>7.0000000000000001E-3</v>
      </c>
      <c r="S276">
        <v>332</v>
      </c>
      <c r="T276">
        <v>346</v>
      </c>
      <c r="U276">
        <v>350</v>
      </c>
      <c r="V276" s="2">
        <v>0.55100000000000005</v>
      </c>
    </row>
    <row r="277" spans="1:22" x14ac:dyDescent="0.3">
      <c r="A277" t="s">
        <v>1161</v>
      </c>
      <c r="B277" t="s">
        <v>1162</v>
      </c>
      <c r="C277" t="s">
        <v>1067</v>
      </c>
      <c r="D277" t="s">
        <v>1163</v>
      </c>
      <c r="E277" t="s">
        <v>1164</v>
      </c>
      <c r="F277" t="s">
        <v>1067</v>
      </c>
      <c r="G277" t="s">
        <v>27</v>
      </c>
      <c r="H277">
        <v>11205</v>
      </c>
      <c r="I277">
        <v>40.695659999999997</v>
      </c>
      <c r="J277">
        <v>-73.969290000000001</v>
      </c>
      <c r="K277" t="s">
        <v>1165</v>
      </c>
      <c r="L277" s="1">
        <v>0.33333333333333331</v>
      </c>
      <c r="M277" s="1">
        <v>0.625</v>
      </c>
      <c r="N277">
        <v>916</v>
      </c>
      <c r="O277" s="2">
        <v>5.0000000000000001E-3</v>
      </c>
      <c r="P277" s="2">
        <v>0.86399999999999999</v>
      </c>
      <c r="Q277" s="2">
        <v>8.5999999999999993E-2</v>
      </c>
      <c r="R277" s="2">
        <v>3.4000000000000002E-2</v>
      </c>
      <c r="S277">
        <v>479</v>
      </c>
      <c r="T277">
        <v>484</v>
      </c>
      <c r="U277">
        <v>472</v>
      </c>
      <c r="V277" s="2">
        <v>0.85499999999999998</v>
      </c>
    </row>
    <row r="278" spans="1:22" x14ac:dyDescent="0.3">
      <c r="A278" t="s">
        <v>1166</v>
      </c>
      <c r="B278" t="s">
        <v>1167</v>
      </c>
      <c r="C278" t="s">
        <v>1067</v>
      </c>
      <c r="D278" t="s">
        <v>1168</v>
      </c>
      <c r="E278" t="s">
        <v>1169</v>
      </c>
      <c r="F278" t="s">
        <v>1067</v>
      </c>
      <c r="G278" t="s">
        <v>27</v>
      </c>
      <c r="H278">
        <v>11206</v>
      </c>
      <c r="I278">
        <v>40.703580000000002</v>
      </c>
      <c r="J278">
        <v>-73.953239999999994</v>
      </c>
      <c r="K278" t="s">
        <v>1170</v>
      </c>
      <c r="L278" s="1">
        <v>0.33333333333333331</v>
      </c>
      <c r="M278" s="1">
        <v>0.59375</v>
      </c>
      <c r="N278">
        <v>692</v>
      </c>
      <c r="O278" s="2">
        <v>2.5000000000000001E-2</v>
      </c>
      <c r="P278" s="2">
        <v>0.13600000000000001</v>
      </c>
      <c r="Q278" s="2">
        <v>0.82699999999999996</v>
      </c>
      <c r="R278" s="2">
        <v>3.0000000000000001E-3</v>
      </c>
      <c r="S278">
        <v>366</v>
      </c>
      <c r="T278">
        <v>356</v>
      </c>
      <c r="U278">
        <v>353</v>
      </c>
      <c r="V278" s="2">
        <v>0.56299999999999994</v>
      </c>
    </row>
    <row r="279" spans="1:22" x14ac:dyDescent="0.3">
      <c r="A279" t="s">
        <v>1171</v>
      </c>
      <c r="B279" t="s">
        <v>1172</v>
      </c>
      <c r="C279" t="s">
        <v>1067</v>
      </c>
      <c r="D279" t="s">
        <v>1173</v>
      </c>
      <c r="E279" t="s">
        <v>1174</v>
      </c>
      <c r="F279" t="s">
        <v>1067</v>
      </c>
      <c r="G279" t="s">
        <v>27</v>
      </c>
      <c r="H279">
        <v>11206</v>
      </c>
      <c r="I279">
        <v>40.709899999999998</v>
      </c>
      <c r="J279">
        <v>-73.943659999999994</v>
      </c>
      <c r="K279" t="s">
        <v>1175</v>
      </c>
      <c r="L279" s="1">
        <v>0.33333333333333331</v>
      </c>
      <c r="M279" s="1">
        <v>0.60416666666666663</v>
      </c>
      <c r="N279">
        <v>676</v>
      </c>
      <c r="O279" s="2">
        <v>0.13500000000000001</v>
      </c>
      <c r="P279" s="2">
        <v>0.19400000000000001</v>
      </c>
      <c r="Q279" s="2">
        <v>0.14499999999999999</v>
      </c>
      <c r="R279" s="2">
        <v>0.36099999999999999</v>
      </c>
      <c r="S279">
        <v>625</v>
      </c>
      <c r="T279">
        <v>588</v>
      </c>
      <c r="U279">
        <v>591</v>
      </c>
      <c r="V279" s="2">
        <v>0.97499999999999998</v>
      </c>
    </row>
    <row r="280" spans="1:22" x14ac:dyDescent="0.3">
      <c r="A280" t="s">
        <v>1176</v>
      </c>
      <c r="B280" t="s">
        <v>1177</v>
      </c>
      <c r="C280" t="s">
        <v>1067</v>
      </c>
      <c r="D280" t="s">
        <v>1178</v>
      </c>
      <c r="E280" t="s">
        <v>1179</v>
      </c>
      <c r="F280" t="s">
        <v>1067</v>
      </c>
      <c r="G280" t="s">
        <v>27</v>
      </c>
      <c r="H280">
        <v>11206</v>
      </c>
      <c r="I280">
        <v>40.69706</v>
      </c>
      <c r="J280">
        <v>-73.946680000000001</v>
      </c>
      <c r="K280" t="s">
        <v>1180</v>
      </c>
      <c r="L280" s="1">
        <v>0.35416666666666669</v>
      </c>
      <c r="M280" s="1">
        <v>0.64583333333333337</v>
      </c>
      <c r="N280">
        <v>113</v>
      </c>
      <c r="O280" s="2">
        <v>0</v>
      </c>
      <c r="P280" s="2">
        <v>0.67300000000000004</v>
      </c>
      <c r="Q280" s="2">
        <v>0.29199999999999998</v>
      </c>
      <c r="R280" s="2">
        <v>1.7999999999999999E-2</v>
      </c>
      <c r="V280" s="2">
        <v>0.189</v>
      </c>
    </row>
    <row r="281" spans="1:22" x14ac:dyDescent="0.3">
      <c r="A281" t="s">
        <v>1181</v>
      </c>
      <c r="B281" t="s">
        <v>1182</v>
      </c>
      <c r="C281" t="s">
        <v>1067</v>
      </c>
      <c r="D281" t="s">
        <v>1183</v>
      </c>
      <c r="E281" t="s">
        <v>1184</v>
      </c>
      <c r="F281" t="s">
        <v>1067</v>
      </c>
      <c r="G281" t="s">
        <v>27</v>
      </c>
      <c r="H281">
        <v>11206</v>
      </c>
      <c r="I281">
        <v>40.705599999999997</v>
      </c>
      <c r="J281">
        <v>-73.939480000000003</v>
      </c>
      <c r="K281" t="s">
        <v>1185</v>
      </c>
      <c r="L281" s="1">
        <v>0.3125</v>
      </c>
      <c r="M281" s="1">
        <v>0.61458333333333337</v>
      </c>
      <c r="N281">
        <v>380</v>
      </c>
      <c r="O281" s="2">
        <v>8.0000000000000002E-3</v>
      </c>
      <c r="P281" s="2">
        <v>0.63800000000000001</v>
      </c>
      <c r="Q281" s="2">
        <v>0.28299999999999997</v>
      </c>
      <c r="R281" s="2">
        <v>3.3000000000000002E-2</v>
      </c>
      <c r="V281" s="2">
        <v>0</v>
      </c>
    </row>
    <row r="282" spans="1:22" x14ac:dyDescent="0.3">
      <c r="A282" t="s">
        <v>1186</v>
      </c>
      <c r="B282" t="s">
        <v>1187</v>
      </c>
      <c r="C282" t="s">
        <v>1067</v>
      </c>
      <c r="D282" t="s">
        <v>1173</v>
      </c>
      <c r="E282" t="s">
        <v>1174</v>
      </c>
      <c r="F282" t="s">
        <v>1067</v>
      </c>
      <c r="G282" t="s">
        <v>27</v>
      </c>
      <c r="H282">
        <v>11206</v>
      </c>
      <c r="I282">
        <v>40.709899999999998</v>
      </c>
      <c r="J282">
        <v>-73.943659999999994</v>
      </c>
      <c r="K282" t="s">
        <v>1188</v>
      </c>
      <c r="L282" s="1">
        <v>0.33333333333333331</v>
      </c>
      <c r="M282" s="1">
        <v>0.64583333333333337</v>
      </c>
      <c r="N282">
        <v>276</v>
      </c>
      <c r="O282" s="2">
        <v>1.4E-2</v>
      </c>
      <c r="P282" s="2">
        <v>0.38</v>
      </c>
      <c r="Q282" s="2">
        <v>0.59099999999999997</v>
      </c>
      <c r="R282" s="2">
        <v>7.0000000000000001E-3</v>
      </c>
      <c r="S282">
        <v>384</v>
      </c>
      <c r="T282">
        <v>398</v>
      </c>
      <c r="U282">
        <v>399</v>
      </c>
      <c r="V282" s="2">
        <v>0.41099999999999998</v>
      </c>
    </row>
    <row r="283" spans="1:22" x14ac:dyDescent="0.3">
      <c r="A283" t="s">
        <v>1189</v>
      </c>
      <c r="B283" t="s">
        <v>1190</v>
      </c>
      <c r="C283" t="s">
        <v>1067</v>
      </c>
      <c r="D283" t="s">
        <v>1173</v>
      </c>
      <c r="E283" t="s">
        <v>1174</v>
      </c>
      <c r="F283" t="s">
        <v>1067</v>
      </c>
      <c r="G283" t="s">
        <v>27</v>
      </c>
      <c r="H283">
        <v>11206</v>
      </c>
      <c r="I283">
        <v>40.709899999999998</v>
      </c>
      <c r="J283">
        <v>-73.943659999999994</v>
      </c>
      <c r="K283" t="s">
        <v>1191</v>
      </c>
      <c r="L283" s="1">
        <v>0.3611111111111111</v>
      </c>
      <c r="M283" s="1">
        <v>0.64583333333333337</v>
      </c>
      <c r="N283">
        <v>520</v>
      </c>
      <c r="O283" s="2">
        <v>2.4E-2</v>
      </c>
      <c r="P283" s="2">
        <v>0.39800000000000002</v>
      </c>
      <c r="Q283" s="2">
        <v>0.55800000000000005</v>
      </c>
      <c r="R283" s="2">
        <v>1.7999999999999999E-2</v>
      </c>
      <c r="S283">
        <v>374</v>
      </c>
      <c r="T283">
        <v>376</v>
      </c>
      <c r="U283">
        <v>357</v>
      </c>
      <c r="V283" s="2">
        <v>0.56299999999999994</v>
      </c>
    </row>
    <row r="284" spans="1:22" x14ac:dyDescent="0.3">
      <c r="A284" t="s">
        <v>1192</v>
      </c>
      <c r="B284" t="s">
        <v>1193</v>
      </c>
      <c r="C284" t="s">
        <v>1067</v>
      </c>
      <c r="D284" t="s">
        <v>1194</v>
      </c>
      <c r="E284" t="s">
        <v>1195</v>
      </c>
      <c r="F284" t="s">
        <v>1067</v>
      </c>
      <c r="G284" t="s">
        <v>27</v>
      </c>
      <c r="H284">
        <v>11207</v>
      </c>
      <c r="I284">
        <v>40.667549999999999</v>
      </c>
      <c r="J284">
        <v>-73.894800000000004</v>
      </c>
      <c r="K284" t="s">
        <v>1196</v>
      </c>
      <c r="L284" s="1">
        <v>0.33680555555555558</v>
      </c>
      <c r="M284" s="1">
        <v>0.59722222222222221</v>
      </c>
      <c r="N284">
        <v>284</v>
      </c>
      <c r="O284" s="2">
        <v>1.4E-2</v>
      </c>
      <c r="P284" s="2">
        <v>0.75700000000000001</v>
      </c>
      <c r="Q284" s="2">
        <v>0.19</v>
      </c>
      <c r="R284" s="2">
        <v>2.5000000000000001E-2</v>
      </c>
      <c r="S284">
        <v>380</v>
      </c>
      <c r="T284">
        <v>389</v>
      </c>
      <c r="U284">
        <v>384</v>
      </c>
      <c r="V284" s="2">
        <v>0.40899999999999997</v>
      </c>
    </row>
    <row r="285" spans="1:22" x14ac:dyDescent="0.3">
      <c r="A285" t="s">
        <v>1197</v>
      </c>
      <c r="B285" t="s">
        <v>1198</v>
      </c>
      <c r="C285" t="s">
        <v>1067</v>
      </c>
      <c r="D285" t="s">
        <v>1194</v>
      </c>
      <c r="E285" t="s">
        <v>1195</v>
      </c>
      <c r="F285" t="s">
        <v>1067</v>
      </c>
      <c r="G285" t="s">
        <v>27</v>
      </c>
      <c r="H285">
        <v>11207</v>
      </c>
      <c r="I285">
        <v>40.667549999999999</v>
      </c>
      <c r="J285">
        <v>-73.894800000000004</v>
      </c>
      <c r="K285" t="s">
        <v>1199</v>
      </c>
      <c r="L285" s="1">
        <v>0.33333333333333331</v>
      </c>
      <c r="M285" s="1">
        <v>0.625</v>
      </c>
      <c r="N285">
        <v>324</v>
      </c>
      <c r="O285" s="2">
        <v>1.9E-2</v>
      </c>
      <c r="P285" s="2">
        <v>0.71599999999999997</v>
      </c>
      <c r="Q285" s="2">
        <v>0.24399999999999999</v>
      </c>
      <c r="R285" s="2">
        <v>1.2E-2</v>
      </c>
      <c r="S285">
        <v>365</v>
      </c>
      <c r="T285">
        <v>369</v>
      </c>
      <c r="U285">
        <v>357</v>
      </c>
      <c r="V285" s="2">
        <v>0.47699999999999998</v>
      </c>
    </row>
    <row r="286" spans="1:22" x14ac:dyDescent="0.3">
      <c r="A286" t="s">
        <v>1200</v>
      </c>
      <c r="B286" t="s">
        <v>1201</v>
      </c>
      <c r="C286" t="s">
        <v>1067</v>
      </c>
      <c r="D286" t="s">
        <v>1202</v>
      </c>
      <c r="E286" t="s">
        <v>1203</v>
      </c>
      <c r="F286" t="s">
        <v>1067</v>
      </c>
      <c r="G286" t="s">
        <v>27</v>
      </c>
      <c r="H286">
        <v>11207</v>
      </c>
      <c r="I286">
        <v>40.674219999999998</v>
      </c>
      <c r="J286">
        <v>-73.896450000000002</v>
      </c>
      <c r="K286" t="s">
        <v>1204</v>
      </c>
      <c r="L286" s="1">
        <v>0.33333333333333331</v>
      </c>
      <c r="M286" s="1">
        <v>0.62986111111111109</v>
      </c>
      <c r="N286">
        <v>506</v>
      </c>
      <c r="O286" s="2">
        <v>6.0000000000000001E-3</v>
      </c>
      <c r="P286" s="2">
        <v>0.69599999999999995</v>
      </c>
      <c r="Q286" s="2">
        <v>0.28100000000000003</v>
      </c>
      <c r="R286" s="2">
        <v>0.01</v>
      </c>
      <c r="S286">
        <v>326</v>
      </c>
      <c r="T286">
        <v>333</v>
      </c>
      <c r="U286">
        <v>350</v>
      </c>
      <c r="V286" s="2">
        <v>0.38500000000000001</v>
      </c>
    </row>
    <row r="287" spans="1:22" x14ac:dyDescent="0.3">
      <c r="A287" t="s">
        <v>1205</v>
      </c>
      <c r="B287" t="s">
        <v>1206</v>
      </c>
      <c r="C287" t="s">
        <v>1067</v>
      </c>
      <c r="D287" t="s">
        <v>1194</v>
      </c>
      <c r="E287" t="s">
        <v>1195</v>
      </c>
      <c r="F287" t="s">
        <v>1067</v>
      </c>
      <c r="G287" t="s">
        <v>27</v>
      </c>
      <c r="H287">
        <v>11207</v>
      </c>
      <c r="I287">
        <v>40.667549999999999</v>
      </c>
      <c r="J287">
        <v>-73.894800000000004</v>
      </c>
      <c r="K287" t="s">
        <v>1207</v>
      </c>
      <c r="L287" s="1">
        <v>0.33333333333333331</v>
      </c>
      <c r="M287" s="1">
        <v>0.63541666666666663</v>
      </c>
      <c r="N287">
        <v>319</v>
      </c>
      <c r="O287" s="2">
        <v>1.9E-2</v>
      </c>
      <c r="P287" s="2">
        <v>0.74</v>
      </c>
      <c r="Q287" s="2">
        <v>0.22900000000000001</v>
      </c>
      <c r="R287" s="2">
        <v>3.0000000000000001E-3</v>
      </c>
      <c r="S287">
        <v>391</v>
      </c>
      <c r="T287">
        <v>373</v>
      </c>
      <c r="U287">
        <v>376</v>
      </c>
      <c r="V287" s="2">
        <v>0.26400000000000001</v>
      </c>
    </row>
    <row r="288" spans="1:22" x14ac:dyDescent="0.3">
      <c r="A288" t="s">
        <v>1208</v>
      </c>
      <c r="B288" t="s">
        <v>1209</v>
      </c>
      <c r="C288" t="s">
        <v>1067</v>
      </c>
      <c r="D288" t="s">
        <v>1194</v>
      </c>
      <c r="E288" t="s">
        <v>1195</v>
      </c>
      <c r="F288" t="s">
        <v>1067</v>
      </c>
      <c r="G288" t="s">
        <v>27</v>
      </c>
      <c r="H288">
        <v>11207</v>
      </c>
      <c r="I288">
        <v>40.667549999999999</v>
      </c>
      <c r="J288">
        <v>-73.894800000000004</v>
      </c>
      <c r="K288" t="s">
        <v>1210</v>
      </c>
      <c r="L288" s="1">
        <v>0.33680555555555558</v>
      </c>
      <c r="M288" s="1">
        <v>0.625</v>
      </c>
      <c r="N288">
        <v>406</v>
      </c>
      <c r="O288" s="2">
        <v>5.0000000000000001E-3</v>
      </c>
      <c r="P288" s="2">
        <v>0.80800000000000005</v>
      </c>
      <c r="Q288" s="2">
        <v>0.182</v>
      </c>
      <c r="R288" s="2">
        <v>2E-3</v>
      </c>
      <c r="S288">
        <v>375</v>
      </c>
      <c r="T288">
        <v>393</v>
      </c>
      <c r="U288">
        <v>394</v>
      </c>
      <c r="V288" s="2">
        <v>0.39800000000000002</v>
      </c>
    </row>
    <row r="289" spans="1:22" x14ac:dyDescent="0.3">
      <c r="A289" t="s">
        <v>1211</v>
      </c>
      <c r="B289" t="s">
        <v>1212</v>
      </c>
      <c r="C289" t="s">
        <v>1067</v>
      </c>
      <c r="D289" t="s">
        <v>1213</v>
      </c>
      <c r="E289" t="s">
        <v>1214</v>
      </c>
      <c r="F289" t="s">
        <v>1067</v>
      </c>
      <c r="G289" t="s">
        <v>27</v>
      </c>
      <c r="H289">
        <v>11207</v>
      </c>
      <c r="I289">
        <v>40.660640000000001</v>
      </c>
      <c r="J289">
        <v>-73.886340000000004</v>
      </c>
      <c r="K289" t="s">
        <v>1215</v>
      </c>
      <c r="L289" s="1">
        <v>0.33333333333333331</v>
      </c>
      <c r="M289" s="1">
        <v>0.625</v>
      </c>
      <c r="N289">
        <v>479</v>
      </c>
      <c r="O289" s="2">
        <v>4.0000000000000001E-3</v>
      </c>
      <c r="P289" s="2">
        <v>0.67600000000000005</v>
      </c>
      <c r="Q289" s="2">
        <v>0.29499999999999998</v>
      </c>
      <c r="R289" s="2">
        <v>2.1999999999999999E-2</v>
      </c>
      <c r="S289">
        <v>464</v>
      </c>
      <c r="T289">
        <v>451</v>
      </c>
      <c r="U289">
        <v>421</v>
      </c>
      <c r="V289" s="2">
        <v>0.66700000000000004</v>
      </c>
    </row>
    <row r="290" spans="1:22" x14ac:dyDescent="0.3">
      <c r="A290" t="s">
        <v>1216</v>
      </c>
      <c r="B290" t="s">
        <v>1217</v>
      </c>
      <c r="C290" t="s">
        <v>1067</v>
      </c>
      <c r="D290" t="s">
        <v>1218</v>
      </c>
      <c r="E290" t="s">
        <v>1219</v>
      </c>
      <c r="F290" t="s">
        <v>1067</v>
      </c>
      <c r="G290" t="s">
        <v>27</v>
      </c>
      <c r="H290">
        <v>11208</v>
      </c>
      <c r="I290">
        <v>40.691139999999997</v>
      </c>
      <c r="J290">
        <v>-73.868430000000004</v>
      </c>
      <c r="K290" t="s">
        <v>1220</v>
      </c>
      <c r="L290" s="1">
        <v>0.34861111111111115</v>
      </c>
      <c r="M290" s="1">
        <v>0.63263888888888886</v>
      </c>
      <c r="N290">
        <v>334</v>
      </c>
      <c r="O290" s="2">
        <v>8.9999999999999993E-3</v>
      </c>
      <c r="P290" s="2">
        <v>0.35599999999999998</v>
      </c>
      <c r="Q290" s="2">
        <v>0.56899999999999995</v>
      </c>
      <c r="R290" s="2">
        <v>5.3999999999999999E-2</v>
      </c>
      <c r="S290">
        <v>383</v>
      </c>
      <c r="T290">
        <v>376</v>
      </c>
      <c r="U290">
        <v>370</v>
      </c>
      <c r="V290" s="2">
        <v>0.46800000000000003</v>
      </c>
    </row>
    <row r="291" spans="1:22" x14ac:dyDescent="0.3">
      <c r="A291" t="s">
        <v>1221</v>
      </c>
      <c r="B291" t="s">
        <v>1222</v>
      </c>
      <c r="C291" t="s">
        <v>1067</v>
      </c>
      <c r="D291" t="s">
        <v>1218</v>
      </c>
      <c r="E291" t="s">
        <v>1219</v>
      </c>
      <c r="F291" t="s">
        <v>1067</v>
      </c>
      <c r="G291" t="s">
        <v>27</v>
      </c>
      <c r="H291">
        <v>11208</v>
      </c>
      <c r="I291">
        <v>40.691139999999997</v>
      </c>
      <c r="J291">
        <v>-73.868430000000004</v>
      </c>
      <c r="K291" t="s">
        <v>1223</v>
      </c>
      <c r="L291" s="1">
        <v>0.34375</v>
      </c>
      <c r="M291" s="1">
        <v>0.63541666666666663</v>
      </c>
      <c r="N291">
        <v>229</v>
      </c>
      <c r="O291" s="2">
        <v>4.0000000000000001E-3</v>
      </c>
      <c r="P291" s="2">
        <v>0</v>
      </c>
      <c r="Q291" s="2">
        <v>0.996</v>
      </c>
      <c r="R291" s="2">
        <v>0</v>
      </c>
      <c r="S291">
        <v>319</v>
      </c>
      <c r="T291">
        <v>323</v>
      </c>
      <c r="U291">
        <v>284</v>
      </c>
      <c r="V291" s="2">
        <v>0.28599999999999998</v>
      </c>
    </row>
    <row r="292" spans="1:22" x14ac:dyDescent="0.3">
      <c r="A292" t="s">
        <v>1224</v>
      </c>
      <c r="B292" t="s">
        <v>1225</v>
      </c>
      <c r="C292" t="s">
        <v>1067</v>
      </c>
      <c r="D292" t="s">
        <v>1226</v>
      </c>
      <c r="E292" t="s">
        <v>1227</v>
      </c>
      <c r="F292" t="s">
        <v>1067</v>
      </c>
      <c r="G292" t="s">
        <v>27</v>
      </c>
      <c r="H292">
        <v>11208</v>
      </c>
      <c r="I292">
        <v>40.670679999999997</v>
      </c>
      <c r="J292">
        <v>-73.874219999999994</v>
      </c>
      <c r="K292" t="s">
        <v>1228</v>
      </c>
      <c r="L292" s="1">
        <v>0.33333333333333331</v>
      </c>
      <c r="M292" s="1">
        <v>0.625</v>
      </c>
      <c r="N292">
        <v>308</v>
      </c>
      <c r="O292" s="2">
        <v>4.2000000000000003E-2</v>
      </c>
      <c r="P292" s="2">
        <v>0.60699999999999998</v>
      </c>
      <c r="Q292" s="2">
        <v>0.26</v>
      </c>
      <c r="R292" s="2">
        <v>7.8E-2</v>
      </c>
      <c r="S292">
        <v>387</v>
      </c>
      <c r="T292">
        <v>391</v>
      </c>
      <c r="U292">
        <v>383</v>
      </c>
      <c r="V292" s="2">
        <v>0.52800000000000002</v>
      </c>
    </row>
    <row r="293" spans="1:22" x14ac:dyDescent="0.3">
      <c r="A293" t="s">
        <v>1229</v>
      </c>
      <c r="B293" t="s">
        <v>1230</v>
      </c>
      <c r="C293" t="s">
        <v>1067</v>
      </c>
      <c r="D293" t="s">
        <v>1218</v>
      </c>
      <c r="E293" t="s">
        <v>1219</v>
      </c>
      <c r="F293" t="s">
        <v>1067</v>
      </c>
      <c r="G293" t="s">
        <v>27</v>
      </c>
      <c r="H293">
        <v>11208</v>
      </c>
      <c r="I293">
        <v>40.691139999999997</v>
      </c>
      <c r="J293">
        <v>-73.868430000000004</v>
      </c>
      <c r="K293" t="s">
        <v>1231</v>
      </c>
      <c r="L293" s="1">
        <v>0.34375</v>
      </c>
      <c r="M293" s="1">
        <v>0.63541666666666663</v>
      </c>
      <c r="N293">
        <v>62</v>
      </c>
      <c r="O293" s="2">
        <v>4.8000000000000001E-2</v>
      </c>
      <c r="P293" s="2">
        <v>0.40300000000000002</v>
      </c>
      <c r="Q293" s="2">
        <v>0.32300000000000001</v>
      </c>
      <c r="R293" s="2">
        <v>0.113</v>
      </c>
    </row>
    <row r="294" spans="1:22" x14ac:dyDescent="0.3">
      <c r="A294" t="s">
        <v>1232</v>
      </c>
      <c r="B294" t="s">
        <v>1233</v>
      </c>
      <c r="C294" t="s">
        <v>1067</v>
      </c>
      <c r="D294" t="s">
        <v>1234</v>
      </c>
      <c r="E294" t="s">
        <v>1235</v>
      </c>
      <c r="F294" t="s">
        <v>1067</v>
      </c>
      <c r="G294" t="s">
        <v>27</v>
      </c>
      <c r="H294">
        <v>11208</v>
      </c>
      <c r="I294">
        <v>40.657519999999998</v>
      </c>
      <c r="J294">
        <v>-73.874780000000001</v>
      </c>
      <c r="K294" t="s">
        <v>1236</v>
      </c>
    </row>
    <row r="295" spans="1:22" x14ac:dyDescent="0.3">
      <c r="A295" t="s">
        <v>1237</v>
      </c>
      <c r="B295" t="s">
        <v>1238</v>
      </c>
      <c r="C295" t="s">
        <v>1067</v>
      </c>
      <c r="D295" t="s">
        <v>1239</v>
      </c>
      <c r="E295" t="s">
        <v>1240</v>
      </c>
      <c r="F295" t="s">
        <v>1067</v>
      </c>
      <c r="G295" t="s">
        <v>27</v>
      </c>
      <c r="H295">
        <v>11208</v>
      </c>
      <c r="I295">
        <v>40.678229999999999</v>
      </c>
      <c r="J295">
        <v>-73.875969999999995</v>
      </c>
      <c r="K295" t="s">
        <v>1241</v>
      </c>
      <c r="L295" s="1">
        <v>0.35416666666666669</v>
      </c>
      <c r="M295" s="1">
        <v>0.61458333333333337</v>
      </c>
      <c r="N295">
        <v>1093</v>
      </c>
      <c r="O295" s="2">
        <v>1.2999999999999999E-2</v>
      </c>
      <c r="P295" s="2">
        <v>0.63600000000000001</v>
      </c>
      <c r="Q295" s="2">
        <v>0.27200000000000002</v>
      </c>
      <c r="R295" s="2">
        <v>6.0999999999999999E-2</v>
      </c>
      <c r="S295">
        <v>387</v>
      </c>
      <c r="T295">
        <v>387</v>
      </c>
      <c r="U295">
        <v>384</v>
      </c>
      <c r="V295" s="2">
        <v>0.372</v>
      </c>
    </row>
    <row r="296" spans="1:22" x14ac:dyDescent="0.3">
      <c r="A296" t="s">
        <v>1242</v>
      </c>
      <c r="B296" t="s">
        <v>1243</v>
      </c>
      <c r="C296" t="s">
        <v>1067</v>
      </c>
      <c r="D296" t="s">
        <v>1218</v>
      </c>
      <c r="E296" t="s">
        <v>1219</v>
      </c>
      <c r="F296" t="s">
        <v>1067</v>
      </c>
      <c r="G296" t="s">
        <v>27</v>
      </c>
      <c r="H296">
        <v>11208</v>
      </c>
      <c r="I296">
        <v>40.691139999999997</v>
      </c>
      <c r="J296">
        <v>-73.868430000000004</v>
      </c>
      <c r="K296" t="s">
        <v>1244</v>
      </c>
      <c r="L296" s="1">
        <v>0.34027777777777773</v>
      </c>
      <c r="M296" s="1">
        <v>0.625</v>
      </c>
      <c r="N296">
        <v>330</v>
      </c>
      <c r="O296" s="2">
        <v>3.3000000000000002E-2</v>
      </c>
      <c r="P296" s="2">
        <v>0.19700000000000001</v>
      </c>
      <c r="Q296" s="2">
        <v>0.71199999999999997</v>
      </c>
      <c r="R296" s="2">
        <v>4.4999999999999998E-2</v>
      </c>
      <c r="S296">
        <v>365</v>
      </c>
      <c r="T296">
        <v>370</v>
      </c>
      <c r="U296">
        <v>362</v>
      </c>
      <c r="V296" s="2">
        <v>0.53800000000000003</v>
      </c>
    </row>
    <row r="297" spans="1:22" x14ac:dyDescent="0.3">
      <c r="A297" t="s">
        <v>1245</v>
      </c>
      <c r="B297" t="s">
        <v>1246</v>
      </c>
      <c r="C297" t="s">
        <v>1067</v>
      </c>
      <c r="D297" t="s">
        <v>1234</v>
      </c>
      <c r="E297" t="s">
        <v>1235</v>
      </c>
      <c r="F297" t="s">
        <v>1067</v>
      </c>
      <c r="G297" t="s">
        <v>27</v>
      </c>
      <c r="H297">
        <v>11208</v>
      </c>
      <c r="I297">
        <v>40.657519999999998</v>
      </c>
      <c r="J297">
        <v>-73.874780000000001</v>
      </c>
      <c r="K297" t="s">
        <v>1247</v>
      </c>
      <c r="L297" s="1">
        <v>0.37847222222222227</v>
      </c>
      <c r="M297" s="1">
        <v>0.64583333333333337</v>
      </c>
      <c r="N297">
        <v>547</v>
      </c>
      <c r="O297" s="2">
        <v>1.2E-2</v>
      </c>
      <c r="P297" s="2">
        <v>0.73099999999999998</v>
      </c>
      <c r="Q297" s="2">
        <v>0.219</v>
      </c>
      <c r="R297" s="2">
        <v>1.4999999999999999E-2</v>
      </c>
      <c r="S297">
        <v>382</v>
      </c>
      <c r="T297">
        <v>413</v>
      </c>
      <c r="U297">
        <v>391</v>
      </c>
      <c r="V297" s="2">
        <v>0.81200000000000006</v>
      </c>
    </row>
    <row r="298" spans="1:22" x14ac:dyDescent="0.3">
      <c r="A298" t="s">
        <v>1248</v>
      </c>
      <c r="B298" t="s">
        <v>1249</v>
      </c>
      <c r="C298" t="s">
        <v>1067</v>
      </c>
      <c r="D298" t="s">
        <v>1218</v>
      </c>
      <c r="E298" t="s">
        <v>1219</v>
      </c>
      <c r="F298" t="s">
        <v>1067</v>
      </c>
      <c r="G298" t="s">
        <v>27</v>
      </c>
      <c r="H298">
        <v>11208</v>
      </c>
      <c r="I298">
        <v>40.691139999999997</v>
      </c>
      <c r="J298">
        <v>-73.868430000000004</v>
      </c>
      <c r="K298" t="s">
        <v>1250</v>
      </c>
      <c r="L298" s="1">
        <v>0.32291666666666669</v>
      </c>
      <c r="M298" s="1">
        <v>0.60416666666666663</v>
      </c>
      <c r="N298">
        <v>413</v>
      </c>
      <c r="O298" s="2">
        <v>1.2E-2</v>
      </c>
      <c r="P298" s="2">
        <v>0.45500000000000002</v>
      </c>
      <c r="Q298" s="2">
        <v>0.45500000000000002</v>
      </c>
      <c r="R298" s="2">
        <v>5.2999999999999999E-2</v>
      </c>
      <c r="S298">
        <v>395</v>
      </c>
      <c r="T298">
        <v>376</v>
      </c>
      <c r="U298">
        <v>359</v>
      </c>
      <c r="V298" s="2">
        <v>0.57399999999999995</v>
      </c>
    </row>
    <row r="299" spans="1:22" x14ac:dyDescent="0.3">
      <c r="A299" t="s">
        <v>1251</v>
      </c>
      <c r="B299" t="s">
        <v>1252</v>
      </c>
      <c r="C299" t="s">
        <v>1067</v>
      </c>
      <c r="D299" t="s">
        <v>1253</v>
      </c>
      <c r="E299" t="s">
        <v>1254</v>
      </c>
      <c r="F299" t="s">
        <v>1067</v>
      </c>
      <c r="G299" t="s">
        <v>27</v>
      </c>
      <c r="H299">
        <v>11209</v>
      </c>
      <c r="I299">
        <v>40.62791</v>
      </c>
      <c r="J299">
        <v>-74.039950000000005</v>
      </c>
      <c r="K299" t="s">
        <v>1255</v>
      </c>
      <c r="L299" s="1">
        <v>0.375</v>
      </c>
      <c r="M299" s="1">
        <v>0.65625</v>
      </c>
      <c r="N299">
        <v>4372</v>
      </c>
      <c r="O299" s="2">
        <v>0.34100000000000003</v>
      </c>
      <c r="P299" s="2">
        <v>4.4999999999999998E-2</v>
      </c>
      <c r="Q299" s="2">
        <v>0.29199999999999998</v>
      </c>
      <c r="R299" s="2">
        <v>0.30099999999999999</v>
      </c>
      <c r="S299">
        <v>513</v>
      </c>
      <c r="T299">
        <v>456</v>
      </c>
      <c r="U299">
        <v>451</v>
      </c>
      <c r="V299" s="2">
        <v>0.68700000000000006</v>
      </c>
    </row>
    <row r="300" spans="1:22" x14ac:dyDescent="0.3">
      <c r="A300" t="s">
        <v>1256</v>
      </c>
      <c r="B300" t="s">
        <v>1257</v>
      </c>
      <c r="C300" t="s">
        <v>1067</v>
      </c>
      <c r="D300" t="s">
        <v>1258</v>
      </c>
      <c r="E300" t="s">
        <v>1259</v>
      </c>
      <c r="F300" t="s">
        <v>1067</v>
      </c>
      <c r="G300" t="s">
        <v>27</v>
      </c>
      <c r="H300">
        <v>11210</v>
      </c>
      <c r="I300">
        <v>40.633339999999997</v>
      </c>
      <c r="J300">
        <v>-73.952920000000006</v>
      </c>
      <c r="K300" t="s">
        <v>1260</v>
      </c>
      <c r="L300" s="1">
        <v>0.36458333333333331</v>
      </c>
      <c r="M300" s="1">
        <v>0.64583333333333337</v>
      </c>
      <c r="N300">
        <v>3787</v>
      </c>
      <c r="O300" s="2">
        <v>0.23300000000000001</v>
      </c>
      <c r="P300" s="2">
        <v>0.29799999999999999</v>
      </c>
      <c r="Q300" s="2">
        <v>0.125</v>
      </c>
      <c r="R300" s="2">
        <v>0.33700000000000002</v>
      </c>
      <c r="S300">
        <v>550</v>
      </c>
      <c r="T300">
        <v>514</v>
      </c>
      <c r="U300">
        <v>516</v>
      </c>
      <c r="V300" s="2">
        <v>0.85699999999999998</v>
      </c>
    </row>
    <row r="301" spans="1:22" x14ac:dyDescent="0.3">
      <c r="A301" t="s">
        <v>1261</v>
      </c>
      <c r="B301" t="s">
        <v>1262</v>
      </c>
      <c r="C301" t="s">
        <v>1067</v>
      </c>
      <c r="D301" t="s">
        <v>1263</v>
      </c>
      <c r="E301" t="s">
        <v>1264</v>
      </c>
      <c r="F301" t="s">
        <v>1067</v>
      </c>
      <c r="G301" t="s">
        <v>27</v>
      </c>
      <c r="H301">
        <v>11211</v>
      </c>
      <c r="I301">
        <v>40.711959999999998</v>
      </c>
      <c r="J301">
        <v>-73.940430000000006</v>
      </c>
      <c r="K301" t="s">
        <v>1265</v>
      </c>
      <c r="L301" s="1">
        <v>0.33333333333333331</v>
      </c>
      <c r="M301" s="1">
        <v>0.61458333333333337</v>
      </c>
      <c r="N301">
        <v>1098</v>
      </c>
      <c r="O301" s="2">
        <v>8.0000000000000002E-3</v>
      </c>
      <c r="P301" s="2">
        <v>0.35099999999999998</v>
      </c>
      <c r="Q301" s="2">
        <v>0.626</v>
      </c>
      <c r="R301" s="2">
        <v>0.01</v>
      </c>
      <c r="S301">
        <v>380</v>
      </c>
      <c r="T301">
        <v>377</v>
      </c>
      <c r="U301">
        <v>384</v>
      </c>
      <c r="V301" s="2">
        <v>0.44900000000000001</v>
      </c>
    </row>
    <row r="302" spans="1:22" x14ac:dyDescent="0.3">
      <c r="A302" t="s">
        <v>1266</v>
      </c>
      <c r="B302" t="s">
        <v>1267</v>
      </c>
      <c r="C302" t="s">
        <v>1067</v>
      </c>
      <c r="D302" t="s">
        <v>1263</v>
      </c>
      <c r="E302" t="s">
        <v>1264</v>
      </c>
      <c r="F302" t="s">
        <v>1067</v>
      </c>
      <c r="G302" t="s">
        <v>27</v>
      </c>
      <c r="H302">
        <v>11211</v>
      </c>
      <c r="I302">
        <v>40.711959999999998</v>
      </c>
      <c r="J302">
        <v>-73.940430000000006</v>
      </c>
      <c r="K302" t="s">
        <v>1268</v>
      </c>
      <c r="L302" s="1">
        <v>0.32291666666666669</v>
      </c>
      <c r="M302" s="1">
        <v>0.65625</v>
      </c>
      <c r="N302">
        <v>1001</v>
      </c>
      <c r="O302" s="2">
        <v>2.5000000000000001E-2</v>
      </c>
      <c r="P302" s="2">
        <v>0.36099999999999999</v>
      </c>
      <c r="Q302" s="2">
        <v>0.56899999999999995</v>
      </c>
      <c r="R302" s="2">
        <v>0.04</v>
      </c>
      <c r="S302">
        <v>463</v>
      </c>
      <c r="T302">
        <v>446</v>
      </c>
      <c r="U302">
        <v>425</v>
      </c>
      <c r="V302" s="2">
        <v>0.54500000000000004</v>
      </c>
    </row>
    <row r="303" spans="1:22" x14ac:dyDescent="0.3">
      <c r="A303" t="s">
        <v>1269</v>
      </c>
      <c r="B303" t="s">
        <v>1270</v>
      </c>
      <c r="C303" t="s">
        <v>1067</v>
      </c>
      <c r="D303" t="s">
        <v>1271</v>
      </c>
      <c r="E303" t="s">
        <v>1272</v>
      </c>
      <c r="F303" t="s">
        <v>1067</v>
      </c>
      <c r="G303" t="s">
        <v>27</v>
      </c>
      <c r="H303">
        <v>11211</v>
      </c>
      <c r="I303">
        <v>40.715040000000002</v>
      </c>
      <c r="J303">
        <v>-73.954650000000001</v>
      </c>
      <c r="K303" t="s">
        <v>1273</v>
      </c>
      <c r="L303" s="1">
        <v>0.34722222222222227</v>
      </c>
      <c r="M303" s="1">
        <v>0.63194444444444442</v>
      </c>
      <c r="N303">
        <v>494</v>
      </c>
      <c r="O303" s="2">
        <v>0.02</v>
      </c>
      <c r="P303" s="2">
        <v>0.54700000000000004</v>
      </c>
      <c r="Q303" s="2">
        <v>0.40300000000000002</v>
      </c>
      <c r="R303" s="2">
        <v>2.4E-2</v>
      </c>
      <c r="S303">
        <v>391</v>
      </c>
      <c r="T303">
        <v>406</v>
      </c>
      <c r="U303">
        <v>391</v>
      </c>
      <c r="V303" s="2">
        <v>0.745</v>
      </c>
    </row>
    <row r="304" spans="1:22" x14ac:dyDescent="0.3">
      <c r="A304" t="s">
        <v>1274</v>
      </c>
      <c r="B304" t="s">
        <v>1275</v>
      </c>
      <c r="C304" t="s">
        <v>1067</v>
      </c>
      <c r="D304" t="s">
        <v>1276</v>
      </c>
      <c r="E304" t="s">
        <v>1277</v>
      </c>
      <c r="F304" t="s">
        <v>1067</v>
      </c>
      <c r="G304" t="s">
        <v>27</v>
      </c>
      <c r="H304">
        <v>11211</v>
      </c>
      <c r="I304">
        <v>40.705770000000001</v>
      </c>
      <c r="J304">
        <v>-73.955730000000003</v>
      </c>
      <c r="K304" t="s">
        <v>1278</v>
      </c>
      <c r="L304" s="1">
        <v>0.375</v>
      </c>
      <c r="M304" s="1">
        <v>0.64583333333333337</v>
      </c>
      <c r="N304">
        <v>245</v>
      </c>
      <c r="O304" s="2">
        <v>1.2E-2</v>
      </c>
      <c r="P304" s="2">
        <v>0.11799999999999999</v>
      </c>
      <c r="Q304" s="2">
        <v>0.85299999999999998</v>
      </c>
      <c r="R304" s="2">
        <v>0</v>
      </c>
      <c r="S304">
        <v>344</v>
      </c>
      <c r="T304">
        <v>380</v>
      </c>
      <c r="U304">
        <v>379</v>
      </c>
      <c r="V304" s="2">
        <v>0.625</v>
      </c>
    </row>
    <row r="305" spans="1:22" x14ac:dyDescent="0.3">
      <c r="A305" t="s">
        <v>1279</v>
      </c>
      <c r="B305" t="s">
        <v>1280</v>
      </c>
      <c r="C305" t="s">
        <v>1067</v>
      </c>
      <c r="D305" t="s">
        <v>1263</v>
      </c>
      <c r="E305" t="s">
        <v>1264</v>
      </c>
      <c r="F305" t="s">
        <v>1067</v>
      </c>
      <c r="G305" t="s">
        <v>27</v>
      </c>
      <c r="H305">
        <v>11211</v>
      </c>
      <c r="I305">
        <v>40.711959999999998</v>
      </c>
      <c r="J305">
        <v>-73.940430000000006</v>
      </c>
      <c r="K305" t="s">
        <v>1268</v>
      </c>
      <c r="L305" s="1">
        <v>0.33333333333333331</v>
      </c>
      <c r="M305" s="1">
        <v>0.64583333333333337</v>
      </c>
      <c r="N305">
        <v>598</v>
      </c>
      <c r="O305" s="2">
        <v>1.2999999999999999E-2</v>
      </c>
      <c r="P305" s="2">
        <v>0.45800000000000002</v>
      </c>
      <c r="Q305" s="2">
        <v>0.5</v>
      </c>
      <c r="R305" s="2">
        <v>0.01</v>
      </c>
      <c r="S305">
        <v>393</v>
      </c>
      <c r="T305">
        <v>390</v>
      </c>
      <c r="U305">
        <v>394</v>
      </c>
      <c r="V305" s="2">
        <v>0.34799999999999998</v>
      </c>
    </row>
    <row r="306" spans="1:22" x14ac:dyDescent="0.3">
      <c r="A306" t="s">
        <v>1281</v>
      </c>
      <c r="B306" t="s">
        <v>1282</v>
      </c>
      <c r="C306" t="s">
        <v>1067</v>
      </c>
      <c r="D306" t="s">
        <v>1271</v>
      </c>
      <c r="E306" t="s">
        <v>1272</v>
      </c>
      <c r="F306" t="s">
        <v>1067</v>
      </c>
      <c r="G306" t="s">
        <v>27</v>
      </c>
      <c r="H306">
        <v>11211</v>
      </c>
      <c r="I306">
        <v>40.715040000000002</v>
      </c>
      <c r="J306">
        <v>-73.954650000000001</v>
      </c>
      <c r="K306" t="s">
        <v>1283</v>
      </c>
      <c r="L306" s="1">
        <v>0.34375</v>
      </c>
      <c r="M306" s="1">
        <v>0.63541666666666663</v>
      </c>
      <c r="N306">
        <v>682</v>
      </c>
      <c r="O306" s="2">
        <v>0.1</v>
      </c>
      <c r="P306" s="2">
        <v>0.16400000000000001</v>
      </c>
      <c r="Q306" s="2">
        <v>0.69599999999999995</v>
      </c>
      <c r="R306" s="2">
        <v>2.5999999999999999E-2</v>
      </c>
      <c r="S306">
        <v>443</v>
      </c>
      <c r="T306">
        <v>440</v>
      </c>
      <c r="U306">
        <v>430</v>
      </c>
      <c r="V306" s="2">
        <v>0.878</v>
      </c>
    </row>
    <row r="307" spans="1:22" x14ac:dyDescent="0.3">
      <c r="A307" t="s">
        <v>1284</v>
      </c>
      <c r="B307" t="s">
        <v>1285</v>
      </c>
      <c r="C307" t="s">
        <v>1067</v>
      </c>
      <c r="D307" t="s">
        <v>1271</v>
      </c>
      <c r="E307" t="s">
        <v>1272</v>
      </c>
      <c r="F307" t="s">
        <v>1067</v>
      </c>
      <c r="G307" t="s">
        <v>27</v>
      </c>
      <c r="H307">
        <v>11211</v>
      </c>
      <c r="I307">
        <v>40.715040000000002</v>
      </c>
      <c r="J307">
        <v>-73.954650000000001</v>
      </c>
      <c r="K307" t="s">
        <v>1286</v>
      </c>
      <c r="L307" s="1">
        <v>0.34375</v>
      </c>
      <c r="M307" s="1">
        <v>0.63541666666666663</v>
      </c>
      <c r="N307">
        <v>595</v>
      </c>
      <c r="O307" s="2">
        <v>4.2000000000000003E-2</v>
      </c>
      <c r="P307" s="2">
        <v>0.316</v>
      </c>
      <c r="Q307" s="2">
        <v>0.6</v>
      </c>
      <c r="R307" s="2">
        <v>2.4E-2</v>
      </c>
      <c r="S307">
        <v>415</v>
      </c>
      <c r="T307">
        <v>424</v>
      </c>
      <c r="U307">
        <v>407</v>
      </c>
      <c r="V307" s="2">
        <v>0.60099999999999998</v>
      </c>
    </row>
    <row r="308" spans="1:22" x14ac:dyDescent="0.3">
      <c r="A308" t="s">
        <v>1287</v>
      </c>
      <c r="B308" t="s">
        <v>1288</v>
      </c>
      <c r="C308" t="s">
        <v>1067</v>
      </c>
      <c r="D308" t="s">
        <v>1289</v>
      </c>
      <c r="E308" t="s">
        <v>1290</v>
      </c>
      <c r="F308" t="s">
        <v>1067</v>
      </c>
      <c r="G308" t="s">
        <v>27</v>
      </c>
      <c r="H308">
        <v>11212</v>
      </c>
      <c r="I308">
        <v>40.66581</v>
      </c>
      <c r="J308">
        <v>-73.911699999999996</v>
      </c>
      <c r="K308" t="s">
        <v>1291</v>
      </c>
      <c r="L308" s="1">
        <v>0.37986111111111115</v>
      </c>
      <c r="M308" s="1">
        <v>0.64374999999999993</v>
      </c>
      <c r="N308">
        <v>319</v>
      </c>
      <c r="O308" s="2">
        <v>3.0000000000000001E-3</v>
      </c>
      <c r="P308" s="2">
        <v>0.88100000000000001</v>
      </c>
      <c r="Q308" s="2">
        <v>0.113</v>
      </c>
      <c r="R308" s="2">
        <v>0</v>
      </c>
      <c r="S308">
        <v>400</v>
      </c>
      <c r="T308">
        <v>407</v>
      </c>
      <c r="U308">
        <v>394</v>
      </c>
      <c r="V308" s="2">
        <v>0.65400000000000003</v>
      </c>
    </row>
    <row r="309" spans="1:22" x14ac:dyDescent="0.3">
      <c r="A309" t="s">
        <v>1292</v>
      </c>
      <c r="B309" t="s">
        <v>1293</v>
      </c>
      <c r="C309" t="s">
        <v>1067</v>
      </c>
      <c r="D309" t="s">
        <v>1289</v>
      </c>
      <c r="E309" t="s">
        <v>1290</v>
      </c>
      <c r="F309" t="s">
        <v>1067</v>
      </c>
      <c r="G309" t="s">
        <v>27</v>
      </c>
      <c r="H309">
        <v>11212</v>
      </c>
      <c r="I309">
        <v>40.66581</v>
      </c>
      <c r="J309">
        <v>-73.911699999999996</v>
      </c>
      <c r="K309" t="s">
        <v>1294</v>
      </c>
      <c r="L309" s="1">
        <v>0.34722222222222227</v>
      </c>
      <c r="M309" s="1">
        <v>0.61111111111111105</v>
      </c>
      <c r="N309">
        <v>390</v>
      </c>
      <c r="O309" s="2">
        <v>6.0000000000000001E-3</v>
      </c>
      <c r="P309" s="2">
        <v>0.83</v>
      </c>
      <c r="Q309" s="2">
        <v>0.157</v>
      </c>
      <c r="R309" s="2">
        <v>3.0000000000000001E-3</v>
      </c>
      <c r="S309">
        <v>394</v>
      </c>
      <c r="T309">
        <v>399</v>
      </c>
      <c r="U309">
        <v>412</v>
      </c>
      <c r="V309" s="2">
        <v>0.56599999999999995</v>
      </c>
    </row>
    <row r="310" spans="1:22" x14ac:dyDescent="0.3">
      <c r="A310" t="s">
        <v>1295</v>
      </c>
      <c r="B310" t="s">
        <v>1296</v>
      </c>
      <c r="C310" t="s">
        <v>1067</v>
      </c>
      <c r="D310" t="s">
        <v>1297</v>
      </c>
      <c r="E310" t="s">
        <v>1298</v>
      </c>
      <c r="F310" t="s">
        <v>1067</v>
      </c>
      <c r="G310" t="s">
        <v>27</v>
      </c>
      <c r="H310">
        <v>11213</v>
      </c>
      <c r="I310">
        <v>40.675400000000003</v>
      </c>
      <c r="J310">
        <v>-73.938879999999997</v>
      </c>
      <c r="K310" t="s">
        <v>1299</v>
      </c>
      <c r="L310" s="1">
        <v>0.34375</v>
      </c>
      <c r="M310" s="1">
        <v>0.6875</v>
      </c>
      <c r="N310">
        <v>438</v>
      </c>
      <c r="O310" s="2">
        <v>7.0000000000000001E-3</v>
      </c>
      <c r="P310" s="2">
        <v>0.85599999999999998</v>
      </c>
      <c r="Q310" s="2">
        <v>9.0999999999999998E-2</v>
      </c>
      <c r="R310" s="2">
        <v>0.03</v>
      </c>
      <c r="S310">
        <v>446</v>
      </c>
      <c r="T310">
        <v>442</v>
      </c>
      <c r="U310">
        <v>410</v>
      </c>
      <c r="V310" s="2">
        <v>0.69399999999999995</v>
      </c>
    </row>
    <row r="311" spans="1:22" x14ac:dyDescent="0.3">
      <c r="A311" t="s">
        <v>1300</v>
      </c>
      <c r="B311" t="s">
        <v>1301</v>
      </c>
      <c r="C311" t="s">
        <v>1067</v>
      </c>
      <c r="D311" t="s">
        <v>1297</v>
      </c>
      <c r="E311" t="s">
        <v>1298</v>
      </c>
      <c r="F311" t="s">
        <v>1067</v>
      </c>
      <c r="G311" t="s">
        <v>27</v>
      </c>
      <c r="H311">
        <v>11213</v>
      </c>
      <c r="I311">
        <v>40.675400000000003</v>
      </c>
      <c r="J311">
        <v>-73.938879999999997</v>
      </c>
      <c r="K311" t="s">
        <v>1302</v>
      </c>
      <c r="L311" s="1">
        <v>0.35416666666666669</v>
      </c>
      <c r="M311" s="1">
        <v>0.61458333333333337</v>
      </c>
      <c r="N311">
        <v>373</v>
      </c>
      <c r="O311" s="2">
        <v>8.0000000000000002E-3</v>
      </c>
      <c r="P311" s="2">
        <v>0.85499999999999998</v>
      </c>
      <c r="Q311" s="2">
        <v>8.7999999999999995E-2</v>
      </c>
      <c r="R311" s="2">
        <v>1.6E-2</v>
      </c>
      <c r="S311">
        <v>406</v>
      </c>
      <c r="T311">
        <v>405</v>
      </c>
      <c r="U311">
        <v>396</v>
      </c>
      <c r="V311" s="2">
        <v>0.48099999999999998</v>
      </c>
    </row>
    <row r="312" spans="1:22" x14ac:dyDescent="0.3">
      <c r="A312" t="s">
        <v>1303</v>
      </c>
      <c r="B312" t="s">
        <v>1304</v>
      </c>
      <c r="C312" t="s">
        <v>1067</v>
      </c>
      <c r="D312" t="s">
        <v>1305</v>
      </c>
      <c r="E312" t="s">
        <v>1306</v>
      </c>
      <c r="F312" t="s">
        <v>1067</v>
      </c>
      <c r="G312" t="s">
        <v>27</v>
      </c>
      <c r="H312">
        <v>11213</v>
      </c>
      <c r="I312">
        <v>40.679430000000004</v>
      </c>
      <c r="J312">
        <v>-73.932429999999997</v>
      </c>
      <c r="K312" t="s">
        <v>1307</v>
      </c>
      <c r="L312" s="1">
        <v>0.34375</v>
      </c>
      <c r="M312" s="1">
        <v>0.63541666666666663</v>
      </c>
      <c r="N312">
        <v>648</v>
      </c>
      <c r="O312" s="2">
        <v>1.7000000000000001E-2</v>
      </c>
      <c r="P312" s="2">
        <v>0.872</v>
      </c>
      <c r="Q312" s="2">
        <v>8.5999999999999993E-2</v>
      </c>
      <c r="R312" s="2">
        <v>8.9999999999999993E-3</v>
      </c>
      <c r="S312">
        <v>399</v>
      </c>
      <c r="T312">
        <v>392</v>
      </c>
      <c r="U312">
        <v>394</v>
      </c>
      <c r="V312" s="2">
        <v>0.35599999999999998</v>
      </c>
    </row>
    <row r="313" spans="1:22" x14ac:dyDescent="0.3">
      <c r="A313" t="s">
        <v>1308</v>
      </c>
      <c r="B313" t="s">
        <v>1309</v>
      </c>
      <c r="C313" t="s">
        <v>1067</v>
      </c>
      <c r="D313" t="s">
        <v>1305</v>
      </c>
      <c r="E313" t="s">
        <v>1306</v>
      </c>
      <c r="F313" t="s">
        <v>1067</v>
      </c>
      <c r="G313" t="s">
        <v>27</v>
      </c>
      <c r="H313">
        <v>11213</v>
      </c>
      <c r="I313">
        <v>40.679430000000004</v>
      </c>
      <c r="J313">
        <v>-73.932429999999997</v>
      </c>
      <c r="K313" t="s">
        <v>1310</v>
      </c>
      <c r="L313" s="1">
        <v>0.35416666666666669</v>
      </c>
      <c r="M313" s="1">
        <v>0.66666666666666663</v>
      </c>
      <c r="N313">
        <v>124</v>
      </c>
      <c r="O313" s="2">
        <v>2.4E-2</v>
      </c>
      <c r="P313" s="2">
        <v>0.86299999999999999</v>
      </c>
      <c r="Q313" s="2">
        <v>0.105</v>
      </c>
      <c r="R313" s="2">
        <v>0</v>
      </c>
    </row>
    <row r="314" spans="1:22" x14ac:dyDescent="0.3">
      <c r="A314" t="s">
        <v>1311</v>
      </c>
      <c r="B314" t="s">
        <v>1312</v>
      </c>
      <c r="C314" t="s">
        <v>1067</v>
      </c>
      <c r="D314" t="s">
        <v>1313</v>
      </c>
      <c r="E314" t="s">
        <v>1314</v>
      </c>
      <c r="F314" t="s">
        <v>1067</v>
      </c>
      <c r="G314" t="s">
        <v>27</v>
      </c>
      <c r="H314">
        <v>11214</v>
      </c>
      <c r="I314">
        <v>40.593589999999999</v>
      </c>
      <c r="J314">
        <v>-73.984729999999999</v>
      </c>
      <c r="K314" t="s">
        <v>1315</v>
      </c>
      <c r="L314" s="1">
        <v>0.32291666666666669</v>
      </c>
      <c r="M314" s="1">
        <v>0.65625</v>
      </c>
      <c r="N314">
        <v>290</v>
      </c>
      <c r="O314" s="2">
        <v>5.5E-2</v>
      </c>
      <c r="P314" s="2">
        <v>0.72399999999999998</v>
      </c>
      <c r="Q314" s="2">
        <v>0.16900000000000001</v>
      </c>
      <c r="R314" s="2">
        <v>3.7999999999999999E-2</v>
      </c>
      <c r="S314">
        <v>367</v>
      </c>
      <c r="T314">
        <v>374</v>
      </c>
      <c r="U314">
        <v>361</v>
      </c>
      <c r="V314" s="2">
        <v>0.56200000000000006</v>
      </c>
    </row>
    <row r="315" spans="1:22" x14ac:dyDescent="0.3">
      <c r="A315" t="s">
        <v>1316</v>
      </c>
      <c r="B315" t="s">
        <v>1317</v>
      </c>
      <c r="C315" t="s">
        <v>1067</v>
      </c>
      <c r="D315" t="s">
        <v>1318</v>
      </c>
      <c r="E315" t="s">
        <v>1319</v>
      </c>
      <c r="F315" t="s">
        <v>1067</v>
      </c>
      <c r="G315" t="s">
        <v>27</v>
      </c>
      <c r="H315">
        <v>11214</v>
      </c>
      <c r="I315">
        <v>40.604880000000001</v>
      </c>
      <c r="J315">
        <v>-73.994420000000005</v>
      </c>
      <c r="K315" t="s">
        <v>1320</v>
      </c>
      <c r="L315" s="1">
        <v>0.33333333333333331</v>
      </c>
      <c r="M315" s="1">
        <v>0.60416666666666663</v>
      </c>
      <c r="N315">
        <v>901</v>
      </c>
      <c r="O315" s="2">
        <v>0.53300000000000003</v>
      </c>
      <c r="P315" s="2">
        <v>5.0999999999999997E-2</v>
      </c>
      <c r="Q315" s="2">
        <v>0.25</v>
      </c>
      <c r="R315" s="2">
        <v>0.16200000000000001</v>
      </c>
      <c r="S315">
        <v>458</v>
      </c>
      <c r="T315">
        <v>434</v>
      </c>
      <c r="U315">
        <v>434</v>
      </c>
      <c r="V315" s="2">
        <v>0.67800000000000005</v>
      </c>
    </row>
    <row r="316" spans="1:22" x14ac:dyDescent="0.3">
      <c r="A316" t="s">
        <v>1321</v>
      </c>
      <c r="B316" t="s">
        <v>1322</v>
      </c>
      <c r="C316" t="s">
        <v>1067</v>
      </c>
      <c r="D316" t="s">
        <v>1313</v>
      </c>
      <c r="E316" t="s">
        <v>1314</v>
      </c>
      <c r="F316" t="s">
        <v>1067</v>
      </c>
      <c r="G316" t="s">
        <v>27</v>
      </c>
      <c r="H316">
        <v>11214</v>
      </c>
      <c r="I316">
        <v>40.593589999999999</v>
      </c>
      <c r="J316">
        <v>-73.984729999999999</v>
      </c>
      <c r="K316" t="s">
        <v>1323</v>
      </c>
      <c r="L316" s="1">
        <v>0.38541666666666669</v>
      </c>
      <c r="M316" s="1">
        <v>0.66666666666666663</v>
      </c>
      <c r="N316">
        <v>358</v>
      </c>
      <c r="O316" s="2">
        <v>0.25700000000000001</v>
      </c>
      <c r="P316" s="2">
        <v>8.6999999999999994E-2</v>
      </c>
      <c r="Q316" s="2">
        <v>0.24</v>
      </c>
      <c r="R316" s="2">
        <v>0.41099999999999998</v>
      </c>
      <c r="S316">
        <v>424</v>
      </c>
      <c r="T316">
        <v>343</v>
      </c>
      <c r="U316">
        <v>337</v>
      </c>
      <c r="V316" s="2">
        <v>0.84299999999999997</v>
      </c>
    </row>
    <row r="317" spans="1:22" x14ac:dyDescent="0.3">
      <c r="A317" t="s">
        <v>1324</v>
      </c>
      <c r="B317" t="s">
        <v>1325</v>
      </c>
      <c r="C317" t="s">
        <v>1067</v>
      </c>
      <c r="D317" t="s">
        <v>1313</v>
      </c>
      <c r="E317" t="s">
        <v>1314</v>
      </c>
      <c r="F317" t="s">
        <v>1067</v>
      </c>
      <c r="G317" t="s">
        <v>27</v>
      </c>
      <c r="H317">
        <v>11214</v>
      </c>
      <c r="I317">
        <v>40.593589999999999</v>
      </c>
      <c r="J317">
        <v>-73.984729999999999</v>
      </c>
      <c r="K317" t="s">
        <v>1326</v>
      </c>
      <c r="L317" s="1">
        <v>0.35069444444444442</v>
      </c>
      <c r="M317" s="1">
        <v>0.63541666666666663</v>
      </c>
      <c r="N317">
        <v>271</v>
      </c>
      <c r="O317" s="2">
        <v>0.23200000000000001</v>
      </c>
      <c r="P317" s="2">
        <v>0.17299999999999999</v>
      </c>
      <c r="Q317" s="2">
        <v>0.42099999999999999</v>
      </c>
      <c r="R317" s="2">
        <v>0.155</v>
      </c>
      <c r="S317">
        <v>420</v>
      </c>
      <c r="T317">
        <v>396</v>
      </c>
      <c r="U317">
        <v>396</v>
      </c>
      <c r="V317" s="2">
        <v>0.75</v>
      </c>
    </row>
    <row r="318" spans="1:22" x14ac:dyDescent="0.3">
      <c r="A318" t="s">
        <v>1327</v>
      </c>
      <c r="B318" t="s">
        <v>1328</v>
      </c>
      <c r="C318" t="s">
        <v>1067</v>
      </c>
      <c r="D318" t="s">
        <v>1329</v>
      </c>
      <c r="E318" t="s">
        <v>1330</v>
      </c>
      <c r="F318" t="s">
        <v>1067</v>
      </c>
      <c r="G318" t="s">
        <v>27</v>
      </c>
      <c r="H318">
        <v>11214</v>
      </c>
      <c r="I318">
        <v>40.613419999999998</v>
      </c>
      <c r="J318">
        <v>-74.003649999999993</v>
      </c>
      <c r="K318" t="s">
        <v>1331</v>
      </c>
      <c r="L318" s="1">
        <v>0.33333333333333331</v>
      </c>
      <c r="M318" s="1">
        <v>0.625</v>
      </c>
      <c r="N318">
        <v>3480</v>
      </c>
      <c r="O318" s="2">
        <v>0.27600000000000002</v>
      </c>
      <c r="P318" s="2">
        <v>0.04</v>
      </c>
      <c r="Q318" s="2">
        <v>0.28999999999999998</v>
      </c>
      <c r="R318" s="2">
        <v>0.38600000000000001</v>
      </c>
      <c r="S318">
        <v>488</v>
      </c>
      <c r="T318">
        <v>422</v>
      </c>
      <c r="U318">
        <v>417</v>
      </c>
      <c r="V318" s="2">
        <v>0.63200000000000001</v>
      </c>
    </row>
    <row r="319" spans="1:22" x14ac:dyDescent="0.3">
      <c r="A319" t="s">
        <v>1332</v>
      </c>
      <c r="B319" t="s">
        <v>1333</v>
      </c>
      <c r="C319" t="s">
        <v>1067</v>
      </c>
      <c r="D319" t="s">
        <v>1313</v>
      </c>
      <c r="E319" t="s">
        <v>1314</v>
      </c>
      <c r="F319" t="s">
        <v>1067</v>
      </c>
      <c r="G319" t="s">
        <v>27</v>
      </c>
      <c r="H319">
        <v>11214</v>
      </c>
      <c r="I319">
        <v>40.593589999999999</v>
      </c>
      <c r="J319">
        <v>-73.984729999999999</v>
      </c>
      <c r="K319" t="s">
        <v>1334</v>
      </c>
      <c r="L319" s="1">
        <v>0.34375</v>
      </c>
      <c r="M319" s="1">
        <v>0.625</v>
      </c>
      <c r="N319">
        <v>271</v>
      </c>
      <c r="O319" s="2">
        <v>0.13700000000000001</v>
      </c>
      <c r="P319" s="2">
        <v>0.51700000000000002</v>
      </c>
      <c r="Q319" s="2">
        <v>0.26600000000000001</v>
      </c>
      <c r="R319" s="2">
        <v>7.3999999999999996E-2</v>
      </c>
      <c r="S319">
        <v>369</v>
      </c>
      <c r="T319">
        <v>379</v>
      </c>
      <c r="U319">
        <v>378</v>
      </c>
      <c r="V319" s="2">
        <v>0.70199999999999996</v>
      </c>
    </row>
    <row r="320" spans="1:22" x14ac:dyDescent="0.3">
      <c r="A320" t="s">
        <v>1335</v>
      </c>
      <c r="B320" t="s">
        <v>1336</v>
      </c>
      <c r="C320" t="s">
        <v>1067</v>
      </c>
      <c r="D320" t="s">
        <v>1313</v>
      </c>
      <c r="E320" t="s">
        <v>1314</v>
      </c>
      <c r="F320" t="s">
        <v>1067</v>
      </c>
      <c r="G320" t="s">
        <v>27</v>
      </c>
      <c r="H320">
        <v>11214</v>
      </c>
      <c r="I320">
        <v>40.593589999999999</v>
      </c>
      <c r="J320">
        <v>-73.984729999999999</v>
      </c>
      <c r="K320" t="s">
        <v>1337</v>
      </c>
      <c r="L320" s="1">
        <v>0.33333333333333331</v>
      </c>
      <c r="M320" s="1">
        <v>0.59722222222222221</v>
      </c>
      <c r="N320">
        <v>564</v>
      </c>
      <c r="O320" s="2">
        <v>0.42499999999999999</v>
      </c>
      <c r="P320" s="2">
        <v>0.25700000000000001</v>
      </c>
      <c r="Q320" s="2">
        <v>0.24299999999999999</v>
      </c>
      <c r="R320" s="2">
        <v>6.6000000000000003E-2</v>
      </c>
      <c r="S320">
        <v>474</v>
      </c>
      <c r="T320">
        <v>462</v>
      </c>
      <c r="U320">
        <v>449</v>
      </c>
      <c r="V320" s="2">
        <v>0.65800000000000003</v>
      </c>
    </row>
    <row r="321" spans="1:22" x14ac:dyDescent="0.3">
      <c r="A321" t="s">
        <v>1338</v>
      </c>
      <c r="B321" t="s">
        <v>1339</v>
      </c>
      <c r="C321" t="s">
        <v>1067</v>
      </c>
      <c r="D321" t="s">
        <v>1340</v>
      </c>
      <c r="E321" t="s">
        <v>1341</v>
      </c>
      <c r="F321" t="s">
        <v>1067</v>
      </c>
      <c r="G321" t="s">
        <v>27</v>
      </c>
      <c r="H321">
        <v>11215</v>
      </c>
      <c r="I321">
        <v>40.669600000000003</v>
      </c>
      <c r="J321">
        <v>-73.979259999999996</v>
      </c>
      <c r="K321" t="s">
        <v>1342</v>
      </c>
      <c r="L321" s="1">
        <v>0.35069444444444442</v>
      </c>
      <c r="M321" s="1">
        <v>0.6333333333333333</v>
      </c>
      <c r="N321">
        <v>285</v>
      </c>
      <c r="O321" s="2">
        <v>6.3E-2</v>
      </c>
      <c r="P321" s="2">
        <v>0.46700000000000003</v>
      </c>
      <c r="Q321" s="2">
        <v>0.375</v>
      </c>
      <c r="R321" s="2">
        <v>7.3999999999999996E-2</v>
      </c>
      <c r="S321">
        <v>408</v>
      </c>
      <c r="T321">
        <v>435</v>
      </c>
      <c r="U321">
        <v>415</v>
      </c>
      <c r="V321" s="2">
        <v>0.58799999999999997</v>
      </c>
    </row>
    <row r="322" spans="1:22" x14ac:dyDescent="0.3">
      <c r="A322" t="s">
        <v>1343</v>
      </c>
      <c r="B322" t="s">
        <v>1344</v>
      </c>
      <c r="C322" t="s">
        <v>1067</v>
      </c>
      <c r="D322" t="s">
        <v>1340</v>
      </c>
      <c r="E322" t="s">
        <v>1341</v>
      </c>
      <c r="F322" t="s">
        <v>1067</v>
      </c>
      <c r="G322" t="s">
        <v>27</v>
      </c>
      <c r="H322">
        <v>11215</v>
      </c>
      <c r="I322">
        <v>40.669600000000003</v>
      </c>
      <c r="J322">
        <v>-73.979259999999996</v>
      </c>
      <c r="K322" t="s">
        <v>1345</v>
      </c>
      <c r="L322" s="1">
        <v>0.33333333333333331</v>
      </c>
      <c r="M322" s="1">
        <v>0.60416666666666663</v>
      </c>
      <c r="N322">
        <v>566</v>
      </c>
      <c r="O322" s="2">
        <v>0.311</v>
      </c>
      <c r="P322" s="2">
        <v>0.26</v>
      </c>
      <c r="Q322" s="2">
        <v>0.27200000000000002</v>
      </c>
      <c r="R322" s="2">
        <v>9.5000000000000001E-2</v>
      </c>
      <c r="S322">
        <v>553</v>
      </c>
      <c r="T322">
        <v>551</v>
      </c>
      <c r="U322">
        <v>539</v>
      </c>
      <c r="V322" s="2">
        <v>0.79600000000000004</v>
      </c>
    </row>
    <row r="323" spans="1:22" x14ac:dyDescent="0.3">
      <c r="A323" t="s">
        <v>1346</v>
      </c>
      <c r="B323" t="s">
        <v>1347</v>
      </c>
      <c r="C323" t="s">
        <v>1067</v>
      </c>
      <c r="D323" t="s">
        <v>1340</v>
      </c>
      <c r="E323" t="s">
        <v>1341</v>
      </c>
      <c r="F323" t="s">
        <v>1067</v>
      </c>
      <c r="G323" t="s">
        <v>27</v>
      </c>
      <c r="H323">
        <v>11215</v>
      </c>
      <c r="I323">
        <v>40.669600000000003</v>
      </c>
      <c r="J323">
        <v>-73.979259999999996</v>
      </c>
      <c r="K323" t="s">
        <v>1348</v>
      </c>
      <c r="L323" s="1">
        <v>0.34375</v>
      </c>
      <c r="M323" s="1">
        <v>0.63541666666666663</v>
      </c>
      <c r="N323">
        <v>423</v>
      </c>
      <c r="O323" s="2">
        <v>3.5999999999999997E-2</v>
      </c>
      <c r="P323" s="2">
        <v>0.46400000000000002</v>
      </c>
      <c r="Q323" s="2">
        <v>0.36499999999999999</v>
      </c>
      <c r="R323" s="2">
        <v>7.9000000000000001E-2</v>
      </c>
      <c r="S323">
        <v>405</v>
      </c>
      <c r="T323">
        <v>377</v>
      </c>
      <c r="U323">
        <v>395</v>
      </c>
      <c r="V323" s="2">
        <v>0.59599999999999997</v>
      </c>
    </row>
    <row r="324" spans="1:22" x14ac:dyDescent="0.3">
      <c r="A324" t="s">
        <v>1349</v>
      </c>
      <c r="B324" t="s">
        <v>1350</v>
      </c>
      <c r="C324" t="s">
        <v>1067</v>
      </c>
      <c r="D324" t="s">
        <v>1340</v>
      </c>
      <c r="E324" t="s">
        <v>1341</v>
      </c>
      <c r="F324" t="s">
        <v>1067</v>
      </c>
      <c r="G324" t="s">
        <v>27</v>
      </c>
      <c r="H324">
        <v>11215</v>
      </c>
      <c r="I324">
        <v>40.669600000000003</v>
      </c>
      <c r="J324">
        <v>-73.979259999999996</v>
      </c>
      <c r="K324" t="s">
        <v>1351</v>
      </c>
      <c r="L324" s="1">
        <v>0.35069444444444442</v>
      </c>
      <c r="M324" s="1">
        <v>0.6333333333333333</v>
      </c>
      <c r="N324">
        <v>351</v>
      </c>
      <c r="O324" s="2">
        <v>3.4000000000000002E-2</v>
      </c>
      <c r="P324" s="2">
        <v>0.66400000000000003</v>
      </c>
      <c r="Q324" s="2">
        <v>0.25900000000000001</v>
      </c>
      <c r="R324" s="2">
        <v>0.02</v>
      </c>
      <c r="S324">
        <v>420</v>
      </c>
      <c r="T324">
        <v>424</v>
      </c>
      <c r="U324">
        <v>414</v>
      </c>
      <c r="V324" s="2">
        <v>0.747</v>
      </c>
    </row>
    <row r="325" spans="1:22" x14ac:dyDescent="0.3">
      <c r="A325" t="s">
        <v>1352</v>
      </c>
      <c r="B325" t="s">
        <v>1353</v>
      </c>
      <c r="C325" t="s">
        <v>1067</v>
      </c>
      <c r="D325" t="s">
        <v>1354</v>
      </c>
      <c r="E325" t="s">
        <v>1355</v>
      </c>
      <c r="F325" t="s">
        <v>1067</v>
      </c>
      <c r="G325" t="s">
        <v>27</v>
      </c>
      <c r="H325">
        <v>11216</v>
      </c>
      <c r="I325">
        <v>40.685380000000002</v>
      </c>
      <c r="J325">
        <v>-73.954269999999994</v>
      </c>
      <c r="K325" t="s">
        <v>1356</v>
      </c>
      <c r="L325" s="1">
        <v>0.33333333333333331</v>
      </c>
      <c r="M325" s="1">
        <v>0.67708333333333337</v>
      </c>
      <c r="N325">
        <v>364</v>
      </c>
      <c r="O325" s="2">
        <v>8.0000000000000002E-3</v>
      </c>
      <c r="P325" s="2">
        <v>0.84599999999999997</v>
      </c>
      <c r="Q325" s="2">
        <v>7.6999999999999999E-2</v>
      </c>
      <c r="R325" s="2">
        <v>0.03</v>
      </c>
      <c r="S325">
        <v>505</v>
      </c>
      <c r="T325">
        <v>464</v>
      </c>
      <c r="U325">
        <v>456</v>
      </c>
      <c r="V325" s="2">
        <v>0.96199999999999997</v>
      </c>
    </row>
    <row r="326" spans="1:22" x14ac:dyDescent="0.3">
      <c r="A326" t="s">
        <v>1357</v>
      </c>
      <c r="B326" t="s">
        <v>1358</v>
      </c>
      <c r="C326" t="s">
        <v>1067</v>
      </c>
      <c r="D326" t="s">
        <v>1359</v>
      </c>
      <c r="E326" t="s">
        <v>1360</v>
      </c>
      <c r="F326" t="s">
        <v>1067</v>
      </c>
      <c r="G326" t="s">
        <v>27</v>
      </c>
      <c r="H326">
        <v>11217</v>
      </c>
      <c r="I326">
        <v>40.68674</v>
      </c>
      <c r="J326">
        <v>-73.980230000000006</v>
      </c>
      <c r="K326" t="s">
        <v>1361</v>
      </c>
      <c r="L326" s="1">
        <v>0.33333333333333331</v>
      </c>
      <c r="M326" s="1">
        <v>0.625</v>
      </c>
      <c r="N326">
        <v>174</v>
      </c>
      <c r="O326" s="2">
        <v>0.27600000000000002</v>
      </c>
      <c r="P326" s="2">
        <v>0.48299999999999998</v>
      </c>
      <c r="Q326" s="2">
        <v>6.3E-2</v>
      </c>
      <c r="R326" s="2">
        <v>0.155</v>
      </c>
    </row>
    <row r="327" spans="1:22" x14ac:dyDescent="0.3">
      <c r="A327" t="s">
        <v>1362</v>
      </c>
      <c r="B327" t="s">
        <v>1363</v>
      </c>
      <c r="C327" t="s">
        <v>1067</v>
      </c>
      <c r="D327" t="s">
        <v>1364</v>
      </c>
      <c r="E327" t="s">
        <v>1365</v>
      </c>
      <c r="F327" t="s">
        <v>1067</v>
      </c>
      <c r="G327" t="s">
        <v>27</v>
      </c>
      <c r="H327">
        <v>11217</v>
      </c>
      <c r="I327">
        <v>40.68365</v>
      </c>
      <c r="J327">
        <v>-73.980469999999997</v>
      </c>
      <c r="K327" t="s">
        <v>1366</v>
      </c>
      <c r="L327" s="1">
        <v>0.34375</v>
      </c>
      <c r="M327" s="1">
        <v>0.625</v>
      </c>
      <c r="N327">
        <v>870</v>
      </c>
      <c r="O327" s="2">
        <v>0.02</v>
      </c>
      <c r="P327" s="2">
        <v>0.70299999999999996</v>
      </c>
      <c r="Q327" s="2">
        <v>0.22500000000000001</v>
      </c>
      <c r="R327" s="2">
        <v>1.7000000000000001E-2</v>
      </c>
      <c r="S327">
        <v>439</v>
      </c>
      <c r="T327">
        <v>441</v>
      </c>
      <c r="U327">
        <v>436</v>
      </c>
      <c r="V327" s="2">
        <v>0.80600000000000005</v>
      </c>
    </row>
    <row r="328" spans="1:22" x14ac:dyDescent="0.3">
      <c r="A328" t="s">
        <v>1367</v>
      </c>
      <c r="B328" t="s">
        <v>1368</v>
      </c>
      <c r="C328" t="s">
        <v>1067</v>
      </c>
      <c r="D328" t="s">
        <v>1369</v>
      </c>
      <c r="E328" t="s">
        <v>1370</v>
      </c>
      <c r="F328" t="s">
        <v>1067</v>
      </c>
      <c r="G328" t="s">
        <v>27</v>
      </c>
      <c r="H328">
        <v>11217</v>
      </c>
      <c r="I328">
        <v>40.688110000000002</v>
      </c>
      <c r="J328">
        <v>-73.976749999999996</v>
      </c>
      <c r="K328" t="s">
        <v>1371</v>
      </c>
      <c r="L328" s="1">
        <v>0.36458333333333331</v>
      </c>
      <c r="M328" s="1">
        <v>0.63541666666666663</v>
      </c>
      <c r="N328">
        <v>5447</v>
      </c>
      <c r="O328" s="2">
        <v>0.20499999999999999</v>
      </c>
      <c r="P328" s="2">
        <v>7.6999999999999999E-2</v>
      </c>
      <c r="Q328" s="2">
        <v>7.5999999999999998E-2</v>
      </c>
      <c r="R328" s="2">
        <v>0.60499999999999998</v>
      </c>
      <c r="S328">
        <v>682</v>
      </c>
      <c r="T328">
        <v>608</v>
      </c>
      <c r="U328">
        <v>606</v>
      </c>
      <c r="V328" s="2">
        <v>0.95499999999999996</v>
      </c>
    </row>
    <row r="329" spans="1:22" x14ac:dyDescent="0.3">
      <c r="A329" t="s">
        <v>1372</v>
      </c>
      <c r="B329" t="s">
        <v>1373</v>
      </c>
      <c r="C329" t="s">
        <v>1067</v>
      </c>
      <c r="D329" t="s">
        <v>1374</v>
      </c>
      <c r="E329" t="s">
        <v>1375</v>
      </c>
      <c r="F329" t="s">
        <v>1067</v>
      </c>
      <c r="G329" t="s">
        <v>27</v>
      </c>
      <c r="H329">
        <v>11218</v>
      </c>
      <c r="I329">
        <v>40.6492</v>
      </c>
      <c r="J329">
        <v>-73.971689999999995</v>
      </c>
      <c r="K329" t="s">
        <v>1376</v>
      </c>
      <c r="L329" s="1">
        <v>0.33333333333333331</v>
      </c>
      <c r="M329" s="1">
        <v>0.625</v>
      </c>
      <c r="N329">
        <v>605</v>
      </c>
      <c r="O329" s="2">
        <v>4.5999999999999999E-2</v>
      </c>
      <c r="P329" s="2">
        <v>0.72199999999999998</v>
      </c>
      <c r="Q329" s="2">
        <v>9.0999999999999998E-2</v>
      </c>
      <c r="R329" s="2">
        <v>7.9000000000000001E-2</v>
      </c>
      <c r="S329">
        <v>502</v>
      </c>
      <c r="T329">
        <v>495</v>
      </c>
      <c r="U329">
        <v>493</v>
      </c>
      <c r="V329" s="2">
        <v>0.98099999999999998</v>
      </c>
    </row>
    <row r="330" spans="1:22" x14ac:dyDescent="0.3">
      <c r="A330" t="s">
        <v>1377</v>
      </c>
      <c r="B330" t="s">
        <v>1378</v>
      </c>
      <c r="C330" t="s">
        <v>1067</v>
      </c>
      <c r="D330" t="s">
        <v>1379</v>
      </c>
      <c r="E330" t="s">
        <v>1380</v>
      </c>
      <c r="F330" t="s">
        <v>1067</v>
      </c>
      <c r="G330" t="s">
        <v>27</v>
      </c>
      <c r="H330">
        <v>11220</v>
      </c>
      <c r="I330">
        <v>40.637250000000002</v>
      </c>
      <c r="J330">
        <v>-74.023820000000001</v>
      </c>
      <c r="K330" t="s">
        <v>1381</v>
      </c>
      <c r="L330" s="1">
        <v>0.33333333333333331</v>
      </c>
      <c r="M330" s="1">
        <v>0.625</v>
      </c>
      <c r="N330">
        <v>1329</v>
      </c>
      <c r="O330" s="2">
        <v>0.16300000000000001</v>
      </c>
      <c r="P330" s="2">
        <v>7.6999999999999999E-2</v>
      </c>
      <c r="Q330" s="2">
        <v>0.56699999999999995</v>
      </c>
      <c r="R330" s="2">
        <v>0.18</v>
      </c>
      <c r="S330">
        <v>475</v>
      </c>
      <c r="T330">
        <v>440</v>
      </c>
      <c r="U330">
        <v>445</v>
      </c>
      <c r="V330" s="2">
        <v>0.81599999999999995</v>
      </c>
    </row>
    <row r="331" spans="1:22" x14ac:dyDescent="0.3">
      <c r="A331" t="s">
        <v>1382</v>
      </c>
      <c r="B331" t="s">
        <v>1383</v>
      </c>
      <c r="C331" t="s">
        <v>1067</v>
      </c>
      <c r="D331" t="s">
        <v>1384</v>
      </c>
      <c r="E331" t="s">
        <v>1385</v>
      </c>
      <c r="F331" t="s">
        <v>1067</v>
      </c>
      <c r="G331" t="s">
        <v>27</v>
      </c>
      <c r="H331">
        <v>11221</v>
      </c>
      <c r="I331">
        <v>40.694479999999999</v>
      </c>
      <c r="J331">
        <v>-73.929150000000007</v>
      </c>
      <c r="K331" t="s">
        <v>1386</v>
      </c>
      <c r="L331" s="1">
        <v>0.33333333333333331</v>
      </c>
      <c r="M331" s="1">
        <v>0.65625</v>
      </c>
      <c r="N331">
        <v>514</v>
      </c>
      <c r="O331" s="2">
        <v>2E-3</v>
      </c>
      <c r="P331" s="2">
        <v>0.08</v>
      </c>
      <c r="Q331" s="2">
        <v>0.90700000000000003</v>
      </c>
      <c r="R331" s="2">
        <v>4.0000000000000001E-3</v>
      </c>
      <c r="S331">
        <v>389</v>
      </c>
      <c r="T331">
        <v>374</v>
      </c>
      <c r="U331">
        <v>378</v>
      </c>
      <c r="V331" s="2">
        <v>0.5</v>
      </c>
    </row>
    <row r="332" spans="1:22" x14ac:dyDescent="0.3">
      <c r="A332" t="s">
        <v>1387</v>
      </c>
      <c r="B332" t="s">
        <v>1388</v>
      </c>
      <c r="C332" t="s">
        <v>1067</v>
      </c>
      <c r="D332" t="s">
        <v>1389</v>
      </c>
      <c r="E332" t="s">
        <v>1390</v>
      </c>
      <c r="F332" t="s">
        <v>1067</v>
      </c>
      <c r="G332" t="s">
        <v>27</v>
      </c>
      <c r="H332">
        <v>11221</v>
      </c>
      <c r="I332">
        <v>40.688929999999999</v>
      </c>
      <c r="J332">
        <v>-73.921080000000003</v>
      </c>
      <c r="K332" t="s">
        <v>1391</v>
      </c>
      <c r="L332" s="1">
        <v>0.33333333333333331</v>
      </c>
      <c r="M332" s="1">
        <v>0.625</v>
      </c>
      <c r="N332">
        <v>596</v>
      </c>
      <c r="O332" s="2">
        <v>1.2E-2</v>
      </c>
      <c r="P332" s="2">
        <v>0.71099999999999997</v>
      </c>
      <c r="Q332" s="2">
        <v>0.23799999999999999</v>
      </c>
      <c r="R332" s="2">
        <v>2.5000000000000001E-2</v>
      </c>
      <c r="S332">
        <v>395</v>
      </c>
      <c r="T332">
        <v>401</v>
      </c>
      <c r="U332">
        <v>383</v>
      </c>
      <c r="V332" s="2">
        <v>0.627</v>
      </c>
    </row>
    <row r="333" spans="1:22" x14ac:dyDescent="0.3">
      <c r="A333" t="s">
        <v>1392</v>
      </c>
      <c r="B333" t="s">
        <v>1393</v>
      </c>
      <c r="C333" t="s">
        <v>1067</v>
      </c>
      <c r="D333" t="s">
        <v>1394</v>
      </c>
      <c r="E333" t="s">
        <v>1395</v>
      </c>
      <c r="F333" t="s">
        <v>1067</v>
      </c>
      <c r="G333" t="s">
        <v>27</v>
      </c>
      <c r="H333">
        <v>11221</v>
      </c>
      <c r="I333">
        <v>40.691540000000003</v>
      </c>
      <c r="J333">
        <v>-73.933729999999997</v>
      </c>
      <c r="K333" t="s">
        <v>1396</v>
      </c>
      <c r="L333" s="1">
        <v>0.34375</v>
      </c>
      <c r="M333" s="1">
        <v>0.6333333333333333</v>
      </c>
      <c r="N333">
        <v>152</v>
      </c>
      <c r="O333" s="2">
        <v>0.02</v>
      </c>
      <c r="P333" s="2">
        <v>0.71699999999999997</v>
      </c>
      <c r="Q333" s="2">
        <v>0.20399999999999999</v>
      </c>
      <c r="R333" s="2">
        <v>5.8999999999999997E-2</v>
      </c>
      <c r="S333">
        <v>395</v>
      </c>
      <c r="T333">
        <v>382</v>
      </c>
      <c r="U333">
        <v>391</v>
      </c>
      <c r="V333" s="2">
        <v>0.45900000000000002</v>
      </c>
    </row>
    <row r="334" spans="1:22" x14ac:dyDescent="0.3">
      <c r="A334" t="s">
        <v>1397</v>
      </c>
      <c r="B334" t="s">
        <v>1398</v>
      </c>
      <c r="C334" t="s">
        <v>1067</v>
      </c>
      <c r="D334" t="s">
        <v>1399</v>
      </c>
      <c r="E334" t="s">
        <v>1400</v>
      </c>
      <c r="F334" t="s">
        <v>1067</v>
      </c>
      <c r="G334" t="s">
        <v>27</v>
      </c>
      <c r="H334">
        <v>11221</v>
      </c>
      <c r="I334">
        <v>40.692129999999999</v>
      </c>
      <c r="J334">
        <v>-73.9315</v>
      </c>
      <c r="K334" t="s">
        <v>1401</v>
      </c>
      <c r="L334" s="1">
        <v>0.33333333333333331</v>
      </c>
      <c r="M334" s="1">
        <v>0.59722222222222221</v>
      </c>
      <c r="N334">
        <v>92</v>
      </c>
      <c r="O334" s="2">
        <v>1.0999999999999999E-2</v>
      </c>
      <c r="P334" s="2">
        <v>0.82599999999999996</v>
      </c>
      <c r="Q334" s="2">
        <v>0.14099999999999999</v>
      </c>
      <c r="R334" s="2">
        <v>1.0999999999999999E-2</v>
      </c>
      <c r="V334" s="2">
        <v>0.42899999999999999</v>
      </c>
    </row>
    <row r="335" spans="1:22" x14ac:dyDescent="0.3">
      <c r="A335" t="s">
        <v>1402</v>
      </c>
      <c r="B335" t="s">
        <v>1403</v>
      </c>
      <c r="C335" t="s">
        <v>1067</v>
      </c>
      <c r="D335" t="s">
        <v>1404</v>
      </c>
      <c r="E335" t="s">
        <v>1405</v>
      </c>
      <c r="F335" t="s">
        <v>1067</v>
      </c>
      <c r="G335" t="s">
        <v>27</v>
      </c>
      <c r="H335">
        <v>11221</v>
      </c>
      <c r="I335">
        <v>40.695</v>
      </c>
      <c r="J335">
        <v>-73.927989999999994</v>
      </c>
      <c r="K335" t="s">
        <v>1406</v>
      </c>
      <c r="L335" s="1">
        <v>0.34375</v>
      </c>
      <c r="M335" s="1">
        <v>0.69791666666666663</v>
      </c>
      <c r="N335">
        <v>317</v>
      </c>
      <c r="O335" s="2">
        <v>3.0000000000000001E-3</v>
      </c>
      <c r="P335" s="2">
        <v>0.16700000000000001</v>
      </c>
      <c r="Q335" s="2">
        <v>0.81399999999999995</v>
      </c>
      <c r="R335" s="2">
        <v>8.9999999999999993E-3</v>
      </c>
      <c r="S335">
        <v>393</v>
      </c>
      <c r="T335">
        <v>368</v>
      </c>
      <c r="U335">
        <v>382</v>
      </c>
      <c r="V335" s="2">
        <v>0.46800000000000003</v>
      </c>
    </row>
    <row r="336" spans="1:22" x14ac:dyDescent="0.3">
      <c r="A336" t="s">
        <v>1407</v>
      </c>
      <c r="B336" t="s">
        <v>1408</v>
      </c>
      <c r="C336" t="s">
        <v>1067</v>
      </c>
      <c r="D336" t="s">
        <v>1409</v>
      </c>
      <c r="E336" t="s">
        <v>1410</v>
      </c>
      <c r="F336" t="s">
        <v>1067</v>
      </c>
      <c r="G336" t="s">
        <v>27</v>
      </c>
      <c r="H336">
        <v>11222</v>
      </c>
      <c r="I336">
        <v>40.722639999999998</v>
      </c>
      <c r="J336">
        <v>-73.952579999999998</v>
      </c>
      <c r="K336" t="s">
        <v>1411</v>
      </c>
      <c r="L336" s="1">
        <v>0.36458333333333331</v>
      </c>
      <c r="M336" s="1">
        <v>0.65972222222222221</v>
      </c>
      <c r="N336">
        <v>383</v>
      </c>
      <c r="O336" s="2">
        <v>2.9000000000000001E-2</v>
      </c>
      <c r="P336" s="2">
        <v>0.55900000000000005</v>
      </c>
      <c r="Q336" s="2">
        <v>0.38100000000000001</v>
      </c>
      <c r="R336" s="2">
        <v>1.6E-2</v>
      </c>
      <c r="S336">
        <v>367</v>
      </c>
      <c r="T336">
        <v>381</v>
      </c>
      <c r="U336">
        <v>328</v>
      </c>
      <c r="V336" s="2">
        <v>0.316</v>
      </c>
    </row>
    <row r="337" spans="1:22" x14ac:dyDescent="0.3">
      <c r="A337" t="s">
        <v>1412</v>
      </c>
      <c r="B337" t="s">
        <v>1413</v>
      </c>
      <c r="C337" t="s">
        <v>1067</v>
      </c>
      <c r="D337" t="s">
        <v>1409</v>
      </c>
      <c r="E337" t="s">
        <v>1410</v>
      </c>
      <c r="F337" t="s">
        <v>1067</v>
      </c>
      <c r="G337" t="s">
        <v>27</v>
      </c>
      <c r="H337">
        <v>11222</v>
      </c>
      <c r="I337">
        <v>40.722639999999998</v>
      </c>
      <c r="J337">
        <v>-73.952579999999998</v>
      </c>
      <c r="K337" t="s">
        <v>1414</v>
      </c>
      <c r="L337" s="1">
        <v>0.33333333333333331</v>
      </c>
      <c r="M337" s="1">
        <v>0.625</v>
      </c>
      <c r="N337">
        <v>142</v>
      </c>
      <c r="O337" s="2">
        <v>2.1000000000000001E-2</v>
      </c>
      <c r="P337" s="2">
        <v>0.627</v>
      </c>
      <c r="Q337" s="2">
        <v>0.32400000000000001</v>
      </c>
      <c r="R337" s="2">
        <v>7.0000000000000001E-3</v>
      </c>
      <c r="S337">
        <v>399</v>
      </c>
      <c r="T337">
        <v>413</v>
      </c>
      <c r="U337">
        <v>400</v>
      </c>
      <c r="V337" s="2">
        <v>0.46300000000000002</v>
      </c>
    </row>
    <row r="338" spans="1:22" x14ac:dyDescent="0.3">
      <c r="A338" t="s">
        <v>1415</v>
      </c>
      <c r="B338" t="s">
        <v>1416</v>
      </c>
      <c r="C338" t="s">
        <v>1067</v>
      </c>
      <c r="D338" t="s">
        <v>1417</v>
      </c>
      <c r="E338" t="s">
        <v>1418</v>
      </c>
      <c r="F338" t="s">
        <v>1067</v>
      </c>
      <c r="G338" t="s">
        <v>27</v>
      </c>
      <c r="H338">
        <v>11223</v>
      </c>
      <c r="I338">
        <v>40.589239999999997</v>
      </c>
      <c r="J338">
        <v>-73.981750000000005</v>
      </c>
      <c r="K338" t="s">
        <v>1419</v>
      </c>
      <c r="L338" s="1">
        <v>0.34236111111111112</v>
      </c>
      <c r="M338" s="1">
        <v>0.62847222222222221</v>
      </c>
      <c r="N338">
        <v>2006</v>
      </c>
      <c r="O338" s="2">
        <v>0.13700000000000001</v>
      </c>
      <c r="P338" s="2">
        <v>0.28599999999999998</v>
      </c>
      <c r="Q338" s="2">
        <v>0.20699999999999999</v>
      </c>
      <c r="R338" s="2">
        <v>0.35799999999999998</v>
      </c>
      <c r="S338">
        <v>512</v>
      </c>
      <c r="T338">
        <v>418</v>
      </c>
      <c r="U338">
        <v>396</v>
      </c>
      <c r="V338" s="2">
        <v>0.627</v>
      </c>
    </row>
    <row r="339" spans="1:22" x14ac:dyDescent="0.3">
      <c r="A339" t="s">
        <v>1420</v>
      </c>
      <c r="B339" t="s">
        <v>1421</v>
      </c>
      <c r="C339" t="s">
        <v>1067</v>
      </c>
      <c r="D339" t="s">
        <v>1422</v>
      </c>
      <c r="E339" t="s">
        <v>1423</v>
      </c>
      <c r="F339" t="s">
        <v>1067</v>
      </c>
      <c r="G339" t="s">
        <v>27</v>
      </c>
      <c r="H339">
        <v>11224</v>
      </c>
      <c r="I339">
        <v>40.582120000000003</v>
      </c>
      <c r="J339">
        <v>-73.972890000000007</v>
      </c>
      <c r="K339" t="s">
        <v>1424</v>
      </c>
      <c r="L339" s="1">
        <v>0.33333333333333331</v>
      </c>
      <c r="M339" s="1">
        <v>0.63541666666666663</v>
      </c>
      <c r="N339">
        <v>560</v>
      </c>
      <c r="O339" s="2">
        <v>0.436</v>
      </c>
      <c r="P339" s="2">
        <v>0.22500000000000001</v>
      </c>
      <c r="Q339" s="2">
        <v>0.223</v>
      </c>
      <c r="R339" s="2">
        <v>0.10199999999999999</v>
      </c>
      <c r="S339">
        <v>436</v>
      </c>
      <c r="T339">
        <v>430</v>
      </c>
      <c r="U339">
        <v>421</v>
      </c>
      <c r="V339" s="2">
        <v>0.68400000000000005</v>
      </c>
    </row>
    <row r="340" spans="1:22" x14ac:dyDescent="0.3">
      <c r="A340" t="s">
        <v>1425</v>
      </c>
      <c r="B340" t="s">
        <v>1426</v>
      </c>
      <c r="C340" t="s">
        <v>1067</v>
      </c>
      <c r="D340" t="s">
        <v>1427</v>
      </c>
      <c r="E340" t="s">
        <v>1428</v>
      </c>
      <c r="F340" t="s">
        <v>1067</v>
      </c>
      <c r="G340" t="s">
        <v>27</v>
      </c>
      <c r="H340">
        <v>11225</v>
      </c>
      <c r="I340">
        <v>40.670299999999997</v>
      </c>
      <c r="J340">
        <v>-73.961650000000006</v>
      </c>
      <c r="K340" t="s">
        <v>1429</v>
      </c>
      <c r="L340" s="1">
        <v>0.34027777777777773</v>
      </c>
      <c r="M340" s="1">
        <v>0.625</v>
      </c>
      <c r="N340">
        <v>386</v>
      </c>
      <c r="O340" s="2">
        <v>8.0000000000000002E-3</v>
      </c>
      <c r="P340" s="2">
        <v>0.82599999999999996</v>
      </c>
      <c r="Q340" s="2">
        <v>0.158</v>
      </c>
      <c r="R340" s="2">
        <v>8.0000000000000002E-3</v>
      </c>
      <c r="S340">
        <v>382</v>
      </c>
      <c r="T340">
        <v>393</v>
      </c>
      <c r="U340">
        <v>377</v>
      </c>
      <c r="V340" s="2">
        <v>0.72199999999999998</v>
      </c>
    </row>
    <row r="341" spans="1:22" x14ac:dyDescent="0.3">
      <c r="A341" t="s">
        <v>1430</v>
      </c>
      <c r="B341" t="s">
        <v>1431</v>
      </c>
      <c r="C341" t="s">
        <v>1067</v>
      </c>
      <c r="D341" t="s">
        <v>1427</v>
      </c>
      <c r="E341" t="s">
        <v>1428</v>
      </c>
      <c r="F341" t="s">
        <v>1067</v>
      </c>
      <c r="G341" t="s">
        <v>27</v>
      </c>
      <c r="H341">
        <v>11225</v>
      </c>
      <c r="I341">
        <v>40.670299999999997</v>
      </c>
      <c r="J341">
        <v>-73.961650000000006</v>
      </c>
      <c r="K341" t="s">
        <v>1432</v>
      </c>
      <c r="L341" s="1">
        <v>0.35416666666666669</v>
      </c>
      <c r="M341" s="1">
        <v>0.67708333333333337</v>
      </c>
      <c r="N341">
        <v>453</v>
      </c>
      <c r="O341" s="2">
        <v>1.2999999999999999E-2</v>
      </c>
      <c r="P341" s="2">
        <v>0.80100000000000005</v>
      </c>
      <c r="Q341" s="2">
        <v>0.126</v>
      </c>
      <c r="R341" s="2">
        <v>5.2999999999999999E-2</v>
      </c>
      <c r="S341">
        <v>419</v>
      </c>
      <c r="T341">
        <v>411</v>
      </c>
      <c r="U341">
        <v>416</v>
      </c>
      <c r="V341" s="2">
        <v>0.58499999999999996</v>
      </c>
    </row>
    <row r="342" spans="1:22" x14ac:dyDescent="0.3">
      <c r="A342" t="s">
        <v>1433</v>
      </c>
      <c r="B342" t="s">
        <v>1434</v>
      </c>
      <c r="C342" t="s">
        <v>1067</v>
      </c>
      <c r="D342" t="s">
        <v>1435</v>
      </c>
      <c r="E342" t="s">
        <v>1436</v>
      </c>
      <c r="F342" t="s">
        <v>1067</v>
      </c>
      <c r="G342" t="s">
        <v>27</v>
      </c>
      <c r="H342">
        <v>11225</v>
      </c>
      <c r="I342">
        <v>40.667160000000003</v>
      </c>
      <c r="J342">
        <v>-73.950860000000006</v>
      </c>
      <c r="K342" t="s">
        <v>1437</v>
      </c>
      <c r="L342" s="1">
        <v>0.30208333333333331</v>
      </c>
      <c r="M342" s="1">
        <v>0.63541666666666663</v>
      </c>
      <c r="N342">
        <v>1271</v>
      </c>
      <c r="O342" s="2">
        <v>6.0000000000000001E-3</v>
      </c>
      <c r="P342" s="2">
        <v>0.90900000000000003</v>
      </c>
      <c r="Q342" s="2">
        <v>3.3000000000000002E-2</v>
      </c>
      <c r="R342" s="2">
        <v>2.9000000000000001E-2</v>
      </c>
      <c r="S342">
        <v>525</v>
      </c>
      <c r="T342">
        <v>500</v>
      </c>
      <c r="U342">
        <v>481</v>
      </c>
      <c r="V342" s="2">
        <v>0.89</v>
      </c>
    </row>
    <row r="343" spans="1:22" x14ac:dyDescent="0.3">
      <c r="A343" t="s">
        <v>1438</v>
      </c>
      <c r="B343" t="s">
        <v>1439</v>
      </c>
      <c r="C343" t="s">
        <v>1067</v>
      </c>
      <c r="D343" t="s">
        <v>1440</v>
      </c>
      <c r="E343" t="s">
        <v>1441</v>
      </c>
      <c r="F343" t="s">
        <v>1067</v>
      </c>
      <c r="G343" t="s">
        <v>27</v>
      </c>
      <c r="H343">
        <v>11225</v>
      </c>
      <c r="I343">
        <v>40.670270000000002</v>
      </c>
      <c r="J343">
        <v>-73.961650000000006</v>
      </c>
      <c r="K343" t="s">
        <v>1442</v>
      </c>
      <c r="L343" s="1">
        <v>0.34375</v>
      </c>
      <c r="M343" s="1">
        <v>0.64583333333333337</v>
      </c>
      <c r="N343">
        <v>1499</v>
      </c>
      <c r="O343" s="2">
        <v>8.9999999999999993E-3</v>
      </c>
      <c r="P343" s="2">
        <v>0.89500000000000002</v>
      </c>
      <c r="Q343" s="2">
        <v>5.7000000000000002E-2</v>
      </c>
      <c r="R343" s="2">
        <v>1.7999999999999999E-2</v>
      </c>
      <c r="S343">
        <v>408</v>
      </c>
      <c r="T343">
        <v>424</v>
      </c>
      <c r="U343">
        <v>407</v>
      </c>
      <c r="V343" s="2">
        <v>0.55000000000000004</v>
      </c>
    </row>
    <row r="344" spans="1:22" x14ac:dyDescent="0.3">
      <c r="A344" t="s">
        <v>1443</v>
      </c>
      <c r="B344" t="s">
        <v>1444</v>
      </c>
      <c r="C344" t="s">
        <v>1067</v>
      </c>
      <c r="D344" t="s">
        <v>1427</v>
      </c>
      <c r="E344" t="s">
        <v>1428</v>
      </c>
      <c r="F344" t="s">
        <v>1067</v>
      </c>
      <c r="G344" t="s">
        <v>27</v>
      </c>
      <c r="H344">
        <v>11225</v>
      </c>
      <c r="I344">
        <v>40.670299999999997</v>
      </c>
      <c r="J344">
        <v>-73.961650000000006</v>
      </c>
      <c r="K344" t="s">
        <v>1445</v>
      </c>
      <c r="L344" s="1">
        <v>0.35416666666666669</v>
      </c>
      <c r="M344" s="1">
        <v>0.63541666666666663</v>
      </c>
      <c r="N344">
        <v>414</v>
      </c>
      <c r="O344" s="2">
        <v>0.13300000000000001</v>
      </c>
      <c r="P344" s="2">
        <v>0.28999999999999998</v>
      </c>
      <c r="Q344" s="2">
        <v>0.38900000000000001</v>
      </c>
      <c r="R344" s="2">
        <v>0.184</v>
      </c>
      <c r="S344">
        <v>344</v>
      </c>
      <c r="T344">
        <v>302</v>
      </c>
      <c r="U344">
        <v>300</v>
      </c>
      <c r="V344" s="2">
        <v>0.81699999999999995</v>
      </c>
    </row>
    <row r="345" spans="1:22" x14ac:dyDescent="0.3">
      <c r="A345" t="s">
        <v>1446</v>
      </c>
      <c r="B345" t="s">
        <v>1447</v>
      </c>
      <c r="C345" t="s">
        <v>1067</v>
      </c>
      <c r="D345" t="s">
        <v>1427</v>
      </c>
      <c r="E345" t="s">
        <v>1428</v>
      </c>
      <c r="F345" t="s">
        <v>1067</v>
      </c>
      <c r="G345" t="s">
        <v>27</v>
      </c>
      <c r="H345">
        <v>11225</v>
      </c>
      <c r="I345">
        <v>40.670299999999997</v>
      </c>
      <c r="J345">
        <v>-73.961650000000006</v>
      </c>
      <c r="K345" t="s">
        <v>1448</v>
      </c>
      <c r="L345" s="1">
        <v>0.33333333333333331</v>
      </c>
      <c r="M345" s="1">
        <v>0.625</v>
      </c>
      <c r="N345">
        <v>246</v>
      </c>
      <c r="O345" s="2">
        <v>2.8000000000000001E-2</v>
      </c>
      <c r="P345" s="2">
        <v>0.82099999999999995</v>
      </c>
      <c r="Q345" s="2">
        <v>0.13</v>
      </c>
      <c r="R345" s="2">
        <v>1.6E-2</v>
      </c>
      <c r="S345">
        <v>377</v>
      </c>
      <c r="T345">
        <v>386</v>
      </c>
      <c r="U345">
        <v>375</v>
      </c>
      <c r="V345" s="2">
        <v>0.61899999999999999</v>
      </c>
    </row>
    <row r="346" spans="1:22" x14ac:dyDescent="0.3">
      <c r="A346" t="s">
        <v>1449</v>
      </c>
      <c r="B346" t="s">
        <v>1450</v>
      </c>
      <c r="C346" t="s">
        <v>1067</v>
      </c>
      <c r="D346" t="s">
        <v>1451</v>
      </c>
      <c r="E346" t="s">
        <v>1452</v>
      </c>
      <c r="F346" t="s">
        <v>1067</v>
      </c>
      <c r="G346" t="s">
        <v>27</v>
      </c>
      <c r="H346">
        <v>11226</v>
      </c>
      <c r="I346">
        <v>40.649439999999998</v>
      </c>
      <c r="J346">
        <v>-73.958430000000007</v>
      </c>
      <c r="K346" t="s">
        <v>1453</v>
      </c>
      <c r="L346" s="1">
        <v>0.33333333333333331</v>
      </c>
      <c r="M346" s="1">
        <v>0.61458333333333337</v>
      </c>
      <c r="N346">
        <v>516</v>
      </c>
      <c r="O346" s="2">
        <v>8.9999999999999993E-3</v>
      </c>
      <c r="P346" s="2">
        <v>0.871</v>
      </c>
      <c r="Q346" s="2">
        <v>6.4000000000000001E-2</v>
      </c>
      <c r="R346" s="2">
        <v>0.04</v>
      </c>
      <c r="S346">
        <v>496</v>
      </c>
      <c r="T346">
        <v>491</v>
      </c>
      <c r="U346">
        <v>484</v>
      </c>
      <c r="V346" s="2">
        <v>0.91500000000000004</v>
      </c>
    </row>
    <row r="347" spans="1:22" x14ac:dyDescent="0.3">
      <c r="A347" t="s">
        <v>1454</v>
      </c>
      <c r="B347" t="s">
        <v>1455</v>
      </c>
      <c r="C347" t="s">
        <v>1067</v>
      </c>
      <c r="D347" t="s">
        <v>1451</v>
      </c>
      <c r="E347" t="s">
        <v>1452</v>
      </c>
      <c r="F347" t="s">
        <v>1067</v>
      </c>
      <c r="G347" t="s">
        <v>27</v>
      </c>
      <c r="H347">
        <v>11226</v>
      </c>
      <c r="I347">
        <v>40.649439999999998</v>
      </c>
      <c r="J347">
        <v>-73.958430000000007</v>
      </c>
      <c r="K347" t="s">
        <v>1456</v>
      </c>
      <c r="L347" s="1">
        <v>0.33333333333333331</v>
      </c>
      <c r="M347" s="1">
        <v>0.64583333333333337</v>
      </c>
      <c r="N347">
        <v>505</v>
      </c>
      <c r="O347" s="2">
        <v>8.0000000000000002E-3</v>
      </c>
      <c r="P347" s="2">
        <v>0.84599999999999997</v>
      </c>
      <c r="Q347" s="2">
        <v>0.123</v>
      </c>
      <c r="R347" s="2">
        <v>1.7000000000000001E-2</v>
      </c>
      <c r="S347">
        <v>386</v>
      </c>
      <c r="T347">
        <v>397</v>
      </c>
      <c r="U347">
        <v>393</v>
      </c>
      <c r="V347" s="2">
        <v>0.57299999999999995</v>
      </c>
    </row>
    <row r="348" spans="1:22" x14ac:dyDescent="0.3">
      <c r="A348" t="s">
        <v>1457</v>
      </c>
      <c r="B348" t="s">
        <v>1458</v>
      </c>
      <c r="C348" t="s">
        <v>1067</v>
      </c>
      <c r="D348" t="s">
        <v>1451</v>
      </c>
      <c r="E348" t="s">
        <v>1452</v>
      </c>
      <c r="F348" t="s">
        <v>1067</v>
      </c>
      <c r="G348" t="s">
        <v>27</v>
      </c>
      <c r="H348">
        <v>11226</v>
      </c>
      <c r="I348">
        <v>40.649439999999998</v>
      </c>
      <c r="J348">
        <v>-73.958430000000007</v>
      </c>
      <c r="K348" t="s">
        <v>1459</v>
      </c>
      <c r="L348" s="1">
        <v>0.33333333333333331</v>
      </c>
      <c r="M348" s="1">
        <v>0.625</v>
      </c>
      <c r="N348">
        <v>384</v>
      </c>
      <c r="O348" s="2">
        <v>2.1000000000000001E-2</v>
      </c>
      <c r="P348" s="2">
        <v>0.85399999999999998</v>
      </c>
      <c r="Q348" s="2">
        <v>8.8999999999999996E-2</v>
      </c>
      <c r="R348" s="2">
        <v>2.3E-2</v>
      </c>
      <c r="S348">
        <v>360</v>
      </c>
      <c r="T348">
        <v>382</v>
      </c>
      <c r="U348">
        <v>359</v>
      </c>
      <c r="V348" s="2">
        <v>0.63200000000000001</v>
      </c>
    </row>
    <row r="349" spans="1:22" x14ac:dyDescent="0.3">
      <c r="A349" t="s">
        <v>1460</v>
      </c>
      <c r="B349" t="s">
        <v>1461</v>
      </c>
      <c r="C349" t="s">
        <v>1067</v>
      </c>
      <c r="D349" t="s">
        <v>1451</v>
      </c>
      <c r="E349" t="s">
        <v>1452</v>
      </c>
      <c r="F349" t="s">
        <v>1067</v>
      </c>
      <c r="G349" t="s">
        <v>27</v>
      </c>
      <c r="H349">
        <v>11226</v>
      </c>
      <c r="I349">
        <v>40.649439999999998</v>
      </c>
      <c r="J349">
        <v>-73.958430000000007</v>
      </c>
      <c r="K349" t="s">
        <v>1462</v>
      </c>
      <c r="L349" s="1">
        <v>0.33333333333333331</v>
      </c>
      <c r="M349" s="1">
        <v>0.65277777777777779</v>
      </c>
      <c r="N349">
        <v>445</v>
      </c>
      <c r="O349" s="2">
        <v>0.02</v>
      </c>
      <c r="P349" s="2">
        <v>0.82499999999999996</v>
      </c>
      <c r="Q349" s="2">
        <v>0.106</v>
      </c>
      <c r="R349" s="2">
        <v>2.7E-2</v>
      </c>
      <c r="S349">
        <v>377</v>
      </c>
      <c r="T349">
        <v>382</v>
      </c>
      <c r="U349">
        <v>356</v>
      </c>
      <c r="V349" s="2">
        <v>0.45500000000000002</v>
      </c>
    </row>
    <row r="350" spans="1:22" x14ac:dyDescent="0.3">
      <c r="A350" t="s">
        <v>1463</v>
      </c>
      <c r="B350" t="s">
        <v>1464</v>
      </c>
      <c r="C350" t="s">
        <v>1067</v>
      </c>
      <c r="D350" t="s">
        <v>1451</v>
      </c>
      <c r="E350" t="s">
        <v>1452</v>
      </c>
      <c r="F350" t="s">
        <v>1067</v>
      </c>
      <c r="G350" t="s">
        <v>27</v>
      </c>
      <c r="H350">
        <v>11226</v>
      </c>
      <c r="I350">
        <v>40.649439999999998</v>
      </c>
      <c r="J350">
        <v>-73.958430000000007</v>
      </c>
      <c r="K350" t="s">
        <v>1465</v>
      </c>
      <c r="L350" s="1">
        <v>0.33333333333333331</v>
      </c>
      <c r="M350" s="1">
        <v>0.61458333333333337</v>
      </c>
      <c r="N350">
        <v>285</v>
      </c>
      <c r="O350" s="2">
        <v>1.0999999999999999E-2</v>
      </c>
      <c r="P350" s="2">
        <v>0.84599999999999997</v>
      </c>
      <c r="Q350" s="2">
        <v>0.10199999999999999</v>
      </c>
      <c r="R350" s="2">
        <v>3.5000000000000003E-2</v>
      </c>
      <c r="S350">
        <v>374</v>
      </c>
      <c r="T350">
        <v>385</v>
      </c>
      <c r="U350">
        <v>375</v>
      </c>
      <c r="V350" s="2">
        <v>0.62</v>
      </c>
    </row>
    <row r="351" spans="1:22" x14ac:dyDescent="0.3">
      <c r="A351" t="s">
        <v>1466</v>
      </c>
      <c r="B351" t="s">
        <v>1467</v>
      </c>
      <c r="C351" t="s">
        <v>1067</v>
      </c>
      <c r="D351" t="s">
        <v>1468</v>
      </c>
      <c r="E351" t="s">
        <v>1469</v>
      </c>
      <c r="F351" t="s">
        <v>1067</v>
      </c>
      <c r="G351" t="s">
        <v>27</v>
      </c>
      <c r="H351">
        <v>11229</v>
      </c>
      <c r="I351">
        <v>40.609760000000001</v>
      </c>
      <c r="J351">
        <v>-73.948449999999994</v>
      </c>
      <c r="K351" t="s">
        <v>1470</v>
      </c>
      <c r="L351" s="1">
        <v>0.34027777777777773</v>
      </c>
      <c r="M351" s="1">
        <v>0.6166666666666667</v>
      </c>
      <c r="N351">
        <v>3088</v>
      </c>
      <c r="O351" s="2">
        <v>0.443</v>
      </c>
      <c r="P351" s="2">
        <v>0.17399999999999999</v>
      </c>
      <c r="Q351" s="2">
        <v>0.16700000000000001</v>
      </c>
      <c r="R351" s="2">
        <v>0.21199999999999999</v>
      </c>
      <c r="S351">
        <v>492</v>
      </c>
      <c r="T351">
        <v>450</v>
      </c>
      <c r="U351">
        <v>444</v>
      </c>
      <c r="V351" s="2">
        <v>0.69</v>
      </c>
    </row>
    <row r="352" spans="1:22" x14ac:dyDescent="0.3">
      <c r="A352" t="s">
        <v>1471</v>
      </c>
      <c r="B352" t="s">
        <v>1472</v>
      </c>
      <c r="C352" t="s">
        <v>1067</v>
      </c>
      <c r="D352" t="s">
        <v>1473</v>
      </c>
      <c r="E352" t="s">
        <v>1474</v>
      </c>
      <c r="F352" t="s">
        <v>1067</v>
      </c>
      <c r="G352" t="s">
        <v>27</v>
      </c>
      <c r="H352">
        <v>11230</v>
      </c>
      <c r="I352">
        <v>40.6205</v>
      </c>
      <c r="J352">
        <v>-73.959230000000005</v>
      </c>
      <c r="K352" t="s">
        <v>1475</v>
      </c>
      <c r="L352" s="1">
        <v>0.33680555555555558</v>
      </c>
      <c r="M352" s="1">
        <v>0.61458333333333337</v>
      </c>
      <c r="N352">
        <v>3968</v>
      </c>
      <c r="O352" s="2">
        <v>0.26700000000000002</v>
      </c>
      <c r="P352" s="2">
        <v>0.22600000000000001</v>
      </c>
      <c r="Q352" s="2">
        <v>0.217</v>
      </c>
      <c r="R352" s="2">
        <v>0.26600000000000001</v>
      </c>
      <c r="S352">
        <v>500</v>
      </c>
      <c r="T352">
        <v>479</v>
      </c>
      <c r="U352">
        <v>472</v>
      </c>
      <c r="V352" s="2">
        <v>0.752</v>
      </c>
    </row>
    <row r="353" spans="1:22" x14ac:dyDescent="0.3">
      <c r="A353" t="s">
        <v>1476</v>
      </c>
      <c r="B353" t="s">
        <v>1477</v>
      </c>
      <c r="C353" t="s">
        <v>1067</v>
      </c>
      <c r="D353" t="s">
        <v>1478</v>
      </c>
      <c r="E353" t="s">
        <v>1479</v>
      </c>
      <c r="F353" t="s">
        <v>1067</v>
      </c>
      <c r="G353" t="s">
        <v>27</v>
      </c>
      <c r="H353">
        <v>11231</v>
      </c>
      <c r="I353">
        <v>40.679859999999998</v>
      </c>
      <c r="J353">
        <v>-74.001480000000001</v>
      </c>
      <c r="K353" t="s">
        <v>1480</v>
      </c>
      <c r="L353" s="1">
        <v>0.35416666666666669</v>
      </c>
      <c r="M353" s="1">
        <v>0.61805555555555558</v>
      </c>
      <c r="N353">
        <v>685</v>
      </c>
      <c r="O353" s="2">
        <v>9.2999999999999999E-2</v>
      </c>
      <c r="P353" s="2">
        <v>0.38500000000000001</v>
      </c>
      <c r="Q353" s="2">
        <v>0.45300000000000001</v>
      </c>
      <c r="R353" s="2">
        <v>5.8000000000000003E-2</v>
      </c>
      <c r="S353">
        <v>401</v>
      </c>
      <c r="T353">
        <v>411</v>
      </c>
      <c r="U353">
        <v>404</v>
      </c>
      <c r="V353" s="2">
        <v>0.84099999999999997</v>
      </c>
    </row>
    <row r="354" spans="1:22" x14ac:dyDescent="0.3">
      <c r="A354" t="s">
        <v>1481</v>
      </c>
      <c r="B354" t="s">
        <v>1482</v>
      </c>
      <c r="C354" t="s">
        <v>1067</v>
      </c>
      <c r="D354" t="s">
        <v>1483</v>
      </c>
      <c r="E354" t="s">
        <v>1484</v>
      </c>
      <c r="F354" t="s">
        <v>1067</v>
      </c>
      <c r="G354" t="s">
        <v>27</v>
      </c>
      <c r="H354">
        <v>11232</v>
      </c>
      <c r="I354">
        <v>40.655949999999997</v>
      </c>
      <c r="J354">
        <v>-74.005499999999998</v>
      </c>
      <c r="K354" t="s">
        <v>1485</v>
      </c>
      <c r="L354" s="1">
        <v>0.36458333333333331</v>
      </c>
      <c r="M354" s="1">
        <v>0.64583333333333337</v>
      </c>
      <c r="N354">
        <v>1333</v>
      </c>
      <c r="O354" s="2">
        <v>6.8000000000000005E-2</v>
      </c>
      <c r="P354" s="2">
        <v>8.5000000000000006E-2</v>
      </c>
      <c r="Q354" s="2">
        <v>0.77300000000000002</v>
      </c>
      <c r="R354" s="2">
        <v>7.2999999999999995E-2</v>
      </c>
      <c r="S354">
        <v>398</v>
      </c>
      <c r="T354">
        <v>380</v>
      </c>
      <c r="U354">
        <v>381</v>
      </c>
      <c r="V354" s="2">
        <v>0.61599999999999999</v>
      </c>
    </row>
    <row r="355" spans="1:22" x14ac:dyDescent="0.3">
      <c r="A355" t="s">
        <v>1486</v>
      </c>
      <c r="B355" t="s">
        <v>1487</v>
      </c>
      <c r="C355" t="s">
        <v>1067</v>
      </c>
      <c r="D355" t="s">
        <v>1488</v>
      </c>
      <c r="E355" t="s">
        <v>1489</v>
      </c>
      <c r="F355" t="s">
        <v>1067</v>
      </c>
      <c r="G355" t="s">
        <v>27</v>
      </c>
      <c r="H355">
        <v>11233</v>
      </c>
      <c r="I355">
        <v>40.674140000000001</v>
      </c>
      <c r="J355">
        <v>-73.913489999999996</v>
      </c>
      <c r="K355" t="s">
        <v>1490</v>
      </c>
      <c r="L355" s="1">
        <v>0.35416666666666669</v>
      </c>
      <c r="M355" s="1">
        <v>0.61458333333333337</v>
      </c>
      <c r="N355">
        <v>353</v>
      </c>
      <c r="O355" s="2">
        <v>3.0000000000000001E-3</v>
      </c>
      <c r="P355" s="2">
        <v>0.875</v>
      </c>
      <c r="Q355" s="2">
        <v>9.6000000000000002E-2</v>
      </c>
      <c r="R355" s="2">
        <v>1.4E-2</v>
      </c>
      <c r="S355">
        <v>394</v>
      </c>
      <c r="T355">
        <v>395</v>
      </c>
      <c r="U355">
        <v>399</v>
      </c>
      <c r="V355" s="2">
        <v>0.64400000000000002</v>
      </c>
    </row>
    <row r="356" spans="1:22" x14ac:dyDescent="0.3">
      <c r="A356" t="s">
        <v>1491</v>
      </c>
      <c r="B356" t="s">
        <v>1492</v>
      </c>
      <c r="C356" t="s">
        <v>1067</v>
      </c>
      <c r="D356" t="s">
        <v>1493</v>
      </c>
      <c r="E356" t="s">
        <v>1494</v>
      </c>
      <c r="F356" t="s">
        <v>1067</v>
      </c>
      <c r="G356" t="s">
        <v>27</v>
      </c>
      <c r="H356">
        <v>11233</v>
      </c>
      <c r="I356">
        <v>40.680459999999997</v>
      </c>
      <c r="J356">
        <v>-73.922200000000004</v>
      </c>
      <c r="K356" t="s">
        <v>1495</v>
      </c>
      <c r="L356" s="1">
        <v>0.36458333333333331</v>
      </c>
      <c r="M356" s="1">
        <v>0.63541666666666663</v>
      </c>
      <c r="N356">
        <v>226</v>
      </c>
      <c r="O356" s="2">
        <v>1.2999999999999999E-2</v>
      </c>
      <c r="P356" s="2">
        <v>0.81899999999999995</v>
      </c>
      <c r="Q356" s="2">
        <v>0.14599999999999999</v>
      </c>
      <c r="R356" s="2">
        <v>8.9999999999999993E-3</v>
      </c>
      <c r="S356">
        <v>377</v>
      </c>
      <c r="T356">
        <v>396</v>
      </c>
      <c r="U356">
        <v>386</v>
      </c>
      <c r="V356" s="2">
        <v>0.50700000000000001</v>
      </c>
    </row>
    <row r="357" spans="1:22" x14ac:dyDescent="0.3">
      <c r="A357" t="s">
        <v>1496</v>
      </c>
      <c r="B357" t="s">
        <v>1497</v>
      </c>
      <c r="C357" t="s">
        <v>1067</v>
      </c>
      <c r="D357" t="s">
        <v>1498</v>
      </c>
      <c r="E357" t="s">
        <v>1499</v>
      </c>
      <c r="F357" t="s">
        <v>1067</v>
      </c>
      <c r="G357" t="s">
        <v>27</v>
      </c>
      <c r="H357">
        <v>11233</v>
      </c>
      <c r="I357">
        <v>40.67783</v>
      </c>
      <c r="J357">
        <v>-73.915819999999997</v>
      </c>
      <c r="K357" t="s">
        <v>1500</v>
      </c>
      <c r="L357" s="1">
        <v>0.36458333333333331</v>
      </c>
      <c r="M357" s="1">
        <v>0.625</v>
      </c>
      <c r="N357">
        <v>576</v>
      </c>
      <c r="O357" s="2">
        <v>1.9E-2</v>
      </c>
      <c r="P357" s="2">
        <v>0.85299999999999998</v>
      </c>
      <c r="Q357" s="2">
        <v>0.11899999999999999</v>
      </c>
      <c r="R357" s="2">
        <v>0</v>
      </c>
      <c r="V357" s="2">
        <v>0</v>
      </c>
    </row>
    <row r="358" spans="1:22" x14ac:dyDescent="0.3">
      <c r="A358" t="s">
        <v>1501</v>
      </c>
      <c r="B358" t="s">
        <v>1502</v>
      </c>
      <c r="C358" t="s">
        <v>1067</v>
      </c>
      <c r="D358" t="s">
        <v>1503</v>
      </c>
      <c r="E358" t="s">
        <v>1504</v>
      </c>
      <c r="F358" t="s">
        <v>1067</v>
      </c>
      <c r="G358" t="s">
        <v>27</v>
      </c>
      <c r="H358">
        <v>11235</v>
      </c>
      <c r="I358">
        <v>40.580849999999998</v>
      </c>
      <c r="J358">
        <v>-73.936089999999993</v>
      </c>
      <c r="K358" t="s">
        <v>1505</v>
      </c>
      <c r="L358" s="1">
        <v>0.34375</v>
      </c>
      <c r="M358" s="1">
        <v>0.60416666666666663</v>
      </c>
      <c r="N358">
        <v>1081</v>
      </c>
      <c r="O358" s="2">
        <v>0.59099999999999997</v>
      </c>
      <c r="P358" s="2">
        <v>0.10199999999999999</v>
      </c>
      <c r="Q358" s="2">
        <v>0.106</v>
      </c>
      <c r="R358" s="2">
        <v>0.187</v>
      </c>
      <c r="S358">
        <v>563</v>
      </c>
      <c r="T358">
        <v>534</v>
      </c>
      <c r="U358">
        <v>543</v>
      </c>
      <c r="V358" s="2">
        <v>0.94</v>
      </c>
    </row>
    <row r="359" spans="1:22" x14ac:dyDescent="0.3">
      <c r="A359" t="s">
        <v>1506</v>
      </c>
      <c r="B359" t="s">
        <v>1507</v>
      </c>
      <c r="C359" t="s">
        <v>1067</v>
      </c>
      <c r="D359" t="s">
        <v>1508</v>
      </c>
      <c r="E359" t="s">
        <v>1509</v>
      </c>
      <c r="F359" t="s">
        <v>1067</v>
      </c>
      <c r="G359" t="s">
        <v>27</v>
      </c>
      <c r="H359">
        <v>11235</v>
      </c>
      <c r="I359">
        <v>40.58231</v>
      </c>
      <c r="J359">
        <v>-73.967470000000006</v>
      </c>
      <c r="K359" t="s">
        <v>1510</v>
      </c>
      <c r="L359" s="1">
        <v>0.31111111111111112</v>
      </c>
      <c r="M359" s="1">
        <v>0.63194444444444442</v>
      </c>
      <c r="N359">
        <v>2341</v>
      </c>
      <c r="O359" s="2">
        <v>0.20100000000000001</v>
      </c>
      <c r="P359" s="2">
        <v>0.39800000000000002</v>
      </c>
      <c r="Q359" s="2">
        <v>0.23699999999999999</v>
      </c>
      <c r="R359" s="2">
        <v>0.151</v>
      </c>
      <c r="S359">
        <v>441</v>
      </c>
      <c r="T359">
        <v>422</v>
      </c>
      <c r="U359">
        <v>422</v>
      </c>
      <c r="V359" s="2">
        <v>0.54900000000000004</v>
      </c>
    </row>
    <row r="360" spans="1:22" x14ac:dyDescent="0.3">
      <c r="A360" t="s">
        <v>1511</v>
      </c>
      <c r="B360" t="s">
        <v>1512</v>
      </c>
      <c r="C360" t="s">
        <v>1067</v>
      </c>
      <c r="D360" t="s">
        <v>1513</v>
      </c>
      <c r="E360" t="s">
        <v>1514</v>
      </c>
      <c r="F360" t="s">
        <v>1067</v>
      </c>
      <c r="G360" t="s">
        <v>27</v>
      </c>
      <c r="H360">
        <v>11235</v>
      </c>
      <c r="I360">
        <v>40.594189999999998</v>
      </c>
      <c r="J360">
        <v>-73.936840000000004</v>
      </c>
      <c r="K360" t="s">
        <v>1515</v>
      </c>
      <c r="L360" s="1">
        <v>0.36458333333333331</v>
      </c>
      <c r="M360" s="1">
        <v>0.66666666666666663</v>
      </c>
      <c r="N360">
        <v>213</v>
      </c>
      <c r="O360" s="2">
        <v>0.22500000000000001</v>
      </c>
      <c r="P360" s="2">
        <v>0.42299999999999999</v>
      </c>
      <c r="Q360" s="2">
        <v>0.216</v>
      </c>
      <c r="R360" s="2">
        <v>0.127</v>
      </c>
    </row>
    <row r="361" spans="1:22" x14ac:dyDescent="0.3">
      <c r="A361" t="s">
        <v>1516</v>
      </c>
      <c r="B361" t="s">
        <v>1517</v>
      </c>
      <c r="C361" t="s">
        <v>1067</v>
      </c>
      <c r="D361" t="s">
        <v>1518</v>
      </c>
      <c r="E361" t="s">
        <v>1519</v>
      </c>
      <c r="F361" t="s">
        <v>1067</v>
      </c>
      <c r="G361" t="s">
        <v>27</v>
      </c>
      <c r="H361">
        <v>11235</v>
      </c>
      <c r="I361">
        <v>40.582549999999998</v>
      </c>
      <c r="J361">
        <v>-73.963719999999995</v>
      </c>
      <c r="K361" t="s">
        <v>1520</v>
      </c>
      <c r="L361" s="1">
        <v>0.33333333333333331</v>
      </c>
      <c r="M361" s="1">
        <v>0.64583333333333337</v>
      </c>
      <c r="N361">
        <v>613</v>
      </c>
      <c r="O361" s="2">
        <v>6.4000000000000001E-2</v>
      </c>
      <c r="P361" s="2">
        <v>0.68700000000000006</v>
      </c>
      <c r="Q361" s="2">
        <v>0.18099999999999999</v>
      </c>
      <c r="R361" s="2">
        <v>5.3999999999999999E-2</v>
      </c>
      <c r="S361">
        <v>416</v>
      </c>
      <c r="T361">
        <v>423</v>
      </c>
      <c r="U361">
        <v>387</v>
      </c>
      <c r="V361" s="2">
        <v>0.314</v>
      </c>
    </row>
    <row r="362" spans="1:22" x14ac:dyDescent="0.3">
      <c r="A362" t="s">
        <v>1521</v>
      </c>
      <c r="B362" t="s">
        <v>1522</v>
      </c>
      <c r="C362" t="s">
        <v>1067</v>
      </c>
      <c r="D362" t="s">
        <v>1523</v>
      </c>
      <c r="E362" t="s">
        <v>1524</v>
      </c>
      <c r="F362" t="s">
        <v>1067</v>
      </c>
      <c r="G362" t="s">
        <v>27</v>
      </c>
      <c r="H362">
        <v>11236</v>
      </c>
      <c r="I362">
        <v>40.641840000000002</v>
      </c>
      <c r="J362">
        <v>-73.898690000000002</v>
      </c>
      <c r="K362" t="s">
        <v>1525</v>
      </c>
      <c r="L362" s="1">
        <v>0.34027777777777773</v>
      </c>
      <c r="M362" s="1">
        <v>0.63888888888888895</v>
      </c>
      <c r="N362">
        <v>309</v>
      </c>
      <c r="O362" s="2">
        <v>4.2000000000000003E-2</v>
      </c>
      <c r="P362" s="2">
        <v>0.79</v>
      </c>
      <c r="Q362" s="2">
        <v>0.123</v>
      </c>
      <c r="R362" s="2">
        <v>2.9000000000000001E-2</v>
      </c>
      <c r="S362">
        <v>362</v>
      </c>
      <c r="T362">
        <v>396</v>
      </c>
      <c r="U362">
        <v>393</v>
      </c>
      <c r="V362" s="2">
        <v>0.44900000000000001</v>
      </c>
    </row>
    <row r="363" spans="1:22" x14ac:dyDescent="0.3">
      <c r="A363" t="s">
        <v>1526</v>
      </c>
      <c r="B363" t="s">
        <v>1527</v>
      </c>
      <c r="C363" t="s">
        <v>1067</v>
      </c>
      <c r="D363" t="s">
        <v>1528</v>
      </c>
      <c r="E363" t="s">
        <v>1529</v>
      </c>
      <c r="F363" t="s">
        <v>1067</v>
      </c>
      <c r="G363" t="s">
        <v>27</v>
      </c>
      <c r="H363">
        <v>11236</v>
      </c>
      <c r="I363">
        <v>40.632629999999999</v>
      </c>
      <c r="J363">
        <v>-73.9178</v>
      </c>
      <c r="K363" t="s">
        <v>1530</v>
      </c>
      <c r="L363" s="1">
        <v>0.35416666666666669</v>
      </c>
      <c r="M363" s="1">
        <v>0.63888888888888895</v>
      </c>
      <c r="N363">
        <v>286</v>
      </c>
      <c r="O363" s="2">
        <v>1.4E-2</v>
      </c>
      <c r="P363" s="2">
        <v>0.85</v>
      </c>
      <c r="Q363" s="2">
        <v>8.6999999999999994E-2</v>
      </c>
      <c r="R363" s="2">
        <v>1.7000000000000001E-2</v>
      </c>
      <c r="S363">
        <v>392</v>
      </c>
      <c r="T363">
        <v>406</v>
      </c>
      <c r="U363">
        <v>403</v>
      </c>
      <c r="V363" s="2">
        <v>0.5</v>
      </c>
    </row>
    <row r="364" spans="1:22" x14ac:dyDescent="0.3">
      <c r="A364" t="s">
        <v>1531</v>
      </c>
      <c r="B364" t="s">
        <v>1532</v>
      </c>
      <c r="C364" t="s">
        <v>1067</v>
      </c>
      <c r="D364" t="s">
        <v>1523</v>
      </c>
      <c r="E364" t="s">
        <v>1524</v>
      </c>
      <c r="F364" t="s">
        <v>1067</v>
      </c>
      <c r="G364" t="s">
        <v>27</v>
      </c>
      <c r="H364">
        <v>11236</v>
      </c>
      <c r="I364">
        <v>40.641840000000002</v>
      </c>
      <c r="J364">
        <v>-73.898690000000002</v>
      </c>
      <c r="K364" t="s">
        <v>1533</v>
      </c>
      <c r="L364" s="1">
        <v>0.33333333333333331</v>
      </c>
      <c r="M364" s="1">
        <v>0.625</v>
      </c>
      <c r="N364">
        <v>432</v>
      </c>
      <c r="O364" s="2">
        <v>2E-3</v>
      </c>
      <c r="P364" s="2">
        <v>0.81899999999999995</v>
      </c>
      <c r="Q364" s="2">
        <v>0.13200000000000001</v>
      </c>
      <c r="R364" s="2">
        <v>2.8000000000000001E-2</v>
      </c>
      <c r="S364">
        <v>404</v>
      </c>
      <c r="T364">
        <v>427</v>
      </c>
      <c r="U364">
        <v>424</v>
      </c>
      <c r="V364" s="2">
        <v>0.60199999999999998</v>
      </c>
    </row>
    <row r="365" spans="1:22" x14ac:dyDescent="0.3">
      <c r="A365" t="s">
        <v>1534</v>
      </c>
      <c r="B365" t="s">
        <v>1535</v>
      </c>
      <c r="C365" t="s">
        <v>1067</v>
      </c>
      <c r="D365" t="s">
        <v>1523</v>
      </c>
      <c r="E365" t="s">
        <v>1524</v>
      </c>
      <c r="F365" t="s">
        <v>1067</v>
      </c>
      <c r="G365" t="s">
        <v>27</v>
      </c>
      <c r="H365">
        <v>11236</v>
      </c>
      <c r="I365">
        <v>40.641840000000002</v>
      </c>
      <c r="J365">
        <v>-73.898690000000002</v>
      </c>
      <c r="K365" t="s">
        <v>1536</v>
      </c>
      <c r="L365" s="1">
        <v>0.33333333333333331</v>
      </c>
      <c r="M365" s="1">
        <v>0.63541666666666663</v>
      </c>
      <c r="N365">
        <v>303</v>
      </c>
      <c r="O365" s="2">
        <v>2.5999999999999999E-2</v>
      </c>
      <c r="P365" s="2">
        <v>0.85799999999999998</v>
      </c>
      <c r="Q365" s="2">
        <v>9.6000000000000002E-2</v>
      </c>
      <c r="R365" s="2">
        <v>1.2999999999999999E-2</v>
      </c>
      <c r="S365">
        <v>390</v>
      </c>
      <c r="T365">
        <v>410</v>
      </c>
      <c r="U365">
        <v>397</v>
      </c>
      <c r="V365" s="2">
        <v>0.59099999999999997</v>
      </c>
    </row>
    <row r="366" spans="1:22" x14ac:dyDescent="0.3">
      <c r="A366" t="s">
        <v>1537</v>
      </c>
      <c r="B366" t="s">
        <v>1538</v>
      </c>
      <c r="C366" t="s">
        <v>1067</v>
      </c>
      <c r="D366" t="s">
        <v>1528</v>
      </c>
      <c r="E366" t="s">
        <v>1529</v>
      </c>
      <c r="F366" t="s">
        <v>1067</v>
      </c>
      <c r="G366" t="s">
        <v>27</v>
      </c>
      <c r="H366">
        <v>11236</v>
      </c>
      <c r="I366">
        <v>40.632629999999999</v>
      </c>
      <c r="J366">
        <v>-73.9178</v>
      </c>
      <c r="K366" t="s">
        <v>1539</v>
      </c>
      <c r="L366" s="1">
        <v>0.35416666666666669</v>
      </c>
      <c r="M366" s="1">
        <v>0.64583333333333337</v>
      </c>
      <c r="N366">
        <v>331</v>
      </c>
      <c r="O366" s="2">
        <v>1.2E-2</v>
      </c>
      <c r="P366" s="2">
        <v>0.88800000000000001</v>
      </c>
      <c r="Q366" s="2">
        <v>6.3E-2</v>
      </c>
      <c r="R366" s="2">
        <v>8.9999999999999993E-3</v>
      </c>
      <c r="S366">
        <v>386</v>
      </c>
      <c r="T366">
        <v>408</v>
      </c>
      <c r="U366">
        <v>402</v>
      </c>
      <c r="V366" s="2">
        <v>0.72699999999999998</v>
      </c>
    </row>
    <row r="367" spans="1:22" x14ac:dyDescent="0.3">
      <c r="A367" t="s">
        <v>1540</v>
      </c>
      <c r="B367" t="s">
        <v>1541</v>
      </c>
      <c r="C367" t="s">
        <v>1067</v>
      </c>
      <c r="D367" t="s">
        <v>1528</v>
      </c>
      <c r="E367" t="s">
        <v>1529</v>
      </c>
      <c r="F367" t="s">
        <v>1067</v>
      </c>
      <c r="G367" t="s">
        <v>27</v>
      </c>
      <c r="H367">
        <v>11236</v>
      </c>
      <c r="I367">
        <v>40.632629999999999</v>
      </c>
      <c r="J367">
        <v>-73.9178</v>
      </c>
      <c r="K367" t="s">
        <v>1542</v>
      </c>
      <c r="L367" s="1">
        <v>0.35416666666666669</v>
      </c>
      <c r="M367" s="1">
        <v>0.64097222222222217</v>
      </c>
      <c r="N367">
        <v>395</v>
      </c>
      <c r="O367" s="2">
        <v>1.7999999999999999E-2</v>
      </c>
      <c r="P367" s="2">
        <v>0.82</v>
      </c>
      <c r="Q367" s="2">
        <v>0.13200000000000001</v>
      </c>
      <c r="R367" s="2">
        <v>5.0000000000000001E-3</v>
      </c>
      <c r="S367">
        <v>379</v>
      </c>
      <c r="T367">
        <v>393</v>
      </c>
      <c r="U367">
        <v>373</v>
      </c>
      <c r="V367" s="2">
        <v>0.69099999999999995</v>
      </c>
    </row>
    <row r="368" spans="1:22" x14ac:dyDescent="0.3">
      <c r="A368" t="s">
        <v>1543</v>
      </c>
      <c r="B368" t="s">
        <v>1544</v>
      </c>
      <c r="C368" t="s">
        <v>1067</v>
      </c>
      <c r="D368" t="s">
        <v>1528</v>
      </c>
      <c r="E368" t="s">
        <v>1529</v>
      </c>
      <c r="F368" t="s">
        <v>1067</v>
      </c>
      <c r="G368" t="s">
        <v>27</v>
      </c>
      <c r="H368">
        <v>11236</v>
      </c>
      <c r="I368">
        <v>40.632629999999999</v>
      </c>
      <c r="J368">
        <v>-73.9178</v>
      </c>
      <c r="K368" t="s">
        <v>1545</v>
      </c>
      <c r="L368" s="1">
        <v>0.35625000000000001</v>
      </c>
      <c r="M368" s="1">
        <v>0.6381944444444444</v>
      </c>
      <c r="N368">
        <v>308</v>
      </c>
      <c r="O368" s="2">
        <v>1.2999999999999999E-2</v>
      </c>
      <c r="P368" s="2">
        <v>0.86</v>
      </c>
      <c r="Q368" s="2">
        <v>9.7000000000000003E-2</v>
      </c>
      <c r="R368" s="2">
        <v>1.6E-2</v>
      </c>
      <c r="S368">
        <v>381</v>
      </c>
      <c r="T368">
        <v>397</v>
      </c>
      <c r="U368">
        <v>390</v>
      </c>
      <c r="V368" s="2">
        <v>0.50800000000000001</v>
      </c>
    </row>
    <row r="369" spans="1:22" x14ac:dyDescent="0.3">
      <c r="A369" t="s">
        <v>1546</v>
      </c>
      <c r="B369" t="s">
        <v>1547</v>
      </c>
      <c r="C369" t="s">
        <v>1067</v>
      </c>
      <c r="D369" t="s">
        <v>1548</v>
      </c>
      <c r="E369" t="s">
        <v>1549</v>
      </c>
      <c r="F369" t="s">
        <v>1067</v>
      </c>
      <c r="G369" t="s">
        <v>27</v>
      </c>
      <c r="H369">
        <v>11237</v>
      </c>
      <c r="I369">
        <v>40.697409999999998</v>
      </c>
      <c r="J369">
        <v>-73.913150000000002</v>
      </c>
      <c r="K369" t="s">
        <v>1550</v>
      </c>
      <c r="L369" s="1">
        <v>0.32291666666666669</v>
      </c>
      <c r="M369" s="1">
        <v>0.60416666666666663</v>
      </c>
      <c r="N369">
        <v>358</v>
      </c>
      <c r="O369" s="2">
        <v>1.7000000000000001E-2</v>
      </c>
      <c r="P369" s="2">
        <v>0.14599999999999999</v>
      </c>
      <c r="Q369" s="2">
        <v>0.77</v>
      </c>
      <c r="R369" s="2">
        <v>6.2E-2</v>
      </c>
      <c r="S369">
        <v>467</v>
      </c>
      <c r="T369">
        <v>446</v>
      </c>
      <c r="U369">
        <v>448</v>
      </c>
      <c r="V369" s="2">
        <v>0.85</v>
      </c>
    </row>
    <row r="370" spans="1:22" x14ac:dyDescent="0.3">
      <c r="A370" t="s">
        <v>1551</v>
      </c>
      <c r="B370" t="s">
        <v>1552</v>
      </c>
      <c r="C370" t="s">
        <v>1067</v>
      </c>
      <c r="D370" t="s">
        <v>1553</v>
      </c>
      <c r="E370" t="s">
        <v>1554</v>
      </c>
      <c r="F370" t="s">
        <v>1067</v>
      </c>
      <c r="G370" t="s">
        <v>27</v>
      </c>
      <c r="H370">
        <v>11237</v>
      </c>
      <c r="I370">
        <v>40.696959999999997</v>
      </c>
      <c r="J370">
        <v>-73.910820000000001</v>
      </c>
      <c r="K370" t="s">
        <v>1555</v>
      </c>
      <c r="L370" s="1">
        <v>0.34375</v>
      </c>
      <c r="M370" s="1">
        <v>0.65625</v>
      </c>
      <c r="N370">
        <v>247</v>
      </c>
      <c r="O370" s="2">
        <v>4.4999999999999998E-2</v>
      </c>
      <c r="P370" s="2">
        <v>0.53800000000000003</v>
      </c>
      <c r="Q370" s="2">
        <v>0.38100000000000001</v>
      </c>
      <c r="R370" s="2">
        <v>2.4E-2</v>
      </c>
      <c r="V370" s="2">
        <v>0</v>
      </c>
    </row>
    <row r="371" spans="1:22" x14ac:dyDescent="0.3">
      <c r="A371" t="s">
        <v>1556</v>
      </c>
      <c r="B371" t="s">
        <v>1557</v>
      </c>
      <c r="C371" t="s">
        <v>1067</v>
      </c>
      <c r="D371" t="s">
        <v>1553</v>
      </c>
      <c r="E371" t="s">
        <v>1554</v>
      </c>
      <c r="F371" t="s">
        <v>1067</v>
      </c>
      <c r="G371" t="s">
        <v>27</v>
      </c>
      <c r="H371">
        <v>11237</v>
      </c>
      <c r="I371">
        <v>40.696959999999997</v>
      </c>
      <c r="J371">
        <v>-73.910820000000001</v>
      </c>
      <c r="K371" t="s">
        <v>1555</v>
      </c>
      <c r="L371" s="1">
        <v>0.34375</v>
      </c>
      <c r="M371" s="1">
        <v>0.625</v>
      </c>
      <c r="N371">
        <v>405</v>
      </c>
      <c r="O371" s="2">
        <v>2.5000000000000001E-2</v>
      </c>
      <c r="P371" s="2">
        <v>0.20499999999999999</v>
      </c>
      <c r="Q371" s="2">
        <v>0.76</v>
      </c>
      <c r="R371" s="2">
        <v>5.0000000000000001E-3</v>
      </c>
      <c r="S371">
        <v>365</v>
      </c>
      <c r="T371">
        <v>357</v>
      </c>
      <c r="U371">
        <v>357</v>
      </c>
      <c r="V371" s="2">
        <v>0.5</v>
      </c>
    </row>
    <row r="372" spans="1:22" x14ac:dyDescent="0.3">
      <c r="A372" t="s">
        <v>1558</v>
      </c>
      <c r="B372" t="s">
        <v>1559</v>
      </c>
      <c r="C372" t="s">
        <v>1067</v>
      </c>
      <c r="D372" t="s">
        <v>1553</v>
      </c>
      <c r="E372" t="s">
        <v>1554</v>
      </c>
      <c r="F372" t="s">
        <v>1067</v>
      </c>
      <c r="G372" t="s">
        <v>27</v>
      </c>
      <c r="H372">
        <v>11237</v>
      </c>
      <c r="I372">
        <v>40.696959999999997</v>
      </c>
      <c r="J372">
        <v>-73.910820000000001</v>
      </c>
      <c r="K372" t="s">
        <v>1555</v>
      </c>
      <c r="L372" s="1">
        <v>0.33333333333333331</v>
      </c>
      <c r="M372" s="1">
        <v>0.625</v>
      </c>
      <c r="N372">
        <v>340</v>
      </c>
      <c r="O372" s="2">
        <v>1.4999999999999999E-2</v>
      </c>
      <c r="P372" s="2">
        <v>0.19400000000000001</v>
      </c>
      <c r="Q372" s="2">
        <v>0.77100000000000002</v>
      </c>
      <c r="R372" s="2">
        <v>1.7999999999999999E-2</v>
      </c>
      <c r="S372">
        <v>365</v>
      </c>
      <c r="T372">
        <v>366</v>
      </c>
      <c r="U372">
        <v>348</v>
      </c>
      <c r="V372" s="2">
        <v>0.71299999999999997</v>
      </c>
    </row>
    <row r="373" spans="1:22" x14ac:dyDescent="0.3">
      <c r="A373" t="s">
        <v>1560</v>
      </c>
      <c r="B373" t="s">
        <v>1561</v>
      </c>
      <c r="C373" t="s">
        <v>1067</v>
      </c>
      <c r="D373" t="s">
        <v>1553</v>
      </c>
      <c r="E373" t="s">
        <v>1554</v>
      </c>
      <c r="F373" t="s">
        <v>1067</v>
      </c>
      <c r="G373" t="s">
        <v>27</v>
      </c>
      <c r="H373">
        <v>11237</v>
      </c>
      <c r="I373">
        <v>40.696959999999997</v>
      </c>
      <c r="J373">
        <v>-73.910820000000001</v>
      </c>
      <c r="K373" t="s">
        <v>1555</v>
      </c>
      <c r="L373" s="1">
        <v>0.34375</v>
      </c>
      <c r="M373" s="1">
        <v>0.65625</v>
      </c>
      <c r="N373">
        <v>279</v>
      </c>
      <c r="O373" s="2">
        <v>7.0000000000000001E-3</v>
      </c>
      <c r="P373" s="2">
        <v>0.23300000000000001</v>
      </c>
      <c r="Q373" s="2">
        <v>0.73799999999999999</v>
      </c>
      <c r="R373" s="2">
        <v>7.0000000000000001E-3</v>
      </c>
      <c r="S373">
        <v>392</v>
      </c>
      <c r="T373">
        <v>374</v>
      </c>
      <c r="U373">
        <v>379</v>
      </c>
      <c r="V373" s="2">
        <v>0.41899999999999998</v>
      </c>
    </row>
    <row r="374" spans="1:22" x14ac:dyDescent="0.3">
      <c r="A374" t="s">
        <v>1562</v>
      </c>
      <c r="B374" t="s">
        <v>1563</v>
      </c>
      <c r="C374" t="s">
        <v>1067</v>
      </c>
      <c r="D374" t="s">
        <v>1564</v>
      </c>
      <c r="E374" t="s">
        <v>1565</v>
      </c>
      <c r="F374" t="s">
        <v>1067</v>
      </c>
      <c r="G374" t="s">
        <v>27</v>
      </c>
      <c r="H374">
        <v>11238</v>
      </c>
      <c r="I374">
        <v>40.678510000000003</v>
      </c>
      <c r="J374">
        <v>-73.962069999999997</v>
      </c>
      <c r="K374" t="s">
        <v>1566</v>
      </c>
      <c r="L374" s="1">
        <v>0.34375</v>
      </c>
      <c r="M374" s="1">
        <v>0.63541666666666663</v>
      </c>
      <c r="N374">
        <v>504</v>
      </c>
      <c r="O374" s="2">
        <v>1.6E-2</v>
      </c>
      <c r="P374" s="2">
        <v>0.83499999999999996</v>
      </c>
      <c r="Q374" s="2">
        <v>0.129</v>
      </c>
      <c r="R374" s="2">
        <v>0.01</v>
      </c>
      <c r="S374">
        <v>379</v>
      </c>
      <c r="T374">
        <v>395</v>
      </c>
      <c r="U374">
        <v>385</v>
      </c>
      <c r="V374" s="2">
        <v>0.61299999999999999</v>
      </c>
    </row>
    <row r="375" spans="1:22" x14ac:dyDescent="0.3">
      <c r="A375" t="s">
        <v>1567</v>
      </c>
      <c r="B375" t="s">
        <v>1568</v>
      </c>
      <c r="C375" t="s">
        <v>980</v>
      </c>
      <c r="D375" t="s">
        <v>1569</v>
      </c>
      <c r="E375" t="s">
        <v>1570</v>
      </c>
      <c r="F375" t="s">
        <v>1571</v>
      </c>
      <c r="G375" t="s">
        <v>27</v>
      </c>
      <c r="H375">
        <v>11354</v>
      </c>
      <c r="I375">
        <v>40.765239999999999</v>
      </c>
      <c r="J375">
        <v>-73.827860000000001</v>
      </c>
      <c r="K375" t="s">
        <v>1572</v>
      </c>
      <c r="L375" s="1">
        <v>0.36874999999999997</v>
      </c>
      <c r="M375" s="1">
        <v>0.65069444444444446</v>
      </c>
      <c r="N375">
        <v>2186</v>
      </c>
      <c r="O375" s="2">
        <v>3.6999999999999998E-2</v>
      </c>
      <c r="P375" s="2">
        <v>0.23699999999999999</v>
      </c>
      <c r="Q375" s="2">
        <v>0.51100000000000001</v>
      </c>
      <c r="R375" s="2">
        <v>0.20300000000000001</v>
      </c>
      <c r="S375">
        <v>444</v>
      </c>
      <c r="T375">
        <v>407</v>
      </c>
      <c r="U375">
        <v>405</v>
      </c>
      <c r="V375" s="2">
        <v>0.46100000000000002</v>
      </c>
    </row>
    <row r="376" spans="1:22" x14ac:dyDescent="0.3">
      <c r="A376" t="s">
        <v>1573</v>
      </c>
      <c r="B376" t="s">
        <v>1574</v>
      </c>
      <c r="C376" t="s">
        <v>980</v>
      </c>
      <c r="D376" t="s">
        <v>1569</v>
      </c>
      <c r="E376" t="s">
        <v>1570</v>
      </c>
      <c r="F376" t="s">
        <v>1571</v>
      </c>
      <c r="G376" t="s">
        <v>27</v>
      </c>
      <c r="H376">
        <v>11354</v>
      </c>
      <c r="I376">
        <v>40.765239999999999</v>
      </c>
      <c r="J376">
        <v>-73.827860000000001</v>
      </c>
      <c r="K376" t="s">
        <v>1575</v>
      </c>
      <c r="L376" s="1">
        <v>0.33333333333333331</v>
      </c>
      <c r="M376" s="1">
        <v>0.65069444444444446</v>
      </c>
      <c r="N376">
        <v>205</v>
      </c>
      <c r="O376" s="2">
        <v>2.4E-2</v>
      </c>
      <c r="P376" s="2">
        <v>0.10199999999999999</v>
      </c>
      <c r="Q376" s="2">
        <v>0.23899999999999999</v>
      </c>
      <c r="R376" s="2">
        <v>0.61</v>
      </c>
    </row>
    <row r="377" spans="1:22" x14ac:dyDescent="0.3">
      <c r="A377" t="s">
        <v>1576</v>
      </c>
      <c r="B377" t="s">
        <v>1577</v>
      </c>
      <c r="C377" t="s">
        <v>980</v>
      </c>
      <c r="D377" t="s">
        <v>1569</v>
      </c>
      <c r="E377" t="s">
        <v>1570</v>
      </c>
      <c r="F377" t="s">
        <v>1571</v>
      </c>
      <c r="G377" t="s">
        <v>27</v>
      </c>
      <c r="H377">
        <v>11354</v>
      </c>
      <c r="I377">
        <v>40.765239999999999</v>
      </c>
      <c r="J377">
        <v>-73.827860000000001</v>
      </c>
      <c r="K377" t="s">
        <v>1578</v>
      </c>
      <c r="L377" s="1">
        <v>0.3263888888888889</v>
      </c>
      <c r="M377" s="1">
        <v>0.61111111111111105</v>
      </c>
      <c r="N377">
        <v>275</v>
      </c>
      <c r="O377" s="2">
        <v>0.127</v>
      </c>
      <c r="P377" s="2">
        <v>0.13800000000000001</v>
      </c>
      <c r="Q377" s="2">
        <v>0.52400000000000002</v>
      </c>
      <c r="R377" s="2">
        <v>0.2</v>
      </c>
    </row>
    <row r="378" spans="1:22" x14ac:dyDescent="0.3">
      <c r="A378" t="s">
        <v>1579</v>
      </c>
      <c r="B378" t="s">
        <v>1580</v>
      </c>
      <c r="C378" t="s">
        <v>980</v>
      </c>
      <c r="D378" t="s">
        <v>1581</v>
      </c>
      <c r="E378" t="s">
        <v>1582</v>
      </c>
      <c r="F378" t="s">
        <v>1571</v>
      </c>
      <c r="G378" t="s">
        <v>27</v>
      </c>
      <c r="H378">
        <v>11355</v>
      </c>
      <c r="I378">
        <v>40.749299999999998</v>
      </c>
      <c r="J378">
        <v>-73.821809999999999</v>
      </c>
      <c r="K378" t="s">
        <v>1583</v>
      </c>
      <c r="L378" s="1">
        <v>0.3263888888888889</v>
      </c>
      <c r="M378" s="1">
        <v>0.625</v>
      </c>
      <c r="N378">
        <v>666</v>
      </c>
      <c r="O378" s="2">
        <v>5.2999999999999999E-2</v>
      </c>
      <c r="P378" s="2">
        <v>0.14899999999999999</v>
      </c>
      <c r="Q378" s="2">
        <v>0.183</v>
      </c>
      <c r="R378" s="2">
        <v>0.60699999999999998</v>
      </c>
      <c r="S378">
        <v>521</v>
      </c>
      <c r="T378">
        <v>457</v>
      </c>
      <c r="U378">
        <v>451</v>
      </c>
      <c r="V378" s="2">
        <v>0.89400000000000002</v>
      </c>
    </row>
    <row r="379" spans="1:22" x14ac:dyDescent="0.3">
      <c r="A379" t="s">
        <v>1584</v>
      </c>
      <c r="B379" t="s">
        <v>1585</v>
      </c>
      <c r="C379" t="s">
        <v>980</v>
      </c>
      <c r="D379" t="s">
        <v>1586</v>
      </c>
      <c r="E379" t="s">
        <v>1587</v>
      </c>
      <c r="F379" t="s">
        <v>1571</v>
      </c>
      <c r="G379" t="s">
        <v>27</v>
      </c>
      <c r="H379">
        <v>11355</v>
      </c>
      <c r="I379">
        <v>40.76041</v>
      </c>
      <c r="J379">
        <v>-73.818380000000005</v>
      </c>
      <c r="K379" t="s">
        <v>1588</v>
      </c>
      <c r="L379" s="1">
        <v>0.3611111111111111</v>
      </c>
      <c r="M379" s="1">
        <v>0.64583333333333337</v>
      </c>
      <c r="N379">
        <v>437</v>
      </c>
      <c r="O379" s="2">
        <v>2.5000000000000001E-2</v>
      </c>
      <c r="P379" s="2">
        <v>2.5000000000000001E-2</v>
      </c>
      <c r="Q379" s="2">
        <v>0.38400000000000001</v>
      </c>
      <c r="R379" s="2">
        <v>0.55600000000000005</v>
      </c>
      <c r="S379">
        <v>481</v>
      </c>
      <c r="T379">
        <v>323</v>
      </c>
      <c r="U379">
        <v>323</v>
      </c>
      <c r="V379" s="2">
        <v>0.67700000000000005</v>
      </c>
    </row>
    <row r="380" spans="1:22" x14ac:dyDescent="0.3">
      <c r="A380" t="s">
        <v>1589</v>
      </c>
      <c r="B380" t="s">
        <v>1590</v>
      </c>
      <c r="C380" t="s">
        <v>980</v>
      </c>
      <c r="D380" t="s">
        <v>1591</v>
      </c>
      <c r="E380" t="s">
        <v>1592</v>
      </c>
      <c r="F380" t="s">
        <v>1571</v>
      </c>
      <c r="G380" t="s">
        <v>27</v>
      </c>
      <c r="H380">
        <v>11358</v>
      </c>
      <c r="I380">
        <v>40.765120000000003</v>
      </c>
      <c r="J380">
        <v>-73.790059999999997</v>
      </c>
      <c r="K380" t="s">
        <v>1593</v>
      </c>
      <c r="L380" s="1">
        <v>0.33333333333333331</v>
      </c>
      <c r="M380" s="1">
        <v>0.625</v>
      </c>
      <c r="N380">
        <v>610</v>
      </c>
      <c r="O380" s="2">
        <v>0.503</v>
      </c>
      <c r="P380" s="2">
        <v>9.0999999999999998E-2</v>
      </c>
      <c r="Q380" s="2">
        <v>0.22700000000000001</v>
      </c>
      <c r="R380" s="2">
        <v>0.158</v>
      </c>
      <c r="S380">
        <v>484</v>
      </c>
      <c r="T380">
        <v>491</v>
      </c>
      <c r="U380">
        <v>487</v>
      </c>
      <c r="V380" s="2">
        <v>0.89200000000000002</v>
      </c>
    </row>
    <row r="381" spans="1:22" x14ac:dyDescent="0.3">
      <c r="A381" t="s">
        <v>1594</v>
      </c>
      <c r="B381" t="s">
        <v>1595</v>
      </c>
      <c r="C381" t="s">
        <v>980</v>
      </c>
      <c r="D381" t="s">
        <v>1596</v>
      </c>
      <c r="E381" t="s">
        <v>1597</v>
      </c>
      <c r="F381" t="s">
        <v>1598</v>
      </c>
      <c r="G381" t="s">
        <v>27</v>
      </c>
      <c r="H381">
        <v>11361</v>
      </c>
      <c r="I381">
        <v>40.77187</v>
      </c>
      <c r="J381">
        <v>-73.780389999999997</v>
      </c>
      <c r="K381" t="s">
        <v>1599</v>
      </c>
      <c r="L381" s="1">
        <v>0.33333333333333331</v>
      </c>
      <c r="M381" s="1">
        <v>0.64583333333333337</v>
      </c>
      <c r="N381">
        <v>3336</v>
      </c>
      <c r="O381" s="2">
        <v>0.18099999999999999</v>
      </c>
      <c r="P381" s="2">
        <v>0.13</v>
      </c>
      <c r="Q381" s="2">
        <v>0.27900000000000003</v>
      </c>
      <c r="R381" s="2">
        <v>0.40300000000000002</v>
      </c>
      <c r="S381">
        <v>523</v>
      </c>
      <c r="T381">
        <v>479</v>
      </c>
      <c r="U381">
        <v>485</v>
      </c>
      <c r="V381" s="2">
        <v>0.76700000000000002</v>
      </c>
    </row>
    <row r="382" spans="1:22" x14ac:dyDescent="0.3">
      <c r="A382" t="s">
        <v>1600</v>
      </c>
      <c r="B382" t="s">
        <v>1601</v>
      </c>
      <c r="C382" t="s">
        <v>980</v>
      </c>
      <c r="D382" t="s">
        <v>1602</v>
      </c>
      <c r="E382" t="s">
        <v>1603</v>
      </c>
      <c r="F382" t="s">
        <v>1604</v>
      </c>
      <c r="G382" t="s">
        <v>27</v>
      </c>
      <c r="H382">
        <v>11364</v>
      </c>
      <c r="I382">
        <v>40.752389999999998</v>
      </c>
      <c r="J382">
        <v>-73.756079999999997</v>
      </c>
      <c r="K382" t="s">
        <v>1605</v>
      </c>
      <c r="L382" s="1">
        <v>0.375</v>
      </c>
      <c r="M382" s="1">
        <v>0.66666666666666663</v>
      </c>
      <c r="N382">
        <v>3505</v>
      </c>
      <c r="O382" s="2">
        <v>0.14899999999999999</v>
      </c>
      <c r="P382" s="2">
        <v>0.20300000000000001</v>
      </c>
      <c r="Q382" s="2">
        <v>0.19400000000000001</v>
      </c>
      <c r="R382" s="2">
        <v>0.441</v>
      </c>
      <c r="S382">
        <v>563</v>
      </c>
      <c r="T382">
        <v>505</v>
      </c>
      <c r="U382">
        <v>510</v>
      </c>
      <c r="V382" s="2">
        <v>0.75600000000000001</v>
      </c>
    </row>
    <row r="383" spans="1:22" x14ac:dyDescent="0.3">
      <c r="A383" t="s">
        <v>1606</v>
      </c>
      <c r="B383" t="s">
        <v>1607</v>
      </c>
      <c r="C383" t="s">
        <v>980</v>
      </c>
      <c r="D383" t="s">
        <v>1608</v>
      </c>
      <c r="E383" t="s">
        <v>1609</v>
      </c>
      <c r="F383" t="s">
        <v>1610</v>
      </c>
      <c r="G383" t="s">
        <v>27</v>
      </c>
      <c r="H383">
        <v>11365</v>
      </c>
      <c r="I383">
        <v>40.740560000000002</v>
      </c>
      <c r="J383">
        <v>-73.792850000000001</v>
      </c>
      <c r="K383" t="s">
        <v>1611</v>
      </c>
      <c r="L383" s="1">
        <v>0.35416666666666669</v>
      </c>
      <c r="M383" s="1">
        <v>0.63541666666666663</v>
      </c>
      <c r="N383">
        <v>4172</v>
      </c>
      <c r="O383" s="2">
        <v>0.14899999999999999</v>
      </c>
      <c r="P383" s="2">
        <v>7.3999999999999996E-2</v>
      </c>
      <c r="Q383" s="2">
        <v>0.23100000000000001</v>
      </c>
      <c r="R383" s="2">
        <v>0.53900000000000003</v>
      </c>
      <c r="S383">
        <v>562</v>
      </c>
      <c r="T383">
        <v>483</v>
      </c>
      <c r="U383">
        <v>485</v>
      </c>
      <c r="V383" s="2">
        <v>0.80700000000000005</v>
      </c>
    </row>
    <row r="384" spans="1:22" x14ac:dyDescent="0.3">
      <c r="A384" t="s">
        <v>1612</v>
      </c>
      <c r="B384" t="s">
        <v>1613</v>
      </c>
      <c r="C384" t="s">
        <v>980</v>
      </c>
      <c r="D384" t="s">
        <v>1614</v>
      </c>
      <c r="E384" t="s">
        <v>1615</v>
      </c>
      <c r="F384" t="s">
        <v>1610</v>
      </c>
      <c r="G384" t="s">
        <v>27</v>
      </c>
      <c r="H384">
        <v>11366</v>
      </c>
      <c r="I384">
        <v>40.724519999999998</v>
      </c>
      <c r="J384">
        <v>-73.809430000000006</v>
      </c>
      <c r="K384" t="s">
        <v>1616</v>
      </c>
      <c r="L384" s="1">
        <v>0.35972222222222222</v>
      </c>
      <c r="M384" s="1">
        <v>0.62291666666666667</v>
      </c>
      <c r="N384">
        <v>557</v>
      </c>
      <c r="O384" s="2">
        <v>0.192</v>
      </c>
      <c r="P384" s="2">
        <v>0.19500000000000001</v>
      </c>
      <c r="Q384" s="2">
        <v>0.218</v>
      </c>
      <c r="R384" s="2">
        <v>0.36199999999999999</v>
      </c>
      <c r="S384">
        <v>516</v>
      </c>
      <c r="T384">
        <v>493</v>
      </c>
      <c r="U384">
        <v>486</v>
      </c>
      <c r="V384" s="2">
        <v>0.88200000000000001</v>
      </c>
    </row>
    <row r="385" spans="1:22" x14ac:dyDescent="0.3">
      <c r="A385" t="s">
        <v>1617</v>
      </c>
      <c r="B385" t="s">
        <v>1618</v>
      </c>
      <c r="C385" t="s">
        <v>980</v>
      </c>
      <c r="D385" t="s">
        <v>1619</v>
      </c>
      <c r="E385" t="s">
        <v>1620</v>
      </c>
      <c r="F385" t="s">
        <v>1610</v>
      </c>
      <c r="G385" t="s">
        <v>27</v>
      </c>
      <c r="H385">
        <v>11366</v>
      </c>
      <c r="I385">
        <v>40.7256</v>
      </c>
      <c r="J385">
        <v>-73.810720000000003</v>
      </c>
      <c r="K385" t="s">
        <v>1621</v>
      </c>
      <c r="L385" s="1">
        <v>0.33333333333333331</v>
      </c>
      <c r="M385" s="1">
        <v>0.60416666666666663</v>
      </c>
      <c r="N385">
        <v>701</v>
      </c>
      <c r="O385" s="2">
        <v>0.183</v>
      </c>
      <c r="P385" s="2">
        <v>0.13</v>
      </c>
      <c r="Q385" s="2">
        <v>0.35499999999999998</v>
      </c>
      <c r="R385" s="2">
        <v>0.312</v>
      </c>
      <c r="S385">
        <v>460</v>
      </c>
      <c r="T385">
        <v>426</v>
      </c>
      <c r="U385">
        <v>423</v>
      </c>
      <c r="V385" s="2">
        <v>0.67300000000000004</v>
      </c>
    </row>
    <row r="386" spans="1:22" x14ac:dyDescent="0.3">
      <c r="A386" t="s">
        <v>1622</v>
      </c>
      <c r="B386" t="s">
        <v>1623</v>
      </c>
      <c r="C386" t="s">
        <v>980</v>
      </c>
      <c r="D386" t="s">
        <v>1624</v>
      </c>
      <c r="E386" t="s">
        <v>1625</v>
      </c>
      <c r="F386" t="s">
        <v>1571</v>
      </c>
      <c r="G386" t="s">
        <v>27</v>
      </c>
      <c r="H386">
        <v>11367</v>
      </c>
      <c r="I386">
        <v>40.738700000000001</v>
      </c>
      <c r="J386">
        <v>-73.824789999999993</v>
      </c>
      <c r="K386" t="s">
        <v>1626</v>
      </c>
      <c r="L386" s="1">
        <v>0.38055555555555554</v>
      </c>
      <c r="M386" s="1">
        <v>0.65763888888888888</v>
      </c>
      <c r="N386">
        <v>3667</v>
      </c>
      <c r="O386" s="2">
        <v>4.4999999999999998E-2</v>
      </c>
      <c r="P386" s="2">
        <v>0.184</v>
      </c>
      <c r="Q386" s="2">
        <v>0.46</v>
      </c>
      <c r="R386" s="2">
        <v>0.29399999999999998</v>
      </c>
      <c r="S386">
        <v>467</v>
      </c>
      <c r="T386">
        <v>422</v>
      </c>
      <c r="U386">
        <v>425</v>
      </c>
      <c r="V386" s="2">
        <v>0.621</v>
      </c>
    </row>
    <row r="387" spans="1:22" x14ac:dyDescent="0.3">
      <c r="A387" t="s">
        <v>1627</v>
      </c>
      <c r="B387" t="s">
        <v>1628</v>
      </c>
      <c r="C387" t="s">
        <v>980</v>
      </c>
      <c r="D387" t="s">
        <v>1629</v>
      </c>
      <c r="E387" t="s">
        <v>1630</v>
      </c>
      <c r="F387" t="s">
        <v>1571</v>
      </c>
      <c r="G387" t="s">
        <v>27</v>
      </c>
      <c r="H387">
        <v>11367</v>
      </c>
      <c r="I387">
        <v>40.734409999999997</v>
      </c>
      <c r="J387">
        <v>-73.821420000000003</v>
      </c>
      <c r="K387" t="s">
        <v>1631</v>
      </c>
      <c r="L387" s="1">
        <v>0.34722222222222227</v>
      </c>
      <c r="M387" s="1">
        <v>0.625</v>
      </c>
      <c r="N387">
        <v>1132</v>
      </c>
      <c r="O387" s="2">
        <v>0.219</v>
      </c>
      <c r="P387" s="2">
        <v>6.3E-2</v>
      </c>
      <c r="Q387" s="2">
        <v>0.11600000000000001</v>
      </c>
      <c r="R387" s="2">
        <v>0.58599999999999997</v>
      </c>
      <c r="S387">
        <v>680</v>
      </c>
      <c r="T387">
        <v>640</v>
      </c>
      <c r="U387">
        <v>661</v>
      </c>
      <c r="V387" s="2">
        <v>0.97099999999999997</v>
      </c>
    </row>
    <row r="388" spans="1:22" x14ac:dyDescent="0.3">
      <c r="A388" t="s">
        <v>1632</v>
      </c>
      <c r="B388" t="s">
        <v>1633</v>
      </c>
      <c r="C388" t="s">
        <v>980</v>
      </c>
      <c r="D388" t="s">
        <v>1634</v>
      </c>
      <c r="E388" t="s">
        <v>1635</v>
      </c>
      <c r="F388" t="s">
        <v>1636</v>
      </c>
      <c r="G388" t="s">
        <v>27</v>
      </c>
      <c r="H388">
        <v>11368</v>
      </c>
      <c r="I388">
        <v>40.73742</v>
      </c>
      <c r="J388">
        <v>-73.853309999999993</v>
      </c>
      <c r="K388" t="s">
        <v>1637</v>
      </c>
      <c r="L388" s="1">
        <v>0.36458333333333331</v>
      </c>
      <c r="M388" s="1">
        <v>0.66666666666666663</v>
      </c>
      <c r="N388">
        <v>870</v>
      </c>
      <c r="O388" s="2">
        <v>4.1000000000000002E-2</v>
      </c>
      <c r="P388" s="2">
        <v>7.8E-2</v>
      </c>
      <c r="Q388" s="2">
        <v>0.77200000000000002</v>
      </c>
      <c r="R388" s="2">
        <v>0.10199999999999999</v>
      </c>
      <c r="S388">
        <v>413</v>
      </c>
      <c r="T388">
        <v>405</v>
      </c>
      <c r="U388">
        <v>393</v>
      </c>
      <c r="V388" s="2">
        <v>0.76700000000000002</v>
      </c>
    </row>
    <row r="389" spans="1:22" x14ac:dyDescent="0.3">
      <c r="A389" t="s">
        <v>1638</v>
      </c>
      <c r="B389" t="s">
        <v>1639</v>
      </c>
      <c r="C389" t="s">
        <v>980</v>
      </c>
      <c r="D389" t="s">
        <v>1640</v>
      </c>
      <c r="E389" t="s">
        <v>1641</v>
      </c>
      <c r="F389" t="s">
        <v>1642</v>
      </c>
      <c r="G389" t="s">
        <v>27</v>
      </c>
      <c r="H389">
        <v>11373</v>
      </c>
      <c r="I389">
        <v>40.743299999999998</v>
      </c>
      <c r="J389">
        <v>-73.870570000000001</v>
      </c>
      <c r="K389" t="s">
        <v>1643</v>
      </c>
      <c r="L389" s="1">
        <v>0.35416666666666669</v>
      </c>
      <c r="M389" s="1">
        <v>0.64583333333333337</v>
      </c>
      <c r="N389">
        <v>479</v>
      </c>
      <c r="O389" s="2">
        <v>5.6000000000000001E-2</v>
      </c>
      <c r="P389" s="2">
        <v>7.9000000000000001E-2</v>
      </c>
      <c r="Q389" s="2">
        <v>0.71799999999999997</v>
      </c>
      <c r="R389" s="2">
        <v>9.8000000000000004E-2</v>
      </c>
      <c r="S389">
        <v>435</v>
      </c>
      <c r="T389">
        <v>424</v>
      </c>
      <c r="U389">
        <v>418</v>
      </c>
      <c r="V389" s="2">
        <v>0.68899999999999995</v>
      </c>
    </row>
    <row r="390" spans="1:22" x14ac:dyDescent="0.3">
      <c r="A390" t="s">
        <v>1644</v>
      </c>
      <c r="B390" t="s">
        <v>1645</v>
      </c>
      <c r="C390" t="s">
        <v>980</v>
      </c>
      <c r="D390" t="s">
        <v>1646</v>
      </c>
      <c r="E390" t="s">
        <v>1647</v>
      </c>
      <c r="F390" t="s">
        <v>1642</v>
      </c>
      <c r="G390" t="s">
        <v>27</v>
      </c>
      <c r="H390">
        <v>11373</v>
      </c>
      <c r="I390">
        <v>40.72954</v>
      </c>
      <c r="J390">
        <v>-73.887389999999996</v>
      </c>
      <c r="K390" t="s">
        <v>1648</v>
      </c>
      <c r="L390" s="1">
        <v>0.34375</v>
      </c>
      <c r="M390" s="1">
        <v>0.62847222222222221</v>
      </c>
      <c r="N390">
        <v>973</v>
      </c>
      <c r="O390" s="2">
        <v>0.35799999999999998</v>
      </c>
      <c r="P390" s="2">
        <v>0.02</v>
      </c>
      <c r="Q390" s="2">
        <v>0.44600000000000001</v>
      </c>
      <c r="R390" s="2">
        <v>0.17499999999999999</v>
      </c>
      <c r="S390">
        <v>476</v>
      </c>
      <c r="T390">
        <v>471</v>
      </c>
      <c r="U390">
        <v>480</v>
      </c>
      <c r="V390" s="2">
        <v>0.9</v>
      </c>
    </row>
    <row r="391" spans="1:22" x14ac:dyDescent="0.3">
      <c r="A391" t="s">
        <v>1649</v>
      </c>
      <c r="B391" t="s">
        <v>1650</v>
      </c>
      <c r="C391" t="s">
        <v>980</v>
      </c>
      <c r="D391" t="s">
        <v>1640</v>
      </c>
      <c r="E391" t="s">
        <v>1641</v>
      </c>
      <c r="F391" t="s">
        <v>1642</v>
      </c>
      <c r="G391" t="s">
        <v>27</v>
      </c>
      <c r="H391">
        <v>11373</v>
      </c>
      <c r="I391">
        <v>40.743299999999998</v>
      </c>
      <c r="J391">
        <v>-73.870570000000001</v>
      </c>
      <c r="K391" t="s">
        <v>1651</v>
      </c>
      <c r="L391" s="1">
        <v>0.35416666666666669</v>
      </c>
      <c r="M391" s="1">
        <v>0.63541666666666663</v>
      </c>
      <c r="N391">
        <v>378</v>
      </c>
      <c r="O391" s="2">
        <v>0</v>
      </c>
      <c r="P391" s="2">
        <v>0</v>
      </c>
      <c r="Q391" s="2">
        <v>0.997</v>
      </c>
      <c r="R391" s="2">
        <v>3.0000000000000001E-3</v>
      </c>
      <c r="S391">
        <v>340</v>
      </c>
      <c r="T391">
        <v>320</v>
      </c>
      <c r="U391">
        <v>318</v>
      </c>
      <c r="V391" s="2">
        <v>0.31900000000000001</v>
      </c>
    </row>
    <row r="392" spans="1:22" x14ac:dyDescent="0.3">
      <c r="A392" t="s">
        <v>1652</v>
      </c>
      <c r="B392" t="s">
        <v>1653</v>
      </c>
      <c r="C392" t="s">
        <v>980</v>
      </c>
      <c r="D392" t="s">
        <v>1654</v>
      </c>
      <c r="E392" t="s">
        <v>1655</v>
      </c>
      <c r="F392" t="s">
        <v>1642</v>
      </c>
      <c r="G392" t="s">
        <v>27</v>
      </c>
      <c r="H392">
        <v>11373</v>
      </c>
      <c r="I392">
        <v>40.741210000000002</v>
      </c>
      <c r="J392">
        <v>-73.87473</v>
      </c>
      <c r="K392" t="s">
        <v>1656</v>
      </c>
      <c r="L392" s="1">
        <v>0.35416666666666669</v>
      </c>
      <c r="M392" s="1">
        <v>0.64583333333333337</v>
      </c>
      <c r="N392">
        <v>159</v>
      </c>
      <c r="O392" s="2">
        <v>8.7999999999999995E-2</v>
      </c>
      <c r="P392" s="2">
        <v>5.7000000000000002E-2</v>
      </c>
      <c r="Q392" s="2">
        <v>0.63500000000000001</v>
      </c>
      <c r="R392" s="2">
        <v>0.214</v>
      </c>
    </row>
    <row r="393" spans="1:22" x14ac:dyDescent="0.3">
      <c r="A393" t="s">
        <v>1657</v>
      </c>
      <c r="B393" t="s">
        <v>1658</v>
      </c>
      <c r="C393" t="s">
        <v>980</v>
      </c>
      <c r="D393" t="s">
        <v>1654</v>
      </c>
      <c r="E393" t="s">
        <v>1655</v>
      </c>
      <c r="F393" t="s">
        <v>1642</v>
      </c>
      <c r="G393" t="s">
        <v>27</v>
      </c>
      <c r="H393">
        <v>11373</v>
      </c>
      <c r="I393">
        <v>40.741210000000002</v>
      </c>
      <c r="J393">
        <v>-73.87473</v>
      </c>
      <c r="K393" t="s">
        <v>1659</v>
      </c>
      <c r="L393" s="1">
        <v>0.33333333333333331</v>
      </c>
      <c r="M393" s="1">
        <v>0.64583333333333337</v>
      </c>
      <c r="N393">
        <v>1921</v>
      </c>
      <c r="O393" s="2">
        <v>4.2999999999999997E-2</v>
      </c>
      <c r="P393" s="2">
        <v>8.3000000000000004E-2</v>
      </c>
      <c r="Q393" s="2">
        <v>0.61399999999999999</v>
      </c>
      <c r="R393" s="2">
        <v>0.24</v>
      </c>
      <c r="S393">
        <v>434</v>
      </c>
      <c r="T393">
        <v>401</v>
      </c>
      <c r="U393">
        <v>389</v>
      </c>
      <c r="V393" s="2">
        <v>0.39100000000000001</v>
      </c>
    </row>
    <row r="394" spans="1:22" x14ac:dyDescent="0.3">
      <c r="A394" t="s">
        <v>1660</v>
      </c>
      <c r="B394" t="s">
        <v>1661</v>
      </c>
      <c r="C394" t="s">
        <v>980</v>
      </c>
      <c r="D394" t="s">
        <v>1662</v>
      </c>
      <c r="E394" t="s">
        <v>1663</v>
      </c>
      <c r="F394" t="s">
        <v>1664</v>
      </c>
      <c r="G394" t="s">
        <v>27</v>
      </c>
      <c r="H394">
        <v>11375</v>
      </c>
      <c r="I394">
        <v>40.729430000000001</v>
      </c>
      <c r="J394">
        <v>-73.84563</v>
      </c>
      <c r="K394" t="s">
        <v>1665</v>
      </c>
      <c r="N394">
        <v>3840</v>
      </c>
      <c r="O394" s="2">
        <v>0.3</v>
      </c>
      <c r="P394" s="2">
        <v>9.6000000000000002E-2</v>
      </c>
      <c r="Q394" s="2">
        <v>0.33800000000000002</v>
      </c>
      <c r="R394" s="2">
        <v>0.246</v>
      </c>
      <c r="S394">
        <v>517</v>
      </c>
      <c r="T394">
        <v>485</v>
      </c>
      <c r="U394">
        <v>483</v>
      </c>
      <c r="V394" s="2">
        <v>0.72799999999999998</v>
      </c>
    </row>
    <row r="395" spans="1:22" x14ac:dyDescent="0.3">
      <c r="A395" t="s">
        <v>1666</v>
      </c>
      <c r="B395" t="s">
        <v>1667</v>
      </c>
      <c r="C395" t="s">
        <v>980</v>
      </c>
      <c r="D395" t="s">
        <v>1668</v>
      </c>
      <c r="E395" t="s">
        <v>1669</v>
      </c>
      <c r="F395" t="s">
        <v>1664</v>
      </c>
      <c r="G395" t="s">
        <v>27</v>
      </c>
      <c r="H395">
        <v>11375</v>
      </c>
      <c r="I395">
        <v>40.710439999999998</v>
      </c>
      <c r="J395">
        <v>-73.850629999999995</v>
      </c>
      <c r="K395" t="s">
        <v>1670</v>
      </c>
      <c r="L395" s="1">
        <v>0.35416666666666669</v>
      </c>
      <c r="M395" s="1">
        <v>0.63888888888888895</v>
      </c>
      <c r="N395">
        <v>722</v>
      </c>
      <c r="O395" s="2">
        <v>0.27400000000000002</v>
      </c>
      <c r="P395" s="2">
        <v>0.16500000000000001</v>
      </c>
      <c r="Q395" s="2">
        <v>0.373</v>
      </c>
      <c r="R395" s="2">
        <v>0.14000000000000001</v>
      </c>
    </row>
    <row r="396" spans="1:22" x14ac:dyDescent="0.3">
      <c r="A396" t="s">
        <v>1671</v>
      </c>
      <c r="B396" t="s">
        <v>1672</v>
      </c>
      <c r="C396" t="s">
        <v>980</v>
      </c>
      <c r="D396" t="s">
        <v>1668</v>
      </c>
      <c r="E396" t="s">
        <v>1669</v>
      </c>
      <c r="F396" t="s">
        <v>1664</v>
      </c>
      <c r="G396" t="s">
        <v>27</v>
      </c>
      <c r="H396">
        <v>11375</v>
      </c>
      <c r="I396">
        <v>40.710439999999998</v>
      </c>
      <c r="J396">
        <v>-73.850629999999995</v>
      </c>
      <c r="K396" t="s">
        <v>1673</v>
      </c>
      <c r="L396" s="1">
        <v>0.33333333333333331</v>
      </c>
      <c r="M396" s="1">
        <v>0.61805555555555558</v>
      </c>
      <c r="N396">
        <v>1035</v>
      </c>
      <c r="O396" s="2">
        <v>0.35699999999999998</v>
      </c>
      <c r="P396" s="2">
        <v>4.2000000000000003E-2</v>
      </c>
      <c r="Q396" s="2">
        <v>0.46899999999999997</v>
      </c>
      <c r="R396" s="2">
        <v>0.11</v>
      </c>
      <c r="S396">
        <v>460</v>
      </c>
      <c r="T396">
        <v>448</v>
      </c>
      <c r="U396">
        <v>449</v>
      </c>
      <c r="V396" s="2">
        <v>0.76400000000000001</v>
      </c>
    </row>
    <row r="397" spans="1:22" x14ac:dyDescent="0.3">
      <c r="A397" t="s">
        <v>1674</v>
      </c>
      <c r="B397" t="s">
        <v>1675</v>
      </c>
      <c r="C397" t="s">
        <v>980</v>
      </c>
      <c r="D397" t="s">
        <v>1676</v>
      </c>
      <c r="E397" t="s">
        <v>1677</v>
      </c>
      <c r="F397" t="s">
        <v>1678</v>
      </c>
      <c r="G397" t="s">
        <v>27</v>
      </c>
      <c r="H397">
        <v>11385</v>
      </c>
      <c r="I397">
        <v>40.711219999999997</v>
      </c>
      <c r="J397">
        <v>-73.908649999999994</v>
      </c>
      <c r="K397" t="s">
        <v>1679</v>
      </c>
      <c r="L397" s="1">
        <v>0.35416666666666669</v>
      </c>
      <c r="M397" s="1">
        <v>0.63541666666666663</v>
      </c>
      <c r="N397">
        <v>1828</v>
      </c>
      <c r="O397" s="2">
        <v>0.189</v>
      </c>
      <c r="P397" s="2">
        <v>4.4999999999999998E-2</v>
      </c>
      <c r="Q397" s="2">
        <v>0.65700000000000003</v>
      </c>
      <c r="R397" s="2">
        <v>9.7000000000000003E-2</v>
      </c>
      <c r="S397">
        <v>452</v>
      </c>
      <c r="T397">
        <v>422</v>
      </c>
      <c r="U397">
        <v>416</v>
      </c>
      <c r="V397" s="2">
        <v>0.38900000000000001</v>
      </c>
    </row>
    <row r="398" spans="1:22" x14ac:dyDescent="0.3">
      <c r="A398" t="s">
        <v>1680</v>
      </c>
      <c r="B398" t="s">
        <v>1681</v>
      </c>
      <c r="C398" t="s">
        <v>980</v>
      </c>
      <c r="D398" t="s">
        <v>1682</v>
      </c>
      <c r="E398" t="s">
        <v>1683</v>
      </c>
      <c r="F398" t="s">
        <v>1684</v>
      </c>
      <c r="G398" t="s">
        <v>27</v>
      </c>
      <c r="H398">
        <v>11411</v>
      </c>
      <c r="I398">
        <v>40.697809999999997</v>
      </c>
      <c r="J398">
        <v>-73.745859999999993</v>
      </c>
      <c r="K398" t="s">
        <v>1685</v>
      </c>
      <c r="L398" s="1">
        <v>0.35416666666666669</v>
      </c>
      <c r="M398" s="1">
        <v>0.66666666666666663</v>
      </c>
      <c r="N398">
        <v>113</v>
      </c>
      <c r="O398" s="2">
        <v>1.7999999999999999E-2</v>
      </c>
      <c r="P398" s="2">
        <v>0.70799999999999996</v>
      </c>
      <c r="Q398" s="2">
        <v>0.124</v>
      </c>
      <c r="R398" s="2">
        <v>0.124</v>
      </c>
    </row>
    <row r="399" spans="1:22" x14ac:dyDescent="0.3">
      <c r="A399" t="s">
        <v>1686</v>
      </c>
      <c r="B399" t="s">
        <v>1687</v>
      </c>
      <c r="C399" t="s">
        <v>980</v>
      </c>
      <c r="D399" t="s">
        <v>1682</v>
      </c>
      <c r="E399" t="s">
        <v>1683</v>
      </c>
      <c r="F399" t="s">
        <v>1684</v>
      </c>
      <c r="G399" t="s">
        <v>27</v>
      </c>
      <c r="H399">
        <v>11411</v>
      </c>
      <c r="I399">
        <v>40.695540000000001</v>
      </c>
      <c r="J399">
        <v>-73.734920000000002</v>
      </c>
      <c r="K399" t="s">
        <v>1688</v>
      </c>
      <c r="L399" s="1">
        <v>0.33333333333333331</v>
      </c>
      <c r="M399" s="1">
        <v>0.61458333333333337</v>
      </c>
      <c r="N399">
        <v>525</v>
      </c>
      <c r="O399" s="2">
        <v>1.0999999999999999E-2</v>
      </c>
      <c r="P399" s="2">
        <v>0.81</v>
      </c>
      <c r="Q399" s="2">
        <v>0.11799999999999999</v>
      </c>
      <c r="R399" s="2">
        <v>5.5E-2</v>
      </c>
      <c r="S399">
        <v>384</v>
      </c>
      <c r="T399">
        <v>409</v>
      </c>
      <c r="U399">
        <v>401</v>
      </c>
      <c r="V399" s="2">
        <v>0.60199999999999998</v>
      </c>
    </row>
    <row r="400" spans="1:22" x14ac:dyDescent="0.3">
      <c r="A400" t="s">
        <v>1689</v>
      </c>
      <c r="B400" t="s">
        <v>1690</v>
      </c>
      <c r="C400" t="s">
        <v>980</v>
      </c>
      <c r="D400" t="s">
        <v>1682</v>
      </c>
      <c r="E400" t="s">
        <v>1683</v>
      </c>
      <c r="F400" t="s">
        <v>1684</v>
      </c>
      <c r="G400" t="s">
        <v>27</v>
      </c>
      <c r="H400">
        <v>11411</v>
      </c>
      <c r="I400">
        <v>40.695540000000001</v>
      </c>
      <c r="J400">
        <v>-73.734920000000002</v>
      </c>
      <c r="K400" t="s">
        <v>1691</v>
      </c>
      <c r="L400" s="1">
        <v>0.3576388888888889</v>
      </c>
      <c r="M400" s="1">
        <v>0.64722222222222225</v>
      </c>
      <c r="N400">
        <v>199</v>
      </c>
      <c r="O400" s="2">
        <v>0.01</v>
      </c>
      <c r="P400" s="2">
        <v>0.73899999999999999</v>
      </c>
      <c r="Q400" s="2">
        <v>0.126</v>
      </c>
      <c r="R400" s="2">
        <v>0.09</v>
      </c>
    </row>
    <row r="401" spans="1:22" x14ac:dyDescent="0.3">
      <c r="A401" t="s">
        <v>1692</v>
      </c>
      <c r="B401" t="s">
        <v>1693</v>
      </c>
      <c r="C401" t="s">
        <v>980</v>
      </c>
      <c r="D401" t="s">
        <v>1682</v>
      </c>
      <c r="E401" t="s">
        <v>1683</v>
      </c>
      <c r="F401" t="s">
        <v>1684</v>
      </c>
      <c r="G401" t="s">
        <v>27</v>
      </c>
      <c r="H401">
        <v>11411</v>
      </c>
      <c r="I401">
        <v>40.695540000000001</v>
      </c>
      <c r="J401">
        <v>-73.734920000000002</v>
      </c>
      <c r="K401" t="s">
        <v>1694</v>
      </c>
      <c r="L401" s="1">
        <v>0.33333333333333331</v>
      </c>
      <c r="M401" s="1">
        <v>0.60069444444444442</v>
      </c>
      <c r="N401">
        <v>433</v>
      </c>
      <c r="O401" s="2">
        <v>1.6E-2</v>
      </c>
      <c r="P401" s="2">
        <v>0.72299999999999998</v>
      </c>
      <c r="Q401" s="2">
        <v>0.11799999999999999</v>
      </c>
      <c r="R401" s="2">
        <v>9.9000000000000005E-2</v>
      </c>
      <c r="S401">
        <v>380</v>
      </c>
      <c r="T401">
        <v>418</v>
      </c>
      <c r="U401">
        <v>388</v>
      </c>
      <c r="V401" s="2">
        <v>0.54900000000000004</v>
      </c>
    </row>
    <row r="402" spans="1:22" x14ac:dyDescent="0.3">
      <c r="A402" t="s">
        <v>1695</v>
      </c>
      <c r="B402" t="s">
        <v>1696</v>
      </c>
      <c r="C402" t="s">
        <v>980</v>
      </c>
      <c r="D402" t="s">
        <v>1697</v>
      </c>
      <c r="E402" t="s">
        <v>1698</v>
      </c>
      <c r="F402" t="s">
        <v>1699</v>
      </c>
      <c r="G402" t="s">
        <v>27</v>
      </c>
      <c r="H402">
        <v>11412</v>
      </c>
      <c r="I402">
        <v>40.706389999999999</v>
      </c>
      <c r="J402">
        <v>-73.753529999999998</v>
      </c>
      <c r="K402" t="s">
        <v>1700</v>
      </c>
      <c r="L402" s="1">
        <v>0.33333333333333331</v>
      </c>
      <c r="M402" s="1">
        <v>0.62986111111111109</v>
      </c>
      <c r="N402">
        <v>599</v>
      </c>
      <c r="O402" s="2">
        <v>1.2999999999999999E-2</v>
      </c>
      <c r="P402" s="2">
        <v>0.89700000000000002</v>
      </c>
      <c r="Q402" s="2">
        <v>5.7000000000000002E-2</v>
      </c>
      <c r="R402" s="2">
        <v>2.8000000000000001E-2</v>
      </c>
      <c r="S402">
        <v>405</v>
      </c>
      <c r="T402">
        <v>427</v>
      </c>
      <c r="U402">
        <v>409</v>
      </c>
      <c r="V402" s="2">
        <v>0.72399999999999998</v>
      </c>
    </row>
    <row r="403" spans="1:22" x14ac:dyDescent="0.3">
      <c r="A403" t="s">
        <v>1701</v>
      </c>
      <c r="B403" t="s">
        <v>1702</v>
      </c>
      <c r="C403" t="s">
        <v>980</v>
      </c>
      <c r="D403" t="s">
        <v>1703</v>
      </c>
      <c r="E403" t="s">
        <v>1704</v>
      </c>
      <c r="F403" t="s">
        <v>1705</v>
      </c>
      <c r="G403" t="s">
        <v>27</v>
      </c>
      <c r="H403">
        <v>11413</v>
      </c>
      <c r="I403">
        <v>40.668230000000001</v>
      </c>
      <c r="J403">
        <v>-73.756839999999997</v>
      </c>
      <c r="K403" t="s">
        <v>1706</v>
      </c>
      <c r="L403" s="1">
        <v>0.34027777777777773</v>
      </c>
      <c r="M403" s="1">
        <v>0.62986111111111109</v>
      </c>
      <c r="N403">
        <v>491</v>
      </c>
      <c r="O403" s="2">
        <v>1.2E-2</v>
      </c>
      <c r="P403" s="2">
        <v>0.82699999999999996</v>
      </c>
      <c r="Q403" s="2">
        <v>9.1999999999999998E-2</v>
      </c>
      <c r="R403" s="2">
        <v>3.6999999999999998E-2</v>
      </c>
      <c r="S403">
        <v>384</v>
      </c>
      <c r="T403">
        <v>407</v>
      </c>
      <c r="U403">
        <v>400</v>
      </c>
      <c r="V403" s="2">
        <v>0.70099999999999996</v>
      </c>
    </row>
    <row r="404" spans="1:22" x14ac:dyDescent="0.3">
      <c r="A404" t="s">
        <v>1707</v>
      </c>
      <c r="B404" t="s">
        <v>1708</v>
      </c>
      <c r="C404" t="s">
        <v>980</v>
      </c>
      <c r="D404" t="s">
        <v>1703</v>
      </c>
      <c r="E404" t="s">
        <v>1704</v>
      </c>
      <c r="F404" t="s">
        <v>1705</v>
      </c>
      <c r="G404" t="s">
        <v>27</v>
      </c>
      <c r="H404">
        <v>11413</v>
      </c>
      <c r="I404">
        <v>40.668230000000001</v>
      </c>
      <c r="J404">
        <v>-73.756839999999997</v>
      </c>
      <c r="K404" t="s">
        <v>1709</v>
      </c>
      <c r="L404" s="1">
        <v>0.33333333333333331</v>
      </c>
      <c r="M404" s="1">
        <v>0.62847222222222221</v>
      </c>
      <c r="N404">
        <v>552</v>
      </c>
      <c r="O404" s="2">
        <v>2.4E-2</v>
      </c>
      <c r="P404" s="2">
        <v>0.81</v>
      </c>
      <c r="Q404" s="2">
        <v>8.4000000000000005E-2</v>
      </c>
      <c r="R404" s="2">
        <v>4.2000000000000003E-2</v>
      </c>
      <c r="S404">
        <v>398</v>
      </c>
      <c r="T404">
        <v>410</v>
      </c>
      <c r="U404">
        <v>393</v>
      </c>
      <c r="V404" s="2">
        <v>0.69499999999999995</v>
      </c>
    </row>
    <row r="405" spans="1:22" x14ac:dyDescent="0.3">
      <c r="A405" t="s">
        <v>1710</v>
      </c>
      <c r="B405" t="s">
        <v>1711</v>
      </c>
      <c r="C405" t="s">
        <v>980</v>
      </c>
      <c r="D405" t="s">
        <v>1703</v>
      </c>
      <c r="E405" t="s">
        <v>1704</v>
      </c>
      <c r="F405" t="s">
        <v>1705</v>
      </c>
      <c r="G405" t="s">
        <v>27</v>
      </c>
      <c r="H405">
        <v>11413</v>
      </c>
      <c r="I405">
        <v>40.668230000000001</v>
      </c>
      <c r="J405">
        <v>-73.756839999999997</v>
      </c>
      <c r="K405" t="s">
        <v>1712</v>
      </c>
      <c r="L405" s="1">
        <v>0.34027777777777773</v>
      </c>
      <c r="M405" s="1">
        <v>0.62291666666666667</v>
      </c>
      <c r="N405">
        <v>492</v>
      </c>
      <c r="O405" s="2">
        <v>0.01</v>
      </c>
      <c r="P405" s="2">
        <v>0.80700000000000005</v>
      </c>
      <c r="Q405" s="2">
        <v>9.0999999999999998E-2</v>
      </c>
      <c r="R405" s="2">
        <v>4.2999999999999997E-2</v>
      </c>
      <c r="S405">
        <v>423</v>
      </c>
      <c r="T405">
        <v>422</v>
      </c>
      <c r="U405">
        <v>403</v>
      </c>
      <c r="V405" s="2">
        <v>0.83699999999999997</v>
      </c>
    </row>
    <row r="406" spans="1:22" x14ac:dyDescent="0.3">
      <c r="A406" t="s">
        <v>1713</v>
      </c>
      <c r="B406" t="s">
        <v>1714</v>
      </c>
      <c r="C406" t="s">
        <v>980</v>
      </c>
      <c r="D406" t="s">
        <v>1703</v>
      </c>
      <c r="E406" t="s">
        <v>1704</v>
      </c>
      <c r="F406" t="s">
        <v>1705</v>
      </c>
      <c r="G406" t="s">
        <v>27</v>
      </c>
      <c r="H406">
        <v>11413</v>
      </c>
      <c r="I406">
        <v>40.668230000000001</v>
      </c>
      <c r="J406">
        <v>-73.756839999999997</v>
      </c>
      <c r="K406" t="s">
        <v>1715</v>
      </c>
      <c r="L406" s="1">
        <v>0.33333333333333331</v>
      </c>
      <c r="M406" s="1">
        <v>0.63541666666666663</v>
      </c>
      <c r="N406">
        <v>509</v>
      </c>
      <c r="O406" s="2">
        <v>1.7999999999999999E-2</v>
      </c>
      <c r="P406" s="2">
        <v>0.75600000000000001</v>
      </c>
      <c r="Q406" s="2">
        <v>0.114</v>
      </c>
      <c r="R406" s="2">
        <v>9.4E-2</v>
      </c>
      <c r="S406">
        <v>439</v>
      </c>
      <c r="T406">
        <v>428</v>
      </c>
      <c r="U406">
        <v>419</v>
      </c>
      <c r="V406" s="2">
        <v>0.63500000000000001</v>
      </c>
    </row>
    <row r="407" spans="1:22" x14ac:dyDescent="0.3">
      <c r="A407" t="s">
        <v>1716</v>
      </c>
      <c r="B407" t="s">
        <v>1717</v>
      </c>
      <c r="C407" t="s">
        <v>980</v>
      </c>
      <c r="D407" t="s">
        <v>1718</v>
      </c>
      <c r="E407" t="s">
        <v>1719</v>
      </c>
      <c r="F407" t="s">
        <v>1720</v>
      </c>
      <c r="G407" t="s">
        <v>27</v>
      </c>
      <c r="H407">
        <v>11416</v>
      </c>
      <c r="I407">
        <v>40.689399999999999</v>
      </c>
      <c r="J407">
        <v>-73.840639999999993</v>
      </c>
      <c r="K407" t="s">
        <v>1721</v>
      </c>
      <c r="L407" s="1">
        <v>0.34027777777777773</v>
      </c>
      <c r="M407" s="1">
        <v>0.6069444444444444</v>
      </c>
      <c r="N407">
        <v>959</v>
      </c>
      <c r="O407" s="2">
        <v>0.123</v>
      </c>
      <c r="P407" s="2">
        <v>0.107</v>
      </c>
      <c r="Q407" s="2">
        <v>0.35599999999999998</v>
      </c>
      <c r="R407" s="2">
        <v>0.35499999999999998</v>
      </c>
      <c r="S407">
        <v>489</v>
      </c>
      <c r="T407">
        <v>457</v>
      </c>
      <c r="U407">
        <v>451</v>
      </c>
      <c r="V407" s="2">
        <v>0.78900000000000003</v>
      </c>
    </row>
    <row r="408" spans="1:22" x14ac:dyDescent="0.3">
      <c r="A408" t="s">
        <v>1722</v>
      </c>
      <c r="B408" t="s">
        <v>1723</v>
      </c>
      <c r="C408" t="s">
        <v>980</v>
      </c>
      <c r="D408" t="s">
        <v>1724</v>
      </c>
      <c r="E408" t="s">
        <v>1725</v>
      </c>
      <c r="F408" t="s">
        <v>1720</v>
      </c>
      <c r="G408" t="s">
        <v>27</v>
      </c>
      <c r="H408">
        <v>11417</v>
      </c>
      <c r="I408">
        <v>40.679830000000003</v>
      </c>
      <c r="J408">
        <v>-73.838319999999996</v>
      </c>
      <c r="K408" t="s">
        <v>1726</v>
      </c>
      <c r="L408" s="1">
        <v>0.33333333333333331</v>
      </c>
      <c r="M408" s="1">
        <v>0.64583333333333337</v>
      </c>
      <c r="N408">
        <v>2634</v>
      </c>
      <c r="O408" s="2">
        <v>2.9000000000000001E-2</v>
      </c>
      <c r="P408" s="2">
        <v>0.23899999999999999</v>
      </c>
      <c r="Q408" s="2">
        <v>0.379</v>
      </c>
      <c r="R408" s="2">
        <v>0.31</v>
      </c>
      <c r="S408">
        <v>418</v>
      </c>
      <c r="T408">
        <v>401</v>
      </c>
      <c r="U408">
        <v>395</v>
      </c>
      <c r="V408" s="2">
        <v>0.38400000000000001</v>
      </c>
    </row>
    <row r="409" spans="1:22" x14ac:dyDescent="0.3">
      <c r="A409" t="s">
        <v>1727</v>
      </c>
      <c r="B409" t="s">
        <v>1728</v>
      </c>
      <c r="C409" t="s">
        <v>980</v>
      </c>
      <c r="D409" t="s">
        <v>1729</v>
      </c>
      <c r="E409" t="s">
        <v>1730</v>
      </c>
      <c r="F409" t="s">
        <v>1720</v>
      </c>
      <c r="G409" t="s">
        <v>27</v>
      </c>
      <c r="H409">
        <v>11417</v>
      </c>
      <c r="I409">
        <v>40.671770000000002</v>
      </c>
      <c r="J409">
        <v>-73.844980000000007</v>
      </c>
      <c r="K409" t="s">
        <v>1731</v>
      </c>
      <c r="L409" s="1">
        <v>0.30902777777777779</v>
      </c>
      <c r="M409" s="1">
        <v>0.59375</v>
      </c>
      <c r="N409">
        <v>602</v>
      </c>
      <c r="O409" s="2">
        <v>0.17599999999999999</v>
      </c>
      <c r="P409" s="2">
        <v>7.2999999999999995E-2</v>
      </c>
      <c r="Q409" s="2">
        <v>0.41699999999999998</v>
      </c>
      <c r="R409" s="2">
        <v>0.29399999999999998</v>
      </c>
      <c r="S409">
        <v>426</v>
      </c>
      <c r="T409">
        <v>435</v>
      </c>
      <c r="U409">
        <v>424</v>
      </c>
      <c r="V409" s="2">
        <v>0.85099999999999998</v>
      </c>
    </row>
    <row r="410" spans="1:22" x14ac:dyDescent="0.3">
      <c r="A410" t="s">
        <v>1732</v>
      </c>
      <c r="B410" t="s">
        <v>1733</v>
      </c>
      <c r="C410" t="s">
        <v>980</v>
      </c>
      <c r="D410" t="s">
        <v>1734</v>
      </c>
      <c r="E410" t="s">
        <v>1735</v>
      </c>
      <c r="F410" t="s">
        <v>1736</v>
      </c>
      <c r="G410" t="s">
        <v>27</v>
      </c>
      <c r="H410">
        <v>11418</v>
      </c>
      <c r="I410">
        <v>40.695650000000001</v>
      </c>
      <c r="J410">
        <v>-73.833579999999998</v>
      </c>
      <c r="K410" t="s">
        <v>1737</v>
      </c>
      <c r="L410" s="1">
        <v>0.33333333333333331</v>
      </c>
      <c r="M410" s="1">
        <v>0.625</v>
      </c>
      <c r="N410">
        <v>2175</v>
      </c>
      <c r="O410" s="2">
        <v>5.3999999999999999E-2</v>
      </c>
      <c r="P410" s="2">
        <v>0.13600000000000001</v>
      </c>
      <c r="Q410" s="2">
        <v>0.48199999999999998</v>
      </c>
      <c r="R410" s="2">
        <v>0.314</v>
      </c>
      <c r="S410">
        <v>413</v>
      </c>
      <c r="T410">
        <v>406</v>
      </c>
      <c r="U410">
        <v>399</v>
      </c>
      <c r="V410" s="2">
        <v>0.379</v>
      </c>
    </row>
    <row r="411" spans="1:22" x14ac:dyDescent="0.3">
      <c r="A411" t="s">
        <v>1738</v>
      </c>
      <c r="B411" t="s">
        <v>1739</v>
      </c>
      <c r="C411" t="s">
        <v>980</v>
      </c>
      <c r="D411" t="s">
        <v>1740</v>
      </c>
      <c r="E411" t="s">
        <v>1741</v>
      </c>
      <c r="F411" t="s">
        <v>1742</v>
      </c>
      <c r="G411" t="s">
        <v>27</v>
      </c>
      <c r="H411">
        <v>11419</v>
      </c>
      <c r="I411">
        <v>40.692880000000002</v>
      </c>
      <c r="J411">
        <v>-73.829310000000007</v>
      </c>
      <c r="K411" t="s">
        <v>1743</v>
      </c>
      <c r="L411" s="1">
        <v>0.375</v>
      </c>
      <c r="M411" s="1">
        <v>0.66666666666666663</v>
      </c>
      <c r="N411">
        <v>93</v>
      </c>
      <c r="O411" s="2">
        <v>5.3999999999999999E-2</v>
      </c>
      <c r="P411" s="2">
        <v>0.215</v>
      </c>
      <c r="Q411" s="2">
        <v>0.376</v>
      </c>
      <c r="R411" s="2">
        <v>0.19400000000000001</v>
      </c>
    </row>
    <row r="412" spans="1:22" x14ac:dyDescent="0.3">
      <c r="A412" t="s">
        <v>1744</v>
      </c>
      <c r="B412" t="s">
        <v>1745</v>
      </c>
      <c r="C412" t="s">
        <v>980</v>
      </c>
      <c r="D412" t="s">
        <v>1746</v>
      </c>
      <c r="E412" t="s">
        <v>1747</v>
      </c>
      <c r="F412" t="s">
        <v>980</v>
      </c>
      <c r="G412" t="s">
        <v>27</v>
      </c>
      <c r="H412">
        <v>11420</v>
      </c>
      <c r="I412">
        <v>40.675739999999998</v>
      </c>
      <c r="J412">
        <v>-73.816969999999998</v>
      </c>
      <c r="K412" t="s">
        <v>1748</v>
      </c>
      <c r="L412" s="1">
        <v>0.375</v>
      </c>
      <c r="M412" s="1">
        <v>0.66666666666666663</v>
      </c>
      <c r="N412">
        <v>87</v>
      </c>
      <c r="O412" s="2">
        <v>6.9000000000000006E-2</v>
      </c>
      <c r="P412" s="2">
        <v>0.32200000000000001</v>
      </c>
      <c r="Q412" s="2">
        <v>0.26400000000000001</v>
      </c>
      <c r="R412" s="2">
        <v>0.26400000000000001</v>
      </c>
    </row>
    <row r="413" spans="1:22" x14ac:dyDescent="0.3">
      <c r="A413" t="s">
        <v>1749</v>
      </c>
      <c r="B413" t="s">
        <v>1750</v>
      </c>
      <c r="C413" t="s">
        <v>980</v>
      </c>
      <c r="D413" t="s">
        <v>1751</v>
      </c>
      <c r="E413" t="s">
        <v>1752</v>
      </c>
      <c r="F413" t="s">
        <v>1753</v>
      </c>
      <c r="G413" t="s">
        <v>27</v>
      </c>
      <c r="H413">
        <v>11423</v>
      </c>
      <c r="I413">
        <v>40.711820000000003</v>
      </c>
      <c r="J413">
        <v>-73.771190000000004</v>
      </c>
      <c r="K413" t="s">
        <v>1754</v>
      </c>
      <c r="L413" s="1">
        <v>0.375</v>
      </c>
      <c r="M413" s="1">
        <v>0.66666666666666663</v>
      </c>
      <c r="N413">
        <v>372</v>
      </c>
      <c r="O413" s="2">
        <v>2.1999999999999999E-2</v>
      </c>
      <c r="P413" s="2">
        <v>0.79</v>
      </c>
      <c r="Q413" s="2">
        <v>9.0999999999999998E-2</v>
      </c>
      <c r="R413" s="2">
        <v>6.7000000000000004E-2</v>
      </c>
      <c r="S413">
        <v>418</v>
      </c>
      <c r="T413">
        <v>424</v>
      </c>
      <c r="U413">
        <v>411</v>
      </c>
      <c r="V413" s="2">
        <v>0.58499999999999996</v>
      </c>
    </row>
    <row r="414" spans="1:22" x14ac:dyDescent="0.3">
      <c r="A414" t="s">
        <v>1755</v>
      </c>
      <c r="B414" t="s">
        <v>1756</v>
      </c>
      <c r="C414" t="s">
        <v>980</v>
      </c>
      <c r="D414" t="s">
        <v>1757</v>
      </c>
      <c r="E414" t="s">
        <v>1758</v>
      </c>
      <c r="F414" t="s">
        <v>1759</v>
      </c>
      <c r="G414" t="s">
        <v>27</v>
      </c>
      <c r="H414">
        <v>11426</v>
      </c>
      <c r="I414">
        <v>40.744900000000001</v>
      </c>
      <c r="J414">
        <v>-73.726910000000004</v>
      </c>
      <c r="K414" t="s">
        <v>1760</v>
      </c>
      <c r="L414" s="1">
        <v>0.35416666666666669</v>
      </c>
      <c r="M414" s="1">
        <v>0.64583333333333337</v>
      </c>
      <c r="N414">
        <v>1120</v>
      </c>
      <c r="O414" s="2">
        <v>8.4000000000000005E-2</v>
      </c>
      <c r="P414" s="2">
        <v>0.48099999999999998</v>
      </c>
      <c r="Q414" s="2">
        <v>0.17499999999999999</v>
      </c>
      <c r="R414" s="2">
        <v>0.248</v>
      </c>
      <c r="S414">
        <v>453</v>
      </c>
      <c r="T414">
        <v>434</v>
      </c>
      <c r="U414">
        <v>439</v>
      </c>
      <c r="V414" s="2">
        <v>0.72399999999999998</v>
      </c>
    </row>
    <row r="415" spans="1:22" x14ac:dyDescent="0.3">
      <c r="A415" t="s">
        <v>1761</v>
      </c>
      <c r="B415" t="s">
        <v>1762</v>
      </c>
      <c r="C415" t="s">
        <v>980</v>
      </c>
      <c r="D415" t="s">
        <v>1763</v>
      </c>
      <c r="E415" t="s">
        <v>1764</v>
      </c>
      <c r="F415" t="s">
        <v>1765</v>
      </c>
      <c r="G415" t="s">
        <v>27</v>
      </c>
      <c r="H415">
        <v>11427</v>
      </c>
      <c r="I415">
        <v>40.732819999999997</v>
      </c>
      <c r="J415">
        <v>-73.739649999999997</v>
      </c>
      <c r="K415" t="s">
        <v>1766</v>
      </c>
      <c r="L415" s="1">
        <v>0.35416666666666669</v>
      </c>
      <c r="M415" s="1">
        <v>0.66666666666666663</v>
      </c>
      <c r="N415">
        <v>112</v>
      </c>
      <c r="O415" s="2">
        <v>0.08</v>
      </c>
      <c r="P415" s="2">
        <v>0.32100000000000001</v>
      </c>
      <c r="Q415" s="2">
        <v>0.28599999999999998</v>
      </c>
      <c r="R415" s="2">
        <v>0.223</v>
      </c>
    </row>
    <row r="416" spans="1:22" x14ac:dyDescent="0.3">
      <c r="A416" t="s">
        <v>1767</v>
      </c>
      <c r="B416" t="s">
        <v>1768</v>
      </c>
      <c r="C416" t="s">
        <v>980</v>
      </c>
      <c r="D416" t="s">
        <v>1763</v>
      </c>
      <c r="E416" t="s">
        <v>1764</v>
      </c>
      <c r="F416" t="s">
        <v>1765</v>
      </c>
      <c r="G416" t="s">
        <v>27</v>
      </c>
      <c r="H416">
        <v>11427</v>
      </c>
      <c r="I416">
        <v>40.732819999999997</v>
      </c>
      <c r="J416">
        <v>-73.739649999999997</v>
      </c>
      <c r="K416" t="s">
        <v>1769</v>
      </c>
      <c r="L416" s="1">
        <v>0.32291666666666669</v>
      </c>
      <c r="M416" s="1">
        <v>0.63472222222222219</v>
      </c>
      <c r="N416">
        <v>1742</v>
      </c>
      <c r="O416" s="2">
        <v>3.5999999999999997E-2</v>
      </c>
      <c r="P416" s="2">
        <v>0.52700000000000002</v>
      </c>
      <c r="Q416" s="2">
        <v>0.13</v>
      </c>
      <c r="R416" s="2">
        <v>0.27</v>
      </c>
      <c r="S416">
        <v>397</v>
      </c>
      <c r="T416">
        <v>396</v>
      </c>
      <c r="U416">
        <v>391</v>
      </c>
      <c r="V416" s="2">
        <v>0.4</v>
      </c>
    </row>
    <row r="417" spans="1:22" x14ac:dyDescent="0.3">
      <c r="A417" t="s">
        <v>1770</v>
      </c>
      <c r="B417" t="s">
        <v>1771</v>
      </c>
      <c r="C417" t="s">
        <v>980</v>
      </c>
      <c r="D417" t="s">
        <v>1772</v>
      </c>
      <c r="E417" t="s">
        <v>1773</v>
      </c>
      <c r="F417" t="s">
        <v>1774</v>
      </c>
      <c r="G417" t="s">
        <v>27</v>
      </c>
      <c r="H417">
        <v>11432</v>
      </c>
      <c r="I417">
        <v>40.718809999999998</v>
      </c>
      <c r="J417">
        <v>-73.8065</v>
      </c>
      <c r="K417" t="s">
        <v>1775</v>
      </c>
      <c r="L417" s="1">
        <v>0.33333333333333331</v>
      </c>
      <c r="M417" s="1">
        <v>0.60416666666666663</v>
      </c>
      <c r="N417">
        <v>779</v>
      </c>
      <c r="O417" s="2">
        <v>2.9000000000000001E-2</v>
      </c>
      <c r="P417" s="2">
        <v>0.38200000000000001</v>
      </c>
      <c r="Q417" s="2">
        <v>0.14199999999999999</v>
      </c>
      <c r="R417" s="2">
        <v>0.433</v>
      </c>
      <c r="S417">
        <v>524</v>
      </c>
      <c r="T417">
        <v>511</v>
      </c>
      <c r="U417">
        <v>514</v>
      </c>
      <c r="V417" s="2">
        <v>0.92500000000000004</v>
      </c>
    </row>
    <row r="418" spans="1:22" x14ac:dyDescent="0.3">
      <c r="A418" t="s">
        <v>1776</v>
      </c>
      <c r="B418" t="s">
        <v>1777</v>
      </c>
      <c r="C418" t="s">
        <v>980</v>
      </c>
      <c r="D418" t="s">
        <v>1778</v>
      </c>
      <c r="E418" t="s">
        <v>1779</v>
      </c>
      <c r="F418" t="s">
        <v>1774</v>
      </c>
      <c r="G418" t="s">
        <v>27</v>
      </c>
      <c r="H418">
        <v>11432</v>
      </c>
      <c r="I418">
        <v>40.71358</v>
      </c>
      <c r="J418">
        <v>-73.796520000000001</v>
      </c>
      <c r="K418" t="s">
        <v>1780</v>
      </c>
      <c r="L418" s="1">
        <v>0.34375</v>
      </c>
      <c r="M418" s="1">
        <v>0.625</v>
      </c>
      <c r="N418">
        <v>516</v>
      </c>
      <c r="O418" s="2">
        <v>2.3E-2</v>
      </c>
      <c r="P418" s="2">
        <v>0.42599999999999999</v>
      </c>
      <c r="Q418" s="2">
        <v>0.109</v>
      </c>
      <c r="R418" s="2">
        <v>0.40699999999999997</v>
      </c>
      <c r="S418">
        <v>487</v>
      </c>
      <c r="T418">
        <v>460</v>
      </c>
      <c r="U418">
        <v>463</v>
      </c>
      <c r="V418" s="2">
        <v>0.78600000000000003</v>
      </c>
    </row>
    <row r="419" spans="1:22" x14ac:dyDescent="0.3">
      <c r="A419" t="s">
        <v>1781</v>
      </c>
      <c r="B419" t="s">
        <v>1782</v>
      </c>
      <c r="C419" t="s">
        <v>980</v>
      </c>
      <c r="D419" t="s">
        <v>1778</v>
      </c>
      <c r="E419" t="s">
        <v>1779</v>
      </c>
      <c r="F419" t="s">
        <v>1774</v>
      </c>
      <c r="G419" t="s">
        <v>27</v>
      </c>
      <c r="H419">
        <v>11432</v>
      </c>
      <c r="I419">
        <v>40.71358</v>
      </c>
      <c r="J419">
        <v>-73.796520000000001</v>
      </c>
      <c r="K419" t="s">
        <v>1783</v>
      </c>
      <c r="L419" s="1">
        <v>0.375</v>
      </c>
      <c r="M419" s="1">
        <v>0.65625</v>
      </c>
      <c r="N419">
        <v>418</v>
      </c>
      <c r="O419" s="2">
        <v>4.4999999999999998E-2</v>
      </c>
      <c r="P419" s="2">
        <v>0.42299999999999999</v>
      </c>
      <c r="Q419" s="2">
        <v>0.26600000000000001</v>
      </c>
      <c r="R419" s="2">
        <v>0.22700000000000001</v>
      </c>
      <c r="S419">
        <v>415</v>
      </c>
      <c r="T419">
        <v>392</v>
      </c>
      <c r="U419">
        <v>386</v>
      </c>
      <c r="V419" s="2">
        <v>0.72299999999999998</v>
      </c>
    </row>
    <row r="420" spans="1:22" x14ac:dyDescent="0.3">
      <c r="A420" t="s">
        <v>1784</v>
      </c>
      <c r="B420" t="s">
        <v>1785</v>
      </c>
      <c r="C420" t="s">
        <v>980</v>
      </c>
      <c r="D420" t="s">
        <v>1786</v>
      </c>
      <c r="E420" t="s">
        <v>1787</v>
      </c>
      <c r="F420" t="s">
        <v>1774</v>
      </c>
      <c r="G420" t="s">
        <v>27</v>
      </c>
      <c r="H420">
        <v>11432</v>
      </c>
      <c r="I420">
        <v>40.708210000000001</v>
      </c>
      <c r="J420">
        <v>-73.804079999999999</v>
      </c>
      <c r="K420" t="s">
        <v>1788</v>
      </c>
      <c r="L420" s="1">
        <v>0.33333333333333331</v>
      </c>
      <c r="M420" s="1">
        <v>0.62291666666666667</v>
      </c>
      <c r="N420">
        <v>557</v>
      </c>
      <c r="O420" s="2">
        <v>1.9E-2</v>
      </c>
      <c r="P420" s="2">
        <v>0.47499999999999998</v>
      </c>
      <c r="Q420" s="2">
        <v>0.19700000000000001</v>
      </c>
      <c r="R420" s="2">
        <v>0.26900000000000002</v>
      </c>
      <c r="S420">
        <v>415</v>
      </c>
      <c r="T420">
        <v>420</v>
      </c>
      <c r="U420">
        <v>433</v>
      </c>
      <c r="V420" s="2">
        <v>0.90400000000000003</v>
      </c>
    </row>
    <row r="421" spans="1:22" x14ac:dyDescent="0.3">
      <c r="A421" t="s">
        <v>1789</v>
      </c>
      <c r="B421" t="s">
        <v>1790</v>
      </c>
      <c r="C421" t="s">
        <v>980</v>
      </c>
      <c r="D421" t="s">
        <v>1778</v>
      </c>
      <c r="E421" t="s">
        <v>1779</v>
      </c>
      <c r="F421" t="s">
        <v>1774</v>
      </c>
      <c r="G421" t="s">
        <v>27</v>
      </c>
      <c r="H421">
        <v>11432</v>
      </c>
      <c r="I421">
        <v>40.71358</v>
      </c>
      <c r="J421">
        <v>-73.796520000000001</v>
      </c>
      <c r="K421" t="s">
        <v>1791</v>
      </c>
      <c r="L421" s="1">
        <v>0.34375</v>
      </c>
      <c r="M421" s="1">
        <v>0.625</v>
      </c>
      <c r="N421">
        <v>661</v>
      </c>
      <c r="O421" s="2">
        <v>4.1000000000000002E-2</v>
      </c>
      <c r="P421" s="2">
        <v>0.53400000000000003</v>
      </c>
      <c r="Q421" s="2">
        <v>0.161</v>
      </c>
      <c r="R421" s="2">
        <v>0.248</v>
      </c>
      <c r="S421">
        <v>455</v>
      </c>
      <c r="T421">
        <v>439</v>
      </c>
      <c r="U421">
        <v>441</v>
      </c>
      <c r="V421" s="2">
        <v>0.748</v>
      </c>
    </row>
    <row r="422" spans="1:22" x14ac:dyDescent="0.3">
      <c r="A422" t="s">
        <v>1792</v>
      </c>
      <c r="B422" t="s">
        <v>1793</v>
      </c>
      <c r="C422" t="s">
        <v>980</v>
      </c>
      <c r="D422" t="s">
        <v>1794</v>
      </c>
      <c r="E422" t="s">
        <v>1795</v>
      </c>
      <c r="F422" t="s">
        <v>1774</v>
      </c>
      <c r="G422" t="s">
        <v>27</v>
      </c>
      <c r="H422">
        <v>11432</v>
      </c>
      <c r="I422">
        <v>40.708759999999998</v>
      </c>
      <c r="J422">
        <v>-73.802130000000005</v>
      </c>
      <c r="K422" t="s">
        <v>1796</v>
      </c>
      <c r="L422" s="1">
        <v>0.33333333333333331</v>
      </c>
      <c r="M422" s="1">
        <v>0.64583333333333337</v>
      </c>
      <c r="N422">
        <v>3286</v>
      </c>
      <c r="O422" s="2">
        <v>3.7999999999999999E-2</v>
      </c>
      <c r="P422" s="2">
        <v>0.30299999999999999</v>
      </c>
      <c r="Q422" s="2">
        <v>0.28799999999999998</v>
      </c>
      <c r="R422" s="2">
        <v>0.34499999999999997</v>
      </c>
      <c r="S422">
        <v>448</v>
      </c>
      <c r="T422">
        <v>432</v>
      </c>
      <c r="U422">
        <v>426</v>
      </c>
      <c r="V422" s="2">
        <v>0.51800000000000002</v>
      </c>
    </row>
    <row r="423" spans="1:22" x14ac:dyDescent="0.3">
      <c r="A423" t="s">
        <v>1797</v>
      </c>
      <c r="B423" t="s">
        <v>1798</v>
      </c>
      <c r="C423" t="s">
        <v>980</v>
      </c>
      <c r="D423" t="s">
        <v>1799</v>
      </c>
      <c r="E423" t="s">
        <v>1800</v>
      </c>
      <c r="F423" t="s">
        <v>1774</v>
      </c>
      <c r="G423" t="s">
        <v>27</v>
      </c>
      <c r="H423">
        <v>11432</v>
      </c>
      <c r="I423">
        <v>40.715879999999999</v>
      </c>
      <c r="J423">
        <v>-73.798820000000006</v>
      </c>
      <c r="K423" t="s">
        <v>1801</v>
      </c>
      <c r="L423" s="1">
        <v>0.33333333333333331</v>
      </c>
      <c r="M423" s="1">
        <v>0.64583333333333337</v>
      </c>
      <c r="N423">
        <v>2098</v>
      </c>
      <c r="O423" s="2">
        <v>4.2000000000000003E-2</v>
      </c>
      <c r="P423" s="2">
        <v>0.20899999999999999</v>
      </c>
      <c r="Q423" s="2">
        <v>0.224</v>
      </c>
      <c r="R423" s="2">
        <v>0.49</v>
      </c>
      <c r="S423">
        <v>514</v>
      </c>
      <c r="T423">
        <v>473</v>
      </c>
      <c r="U423">
        <v>470</v>
      </c>
      <c r="V423" s="2">
        <v>0.8</v>
      </c>
    </row>
    <row r="424" spans="1:22" x14ac:dyDescent="0.3">
      <c r="A424" t="s">
        <v>1802</v>
      </c>
      <c r="B424" t="s">
        <v>1803</v>
      </c>
      <c r="C424" t="s">
        <v>980</v>
      </c>
      <c r="D424" t="s">
        <v>1778</v>
      </c>
      <c r="E424" t="s">
        <v>1779</v>
      </c>
      <c r="F424" t="s">
        <v>1774</v>
      </c>
      <c r="G424" t="s">
        <v>27</v>
      </c>
      <c r="H424">
        <v>11432</v>
      </c>
      <c r="I424">
        <v>40.71358</v>
      </c>
      <c r="J424">
        <v>-73.796520000000001</v>
      </c>
      <c r="K424" t="s">
        <v>1804</v>
      </c>
      <c r="L424" s="1">
        <v>0.34375</v>
      </c>
      <c r="M424" s="1">
        <v>0.625</v>
      </c>
      <c r="N424">
        <v>464</v>
      </c>
      <c r="O424" s="2">
        <v>0.03</v>
      </c>
      <c r="P424" s="2">
        <v>0.377</v>
      </c>
      <c r="Q424" s="2">
        <v>0.24399999999999999</v>
      </c>
      <c r="R424" s="2">
        <v>0.27800000000000002</v>
      </c>
      <c r="S424">
        <v>409</v>
      </c>
      <c r="T424">
        <v>399</v>
      </c>
      <c r="U424">
        <v>404</v>
      </c>
      <c r="V424" s="2">
        <v>0.626</v>
      </c>
    </row>
    <row r="425" spans="1:22" x14ac:dyDescent="0.3">
      <c r="A425" t="s">
        <v>1805</v>
      </c>
      <c r="B425" t="s">
        <v>1806</v>
      </c>
      <c r="C425" t="s">
        <v>980</v>
      </c>
      <c r="D425" t="s">
        <v>1807</v>
      </c>
      <c r="E425" t="s">
        <v>1808</v>
      </c>
      <c r="F425" t="s">
        <v>1774</v>
      </c>
      <c r="G425" t="s">
        <v>27</v>
      </c>
      <c r="H425">
        <v>11433</v>
      </c>
      <c r="I425">
        <v>40.696939999999998</v>
      </c>
      <c r="J425">
        <v>-73.78698</v>
      </c>
      <c r="K425" t="s">
        <v>1809</v>
      </c>
      <c r="L425" s="1">
        <v>0.33333333333333331</v>
      </c>
      <c r="M425" s="1">
        <v>0.625</v>
      </c>
      <c r="N425">
        <v>611</v>
      </c>
      <c r="O425" s="2">
        <v>1.2E-2</v>
      </c>
      <c r="P425" s="2">
        <v>0.57999999999999996</v>
      </c>
      <c r="Q425" s="2">
        <v>0.10299999999999999</v>
      </c>
      <c r="R425" s="2">
        <v>0.28699999999999998</v>
      </c>
      <c r="S425">
        <v>496</v>
      </c>
      <c r="T425">
        <v>481</v>
      </c>
      <c r="U425">
        <v>473</v>
      </c>
      <c r="V425" s="2">
        <v>0.92900000000000005</v>
      </c>
    </row>
    <row r="426" spans="1:22" x14ac:dyDescent="0.3">
      <c r="A426" t="s">
        <v>1810</v>
      </c>
      <c r="B426" t="s">
        <v>1811</v>
      </c>
      <c r="C426" t="s">
        <v>980</v>
      </c>
      <c r="D426" t="s">
        <v>1812</v>
      </c>
      <c r="E426" t="s">
        <v>1813</v>
      </c>
      <c r="F426" t="s">
        <v>1774</v>
      </c>
      <c r="G426" t="s">
        <v>27</v>
      </c>
      <c r="H426">
        <v>11433</v>
      </c>
      <c r="I426">
        <v>40.701000000000001</v>
      </c>
      <c r="J426">
        <v>-73.798150000000007</v>
      </c>
      <c r="K426" t="s">
        <v>1814</v>
      </c>
      <c r="L426" s="1">
        <v>0.33333333333333331</v>
      </c>
      <c r="M426" s="1">
        <v>0.63750000000000007</v>
      </c>
      <c r="N426">
        <v>426</v>
      </c>
      <c r="O426" s="2">
        <v>6.0999999999999999E-2</v>
      </c>
      <c r="P426" s="2">
        <v>7.0000000000000007E-2</v>
      </c>
      <c r="Q426" s="2">
        <v>0.106</v>
      </c>
      <c r="R426" s="2">
        <v>0.754</v>
      </c>
      <c r="S426">
        <v>701</v>
      </c>
      <c r="T426">
        <v>621</v>
      </c>
      <c r="U426">
        <v>625</v>
      </c>
      <c r="V426" s="2">
        <v>0.97899999999999998</v>
      </c>
    </row>
    <row r="427" spans="1:22" x14ac:dyDescent="0.3">
      <c r="A427" t="s">
        <v>1815</v>
      </c>
      <c r="B427" t="s">
        <v>1816</v>
      </c>
      <c r="C427" t="s">
        <v>980</v>
      </c>
      <c r="D427" t="s">
        <v>1817</v>
      </c>
      <c r="E427" t="s">
        <v>1818</v>
      </c>
      <c r="F427" t="s">
        <v>1774</v>
      </c>
      <c r="G427" t="s">
        <v>27</v>
      </c>
      <c r="H427">
        <v>11434</v>
      </c>
      <c r="I427">
        <v>40.68618</v>
      </c>
      <c r="J427">
        <v>-73.784080000000003</v>
      </c>
      <c r="K427" t="s">
        <v>1819</v>
      </c>
      <c r="L427" s="1">
        <v>0.33333333333333331</v>
      </c>
      <c r="M427" s="1">
        <v>0.625</v>
      </c>
      <c r="N427">
        <v>604</v>
      </c>
      <c r="O427" s="2">
        <v>1.7999999999999999E-2</v>
      </c>
      <c r="P427" s="2">
        <v>0.66400000000000003</v>
      </c>
      <c r="Q427" s="2">
        <v>0.189</v>
      </c>
      <c r="R427" s="2">
        <v>0.104</v>
      </c>
      <c r="S427">
        <v>410</v>
      </c>
      <c r="T427">
        <v>431</v>
      </c>
      <c r="U427">
        <v>409</v>
      </c>
      <c r="V427" s="2">
        <v>0.56599999999999995</v>
      </c>
    </row>
    <row r="428" spans="1:22" x14ac:dyDescent="0.3">
      <c r="A428" t="s">
        <v>1820</v>
      </c>
      <c r="B428" t="s">
        <v>1821</v>
      </c>
      <c r="C428" t="s">
        <v>980</v>
      </c>
      <c r="D428" t="s">
        <v>1822</v>
      </c>
      <c r="E428" t="s">
        <v>1823</v>
      </c>
      <c r="F428" t="s">
        <v>1774</v>
      </c>
      <c r="G428" t="s">
        <v>27</v>
      </c>
      <c r="H428">
        <v>11434</v>
      </c>
      <c r="I428">
        <v>40.691670000000002</v>
      </c>
      <c r="J428">
        <v>-73.779030000000006</v>
      </c>
      <c r="K428" t="s">
        <v>1824</v>
      </c>
      <c r="L428" s="1">
        <v>0.36458333333333331</v>
      </c>
      <c r="M428" s="1">
        <v>0.69791666666666663</v>
      </c>
      <c r="N428">
        <v>428</v>
      </c>
      <c r="O428" s="2">
        <v>1.7999999999999999E-2</v>
      </c>
      <c r="P428" s="2">
        <v>0.86299999999999999</v>
      </c>
      <c r="Q428" s="2">
        <v>5.3999999999999999E-2</v>
      </c>
      <c r="R428" s="2">
        <v>6.0000000000000001E-3</v>
      </c>
    </row>
    <row r="429" spans="1:22" x14ac:dyDescent="0.3">
      <c r="A429" t="s">
        <v>1825</v>
      </c>
      <c r="B429" t="s">
        <v>1826</v>
      </c>
      <c r="C429" t="s">
        <v>980</v>
      </c>
      <c r="D429" t="s">
        <v>1827</v>
      </c>
      <c r="E429" t="s">
        <v>1828</v>
      </c>
      <c r="F429" t="s">
        <v>1774</v>
      </c>
      <c r="G429" t="s">
        <v>27</v>
      </c>
      <c r="H429">
        <v>11434</v>
      </c>
      <c r="I429">
        <v>40.675530000000002</v>
      </c>
      <c r="J429">
        <v>-73.783429999999996</v>
      </c>
      <c r="K429" t="s">
        <v>1829</v>
      </c>
      <c r="L429" s="1">
        <v>0.33333333333333331</v>
      </c>
      <c r="M429" s="1">
        <v>0.64583333333333337</v>
      </c>
      <c r="N429">
        <v>679</v>
      </c>
      <c r="O429" s="2">
        <v>1.4999999999999999E-2</v>
      </c>
      <c r="P429" s="2">
        <v>0.754</v>
      </c>
      <c r="Q429" s="2">
        <v>0.13</v>
      </c>
      <c r="R429" s="2">
        <v>7.4999999999999997E-2</v>
      </c>
      <c r="S429">
        <v>366</v>
      </c>
      <c r="T429">
        <v>372</v>
      </c>
      <c r="U429">
        <v>364</v>
      </c>
      <c r="V429" s="2">
        <v>0.26300000000000001</v>
      </c>
    </row>
    <row r="430" spans="1:22" x14ac:dyDescent="0.3">
      <c r="A430" t="s">
        <v>1830</v>
      </c>
      <c r="B430" t="s">
        <v>1831</v>
      </c>
      <c r="C430" t="s">
        <v>980</v>
      </c>
      <c r="D430" t="s">
        <v>1832</v>
      </c>
      <c r="E430" t="s">
        <v>1833</v>
      </c>
      <c r="F430" t="s">
        <v>1834</v>
      </c>
      <c r="G430" t="s">
        <v>27</v>
      </c>
      <c r="H430">
        <v>11691</v>
      </c>
      <c r="I430">
        <v>40.601990000000001</v>
      </c>
      <c r="J430">
        <v>-73.762829999999994</v>
      </c>
      <c r="K430" t="s">
        <v>1835</v>
      </c>
      <c r="L430" s="1">
        <v>0.32291666666666669</v>
      </c>
      <c r="M430" s="1">
        <v>0.58680555555555558</v>
      </c>
      <c r="N430">
        <v>409</v>
      </c>
      <c r="O430" s="2">
        <v>7.0000000000000001E-3</v>
      </c>
      <c r="P430" s="2">
        <v>0.59699999999999998</v>
      </c>
      <c r="Q430" s="2">
        <v>0.379</v>
      </c>
      <c r="R430" s="2">
        <v>1.4999999999999999E-2</v>
      </c>
      <c r="S430">
        <v>410</v>
      </c>
      <c r="T430">
        <v>418</v>
      </c>
      <c r="U430">
        <v>407</v>
      </c>
      <c r="V430" s="2">
        <v>0.30099999999999999</v>
      </c>
    </row>
    <row r="431" spans="1:22" x14ac:dyDescent="0.3">
      <c r="A431" t="s">
        <v>1836</v>
      </c>
      <c r="B431" t="s">
        <v>1837</v>
      </c>
      <c r="C431" t="s">
        <v>980</v>
      </c>
      <c r="D431" t="s">
        <v>1832</v>
      </c>
      <c r="E431" t="s">
        <v>1833</v>
      </c>
      <c r="F431" t="s">
        <v>1834</v>
      </c>
      <c r="G431" t="s">
        <v>27</v>
      </c>
      <c r="H431">
        <v>11691</v>
      </c>
      <c r="I431">
        <v>40.601990000000001</v>
      </c>
      <c r="J431">
        <v>-73.762829999999994</v>
      </c>
      <c r="K431" t="s">
        <v>1838</v>
      </c>
      <c r="L431" s="1">
        <v>0.33333333333333331</v>
      </c>
      <c r="M431" s="1">
        <v>0.63541666666666663</v>
      </c>
      <c r="N431">
        <v>637</v>
      </c>
      <c r="O431" s="2">
        <v>2.7E-2</v>
      </c>
      <c r="P431" s="2">
        <v>0.501</v>
      </c>
      <c r="Q431" s="2">
        <v>0.377</v>
      </c>
      <c r="R431" s="2">
        <v>6.6000000000000003E-2</v>
      </c>
      <c r="S431">
        <v>422</v>
      </c>
      <c r="T431">
        <v>424</v>
      </c>
      <c r="U431">
        <v>415</v>
      </c>
      <c r="V431" s="2">
        <v>0.67600000000000005</v>
      </c>
    </row>
    <row r="432" spans="1:22" x14ac:dyDescent="0.3">
      <c r="A432" t="s">
        <v>1839</v>
      </c>
      <c r="B432" t="s">
        <v>1840</v>
      </c>
      <c r="C432" t="s">
        <v>980</v>
      </c>
      <c r="D432" t="s">
        <v>1832</v>
      </c>
      <c r="E432" t="s">
        <v>1833</v>
      </c>
      <c r="F432" t="s">
        <v>1834</v>
      </c>
      <c r="G432" t="s">
        <v>27</v>
      </c>
      <c r="H432">
        <v>11691</v>
      </c>
      <c r="I432">
        <v>40.601990000000001</v>
      </c>
      <c r="J432">
        <v>-73.762829999999994</v>
      </c>
      <c r="K432" t="s">
        <v>1841</v>
      </c>
      <c r="L432" s="1">
        <v>0.32291666666666669</v>
      </c>
      <c r="M432" s="1">
        <v>0.67361111111111116</v>
      </c>
      <c r="N432">
        <v>381</v>
      </c>
      <c r="O432" s="2">
        <v>2.1000000000000001E-2</v>
      </c>
      <c r="P432" s="2">
        <v>0.49099999999999999</v>
      </c>
      <c r="Q432" s="2">
        <v>0.436</v>
      </c>
      <c r="R432" s="2">
        <v>4.2000000000000003E-2</v>
      </c>
      <c r="S432">
        <v>372</v>
      </c>
      <c r="T432">
        <v>362</v>
      </c>
      <c r="U432">
        <v>352</v>
      </c>
      <c r="V432" s="2">
        <v>0.44600000000000001</v>
      </c>
    </row>
    <row r="433" spans="1:22" x14ac:dyDescent="0.3">
      <c r="A433" t="s">
        <v>1842</v>
      </c>
      <c r="B433" t="s">
        <v>1843</v>
      </c>
      <c r="C433" t="s">
        <v>980</v>
      </c>
      <c r="D433" t="s">
        <v>1844</v>
      </c>
      <c r="E433" t="s">
        <v>1845</v>
      </c>
      <c r="F433" t="s">
        <v>1846</v>
      </c>
      <c r="G433" t="s">
        <v>27</v>
      </c>
      <c r="H433">
        <v>11694</v>
      </c>
      <c r="I433">
        <v>40.586010000000002</v>
      </c>
      <c r="J433">
        <v>-73.823089999999993</v>
      </c>
      <c r="K433" t="s">
        <v>1847</v>
      </c>
      <c r="L433" s="1">
        <v>0.36458333333333331</v>
      </c>
      <c r="M433" s="1">
        <v>0.64583333333333337</v>
      </c>
      <c r="N433">
        <v>368</v>
      </c>
      <c r="O433" s="2">
        <v>0.14699999999999999</v>
      </c>
      <c r="P433" s="2">
        <v>0.46700000000000003</v>
      </c>
      <c r="Q433" s="2">
        <v>0.30199999999999999</v>
      </c>
      <c r="R433" s="2">
        <v>3.5000000000000003E-2</v>
      </c>
      <c r="S433">
        <v>357</v>
      </c>
      <c r="T433">
        <v>381</v>
      </c>
      <c r="U433">
        <v>376</v>
      </c>
      <c r="V433" s="2">
        <v>0.38500000000000001</v>
      </c>
    </row>
    <row r="434" spans="1:22" x14ac:dyDescent="0.3">
      <c r="A434" t="s">
        <v>1848</v>
      </c>
      <c r="B434" t="s">
        <v>1849</v>
      </c>
      <c r="C434" t="s">
        <v>980</v>
      </c>
      <c r="D434" t="s">
        <v>1844</v>
      </c>
      <c r="E434" t="s">
        <v>1845</v>
      </c>
      <c r="F434" t="s">
        <v>1846</v>
      </c>
      <c r="G434" t="s">
        <v>27</v>
      </c>
      <c r="H434">
        <v>11694</v>
      </c>
      <c r="I434">
        <v>40.586010000000002</v>
      </c>
      <c r="J434">
        <v>-73.823089999999993</v>
      </c>
      <c r="K434" t="s">
        <v>1850</v>
      </c>
      <c r="L434" s="1">
        <v>0.34375</v>
      </c>
      <c r="M434" s="1">
        <v>0.62777777777777777</v>
      </c>
      <c r="N434">
        <v>683</v>
      </c>
      <c r="O434" s="2">
        <v>0.107</v>
      </c>
      <c r="P434" s="2">
        <v>0.53200000000000003</v>
      </c>
      <c r="Q434" s="2">
        <v>0.29099999999999998</v>
      </c>
      <c r="R434" s="2">
        <v>0.06</v>
      </c>
      <c r="S434">
        <v>427</v>
      </c>
      <c r="T434">
        <v>430</v>
      </c>
      <c r="U434">
        <v>423</v>
      </c>
      <c r="V434" s="2">
        <v>0.76600000000000001</v>
      </c>
    </row>
    <row r="435" spans="1:22" x14ac:dyDescent="0.3">
      <c r="A435" t="s">
        <v>1851</v>
      </c>
      <c r="B435" t="s">
        <v>1852</v>
      </c>
      <c r="C435" t="s">
        <v>980</v>
      </c>
      <c r="D435" t="s">
        <v>1844</v>
      </c>
      <c r="E435" t="s">
        <v>1845</v>
      </c>
      <c r="F435" t="s">
        <v>1846</v>
      </c>
      <c r="G435" t="s">
        <v>27</v>
      </c>
      <c r="H435">
        <v>11694</v>
      </c>
      <c r="I435">
        <v>40.586010000000002</v>
      </c>
      <c r="J435">
        <v>-73.823089999999993</v>
      </c>
      <c r="K435" t="s">
        <v>1853</v>
      </c>
      <c r="L435" s="1">
        <v>0.35416666666666669</v>
      </c>
      <c r="M435" s="1">
        <v>0.68055555555555547</v>
      </c>
      <c r="N435">
        <v>397</v>
      </c>
      <c r="O435" s="2">
        <v>3.7999999999999999E-2</v>
      </c>
      <c r="P435" s="2">
        <v>0.52600000000000002</v>
      </c>
      <c r="Q435" s="2">
        <v>0.33500000000000002</v>
      </c>
      <c r="R435" s="2">
        <v>0.05</v>
      </c>
      <c r="S435">
        <v>399</v>
      </c>
      <c r="T435">
        <v>403</v>
      </c>
      <c r="U435">
        <v>405</v>
      </c>
      <c r="V435" s="2">
        <v>0.46500000000000002</v>
      </c>
    </row>
    <row r="436" spans="1:22" x14ac:dyDescent="0.3">
      <c r="A436" t="s">
        <v>1854</v>
      </c>
      <c r="B436" t="s">
        <v>1855</v>
      </c>
      <c r="C436" t="s">
        <v>980</v>
      </c>
      <c r="D436" t="s">
        <v>1856</v>
      </c>
      <c r="E436" t="s">
        <v>1857</v>
      </c>
      <c r="F436" t="s">
        <v>1846</v>
      </c>
      <c r="G436" t="s">
        <v>27</v>
      </c>
      <c r="H436">
        <v>11694</v>
      </c>
      <c r="I436">
        <v>40.584130000000002</v>
      </c>
      <c r="J436">
        <v>-73.825680000000006</v>
      </c>
      <c r="K436" t="s">
        <v>1858</v>
      </c>
      <c r="L436" s="1">
        <v>0.36458333333333331</v>
      </c>
      <c r="M436" s="1">
        <v>0.625</v>
      </c>
      <c r="N436">
        <v>1302</v>
      </c>
      <c r="O436" s="2">
        <v>0.34699999999999998</v>
      </c>
      <c r="P436" s="2">
        <v>0.22700000000000001</v>
      </c>
      <c r="Q436" s="2">
        <v>0.19600000000000001</v>
      </c>
      <c r="R436" s="2">
        <v>0.214</v>
      </c>
      <c r="S436">
        <v>588</v>
      </c>
      <c r="T436">
        <v>560</v>
      </c>
      <c r="U436">
        <v>568</v>
      </c>
      <c r="V436" s="2">
        <v>0.99199999999999999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scores01</vt:lpstr>
      <vt:lpstr>Sheet6</vt:lpstr>
      <vt:lpstr>Sheet7</vt:lpstr>
      <vt:lpstr>scores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dc:creator>
  <cp:lastModifiedBy>Kate</cp:lastModifiedBy>
  <dcterms:created xsi:type="dcterms:W3CDTF">2021-12-01T05:43:39Z</dcterms:created>
  <dcterms:modified xsi:type="dcterms:W3CDTF">2021-12-01T05:45:52Z</dcterms:modified>
</cp:coreProperties>
</file>