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43C5848D-5DD4-4F05-AA03-D7A7A8C2529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<sst xmlns="http://schemas.openxmlformats.org/spreadsheetml/2006/main" count="291" uniqueCount="201">
  <si>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</si>
  <si>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</si>
  <si>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</si>
  <si>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</si>
  <si>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</si>
  <si>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</si>
  <si>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</si>
  <si>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</si>
  <si>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</si>
  <si>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</si>
  <si>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</si>
  <si>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</si>
  <si>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</si>
  <si>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</si>
  <si>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</si>
  <si>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</si>
  <si>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</si>
  <si>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</si>
  <si>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</si>
  <si>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</si>
  <si>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</si>
  <si>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</si>
  <si>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</si>
  <si>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U7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</si>
  <si>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</si>
  <si>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</si>
  <si>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</si>
  <si>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</si>
  <si>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</si>
  <si>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</si>
  <si>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</si>
  <si>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</si>
  <si>
    <t>U9</t>
  </si>
  <si>
    <t>ESDCAN24-2BLY</t>
  </si>
  <si>
    <t>TVS DIODE 24VWM 40VC SOT23-3</t>
  </si>
  <si>
    <t>40V Clamp 5.5A (8/20µs) Ipp Tvs Diode Surface Mount SOT-23-3</t>
  </si>
  <si>
    <t>https://www.digikey.ca/en/products/detail/stmicroelectronics/ESDCAN24-2BLY/3661709</t>
  </si>
  <si>
    <t>U10</t>
  </si>
  <si>
    <t>EMIF06-MSD02N16</t>
  </si>
  <si>
    <t>FILTER RC(PI) 45 OHM/20PF SMD</t>
  </si>
  <si>
    <t>RC (Pi) EMI Filter 2nd Order Low Pass 6 Channel R = 45Ohms, C = 20pF (Total) 16-UFDFN Exposed Pad</t>
  </si>
  <si>
    <t>https://www.digikey.ca/en/products/detail/stmicroelectronics/EMIF06-MSD02N16/2043592?s=N4IgTCBcDaIKIFkCSAxADANgLQIMoBE0wA5ARgxAF0BfIA</t>
  </si>
  <si>
    <t>U11</t>
  </si>
  <si>
    <t>ESDALC6V1W5</t>
  </si>
  <si>
    <t>TVS DIODE 3VWM SOT323-5</t>
  </si>
  <si>
    <t>Clamp Ipp Tvs Diode Surface Mount SOT-323-5</t>
  </si>
  <si>
    <t>https://www.digikey.ca/en/products/detail/stmicroelectronics/ESDALC6V1W5/1037997?s=N4IgTCBcDaIKIGUAiBBAMgYQGwDUCMA6iALoC%2BQA</t>
  </si>
  <si>
    <t>D1</t>
  </si>
  <si>
    <t>SMBJ3V3-E3/5B</t>
  </si>
  <si>
    <t>TVS DIODE 3.3VWM 10.3VC DO214AA</t>
  </si>
  <si>
    <t>10.3V Clamp 200A (8/20µs) Ipp Tvs Diode Surface Mount DO-214AA (SMBJ)</t>
  </si>
  <si>
    <t>https://www.digikey.ca/en/products/detail/vishay-general-semiconductor-diodes-division/SMBJ3V3-E3-5B/2147834</t>
  </si>
  <si>
    <t>VJ0603Y104JXQPW1BC</t>
  </si>
  <si>
    <t>CAP CER 0.1UF 10V X7R 0603</t>
  </si>
  <si>
    <t>0.1 µF ±5% 10V Ceramic Capacitor X7R 0603 (1608 Metric)</t>
  </si>
  <si>
    <t>https://www.digikey.ca/en/products/detail/vishay-vitramon/VJ0603Y104JXQPW1BC/8305311</t>
  </si>
  <si>
    <t>CL10A475KP8NNNC</t>
  </si>
  <si>
    <t>CAP CER 4.7UF 10V X5R 0603</t>
  </si>
  <si>
    <t>4.7 µF ±10% 10V Ceramic Capacitor X5R 0603 (1608 Metric)</t>
  </si>
  <si>
    <t>https://www.digikey.ca/en/products/detail/samsung-electro-mechanics/CL10A475KP8NNNC/3886702</t>
  </si>
  <si>
    <t>CAP CER 1UF 10V X7R 0603</t>
  </si>
  <si>
    <t>CL10B105KP8NNNC</t>
  </si>
  <si>
    <t>Samsung Electro-Mechanics</t>
  </si>
  <si>
    <t>1 µF ±10% 10V Ceramic Capacitor X7R 0603 (1608 Metric)</t>
  </si>
  <si>
    <t>https://www.digikey.ca/en/products/detail/samsung-electro-mechanics/CL10B105KP8NNNC/3887604</t>
  </si>
  <si>
    <t>C6, C27</t>
  </si>
  <si>
    <t>CAP CER 10000PF 10V X7R 0603</t>
  </si>
  <si>
    <t>Würth Elektronik</t>
  </si>
  <si>
    <t>10000 pF ±10% 10V Ceramic Capacitor X7R 0603 (1608 Metric)</t>
  </si>
  <si>
    <t>https://www.digikey.ca/en/products/detail/w%C3%BCrth-elektronik/885012206014/5453788</t>
  </si>
  <si>
    <t>36502C39NJTDG</t>
  </si>
  <si>
    <t>L1</t>
  </si>
  <si>
    <t>R6, R7</t>
  </si>
  <si>
    <t>R8, R9, R15, R16, R17, R18</t>
  </si>
  <si>
    <t>R10</t>
  </si>
  <si>
    <t>R11, R12</t>
  </si>
  <si>
    <t>R13, R14</t>
  </si>
  <si>
    <t>R19</t>
  </si>
  <si>
    <t>J4</t>
  </si>
  <si>
    <t>J5</t>
  </si>
  <si>
    <t>RNCP0805FTD10K0</t>
  </si>
  <si>
    <t>RES 10K OHM 1% 1/4W 0805</t>
  </si>
  <si>
    <t>Stackpole Electronics Inc</t>
  </si>
  <si>
    <t>10 kOhms ±1% 0.25W, 1/4W Chip Resistor 0805 (2012 Metric) Anti-Sulfur Thin Film</t>
  </si>
  <si>
    <t>https://www.digikey.ca/en/products/detail/stackpole-electronics-inc/RNCP0805FTD10K0/2240262</t>
  </si>
  <si>
    <t>RK73H2ATTD2200F</t>
  </si>
  <si>
    <t>RES 220 OHM 1% 1/4W 0805</t>
  </si>
  <si>
    <t>KOA Speer Electronics, Inc.</t>
  </si>
  <si>
    <t>220 Ohms ±1% 0.25W, 1/4W Chip Resistor 0805 (2012 Metric) Automotive AEC-Q200, Moisture Resistant Thick Film</t>
  </si>
  <si>
    <t>https://www.digikey.ca/en/products/detail/koa-speer-electronics-inc/RK73H2ATTD2200F/10234286</t>
  </si>
  <si>
    <t>AC0805FR-7W100KL</t>
  </si>
  <si>
    <t>RES 100 KOHM 1% 1/4W 0805</t>
  </si>
  <si>
    <t>YAGEO</t>
  </si>
  <si>
    <t>100 kOhms ±1% 0.25W, 1/4W Chip Resistor 0805 (2012 Metric) Automotive AEC-Q200, Moisture Resistant Thick Film</t>
  </si>
  <si>
    <t>https://www.digikey.ca/en/products/detail/yageo/AC0805FR-7W100KL/12698912</t>
  </si>
  <si>
    <t>RNCP0805FTD100R</t>
  </si>
  <si>
    <t>RES 100 OHM 1% 1/4W 0805</t>
  </si>
  <si>
    <t>100 Ohms ±1% 0.25W, 1/4W Chip Resistor 0805 (2012 Metric) Anti-Sulfur Thin Film</t>
  </si>
  <si>
    <t>https://www.digikey.ca/en/products/detail/stackpole-electronics-inc/RNCP0805FTD100R/2240209</t>
  </si>
  <si>
    <t>RK73H2ATTD3302F</t>
  </si>
  <si>
    <t>RES 33K OHM 1% 1/4W 0805</t>
  </si>
  <si>
    <t>33 kOhms ±1% 0.25W, 1/4W Chip Resistor 0805 (2012 Metric) Automotive AEC-Q200, Moisture Resistant Thick Film</t>
  </si>
  <si>
    <t>https://www.digikey.ca/en/products/detail/koa-speer-electronics-inc/RK73H2ATTD3302F/10234099</t>
  </si>
  <si>
    <t>ERJ-PB6D3402V</t>
  </si>
  <si>
    <t>RES SMD 34K OHM 0.5% 1/4W 0805</t>
  </si>
  <si>
    <t>Panasonic Electronic Components</t>
  </si>
  <si>
    <t>34 kOhms ±0.5% 0.25W, 1/4W Chip Resistor 0805 (2012 Metric) Automotive AEC-Q200, Pulse Withstanding Thick Film</t>
  </si>
  <si>
    <t>https://www.digikey.ca/en/products/detail/panasonic-electronic-components/ERJ-PB6D3402V/6213975</t>
  </si>
  <si>
    <t>RK73B2ATTD121J</t>
  </si>
  <si>
    <t>RES 120 OHM 5% 1/4W 0805</t>
  </si>
  <si>
    <t>120 Ohms ±5% 0.25W, 1/4W Chip Resistor 0805 (2012 Metric) Automotive AEC-Q200 Thick Film</t>
  </si>
  <si>
    <t>https://www.digikey.ca/en/products/detail/koa-speer-electronics-inc/RK73B2ATTD121J/10236600</t>
  </si>
  <si>
    <t>CONN HEADER VERT 6POS 2.54MM</t>
  </si>
  <si>
    <t>Connector Header Through Hole 6 position 0.100" (2.54mm)</t>
  </si>
  <si>
    <t>https://www.digikey.ca/en/products/detail/w%C3%BCrth-elektronik/61300611121/4846833</t>
  </si>
  <si>
    <t>TERM BLK 2POS SIDE ENT 3.5MM PCB</t>
  </si>
  <si>
    <t>Phoenix Contact</t>
  </si>
  <si>
    <t>2 Position Wire to Board Terminal Block Horizontal with Board 0.138" (3.50mm) Through Hole</t>
  </si>
  <si>
    <t>https://www.digikey.ca/en/products/detail/phoenix-contact/1984617/950849</t>
  </si>
  <si>
    <t>J1, J3</t>
  </si>
  <si>
    <t>A-DS 09 A/KG-T4S</t>
  </si>
  <si>
    <t>CONN D-SUB PLUG 9POS R/A SLDR</t>
  </si>
  <si>
    <t>Assmann WSW Components</t>
  </si>
  <si>
    <t>9 Position D-Sub Plug, Male Pins Connector</t>
  </si>
  <si>
    <t>https://www.digikey.ca/en/products/detail/assmann-wsw-components/A-DS-09-A-KG-T4S/1241806</t>
  </si>
  <si>
    <t>CONN MICRO SD CARD HINGED TYPE</t>
  </si>
  <si>
    <t>8 Position Card Connector Secure Digital - microSD™ Surface Mount, Right Angle Gold</t>
  </si>
  <si>
    <t>https://www.digikey.ca/en/products/detail/w%C3%BCrth-elektronik/693072010801/3124584</t>
  </si>
  <si>
    <t>U6</t>
  </si>
  <si>
    <t>SN65HVD230QD</t>
  </si>
  <si>
    <t>IC TRANSCEIVER HALF 1/1 8SOIC</t>
  </si>
  <si>
    <t>Manufacturer</t>
  </si>
  <si>
    <t>Texas Instruments</t>
  </si>
  <si>
    <t>1/1 Transceiver Half CANbus 8-SOIC</t>
  </si>
  <si>
    <t>https://www.digikey.ca/en/products/detail/texas-instruments/SN65HVD230QD/484968</t>
  </si>
  <si>
    <t>AP62250WU-7</t>
  </si>
  <si>
    <t>DCDC CONV HV BUCK TSOT26 T&amp;R 3K</t>
  </si>
  <si>
    <t>Diodes Incorporated</t>
  </si>
  <si>
    <t>Buck Switching Regulator IC Positive Adjustable 0.8V 1 Output 2.5A SOT-23-6 Thin, TSOT-23-6</t>
  </si>
  <si>
    <t>https://www.digikey.ca/en/products/detail/diodes-incorporated/AP62250WU-7/12349212</t>
  </si>
  <si>
    <t>C14</t>
  </si>
  <si>
    <t>GRM188R71A225KE15D</t>
  </si>
  <si>
    <t>CAP CER 2.2UF 10V X7R 0603</t>
  </si>
  <si>
    <t>Murata Electronics</t>
  </si>
  <si>
    <t>2.2 µF ±10% 10V Ceramic Capacitor X7R 0603 (1608 Metric)</t>
  </si>
  <si>
    <t>https://www.digikey.ca/en/products/detail/murata-electronics/GRM188R71A225KE15D/1033256</t>
  </si>
  <si>
    <t>C5</t>
  </si>
  <si>
    <t>C1608X5R1A226M080AC</t>
  </si>
  <si>
    <t>CAP CER 22UF 10V X5R 0603</t>
  </si>
  <si>
    <t>TDK Corporation</t>
  </si>
  <si>
    <t>22 µF ±20% 10V Ceramic Capacitor X5R 0603 (1608 Metric)</t>
  </si>
  <si>
    <t>https://www.digikey.ca/en/products/detail/tdk-corporation/C1608X5R1A226M080AC/3661560</t>
  </si>
  <si>
    <t>J2, J6</t>
  </si>
  <si>
    <t>C1, C8</t>
  </si>
  <si>
    <t>C13, C23, C12</t>
  </si>
  <si>
    <t>L2</t>
  </si>
  <si>
    <t>CIGT252010EH2R2MNE</t>
  </si>
  <si>
    <t>FIXED IND 2.2UH 2.4A 80MOHM SMD</t>
  </si>
  <si>
    <t>2.2 µH Unshielded Thin Film Inductor 2.4 A 80mOhm Max 1008 (2520 Metric)</t>
  </si>
  <si>
    <t>https://www.digikey.ca/en/products/detail/samsung-electro-mechanics/CIGT252010EH2R2MNE/7041252</t>
  </si>
  <si>
    <t>R1, R3</t>
  </si>
  <si>
    <t>ERJ-6ENF5232V</t>
  </si>
  <si>
    <t>R2</t>
  </si>
  <si>
    <t>RES SMD 52.3K OHM 1% 1/8W 0805</t>
  </si>
  <si>
    <t>52.3 kOhms ±1% 0.125W, 1/8W Chip Resistor 0805 (2012 Metric) Automotive AEC-Q200 Thick Film</t>
  </si>
  <si>
    <t>https://www.digikey.ca/en/products/detail/panasonic-electronic-components/ERJ-6ENF5232V/111615</t>
  </si>
  <si>
    <t>CL10A106MA8NRNC</t>
  </si>
  <si>
    <t>10 µF ±20% 25V Ceramic Capacitor X5R 0603 (1608 Metric)</t>
  </si>
  <si>
    <t>https://www.digikey.ca/en/products/detail/samsung-electro-mechanics/CL10A106MA8NRNC/3887527</t>
  </si>
  <si>
    <t>Vishay Vitramon</t>
  </si>
  <si>
    <t>C20, C24, C25, C26, C28, C29</t>
  </si>
  <si>
    <t>C4, C7, C9, C10, C11, C15, C16, C17, C18, C19, C22, C10, C21</t>
  </si>
  <si>
    <t>TDK InvenSense</t>
  </si>
  <si>
    <t>FIXED IND 100NH 8A 8 MOHM SMD</t>
  </si>
  <si>
    <t>TFM322512ALMAR10MTAA</t>
  </si>
  <si>
    <t>100 nH Unshielded Thin Film Inductor 8 A 8mOhm Max 1210 (3225 Metric)</t>
  </si>
  <si>
    <t>https://www.digikey.ca/en/products/detail/tdk-corporation/TFM322512ALMAR10MTAA/16754576</t>
  </si>
  <si>
    <t>Vishay General Semiconductor - Diodes Division</t>
  </si>
  <si>
    <t>STMicroelectronics</t>
  </si>
  <si>
    <t>ECS Inc.</t>
  </si>
  <si>
    <t>C2</t>
  </si>
  <si>
    <t>C3</t>
  </si>
  <si>
    <t>CL31A106MBHNNNE</t>
  </si>
  <si>
    <t>CAP CER 10UF 50V X5R 1206</t>
  </si>
  <si>
    <t>10 µF ±20% 50V Ceramic Capacitor X5R 1206 (3216 Metric)</t>
  </si>
  <si>
    <t>https://www.digikey.ca/en/products/detail/samsung-electro-mechanics/CL31A106MBHNNNE/5961220</t>
  </si>
  <si>
    <t>F1</t>
  </si>
  <si>
    <t>0287001.PXCN</t>
  </si>
  <si>
    <t>FUSE AUTO 1A 32VDC BLADE</t>
  </si>
  <si>
    <t>Littelfuse Inc.</t>
  </si>
  <si>
    <t>1 A AC 32 V DC Fuse Automotive Requires Holder Blade, ATO/ATC</t>
  </si>
  <si>
    <t>https://www.digikey.ca/en/products/detail/littelfuse-inc/0287001-PXCN/3102551</t>
  </si>
  <si>
    <t>3557_02</t>
  </si>
  <si>
    <t>FUSE BLOCK BLADE 500V 30A PCB</t>
  </si>
  <si>
    <t>Keystone Electronics</t>
  </si>
  <si>
    <t>Fuse Block 30 A 500V 1 Circuit Blade Through Hole</t>
  </si>
  <si>
    <t>https://www.digikey.ca/en/products/detail/keystone-electronics/3557-2/2137305</t>
  </si>
  <si>
    <t>AZ1117CR-3.3TRG1</t>
  </si>
  <si>
    <t>IC REG LINEAR 3.3V 1A SOT89</t>
  </si>
  <si>
    <t>Linear Voltage Regulator IC Positive Fixed 1 Output 1A SOT-89-3</t>
  </si>
  <si>
    <t>https://www.digikey.ca/en/products/detail/diodes-incorporated/AZ1117CR-3-3TRG1/4470988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</si>
</sst>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1009]* #,##0.00_-;\-[$$-1009]* #,##0.00_-;_-[$$-1009]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4" xfId="0" applyFill="1" applyBorder="1"/>
    <xf numFmtId="164" fontId="0" fillId="0" borderId="1" xfId="2" applyNumberFormat="1" applyFont="1" applyBorder="1"/>
    <xf numFmtId="0" fontId="0" fillId="2" borderId="5" xfId="0" applyFill="1" applyBorder="1"/>
    <xf numFmtId="0" fontId="0" fillId="0" borderId="6" xfId="0" applyBorder="1"/>
    <xf numFmtId="164" fontId="0" fillId="0" borderId="7" xfId="0" applyNumberFormat="1" applyBorder="1"/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165" fontId="0" fillId="0" borderId="0" xfId="3" applyNumberFormat="1" applyFont="1"/>
    <xf numFmtId="17" fontId="0" fillId="0" borderId="1" xfId="0" applyNumberFormat="1" applyBorder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1009]* #,##0.00_-;\-[$$-1009]* #,##0.00_-;_-[$$-10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357C1-F7F1-412E-A209-434B870DFCD4}" name="Table1" displayName="Table1" ref="A1:J37" totalsRowShown="0" headerRowDxfId="9" tableBorderDxfId="8">
  <autoFilter ref="A1:J37" xr:uid="{905357C1-F7F1-412E-A209-434B870DFCD4}"/>
  <tableColumns count="10">
    <tableColumn id="1" xr3:uid="{248C3E0F-9C52-4B54-A33B-818856AAF02B}" name="Name"/>
    <tableColumn id="2" xr3:uid="{E9C5C07F-4A9B-457F-9C1B-E3E843BC7343}" name="PCB Annotation" dataDxfId="7"/>
    <tableColumn id="3" xr3:uid="{15573915-3498-450E-AB83-228275C33AAA}" name="Value" dataDxfId="6"/>
    <tableColumn id="4" xr3:uid="{A7C9009E-7A0F-4FD9-BF5B-D917AFA5F1AC}" name="Manufacturer" dataDxfId="5"/>
    <tableColumn id="5" xr3:uid="{88198F40-6BAA-40F5-AB39-74D4DCC88C15}" name="Mfr. P/N"/>
    <tableColumn id="6" xr3:uid="{CC1F4E3D-BB49-4387-BF0A-79458263CB94}" name="Quantity" dataDxfId="4"/>
    <tableColumn id="7" xr3:uid="{20ACDF5C-8707-4781-A0CB-DB1C25E79C1C}" name="Description" dataDxfId="3"/>
    <tableColumn id="8" xr3:uid="{8C9A800C-EFB8-4995-A415-4AB482E94962}" name="Supplier" dataDxfId="2"/>
    <tableColumn id="9" xr3:uid="{5F12F91F-9438-4932-882C-E46F49C81777}" name="Supplier Link" dataDxfId="1" dataCellStyle="Hyperlink"/>
    <tableColumn id="10" xr3:uid="{10D866B2-5307-4DBB-A183-62BC4CDB5538}" name="Component Cos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vishay-general-semiconductor-diodes-division/SMBJ3V3-E3-5B/2147834" TargetMode="External"/><Relationship Id="rId13" Type="http://schemas.openxmlformats.org/officeDocument/2006/relationships/hyperlink" Target="https://www.digikey.ca/en/products/detail/w%C3%BCrth-elektronik/885012206014/5453788" TargetMode="External"/><Relationship Id="rId18" Type="http://schemas.openxmlformats.org/officeDocument/2006/relationships/hyperlink" Target="https://www.digikey.ca/en/products/detail/koa-speer-electronics-inc/RK73H2ATTD3302F/10234099" TargetMode="External"/><Relationship Id="rId26" Type="http://schemas.openxmlformats.org/officeDocument/2006/relationships/hyperlink" Target="https://www.digikey.ca/en/products/detail/diodes-incorporated/AP62250WU-7/12349212" TargetMode="External"/><Relationship Id="rId3" Type="http://schemas.openxmlformats.org/officeDocument/2006/relationships/hyperlink" Target="https://www.digikey.ca/en/products/detail/tdk-invensense/MPU-6500/4385412" TargetMode="External"/><Relationship Id="rId21" Type="http://schemas.openxmlformats.org/officeDocument/2006/relationships/hyperlink" Target="https://www.digikey.ca/en/products/detail/w%C3%BCrth-elektronik/61300611121/4846833" TargetMode="External"/><Relationship Id="rId34" Type="http://schemas.openxmlformats.org/officeDocument/2006/relationships/hyperlink" Target="https://www.digikey.ca/en/products/detail/keystone-electronics/3557-2/2137305" TargetMode="External"/><Relationship Id="rId7" Type="http://schemas.openxmlformats.org/officeDocument/2006/relationships/hyperlink" Target="https://www.digikey.ca/en/products/detail/stmicroelectronics/ESDALC6V1W5/1037997?s=N4IgTCBcDaIKIGUAiBBAMgYQGwDUCMA6iALoC%2BQA" TargetMode="External"/><Relationship Id="rId12" Type="http://schemas.openxmlformats.org/officeDocument/2006/relationships/hyperlink" Target="https://www.digikey.ca/en/products/detail/samsung-electro-mechanics/CL10B105KP8NNNC/3887604" TargetMode="External"/><Relationship Id="rId17" Type="http://schemas.openxmlformats.org/officeDocument/2006/relationships/hyperlink" Target="https://www.digikey.ca/en/products/detail/stackpole-electronics-inc/RNCP0805FTD100R/2240209" TargetMode="External"/><Relationship Id="rId25" Type="http://schemas.openxmlformats.org/officeDocument/2006/relationships/hyperlink" Target="https://www.digikey.ca/en/products/detail/texas-instruments/SN65HVD230QD/484968" TargetMode="External"/><Relationship Id="rId33" Type="http://schemas.openxmlformats.org/officeDocument/2006/relationships/hyperlink" Target="https://www.digikey.ca/en/products/detail/littelfuse-inc/0287001-PXCN/3102551" TargetMode="External"/><Relationship Id="rId2" Type="http://schemas.openxmlformats.org/officeDocument/2006/relationships/hyperlink" Target="https://www.digikey.ca/en/products/detail/ecs-inc/ECS-2520MV-160-CN-TR/9742387" TargetMode="External"/><Relationship Id="rId16" Type="http://schemas.openxmlformats.org/officeDocument/2006/relationships/hyperlink" Target="https://www.digikey.ca/en/products/detail/yageo/AC0805FR-7W100KL/12698912" TargetMode="External"/><Relationship Id="rId20" Type="http://schemas.openxmlformats.org/officeDocument/2006/relationships/hyperlink" Target="https://www.digikey.ca/en/products/detail/koa-speer-electronics-inc/RK73B2ATTD121J/10236600" TargetMode="External"/><Relationship Id="rId29" Type="http://schemas.openxmlformats.org/officeDocument/2006/relationships/hyperlink" Target="https://www.digikey.ca/en/products/detail/samsung-electro-mechanics/CIGT252010EH2R2MNE/7041252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stmicroelectronics/EMIF06-MSD02N16/2043592?s=N4IgTCBcDaIKIFkCSAxADANgLQIMoBE0wA5ARgxAF0BfIA" TargetMode="External"/><Relationship Id="rId11" Type="http://schemas.openxmlformats.org/officeDocument/2006/relationships/hyperlink" Target="https://www.digikey.ca/en/products/detail/samsung-electro-mechanics/CL10A475KP8NNNC/3886702" TargetMode="External"/><Relationship Id="rId24" Type="http://schemas.openxmlformats.org/officeDocument/2006/relationships/hyperlink" Target="https://www.digikey.ca/en/products/detail/w%C3%BCrth-elektronik/693072010801/3124584" TargetMode="External"/><Relationship Id="rId32" Type="http://schemas.openxmlformats.org/officeDocument/2006/relationships/hyperlink" Target="https://www.digikey.ca/en/products/detail/samsung-electro-mechanics/CL31A106MBHNNNE/5961220" TargetMode="External"/><Relationship Id="rId5" Type="http://schemas.openxmlformats.org/officeDocument/2006/relationships/hyperlink" Target="https://www.digikey.ca/en/products/detail/stmicroelectronics/ESDCAN24-2BLY/3661709" TargetMode="External"/><Relationship Id="rId15" Type="http://schemas.openxmlformats.org/officeDocument/2006/relationships/hyperlink" Target="https://www.digikey.ca/en/products/detail/koa-speer-electronics-inc/RK73H2ATTD2200F/10234286" TargetMode="External"/><Relationship Id="rId23" Type="http://schemas.openxmlformats.org/officeDocument/2006/relationships/hyperlink" Target="https://www.digikey.ca/en/products/detail/assmann-wsw-components/A-DS-09-A-KG-T4S/1241806" TargetMode="External"/><Relationship Id="rId28" Type="http://schemas.openxmlformats.org/officeDocument/2006/relationships/hyperlink" Target="https://www.digikey.ca/en/products/detail/tdk-corporation/C1608X5R1A226M080AC/3661560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digikey.ca/en/products/detail/vishay-vitramon/VJ0603Y104JXQPW1BC/8305311" TargetMode="External"/><Relationship Id="rId19" Type="http://schemas.openxmlformats.org/officeDocument/2006/relationships/hyperlink" Target="https://www.digikey.ca/en/products/detail/panasonic-electronic-components/ERJ-PB6D3402V/6213975" TargetMode="External"/><Relationship Id="rId31" Type="http://schemas.openxmlformats.org/officeDocument/2006/relationships/hyperlink" Target="https://www.digikey.ca/en/products/detail/tdk-corporation/TFM322512ALMAR10MTAA/16754576" TargetMode="External"/><Relationship Id="rId4" Type="http://schemas.openxmlformats.org/officeDocument/2006/relationships/hyperlink" Target="https://www.digikey.ca/en/products/detail/texas-instruments/LM358M-NOPB/32601" TargetMode="External"/><Relationship Id="rId9" Type="http://schemas.openxmlformats.org/officeDocument/2006/relationships/hyperlink" Target="https://www.digikey.ca/en/products/detail/vishay-vitramon/VJ0603Y104JXQPW1BC/8305311" TargetMode="External"/><Relationship Id="rId14" Type="http://schemas.openxmlformats.org/officeDocument/2006/relationships/hyperlink" Target="https://www.digikey.ca/en/products/detail/stackpole-electronics-inc/RNCP0805FTD10K0/2240262" TargetMode="External"/><Relationship Id="rId22" Type="http://schemas.openxmlformats.org/officeDocument/2006/relationships/hyperlink" Target="https://www.digikey.ca/en/products/detail/phoenix-contact/1984617/950849" TargetMode="External"/><Relationship Id="rId27" Type="http://schemas.openxmlformats.org/officeDocument/2006/relationships/hyperlink" Target="https://www.digikey.ca/en/products/detail/murata-electronics/GRM188R71A225KE15D/1033256" TargetMode="External"/><Relationship Id="rId30" Type="http://schemas.openxmlformats.org/officeDocument/2006/relationships/hyperlink" Target="https://www.digikey.ca/en/products/detail/panasonic-electronic-components/ERJ-6ENF5232V/111615" TargetMode="External"/><Relationship Id="rId35" Type="http://schemas.openxmlformats.org/officeDocument/2006/relationships/hyperlink" Target="https://www.digikey.ca/en/products/detail/diodes-incorporated/AZ1117CR-3-3TRG1/4470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30" zoomScaleNormal="130" workbookViewId="0">
      <pane ySplit="1" topLeftCell="A2" activePane="bottomLeft" state="frozen"/>
      <selection pane="bottomLeft" activeCell="G39" sqref="G39"/>
    </sheetView>
  </sheetViews>
  <sheetFormatPr defaultRowHeight="15" x14ac:dyDescent="0.25"/>
  <cols>
    <col min="1" max="1" width="18.140625" customWidth="1"/>
    <col min="2" max="2" width="18.28515625" customWidth="1"/>
    <col min="3" max="3" width="39.140625" customWidth="1"/>
    <col min="4" max="4" width="23.28515625" customWidth="1"/>
    <col min="5" max="5" width="18.42578125" customWidth="1"/>
    <col min="6" max="6" width="9.5703125" customWidth="1"/>
    <col min="7" max="7" width="37.28515625" customWidth="1"/>
    <col min="8" max="8" width="18.42578125" customWidth="1"/>
    <col min="9" max="9" width="58" customWidth="1"/>
    <col min="10" max="10" width="16.28515625" customWidth="1"/>
    <col min="11" max="11" width="15.42578125" customWidth="1"/>
  </cols>
  <sheetData>
    <row r="1" spans="1:12" x14ac:dyDescent="0.25">
      <c r="A1" s="2" t="s">
        <v>1</v>
      </c>
      <c r="B1" s="2" t="s">
        <v>2</v>
      </c>
      <c r="C1" s="3" t="s">
        <v>0</v>
      </c>
      <c r="D1" s="3" t="s">
        <v>131</v>
      </c>
      <c r="E1" s="3" t="s">
        <v>3</v>
      </c>
      <c r="F1" s="3" t="s">
        <v>5</v>
      </c>
      <c r="G1" s="2" t="s">
        <v>6</v>
      </c>
      <c r="H1" s="3" t="s">
        <v>4</v>
      </c>
      <c r="I1" s="3" t="s">
        <v>7</v>
      </c>
      <c r="J1" s="5" t="s">
        <v>28</v>
      </c>
      <c r="K1" s="7" t="s">
        <v>28</v>
      </c>
      <c r="L1" s="8"/>
    </row>
    <row r="2" spans="1:12" x14ac:dyDescent="0.25">
      <c r="A2" s="4" t="s">
        <v>8</v>
      </c>
      <c r="B2" s="4" t="s">
        <v>29</v>
      </c>
      <c r="C2" s="4" t="s">
        <v>9</v>
      </c>
      <c r="D2" s="4" t="s">
        <v>178</v>
      </c>
      <c r="E2" s="4" t="s">
        <v>8</v>
      </c>
      <c r="F2" s="4">
        <v>1</v>
      </c>
      <c r="G2" s="4" t="s">
        <v>10</v>
      </c>
      <c r="H2" s="4" t="s">
        <v>11</v>
      </c>
      <c r="I2" s="1" t="s">
        <v>12</v>
      </c>
      <c r="J2" s="6">
        <v>35.44</v>
      </c>
      <c r="K2" s="9">
        <f>SUM(J:J)</f>
        <v>88.879999999999953</v>
      </c>
    </row>
    <row r="3" spans="1:12" x14ac:dyDescent="0.25">
      <c r="A3" s="4" t="s">
        <v>197</v>
      </c>
      <c r="B3" s="4" t="s">
        <v>30</v>
      </c>
      <c r="C3" s="4" t="s">
        <v>198</v>
      </c>
      <c r="D3" s="4" t="s">
        <v>137</v>
      </c>
      <c r="E3" s="4" t="s">
        <v>197</v>
      </c>
      <c r="F3" s="4">
        <v>1</v>
      </c>
      <c r="G3" s="4" t="s">
        <v>199</v>
      </c>
      <c r="H3" s="4" t="s">
        <v>11</v>
      </c>
      <c r="I3" s="1" t="s">
        <v>200</v>
      </c>
      <c r="J3" s="6">
        <v>0.69</v>
      </c>
    </row>
    <row r="4" spans="1:12" x14ac:dyDescent="0.25">
      <c r="A4" s="4" t="s">
        <v>135</v>
      </c>
      <c r="B4" s="4" t="s">
        <v>31</v>
      </c>
      <c r="C4" s="4" t="s">
        <v>136</v>
      </c>
      <c r="D4" s="4" t="s">
        <v>137</v>
      </c>
      <c r="E4" s="4" t="s">
        <v>135</v>
      </c>
      <c r="F4" s="4">
        <v>1</v>
      </c>
      <c r="G4" s="4" t="s">
        <v>138</v>
      </c>
      <c r="H4" s="4" t="s">
        <v>11</v>
      </c>
      <c r="I4" s="1" t="s">
        <v>139</v>
      </c>
      <c r="J4" s="6">
        <v>0.77</v>
      </c>
    </row>
    <row r="5" spans="1:12" x14ac:dyDescent="0.25">
      <c r="A5" s="4" t="s">
        <v>14</v>
      </c>
      <c r="B5" s="4" t="s">
        <v>13</v>
      </c>
      <c r="C5" s="4" t="s">
        <v>15</v>
      </c>
      <c r="D5" s="4" t="s">
        <v>179</v>
      </c>
      <c r="E5" s="4" t="s">
        <v>14</v>
      </c>
      <c r="F5" s="4">
        <v>1</v>
      </c>
      <c r="G5" s="4" t="s">
        <v>16</v>
      </c>
      <c r="H5" s="4" t="s">
        <v>11</v>
      </c>
      <c r="I5" s="1" t="s">
        <v>17</v>
      </c>
      <c r="J5" s="6">
        <v>1.87</v>
      </c>
    </row>
    <row r="6" spans="1:12" x14ac:dyDescent="0.25">
      <c r="A6" s="4" t="s">
        <v>19</v>
      </c>
      <c r="B6" s="4" t="s">
        <v>18</v>
      </c>
      <c r="C6" s="4" t="s">
        <v>20</v>
      </c>
      <c r="D6" s="4" t="s">
        <v>172</v>
      </c>
      <c r="E6" s="4" t="s">
        <v>19</v>
      </c>
      <c r="F6" s="4">
        <v>1</v>
      </c>
      <c r="G6" s="4" t="s">
        <v>21</v>
      </c>
      <c r="H6" s="4" t="s">
        <v>11</v>
      </c>
      <c r="I6" s="1" t="s">
        <v>22</v>
      </c>
      <c r="J6" s="6">
        <v>14.28</v>
      </c>
    </row>
    <row r="7" spans="1:12" ht="14.25" customHeight="1" x14ac:dyDescent="0.25">
      <c r="A7" s="4" t="s">
        <v>129</v>
      </c>
      <c r="B7" s="4" t="s">
        <v>128</v>
      </c>
      <c r="C7" s="4" t="s">
        <v>130</v>
      </c>
      <c r="D7" s="4" t="s">
        <v>132</v>
      </c>
      <c r="E7" s="4" t="s">
        <v>129</v>
      </c>
      <c r="F7" s="4">
        <v>1</v>
      </c>
      <c r="G7" s="4" t="s">
        <v>133</v>
      </c>
      <c r="H7" s="4" t="s">
        <v>11</v>
      </c>
      <c r="I7" s="1" t="s">
        <v>134</v>
      </c>
      <c r="J7" s="6">
        <v>5.7</v>
      </c>
    </row>
    <row r="8" spans="1:12" x14ac:dyDescent="0.25">
      <c r="A8" s="4" t="s">
        <v>24</v>
      </c>
      <c r="B8" s="4" t="s">
        <v>23</v>
      </c>
      <c r="C8" s="4" t="s">
        <v>25</v>
      </c>
      <c r="D8" s="4" t="s">
        <v>132</v>
      </c>
      <c r="E8" s="4" t="s">
        <v>24</v>
      </c>
      <c r="F8" s="4">
        <v>1</v>
      </c>
      <c r="G8" s="4" t="s">
        <v>26</v>
      </c>
      <c r="H8" s="4" t="s">
        <v>11</v>
      </c>
      <c r="I8" s="1" t="s">
        <v>27</v>
      </c>
      <c r="J8" s="6">
        <v>1.38</v>
      </c>
    </row>
    <row r="9" spans="1:12" x14ac:dyDescent="0.25">
      <c r="A9" s="4" t="s">
        <v>33</v>
      </c>
      <c r="B9" s="4" t="s">
        <v>32</v>
      </c>
      <c r="C9" s="4" t="s">
        <v>34</v>
      </c>
      <c r="D9" s="4" t="s">
        <v>178</v>
      </c>
      <c r="E9" s="4" t="s">
        <v>33</v>
      </c>
      <c r="F9" s="4">
        <v>1</v>
      </c>
      <c r="G9" s="4" t="s">
        <v>35</v>
      </c>
      <c r="H9" s="4" t="s">
        <v>11</v>
      </c>
      <c r="I9" s="1" t="s">
        <v>36</v>
      </c>
      <c r="J9" s="6">
        <v>0.71</v>
      </c>
    </row>
    <row r="10" spans="1:12" x14ac:dyDescent="0.25">
      <c r="A10" s="4" t="s">
        <v>38</v>
      </c>
      <c r="B10" s="4" t="s">
        <v>37</v>
      </c>
      <c r="C10" s="4" t="s">
        <v>39</v>
      </c>
      <c r="D10" s="4" t="s">
        <v>178</v>
      </c>
      <c r="E10" s="4" t="s">
        <v>38</v>
      </c>
      <c r="F10" s="4">
        <v>1</v>
      </c>
      <c r="G10" s="4" t="s">
        <v>40</v>
      </c>
      <c r="H10" s="4" t="s">
        <v>11</v>
      </c>
      <c r="I10" s="1" t="s">
        <v>41</v>
      </c>
      <c r="J10" s="6">
        <v>1.8</v>
      </c>
    </row>
    <row r="11" spans="1:12" x14ac:dyDescent="0.25">
      <c r="A11" s="4" t="s">
        <v>43</v>
      </c>
      <c r="B11" s="4" t="s">
        <v>42</v>
      </c>
      <c r="C11" s="4" t="s">
        <v>44</v>
      </c>
      <c r="D11" s="4" t="s">
        <v>178</v>
      </c>
      <c r="E11" s="4" t="s">
        <v>43</v>
      </c>
      <c r="F11" s="4">
        <v>1</v>
      </c>
      <c r="G11" s="4" t="s">
        <v>45</v>
      </c>
      <c r="H11" s="4" t="s">
        <v>11</v>
      </c>
      <c r="I11" s="1" t="s">
        <v>46</v>
      </c>
      <c r="J11" s="6">
        <v>0.87</v>
      </c>
    </row>
    <row r="12" spans="1:12" x14ac:dyDescent="0.25">
      <c r="A12" s="4" t="s">
        <v>187</v>
      </c>
      <c r="B12" s="4" t="s">
        <v>186</v>
      </c>
      <c r="C12" s="4" t="s">
        <v>188</v>
      </c>
      <c r="D12" s="4" t="s">
        <v>189</v>
      </c>
      <c r="E12" s="4" t="s">
        <v>187</v>
      </c>
      <c r="F12" s="4">
        <v>1</v>
      </c>
      <c r="G12" s="4" t="s">
        <v>190</v>
      </c>
      <c r="H12" s="4" t="s">
        <v>11</v>
      </c>
      <c r="I12" s="1" t="s">
        <v>191</v>
      </c>
      <c r="J12" s="6">
        <v>0.49</v>
      </c>
    </row>
    <row r="13" spans="1:12" x14ac:dyDescent="0.25">
      <c r="A13" s="14" t="s">
        <v>192</v>
      </c>
      <c r="B13" s="4" t="s">
        <v>186</v>
      </c>
      <c r="C13" s="4" t="s">
        <v>193</v>
      </c>
      <c r="D13" s="4" t="s">
        <v>194</v>
      </c>
      <c r="E13" s="14" t="s">
        <v>192</v>
      </c>
      <c r="F13" s="4">
        <v>1</v>
      </c>
      <c r="G13" s="4" t="s">
        <v>195</v>
      </c>
      <c r="H13" s="4" t="s">
        <v>11</v>
      </c>
      <c r="I13" s="1" t="s">
        <v>196</v>
      </c>
      <c r="J13" s="6">
        <v>2.09</v>
      </c>
    </row>
    <row r="14" spans="1:12" x14ac:dyDescent="0.25">
      <c r="A14" s="4" t="s">
        <v>48</v>
      </c>
      <c r="B14" s="4" t="s">
        <v>47</v>
      </c>
      <c r="C14" s="4" t="s">
        <v>49</v>
      </c>
      <c r="D14" s="4" t="s">
        <v>177</v>
      </c>
      <c r="E14" s="4" t="s">
        <v>48</v>
      </c>
      <c r="F14" s="4">
        <v>1</v>
      </c>
      <c r="G14" s="4" t="s">
        <v>50</v>
      </c>
      <c r="H14" s="4" t="s">
        <v>11</v>
      </c>
      <c r="I14" s="1" t="s">
        <v>51</v>
      </c>
      <c r="J14" s="6">
        <v>0.78</v>
      </c>
    </row>
    <row r="15" spans="1:12" x14ac:dyDescent="0.25">
      <c r="A15" s="4" t="s">
        <v>52</v>
      </c>
      <c r="B15" s="4" t="s">
        <v>171</v>
      </c>
      <c r="C15" s="4" t="s">
        <v>53</v>
      </c>
      <c r="D15" s="4" t="s">
        <v>169</v>
      </c>
      <c r="E15" s="4" t="s">
        <v>52</v>
      </c>
      <c r="F15" s="4">
        <v>15</v>
      </c>
      <c r="G15" s="4" t="s">
        <v>54</v>
      </c>
      <c r="H15" s="4" t="s">
        <v>11</v>
      </c>
      <c r="I15" s="1" t="s">
        <v>55</v>
      </c>
      <c r="J15" s="6">
        <v>2.8</v>
      </c>
      <c r="K15" s="12"/>
    </row>
    <row r="16" spans="1:12" x14ac:dyDescent="0.25">
      <c r="A16" s="4" t="s">
        <v>52</v>
      </c>
      <c r="B16" s="4" t="s">
        <v>170</v>
      </c>
      <c r="C16" s="4" t="s">
        <v>53</v>
      </c>
      <c r="D16" s="4" t="s">
        <v>169</v>
      </c>
      <c r="E16" s="4" t="s">
        <v>52</v>
      </c>
      <c r="F16" s="4">
        <v>7</v>
      </c>
      <c r="G16" s="4" t="s">
        <v>54</v>
      </c>
      <c r="H16" s="4" t="s">
        <v>11</v>
      </c>
      <c r="I16" s="1" t="s">
        <v>55</v>
      </c>
      <c r="J16" s="6">
        <v>1.96</v>
      </c>
    </row>
    <row r="17" spans="1:10" x14ac:dyDescent="0.25">
      <c r="A17" s="4" t="s">
        <v>56</v>
      </c>
      <c r="B17" s="4" t="s">
        <v>153</v>
      </c>
      <c r="C17" s="4" t="s">
        <v>57</v>
      </c>
      <c r="D17" s="4" t="s">
        <v>62</v>
      </c>
      <c r="E17" s="4" t="s">
        <v>56</v>
      </c>
      <c r="F17" s="4">
        <v>2</v>
      </c>
      <c r="G17" s="4" t="s">
        <v>58</v>
      </c>
      <c r="H17" s="4" t="s">
        <v>11</v>
      </c>
      <c r="I17" s="1" t="s">
        <v>59</v>
      </c>
      <c r="J17" s="6">
        <v>0.45</v>
      </c>
    </row>
    <row r="18" spans="1:10" x14ac:dyDescent="0.25">
      <c r="A18" s="4" t="s">
        <v>182</v>
      </c>
      <c r="B18" s="4" t="s">
        <v>181</v>
      </c>
      <c r="C18" s="4" t="s">
        <v>183</v>
      </c>
      <c r="D18" s="4" t="s">
        <v>62</v>
      </c>
      <c r="E18" s="4" t="s">
        <v>182</v>
      </c>
      <c r="F18" s="4">
        <v>1</v>
      </c>
      <c r="G18" s="4" t="s">
        <v>184</v>
      </c>
      <c r="H18" s="4" t="s">
        <v>11</v>
      </c>
      <c r="I18" s="1" t="s">
        <v>185</v>
      </c>
      <c r="J18" s="6">
        <v>0.4</v>
      </c>
    </row>
    <row r="19" spans="1:10" x14ac:dyDescent="0.25">
      <c r="A19" s="4" t="s">
        <v>166</v>
      </c>
      <c r="B19" s="4" t="s">
        <v>180</v>
      </c>
      <c r="C19" s="4" t="s">
        <v>167</v>
      </c>
      <c r="D19" s="4" t="s">
        <v>62</v>
      </c>
      <c r="E19" s="4" t="s">
        <v>166</v>
      </c>
      <c r="F19" s="4">
        <v>1</v>
      </c>
      <c r="G19" s="4" t="s">
        <v>167</v>
      </c>
      <c r="H19" s="4" t="s">
        <v>11</v>
      </c>
      <c r="I19" s="1" t="s">
        <v>168</v>
      </c>
      <c r="J19" s="6">
        <v>0.76</v>
      </c>
    </row>
    <row r="20" spans="1:10" x14ac:dyDescent="0.25">
      <c r="A20" s="4" t="s">
        <v>61</v>
      </c>
      <c r="B20" s="4" t="s">
        <v>146</v>
      </c>
      <c r="C20" s="4" t="s">
        <v>60</v>
      </c>
      <c r="D20" s="4" t="s">
        <v>62</v>
      </c>
      <c r="E20" s="4" t="s">
        <v>61</v>
      </c>
      <c r="F20" s="4">
        <v>2</v>
      </c>
      <c r="G20" s="4" t="s">
        <v>63</v>
      </c>
      <c r="H20" s="4" t="s">
        <v>11</v>
      </c>
      <c r="I20" s="1" t="s">
        <v>64</v>
      </c>
      <c r="J20" s="6">
        <v>0.3</v>
      </c>
    </row>
    <row r="21" spans="1:10" x14ac:dyDescent="0.25">
      <c r="A21" s="4" t="s">
        <v>147</v>
      </c>
      <c r="B21" s="4" t="s">
        <v>154</v>
      </c>
      <c r="C21" s="4" t="s">
        <v>148</v>
      </c>
      <c r="D21" s="4" t="s">
        <v>149</v>
      </c>
      <c r="E21" s="4" t="s">
        <v>147</v>
      </c>
      <c r="F21" s="4">
        <v>2</v>
      </c>
      <c r="G21" s="4" t="s">
        <v>150</v>
      </c>
      <c r="H21" s="4" t="s">
        <v>11</v>
      </c>
      <c r="I21" s="1" t="s">
        <v>151</v>
      </c>
      <c r="J21" s="6">
        <v>1.32</v>
      </c>
    </row>
    <row r="22" spans="1:10" x14ac:dyDescent="0.25">
      <c r="A22" s="4" t="s">
        <v>141</v>
      </c>
      <c r="B22" s="4" t="s">
        <v>140</v>
      </c>
      <c r="C22" s="4" t="s">
        <v>142</v>
      </c>
      <c r="D22" s="4" t="s">
        <v>143</v>
      </c>
      <c r="E22" s="4" t="s">
        <v>141</v>
      </c>
      <c r="F22" s="4">
        <v>1</v>
      </c>
      <c r="G22" s="4" t="s">
        <v>144</v>
      </c>
      <c r="H22" s="4" t="s">
        <v>11</v>
      </c>
      <c r="I22" s="1" t="s">
        <v>145</v>
      </c>
      <c r="J22" s="6">
        <v>0.21</v>
      </c>
    </row>
    <row r="23" spans="1:10" x14ac:dyDescent="0.25">
      <c r="A23" s="10">
        <v>885012206014</v>
      </c>
      <c r="B23" s="4" t="s">
        <v>65</v>
      </c>
      <c r="C23" s="4" t="s">
        <v>66</v>
      </c>
      <c r="D23" s="4" t="s">
        <v>67</v>
      </c>
      <c r="E23" s="10">
        <v>885012206014</v>
      </c>
      <c r="F23" s="4">
        <v>2</v>
      </c>
      <c r="G23" s="4" t="s">
        <v>68</v>
      </c>
      <c r="H23" s="4" t="s">
        <v>11</v>
      </c>
      <c r="I23" s="1" t="s">
        <v>69</v>
      </c>
      <c r="J23" s="6">
        <v>0.3</v>
      </c>
    </row>
    <row r="24" spans="1:10" x14ac:dyDescent="0.25">
      <c r="A24" s="4" t="s">
        <v>70</v>
      </c>
      <c r="B24" s="4" t="s">
        <v>71</v>
      </c>
      <c r="C24" s="4" t="s">
        <v>173</v>
      </c>
      <c r="D24" s="4" t="s">
        <v>149</v>
      </c>
      <c r="E24" s="4" t="s">
        <v>174</v>
      </c>
      <c r="F24" s="4">
        <v>1</v>
      </c>
      <c r="G24" s="4" t="s">
        <v>175</v>
      </c>
      <c r="H24" s="4" t="s">
        <v>11</v>
      </c>
      <c r="I24" s="1" t="s">
        <v>176</v>
      </c>
      <c r="J24" s="6">
        <v>1.52</v>
      </c>
    </row>
    <row r="25" spans="1:10" x14ac:dyDescent="0.25">
      <c r="A25" s="4" t="s">
        <v>156</v>
      </c>
      <c r="B25" s="4" t="s">
        <v>155</v>
      </c>
      <c r="C25" s="4" t="s">
        <v>157</v>
      </c>
      <c r="D25" s="4" t="s">
        <v>62</v>
      </c>
      <c r="E25" s="4" t="s">
        <v>156</v>
      </c>
      <c r="F25" s="4">
        <v>1</v>
      </c>
      <c r="G25" s="4" t="s">
        <v>158</v>
      </c>
      <c r="H25" s="4" t="s">
        <v>11</v>
      </c>
      <c r="I25" s="1" t="s">
        <v>159</v>
      </c>
      <c r="J25" s="6">
        <v>0.41</v>
      </c>
    </row>
    <row r="26" spans="1:10" x14ac:dyDescent="0.25">
      <c r="A26" s="4" t="s">
        <v>80</v>
      </c>
      <c r="B26" s="4" t="s">
        <v>160</v>
      </c>
      <c r="C26" s="4" t="s">
        <v>81</v>
      </c>
      <c r="D26" s="4" t="s">
        <v>82</v>
      </c>
      <c r="E26" s="4" t="s">
        <v>80</v>
      </c>
      <c r="F26" s="4">
        <v>1</v>
      </c>
      <c r="G26" s="4" t="s">
        <v>83</v>
      </c>
      <c r="H26" s="4" t="s">
        <v>11</v>
      </c>
      <c r="I26" s="1" t="s">
        <v>84</v>
      </c>
      <c r="J26" s="6">
        <v>0.16</v>
      </c>
    </row>
    <row r="27" spans="1:10" x14ac:dyDescent="0.25">
      <c r="A27" s="4" t="s">
        <v>161</v>
      </c>
      <c r="B27" s="4" t="s">
        <v>162</v>
      </c>
      <c r="C27" s="4" t="s">
        <v>163</v>
      </c>
      <c r="D27" s="4" t="s">
        <v>105</v>
      </c>
      <c r="E27" s="4" t="s">
        <v>161</v>
      </c>
      <c r="F27" s="4">
        <v>1</v>
      </c>
      <c r="G27" s="4" t="s">
        <v>164</v>
      </c>
      <c r="H27" s="4" t="s">
        <v>11</v>
      </c>
      <c r="I27" s="1" t="s">
        <v>165</v>
      </c>
      <c r="J27" s="6">
        <v>0.16</v>
      </c>
    </row>
    <row r="28" spans="1:10" x14ac:dyDescent="0.25">
      <c r="A28" s="4" t="s">
        <v>85</v>
      </c>
      <c r="B28" s="4" t="s">
        <v>72</v>
      </c>
      <c r="C28" s="4" t="s">
        <v>86</v>
      </c>
      <c r="D28" s="4" t="s">
        <v>87</v>
      </c>
      <c r="E28" s="4" t="s">
        <v>85</v>
      </c>
      <c r="F28" s="4">
        <v>2</v>
      </c>
      <c r="G28" s="4" t="s">
        <v>88</v>
      </c>
      <c r="H28" s="4" t="s">
        <v>11</v>
      </c>
      <c r="I28" s="1" t="s">
        <v>89</v>
      </c>
      <c r="J28" s="6">
        <v>0.32</v>
      </c>
    </row>
    <row r="29" spans="1:10" ht="14.25" customHeight="1" x14ac:dyDescent="0.25">
      <c r="A29" s="4" t="s">
        <v>90</v>
      </c>
      <c r="B29" s="4" t="s">
        <v>73</v>
      </c>
      <c r="C29" s="4" t="s">
        <v>91</v>
      </c>
      <c r="D29" s="4" t="s">
        <v>92</v>
      </c>
      <c r="E29" s="4" t="s">
        <v>90</v>
      </c>
      <c r="F29" s="4">
        <v>6</v>
      </c>
      <c r="G29" s="4" t="s">
        <v>93</v>
      </c>
      <c r="H29" s="4" t="s">
        <v>11</v>
      </c>
      <c r="I29" s="1" t="s">
        <v>94</v>
      </c>
      <c r="J29" s="6">
        <v>0.96</v>
      </c>
    </row>
    <row r="30" spans="1:10" x14ac:dyDescent="0.25">
      <c r="A30" s="4" t="s">
        <v>95</v>
      </c>
      <c r="B30" s="4" t="s">
        <v>74</v>
      </c>
      <c r="C30" s="4" t="s">
        <v>96</v>
      </c>
      <c r="D30" s="4" t="s">
        <v>82</v>
      </c>
      <c r="E30" s="4" t="s">
        <v>95</v>
      </c>
      <c r="F30" s="4">
        <v>1</v>
      </c>
      <c r="G30" s="4" t="s">
        <v>97</v>
      </c>
      <c r="H30" s="4" t="s">
        <v>11</v>
      </c>
      <c r="I30" s="1" t="s">
        <v>98</v>
      </c>
      <c r="J30" s="6">
        <v>0.16</v>
      </c>
    </row>
    <row r="31" spans="1:10" x14ac:dyDescent="0.25">
      <c r="A31" s="4" t="s">
        <v>99</v>
      </c>
      <c r="B31" s="4" t="s">
        <v>75</v>
      </c>
      <c r="C31" s="4" t="s">
        <v>100</v>
      </c>
      <c r="D31" s="4" t="s">
        <v>87</v>
      </c>
      <c r="E31" s="4" t="s">
        <v>99</v>
      </c>
      <c r="F31" s="4">
        <v>2</v>
      </c>
      <c r="G31" s="4" t="s">
        <v>101</v>
      </c>
      <c r="H31" s="4" t="s">
        <v>11</v>
      </c>
      <c r="I31" s="1" t="s">
        <v>102</v>
      </c>
      <c r="J31" s="6">
        <v>0.32</v>
      </c>
    </row>
    <row r="32" spans="1:10" ht="14.25" customHeight="1" x14ac:dyDescent="0.25">
      <c r="A32" s="4" t="s">
        <v>103</v>
      </c>
      <c r="B32" s="4" t="s">
        <v>76</v>
      </c>
      <c r="C32" s="4" t="s">
        <v>104</v>
      </c>
      <c r="D32" s="4" t="s">
        <v>105</v>
      </c>
      <c r="E32" s="4" t="s">
        <v>103</v>
      </c>
      <c r="F32" s="4">
        <v>2</v>
      </c>
      <c r="G32" s="4" t="s">
        <v>106</v>
      </c>
      <c r="H32" s="4" t="s">
        <v>11</v>
      </c>
      <c r="I32" s="1" t="s">
        <v>107</v>
      </c>
      <c r="J32" s="6">
        <v>0.44</v>
      </c>
    </row>
    <row r="33" spans="1:10" x14ac:dyDescent="0.25">
      <c r="A33" s="4" t="s">
        <v>108</v>
      </c>
      <c r="B33" s="4" t="s">
        <v>77</v>
      </c>
      <c r="C33" s="4" t="s">
        <v>109</v>
      </c>
      <c r="D33" s="4" t="s">
        <v>87</v>
      </c>
      <c r="E33" s="4" t="s">
        <v>108</v>
      </c>
      <c r="F33" s="4">
        <v>1</v>
      </c>
      <c r="G33" s="4" t="s">
        <v>110</v>
      </c>
      <c r="H33" s="4" t="s">
        <v>11</v>
      </c>
      <c r="I33" s="1" t="s">
        <v>111</v>
      </c>
      <c r="J33" s="6">
        <v>0.16</v>
      </c>
    </row>
    <row r="34" spans="1:10" x14ac:dyDescent="0.25">
      <c r="A34" s="11">
        <v>61300611121</v>
      </c>
      <c r="B34" s="4" t="s">
        <v>119</v>
      </c>
      <c r="C34" s="4" t="s">
        <v>112</v>
      </c>
      <c r="D34" s="4" t="s">
        <v>67</v>
      </c>
      <c r="E34" s="11">
        <v>61300611121</v>
      </c>
      <c r="F34" s="4">
        <v>2</v>
      </c>
      <c r="G34" s="4" t="s">
        <v>113</v>
      </c>
      <c r="H34" s="4" t="s">
        <v>11</v>
      </c>
      <c r="I34" s="1" t="s">
        <v>114</v>
      </c>
      <c r="J34" s="6">
        <v>1.04</v>
      </c>
    </row>
    <row r="35" spans="1:10" x14ac:dyDescent="0.25">
      <c r="A35" s="11">
        <v>1984617</v>
      </c>
      <c r="B35" s="4" t="s">
        <v>152</v>
      </c>
      <c r="C35" s="4" t="s">
        <v>115</v>
      </c>
      <c r="D35" s="4" t="s">
        <v>116</v>
      </c>
      <c r="E35" s="11">
        <v>1984617</v>
      </c>
      <c r="F35" s="4">
        <v>2</v>
      </c>
      <c r="G35" s="4" t="s">
        <v>117</v>
      </c>
      <c r="H35" s="4" t="s">
        <v>11</v>
      </c>
      <c r="I35" s="1" t="s">
        <v>118</v>
      </c>
      <c r="J35" s="6">
        <v>1.68</v>
      </c>
    </row>
    <row r="36" spans="1:10" x14ac:dyDescent="0.25">
      <c r="A36" s="10">
        <v>693072010801</v>
      </c>
      <c r="B36" s="4" t="s">
        <v>78</v>
      </c>
      <c r="C36" s="4" t="s">
        <v>125</v>
      </c>
      <c r="D36" s="4" t="s">
        <v>67</v>
      </c>
      <c r="E36" s="10">
        <v>693072010801</v>
      </c>
      <c r="F36" s="4">
        <v>1</v>
      </c>
      <c r="G36" s="4" t="s">
        <v>126</v>
      </c>
      <c r="H36" s="4" t="s">
        <v>11</v>
      </c>
      <c r="I36" s="1" t="s">
        <v>127</v>
      </c>
      <c r="J36" s="6">
        <v>5.0199999999999996</v>
      </c>
    </row>
    <row r="37" spans="1:10" x14ac:dyDescent="0.25">
      <c r="A37" s="4" t="s">
        <v>120</v>
      </c>
      <c r="B37" s="4" t="s">
        <v>79</v>
      </c>
      <c r="C37" s="4" t="s">
        <v>121</v>
      </c>
      <c r="D37" s="4" t="s">
        <v>122</v>
      </c>
      <c r="E37" s="4" t="s">
        <v>120</v>
      </c>
      <c r="F37" s="4">
        <v>1</v>
      </c>
      <c r="G37" s="4" t="s">
        <v>123</v>
      </c>
      <c r="H37" s="4" t="s">
        <v>11</v>
      </c>
      <c r="I37" s="1" t="s">
        <v>124</v>
      </c>
      <c r="J37" s="6">
        <v>1.1599999999999999</v>
      </c>
    </row>
    <row r="40" spans="1:10" x14ac:dyDescent="0.25">
      <c r="E40" s="13"/>
      <c r="F40" s="13"/>
      <c r="G40" s="13"/>
    </row>
  </sheetData>
  <hyperlinks>
    <hyperlink ref="I2" r:id="rId1" xr:uid="{3F3540AF-92CF-4D86-AAFC-D74F90E4BD37}"/>
    <hyperlink ref="I5" r:id="rId2" xr:uid="{218ED680-CFFA-4E53-AFDB-32D601A016FE}"/>
    <hyperlink ref="I6" r:id="rId3" xr:uid="{B4A35373-2A45-4C60-B7F0-8795CE09423A}"/>
    <hyperlink ref="I8" r:id="rId4" xr:uid="{9AEDAD72-7083-4472-919A-E0DDF0010270}"/>
    <hyperlink ref="I9" r:id="rId5" xr:uid="{B9FAB1BE-3AAE-4E4B-A0D5-2FB70E9C1AE4}"/>
    <hyperlink ref="I10" r:id="rId6" xr:uid="{1AE3D033-08AE-4122-AC2F-63603E4FC5D2}"/>
    <hyperlink ref="I11" r:id="rId7" xr:uid="{7C34C00A-EDD8-4745-9054-77EDF0EB5123}"/>
    <hyperlink ref="I14" r:id="rId8" xr:uid="{EC50A1A2-0D14-4030-BC18-880628CD4579}"/>
    <hyperlink ref="I15" r:id="rId9" xr:uid="{58EBA1AD-4B03-4510-A317-166A2435F370}"/>
    <hyperlink ref="I16" r:id="rId10" xr:uid="{C4E1CB43-81D0-469A-A44B-AAB987EE529F}"/>
    <hyperlink ref="I17" r:id="rId11" xr:uid="{050CCBEF-6616-49D2-AFF7-823E0BEA0368}"/>
    <hyperlink ref="I20" r:id="rId12" xr:uid="{543AFC95-D07D-433C-8143-5C3405F232D8}"/>
    <hyperlink ref="I23" r:id="rId13" xr:uid="{1BA18047-BA72-4DBA-8283-106C57BA6A57}"/>
    <hyperlink ref="I26" r:id="rId14" xr:uid="{1B38249B-4E29-433C-B9F6-FC03B9AE1DAA}"/>
    <hyperlink ref="I28" r:id="rId15" xr:uid="{1B8D1368-2CD0-4098-AF2E-B0E1028A7AED}"/>
    <hyperlink ref="I29" r:id="rId16" xr:uid="{898979A5-FEAD-4DCF-85B3-43004CEE52DD}"/>
    <hyperlink ref="I30" r:id="rId17" xr:uid="{B2AC82E2-E426-4596-81FB-C0C78DBB74C4}"/>
    <hyperlink ref="I31" r:id="rId18" xr:uid="{C70145C4-9DD6-4A9D-B907-8F53E809EE65}"/>
    <hyperlink ref="I32" r:id="rId19" xr:uid="{E213CF88-59DE-4564-9313-C22D47BD50AA}"/>
    <hyperlink ref="I33" r:id="rId20" xr:uid="{0D82E8F6-D72D-476D-B88F-FACBC5F91199}"/>
    <hyperlink ref="I34" r:id="rId21" xr:uid="{E8CD3A01-CA32-4757-AF18-5B3E3230EAA1}"/>
    <hyperlink ref="I35" r:id="rId22" xr:uid="{BA1A0F24-5E7F-4675-BE4A-CFC3B873EAB2}"/>
    <hyperlink ref="I37" r:id="rId23" xr:uid="{4ECFE6E6-7058-47CC-852C-9406CEEE0D7C}"/>
    <hyperlink ref="I36" r:id="rId24" xr:uid="{5A56F291-4A99-47F1-A160-A44C7F0BC776}"/>
    <hyperlink ref="I7" r:id="rId25" xr:uid="{579967BF-8945-463A-B022-0AA2EE694990}"/>
    <hyperlink ref="I4" r:id="rId26" xr:uid="{D6B44947-C5DA-4D5D-A82C-398632900375}"/>
    <hyperlink ref="I22" r:id="rId27" xr:uid="{D11688A7-6109-4144-9C8F-50F9630665D7}"/>
    <hyperlink ref="I21" r:id="rId28" xr:uid="{55E8C403-199E-4FB7-ADE9-91DF10CDD1D3}"/>
    <hyperlink ref="I25" r:id="rId29" xr:uid="{4D101F41-A83D-412C-A254-F3C589B01AC6}"/>
    <hyperlink ref="I27" r:id="rId30" xr:uid="{56D8D67E-00BF-443D-B5AA-9AE2E1794F27}"/>
    <hyperlink ref="I24" r:id="rId31" xr:uid="{218A3E66-03B7-4FBA-99D0-47C09095B76A}"/>
    <hyperlink ref="I18" r:id="rId32" xr:uid="{89B6B579-EDED-421C-96D9-C485F87A4B2E}"/>
    <hyperlink ref="I12" r:id="rId33" xr:uid="{CF138961-D858-4757-9F89-B6A444BC144B}"/>
    <hyperlink ref="I13" r:id="rId34" xr:uid="{A88F5F0A-C8B5-4A24-8B05-7BC5872626BE}"/>
    <hyperlink ref="I3" r:id="rId35" xr:uid="{ADA2069E-DB16-4D7F-92B4-7CE4D3386B93}"/>
  </hyperlinks>
  <pageMargins left="0.7" right="0.7" top="0.75" bottom="0.75" header="0.3" footer="0.3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2023-01-20T09:28:08Z</dcterms:modified>
</cp:coreProperties>
</file>