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github\MIMICS_MSBio\Analysis\Incubation\"/>
    </mc:Choice>
  </mc:AlternateContent>
  <xr:revisionPtr revIDLastSave="0" documentId="13_ncr:1_{9F4977EF-301B-4589-BC8B-C18B3056906E}" xr6:coauthVersionLast="47" xr6:coauthVersionMax="47" xr10:uidLastSave="{00000000-0000-0000-0000-000000000000}"/>
  <bookViews>
    <workbookView xWindow="19848" yWindow="2544" windowWidth="19728" windowHeight="12180" firstSheet="1" activeTab="1" xr2:uid="{00000000-000D-0000-FFFF-FFFF00000000}"/>
  </bookViews>
  <sheets>
    <sheet name="NEON_Field_Site_Metadata_202204" sheetId="1" r:id="rId1"/>
    <sheet name="Sheet1" sheetId="2" r:id="rId2"/>
  </sheets>
  <definedNames>
    <definedName name="_xlnm._FilterDatabase" localSheetId="0" hidden="1">NEON_Field_Site_Metadata_202204!$A$1:$AS$82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<sst xmlns="http://schemas.openxmlformats.org/spreadsheetml/2006/main" count="1761" uniqueCount="896">
  <si>
    <t>field_domain_id</t>
  </si>
  <si>
    <t>field_site_id</t>
  </si>
  <si>
    <t>field_site_name</t>
  </si>
  <si>
    <t>field_site_type</t>
  </si>
  <si>
    <t>field_site_subtype</t>
  </si>
  <si>
    <t>field_colocated_site</t>
  </si>
  <si>
    <t>field_site_host</t>
  </si>
  <si>
    <t>field_site_url</t>
  </si>
  <si>
    <t>field_nonneon_research_allowed</t>
  </si>
  <si>
    <t>field_access_details</t>
  </si>
  <si>
    <t>field_neon_field_operations_office</t>
  </si>
  <si>
    <t>field_latitude</t>
  </si>
  <si>
    <t>field_longitude</t>
  </si>
  <si>
    <t>field_geodetic_datum</t>
  </si>
  <si>
    <t>field_utm_northing</t>
  </si>
  <si>
    <t>field_utm_easting</t>
  </si>
  <si>
    <t>field_utm_zone</t>
  </si>
  <si>
    <t>field_site_county</t>
  </si>
  <si>
    <t>field_site_state</t>
  </si>
  <si>
    <t>field_site_country</t>
  </si>
  <si>
    <t>field_mean_elevation_m</t>
  </si>
  <si>
    <t>field_minimum_elevation_m</t>
  </si>
  <si>
    <t>field_maximum_elevation_m</t>
  </si>
  <si>
    <t>field_mean_annual_temperature_C</t>
  </si>
  <si>
    <t>field_mean_annual_precipitation_mm</t>
  </si>
  <si>
    <t>field_dominant_wind_direction</t>
  </si>
  <si>
    <t>field_mean_canopy_height_m</t>
  </si>
  <si>
    <t>field_dominant_nlcd_classes</t>
  </si>
  <si>
    <t>field_domint_plant_species</t>
  </si>
  <si>
    <t>field_usgs_huc</t>
  </si>
  <si>
    <t>field_watershed_name</t>
  </si>
  <si>
    <t>field_watershed_size_km2</t>
  </si>
  <si>
    <t>field_lake_depth_mean_m</t>
  </si>
  <si>
    <t>field_lake_depth_max_m</t>
  </si>
  <si>
    <t>field_tower_height_m</t>
  </si>
  <si>
    <t>field_usgs_geology_unit</t>
  </si>
  <si>
    <t>field_megapit_soil_family</t>
  </si>
  <si>
    <t>field_soil_subgroup</t>
  </si>
  <si>
    <t>field_avg_number_of_green_days</t>
  </si>
  <si>
    <t>field_avg_grean_increase_doy</t>
  </si>
  <si>
    <t>field_avg_green_max_doy</t>
  </si>
  <si>
    <t>field_avg_green_decrease_doy</t>
  </si>
  <si>
    <t>field_avg_green_min_doy</t>
  </si>
  <si>
    <t>field_phenocams</t>
  </si>
  <si>
    <t>field_number_tower_levels</t>
  </si>
  <si>
    <t>D16</t>
  </si>
  <si>
    <t>ABBY</t>
  </si>
  <si>
    <t>Abby Road NEON</t>
  </si>
  <si>
    <t>Gradient Terrestrial</t>
  </si>
  <si>
    <t>Washington Department of Natural Resources</t>
  </si>
  <si>
    <t>https://www.dnr.wa.gov/</t>
  </si>
  <si>
    <t>Limited</t>
  </si>
  <si>
    <t>Reseachers should coordinate with the site manager and submit a site research permit.</t>
  </si>
  <si>
    <t>Domain 16 Support Facility</t>
  </si>
  <si>
    <t>WGS84</t>
  </si>
  <si>
    <t>10N</t>
  </si>
  <si>
    <t>Clark</t>
  </si>
  <si>
    <t>WA</t>
  </si>
  <si>
    <t>USA</t>
  </si>
  <si>
    <t>34m (in surrounding non-logged area)</t>
  </si>
  <si>
    <t>Evergreen Forest|Grassland/Herbaceous|Shrub/Scrub</t>
  </si>
  <si>
    <t>Gaultheria shallon (salal)|Pseudotsuga menziesii (douglas fir)|Pteridium aquilinum (bracken fern)</t>
  </si>
  <si>
    <t>WAEOv1b;0</t>
  </si>
  <si>
    <t>Andic Humudepts</t>
  </si>
  <si>
    <t>[Tower top](https://phenocam.sr.unh.edu/webcam/sites/NEON.D16.ABBY.DP1.00033)|[Tower bottom](https://phenocam.sr.unh.edu/webcam/sites/NEON.D16.ABBY.DP1.00042)</t>
  </si>
  <si>
    <t>D10</t>
  </si>
  <si>
    <t>ARIK</t>
  </si>
  <si>
    <t>Arikaree River NEON</t>
  </si>
  <si>
    <t>Core Aquatic</t>
  </si>
  <si>
    <t>Wadeable Stream</t>
  </si>
  <si>
    <t>The Nature Conservancy</t>
  </si>
  <si>
    <t>https://www.nature.org/en-us/get-involved/how-to-help/places-we-protect/fox-ranch/</t>
  </si>
  <si>
    <t>Yes</t>
  </si>
  <si>
    <t>Reseachers should coordinate with the site manager.</t>
  </si>
  <si>
    <t>Domain 10/13 Support Facility</t>
  </si>
  <si>
    <t>13N</t>
  </si>
  <si>
    <t>Yuma</t>
  </si>
  <si>
    <t>CO</t>
  </si>
  <si>
    <t>Emergent Herbaceous Wetlands|Grassland/Herbaceous|Woody Wetlands</t>
  </si>
  <si>
    <t>[h10250001](https://water.usgs.gov/lookup/getwatershed?10250001)</t>
  </si>
  <si>
    <t>Lower Sappa</t>
  </si>
  <si>
    <t>COTo;0|COQe;0</t>
  </si>
  <si>
    <t>[Land-water interface](https://phenocam.sr.unh.edu/webcam/sites/NEON.D10.ARIK.DP1.20002)</t>
  </si>
  <si>
    <t>D03</t>
  </si>
  <si>
    <t>BARC</t>
  </si>
  <si>
    <t>Lake Barco NEON</t>
  </si>
  <si>
    <t>Lake</t>
  </si>
  <si>
    <t>OSBS</t>
  </si>
  <si>
    <t>University of Florida Foundation</t>
  </si>
  <si>
    <t>https://ordway-swisher.ufl.edu/ResearchUse.aspx</t>
  </si>
  <si>
    <t>This area is a very active research community and will required a site research permit.</t>
  </si>
  <si>
    <t>Domain 03 Support Facility</t>
  </si>
  <si>
    <t>17N</t>
  </si>
  <si>
    <t>Putnam</t>
  </si>
  <si>
    <t>FL</t>
  </si>
  <si>
    <t>Shrub/Scrub</t>
  </si>
  <si>
    <t>[h03080103](https://water.usgs.gov/lookup/getwatershed?03080103)</t>
  </si>
  <si>
    <t>Lower St. Johns</t>
  </si>
  <si>
    <t>FLPOc;0</t>
  </si>
  <si>
    <t>[Land-water interface](https://phenocam.sr.unh.edu/webcam/sites/NEON.D03.BARC.DP1.20002)</t>
  </si>
  <si>
    <t>D18</t>
  </si>
  <si>
    <t>BARR</t>
  </si>
  <si>
    <t>Utqiaġvik NEON</t>
  </si>
  <si>
    <t>Ukpeagvik Inupiat Corporation</t>
  </si>
  <si>
    <t>http://www.north-slope.org/departments/planning-community-services/applications-and-forms</t>
  </si>
  <si>
    <t>Reseachers should coordinate with the site manager and submit appropriate site research-access permit.</t>
  </si>
  <si>
    <t>Domain 18/19 Support Facility</t>
  </si>
  <si>
    <t>4N</t>
  </si>
  <si>
    <t>North Slope</t>
  </si>
  <si>
    <t>AK</t>
  </si>
  <si>
    <t>E</t>
  </si>
  <si>
    <t>Emergent Herbaceous Wetlands</t>
  </si>
  <si>
    <t>Carex aquatilis (water sedge)|Dupontia fisheri (Fisher's tundragrass)|Petasites frigidus (Arctic sweet coltsfoot)</t>
  </si>
  <si>
    <t>A003.BW002_114</t>
  </si>
  <si>
    <t>Typic Histoturbels</t>
  </si>
  <si>
    <t>[Tower top](https://phenocam.sr.unh.edu/webcam/sites/NEON.D18.BARR.DP1.00033)|[Tower bottom](https://phenocam.sr.unh.edu/webcam/sites/NEON.D18.BARR.DP1.00042)</t>
  </si>
  <si>
    <t>D01</t>
  </si>
  <si>
    <t>BART</t>
  </si>
  <si>
    <t>Bartlett Experimental Forest NEON</t>
  </si>
  <si>
    <t>Northern Research Station, US Forest Service</t>
  </si>
  <si>
    <t>https://www.nrs.fs.fed.us/ef/locations/nh/bartlett/</t>
  </si>
  <si>
    <t>Bartlett Experimental Forest has very limited staff and the USFS personnel are NOT available to support external researchers. Permitting requests for research activities should be submitted at least 6 months prior to planned start.</t>
  </si>
  <si>
    <t>Domain 01 Support Facility</t>
  </si>
  <si>
    <t>19N</t>
  </si>
  <si>
    <t>Carroll</t>
  </si>
  <si>
    <t>NH</t>
  </si>
  <si>
    <t>S</t>
  </si>
  <si>
    <t>Deciduous Forest|Evergreen Forest|Mixed Forest</t>
  </si>
  <si>
    <t>Fagus grandifolia (American beech)|Tsuga canadensis (Eastern hemlock)|Acer rubrum (Red maple)</t>
  </si>
  <si>
    <t>NHJc1b;0</t>
  </si>
  <si>
    <t>Coarse-loamy, isotic, frigid.  Aquic Haplorthods.</t>
  </si>
  <si>
    <t>Aquic Haplorthods</t>
  </si>
  <si>
    <t>[Tower top](https://phenocam.sr.unh.edu/webcam/sites/NEON.D01.BART.DP1.00033)|[Tower bottom](https://phenocam.sr.unh.edu/webcam/sites/NEON.D01.BART.DP1.00042)</t>
  </si>
  <si>
    <t>D17</t>
  </si>
  <si>
    <t>BIGC</t>
  </si>
  <si>
    <t>Upper Big Creek NEON</t>
  </si>
  <si>
    <t>Gradient Aquatic</t>
  </si>
  <si>
    <t>US Forest Service</t>
  </si>
  <si>
    <t>https://www.fs.usda.gov/sierra/</t>
  </si>
  <si>
    <t>Researchers should coordinate directly with the US Forest Service for permitting and approval.</t>
  </si>
  <si>
    <t>Domain 17 Support Facility</t>
  </si>
  <si>
    <t>11N</t>
  </si>
  <si>
    <t>Fresno</t>
  </si>
  <si>
    <t>CA</t>
  </si>
  <si>
    <t>Evergreen Forest</t>
  </si>
  <si>
    <t>[h18030010](https://water.usgs.gov/lookup/getwatershed?18030010)</t>
  </si>
  <si>
    <t>Upper King</t>
  </si>
  <si>
    <t>CAgrMZ3;0</t>
  </si>
  <si>
    <t>[Land-water interface](https://phenocam.sr.unh.edu/webcam/sites/NEON.D17.BIGC.DP1.20002)</t>
  </si>
  <si>
    <t>D02</t>
  </si>
  <si>
    <t>BLAN</t>
  </si>
  <si>
    <t>Blandy Experimental Farm NEON</t>
  </si>
  <si>
    <t>LEWI</t>
  </si>
  <si>
    <t>University of Virginia|Private Land</t>
  </si>
  <si>
    <t>http://blandy.virginia.edu/research|</t>
  </si>
  <si>
    <t>Yes (Tower and TIS) / Very Limited</t>
  </si>
  <si>
    <t>Research activity at the NEON tower area via University of Virginia. / Very limited available via private land owner.</t>
  </si>
  <si>
    <t>Domain 02 Support Facility</t>
  </si>
  <si>
    <t>Clarke</t>
  </si>
  <si>
    <t>VA</t>
  </si>
  <si>
    <t>NW</t>
  </si>
  <si>
    <t>Deciduous Forest|Pasture/Hay</t>
  </si>
  <si>
    <t>Rhamnus davurica (dahurian buckthorn)|Lonicera maackii (amur honeysuckle)|Juglans nigra (eastern black walnut)</t>
  </si>
  <si>
    <t>VAOCAco;0</t>
  </si>
  <si>
    <t>Fine, mixed, subactive, mesic. Ultic Hapludalfs.</t>
  </si>
  <si>
    <t>Ultic Hapludalfs</t>
  </si>
  <si>
    <t>[Tower top](https://phenocam.sr.unh.edu/webcam/sites/NEON.D02.BLAN.DP1.00033)|[Tower bottom](https://phenocam.sr.unh.edu/webcam/sites/NEON.D02.BLAN.DP1.00042)</t>
  </si>
  <si>
    <t>D12</t>
  </si>
  <si>
    <t>BLDE</t>
  </si>
  <si>
    <t>Blacktail Deer Creek NEON</t>
  </si>
  <si>
    <t>YELL</t>
  </si>
  <si>
    <t>National Park Service</t>
  </si>
  <si>
    <t>https://irma.nps.gov/rprs/</t>
  </si>
  <si>
    <t>The National Park Service is open to additional research activities taking place in this area. Apply via IRMA Permitting portal. NEON research area is limited to additional research due to sensitivity.</t>
  </si>
  <si>
    <t>Domain 12 Support Facility</t>
  </si>
  <si>
    <t>12N</t>
  </si>
  <si>
    <t>Park</t>
  </si>
  <si>
    <t>WY</t>
  </si>
  <si>
    <t>Emergent Herbaceous Wetlands|Shrub/Scrub</t>
  </si>
  <si>
    <t>[h10070001](https://water.usgs.gov/lookup/getwatershed?10070001)</t>
  </si>
  <si>
    <t>Yellowstone Headwaters</t>
  </si>
  <si>
    <t>WYQu;0</t>
  </si>
  <si>
    <t>[Land-water interface](https://phenocam.sr.unh.edu/webcam/sites/NEON.D12.BLDE.DP1.20002)</t>
  </si>
  <si>
    <t>D11</t>
  </si>
  <si>
    <t>BLUE</t>
  </si>
  <si>
    <t>Blue River NEON</t>
  </si>
  <si>
    <t>https://www.nature.org/en-us/get-involved/how-to-help/places-we-protect/okayanahli-preserve/</t>
  </si>
  <si>
    <t>Domain 11 Support Facility</t>
  </si>
  <si>
    <t>14N</t>
  </si>
  <si>
    <t>Johnston</t>
  </si>
  <si>
    <t>OK</t>
  </si>
  <si>
    <t>Grassland/Herbaceous|Pasture/Hay</t>
  </si>
  <si>
    <t>[h11140102](https://water.usgs.gov/lookup/getwatershed?11140102)</t>
  </si>
  <si>
    <t>Blue</t>
  </si>
  <si>
    <t>OKQal;0</t>
  </si>
  <si>
    <t>[Land-water interface](https://phenocam.sr.unh.edu/webcam/sites/NEON.D11.BLUE.DP1.20002)</t>
  </si>
  <si>
    <t>D08</t>
  </si>
  <si>
    <t>BLWA</t>
  </si>
  <si>
    <t>Black Warrior River NEON</t>
  </si>
  <si>
    <t>Non-wadeable River</t>
  </si>
  <si>
    <t>DELA</t>
  </si>
  <si>
    <t>US Army Corps of Engineers|Private</t>
  </si>
  <si>
    <t>https://www.sam.usace.army.mil/|</t>
  </si>
  <si>
    <t>Limited / Very Limited</t>
  </si>
  <si>
    <t>This area is primarily intended to provide recreational opportunities and is also classified as a hunting area. As such, access is very limited but potentially possible. / Very limited available via private land owner.</t>
  </si>
  <si>
    <t>Domain 08 Support Facility</t>
  </si>
  <si>
    <t>16N</t>
  </si>
  <si>
    <t>Greene</t>
  </si>
  <si>
    <t>AL</t>
  </si>
  <si>
    <t>Woody Wetlands</t>
  </si>
  <si>
    <t>[h03160113](https://water.usgs.gov/lookup/getwatershed?03160113)</t>
  </si>
  <si>
    <t>Lower Black Warrior</t>
  </si>
  <si>
    <t>ALHalt;0</t>
  </si>
  <si>
    <t>[Land-water interface](https://phenocam.sr.unh.edu/webcam/sites/NEON.D08.BLWA.DP1.20002)</t>
  </si>
  <si>
    <t>D19</t>
  </si>
  <si>
    <t>BONA</t>
  </si>
  <si>
    <t>Caribou-Poker Creeks Research Watershed NEON</t>
  </si>
  <si>
    <t>Core Terrestrial</t>
  </si>
  <si>
    <t>CARI</t>
  </si>
  <si>
    <t>University of Alaska</t>
  </si>
  <si>
    <t>https://www.uaf.edu/uaf/</t>
  </si>
  <si>
    <t>NEON site is colocated with Boreal LTER. Please allow extra lead time (3-6 months prior to planned start) for coordination requirements; coordinate with site manager</t>
  </si>
  <si>
    <t>6N</t>
  </si>
  <si>
    <t>Fairbanks North Star</t>
  </si>
  <si>
    <t>W</t>
  </si>
  <si>
    <t>Deciduous Forest|Evergreen Forest|Mixed Forest|Woody Wetlands</t>
  </si>
  <si>
    <t xml:space="preserve">Picea mariana (black spruce)|Populus tremuloides (quaking aspen)|Alnus viridis (green alder) </t>
  </si>
  <si>
    <t>A003.LG002_114|E191.LG002_930</t>
  </si>
  <si>
    <t>Coarse-silty, mixed, superactive, subgelic.  Typic Histoturbels.</t>
  </si>
  <si>
    <t>[Tower top](https://phenocam.sr.unh.edu/webcam/sites/NEON.D19.BONA.DP1.00033)|[Tower bottom](https://phenocam.sr.unh.edu/webcam/sites/NEON.D19.BONA.DP1.00042)</t>
  </si>
  <si>
    <t>Caribou Creek NEON</t>
  </si>
  <si>
    <t>Alaska Department of Natural Resources</t>
  </si>
  <si>
    <t>http://dnr.alaska.gov/</t>
  </si>
  <si>
    <t>[h19040509](https://water.usgs.gov/lookup/getwatershed?19040509)</t>
  </si>
  <si>
    <t>Tolovana River</t>
  </si>
  <si>
    <t>[Land-water interface](https://phenocam.sr.unh.edu/webcam/sites/NEON.D19.CARI.DP1.20002)</t>
  </si>
  <si>
    <t>CLBJ</t>
  </si>
  <si>
    <t>Lyndon B. Johnson National Grassland NEON</t>
  </si>
  <si>
    <t>PRIN</t>
  </si>
  <si>
    <t>https://www.fs.usda.gov/detail/texas/about-forest/districts/?cid=fswdev3_008440</t>
  </si>
  <si>
    <t>Very Limited</t>
  </si>
  <si>
    <t>Researchers should coordinate directly with the US Forest Service for permitting and approval. Site host is very limited to external research requests.</t>
  </si>
  <si>
    <t>Wise</t>
  </si>
  <si>
    <t>TX</t>
  </si>
  <si>
    <t>Deciduous Forest|Grassland/Herbaceous</t>
  </si>
  <si>
    <t>Quercus stellata (post oak)|Quercus marilandica (blackjack oak)</t>
  </si>
  <si>
    <t>TXKa;0</t>
  </si>
  <si>
    <t>Udic Paleustalfs</t>
  </si>
  <si>
    <t>60|215</t>
  </si>
  <si>
    <t>135|230</t>
  </si>
  <si>
    <t>175|265</t>
  </si>
  <si>
    <t>295|320</t>
  </si>
  <si>
    <t>[Tower top](https://phenocam.sr.unh.edu/webcam/sites/NEON.D11.CLBJ.DP1.00033)|[Tower bottom](https://phenocam.sr.unh.edu/webcam/sites/NEON.D11.CLBJ.DP1.00042)</t>
  </si>
  <si>
    <t>D13</t>
  </si>
  <si>
    <t>COMO</t>
  </si>
  <si>
    <t>Como Creek NEON</t>
  </si>
  <si>
    <t>NIWO</t>
  </si>
  <si>
    <t>https://cuboulder.qualtrics.com/jfe/form/SV_3O9QymZrswv5U6F</t>
  </si>
  <si>
    <t>Boulder</t>
  </si>
  <si>
    <t>[h10190005](https://water.usgs.gov/lookup/getwatershed?10190005)</t>
  </si>
  <si>
    <t>St. Vrain</t>
  </si>
  <si>
    <t>COXb;0|COQd;0</t>
  </si>
  <si>
    <t>[Land-water interface](https://phenocam.sr.unh.edu/webcam/sites/NEON.D13.COMO.DP1.20002)</t>
  </si>
  <si>
    <t>CPER</t>
  </si>
  <si>
    <t>Central Plains Experimental Range NEON</t>
  </si>
  <si>
    <t>USDA-Agricultural Research Service</t>
  </si>
  <si>
    <t>https://www.ars.usda.gov/plains-area/fort-collins-co/center-for-agricultural-resources-research/rangeland-resources-systems-research/docs/rrsr/central-plains-experimental-research-location/</t>
  </si>
  <si>
    <t>Weld</t>
  </si>
  <si>
    <t>Grassland/Herbaceous</t>
  </si>
  <si>
    <t>Bouteloua gracilis (Blue grama)|Hesperostipa comata (Needle-and-thread grass)|Thelesperma filifolium (Stiff greenthread)</t>
  </si>
  <si>
    <t>COKl;0</t>
  </si>
  <si>
    <t>Fine, loamy, mixed, superactive, mesic.  Aridic Argiustolls.</t>
  </si>
  <si>
    <t>Aridic Argiustolls</t>
  </si>
  <si>
    <t>[Tower top](https://phenocam.sr.unh.edu/webcam/sites/NEON.D10.CPER.DP1.00033)|[Tower bottom](https://phenocam.sr.unh.edu/webcam/sites/NEON.D10.CPER.DP1.00042)</t>
  </si>
  <si>
    <t>D05</t>
  </si>
  <si>
    <t>CRAM</t>
  </si>
  <si>
    <t>Crampton Lake NEON</t>
  </si>
  <si>
    <t>University of Notre Dame</t>
  </si>
  <si>
    <t>https://underc.nd.edu/underc-west/research-opportunities/</t>
  </si>
  <si>
    <t>UNDERC encourages research; subject to evaluation based on potential for scientific advancement, impact on the site, and consistency and compatibility with other designated, non-research, uses of the property.</t>
  </si>
  <si>
    <t>Domain 05 Support Facility</t>
  </si>
  <si>
    <t>Vilas</t>
  </si>
  <si>
    <t>WI</t>
  </si>
  <si>
    <t>[h04020102](https://water.usgs.gov/lookup/getwatershed?04020102)</t>
  </si>
  <si>
    <t>Ontonagon</t>
  </si>
  <si>
    <t>WIAgn;0</t>
  </si>
  <si>
    <t>[Land-water interface](https://phenocam.sr.unh.edu/webcam/sites/NEON.D05.CRAM.DP1.20002)</t>
  </si>
  <si>
    <t>D04</t>
  </si>
  <si>
    <t>CUPE</t>
  </si>
  <si>
    <t>Rio Cupeyes NEON</t>
  </si>
  <si>
    <t>Commonwealth of Puerto Rico|Private (access)</t>
  </si>
  <si>
    <t>Please note this area is an active farm. Research activities are limited and must not interfere with farming activites; gates must remain closed at all times to avoid cattle walking out. Start permitting &gt; 6 months prior to scheduled start.</t>
  </si>
  <si>
    <t>Domain 04 Support Facility</t>
  </si>
  <si>
    <t>San German Municipio</t>
  </si>
  <si>
    <t>PR</t>
  </si>
  <si>
    <t>[h21010003](https://water.usgs.gov/lookup/getwatershed?21010003)</t>
  </si>
  <si>
    <t>Culebrinas-Guanajibo</t>
  </si>
  <si>
    <t>KJs</t>
  </si>
  <si>
    <t>[Land-water interface](https://phenocam.sr.unh.edu/webcam/sites/NEON.D04.CUPE.DP1.20002)</t>
  </si>
  <si>
    <t>D09</t>
  </si>
  <si>
    <t>DCFS</t>
  </si>
  <si>
    <t>Dakota Coteau Field Site NEON</t>
  </si>
  <si>
    <t>PRLA</t>
  </si>
  <si>
    <t>North Dakota Land Trust</t>
  </si>
  <si>
    <t>https://www.land.nd.gov/</t>
  </si>
  <si>
    <t>Domain 09 Support Facility</t>
  </si>
  <si>
    <t>Stutsman</t>
  </si>
  <si>
    <t>ND</t>
  </si>
  <si>
    <t>Elaeagnus commutata (slilverberry)|Poa pratensis (Kentucky bluegrass)|Crataegus chrysocarpa (fireberry hawthorn)</t>
  </si>
  <si>
    <t>NDQct;0</t>
  </si>
  <si>
    <t>Fine, loamy, mixed, superactive, frigid. Typic Haplustolls.</t>
  </si>
  <si>
    <t>Typic Haplustolls</t>
  </si>
  <si>
    <t>[Tower top](https://phenocam.sr.unh.edu/webcam/sites/NEON.D09.DCFS.DP1.00033)|[Tower bottom](https://phenocam.sr.unh.edu/webcam/sites/NEON.D09.DCFS.DP1.00042)</t>
  </si>
  <si>
    <t>DEJU</t>
  </si>
  <si>
    <t>Delta Junction NEON</t>
  </si>
  <si>
    <t>Bureau of Land Management</t>
  </si>
  <si>
    <t>https://www.blm.gov/office/eastern-interior-field-office</t>
  </si>
  <si>
    <t>Southeast Fairbanks</t>
  </si>
  <si>
    <t>Evergreen Forest|Shrub/Scrub|Woody Wetlands</t>
  </si>
  <si>
    <t>Picea mariana (black spruce)|Vaccinium vitis-idaea (lingonberry)|Betula glandulosa / Betula  (American dwarf birch)</t>
  </si>
  <si>
    <t>A003.MH002_140</t>
  </si>
  <si>
    <t>Coarse, loamy, mixed, superactive. Typic Haplocryepts.</t>
  </si>
  <si>
    <t>Typic Haplocryepts</t>
  </si>
  <si>
    <t>[Tower top](https://phenocam.sr.unh.edu/webcam/sites/NEON.D19.DEJU.DP1.00033)|[Tower bottom](https://phenocam.sr.unh.edu/webcam/sites/NEON.D19.DEJU.DP1.00042)</t>
  </si>
  <si>
    <t>Dead Lake NEON</t>
  </si>
  <si>
    <t>US Army Corps of Engineers</t>
  </si>
  <si>
    <t>https://www.sam.usace.army.mil/</t>
  </si>
  <si>
    <t>This area is primarily intended to provide recreational opportunities and is also classified as a hunting area. As such, access is very limited but potentially possible.</t>
  </si>
  <si>
    <t>SW</t>
  </si>
  <si>
    <t>Evergreen Forest|Woody Wetlands</t>
  </si>
  <si>
    <t>Quercus nigra (Water oak)|Celtis laevigata (Sugarberry)|Acer rubrum (Red maple)</t>
  </si>
  <si>
    <t>Fine, mixed, semiactive, thermic. Aquic Paleudults.</t>
  </si>
  <si>
    <t>Aquic Paleudults</t>
  </si>
  <si>
    <t>[Tower top](https://phenocam.sr.unh.edu/webcam/sites/NEON.D08.DELA.DP1.00033)|[Tower bottom](https://phenocam.sr.unh.edu/webcam/sites/NEON.D08.DELA.DP1.00042)</t>
  </si>
  <si>
    <t>DSNY</t>
  </si>
  <si>
    <t>Disney Wilderness Preserve NEON</t>
  </si>
  <si>
    <t>https://www.nature.org/en-us/get-involved/how-to-help/places-we-protect/the-disney-wilderness-preserve/</t>
  </si>
  <si>
    <t>New research requests may be restricted to limited portions of the preserve - coordination required with preserve management.</t>
  </si>
  <si>
    <t>Osceola</t>
  </si>
  <si>
    <t>Pasture/Hay|Woody Wetlands</t>
  </si>
  <si>
    <t>Andropogon virginicus (broomsedge bluestem)|Aristida beyrichia (wiregrass)|Axonopus furcatus (big carpetgrass)</t>
  </si>
  <si>
    <t>FLPSHu;0</t>
  </si>
  <si>
    <t>Sandy, siliceous, hyperthermic.  Aeric Alaquods.</t>
  </si>
  <si>
    <t>Aeric Alaquods</t>
  </si>
  <si>
    <t>[Tower top](https://phenocam.sr.unh.edu/webcam/sites/NEON.D03.DSNY.DP1.00033)|[Tower bottom](https://phenocam.sr.unh.edu/webcam/sites/NEON.D03.DSNY.DP1.00042)</t>
  </si>
  <si>
    <t>FLNT</t>
  </si>
  <si>
    <t>Flint River NEON</t>
  </si>
  <si>
    <t>JERC</t>
  </si>
  <si>
    <t>Robert Woodruff Foundation, Inc.</t>
  </si>
  <si>
    <t>http://www.jonesctr.org/research/</t>
  </si>
  <si>
    <t>Baker</t>
  </si>
  <si>
    <t>GA</t>
  </si>
  <si>
    <t>Mixed Forest</t>
  </si>
  <si>
    <t>[h03130008](https://water.usgs.gov/lookup/getwatershed?03130008)</t>
  </si>
  <si>
    <t>Lower Flint</t>
  </si>
  <si>
    <t>GAQal;1</t>
  </si>
  <si>
    <t>[Land-water interface](https://phenocam.sr.unh.edu/webcam/sites/NEON.D03.FLNT.DP1.20002)</t>
  </si>
  <si>
    <t>D07</t>
  </si>
  <si>
    <t>GRSM</t>
  </si>
  <si>
    <t>Great Smoky Mountains National Park NEON</t>
  </si>
  <si>
    <t>LECO</t>
  </si>
  <si>
    <t>The National Park Service is open to additional research activities taking place in this area. Apply via IRMA Permitting portal.</t>
  </si>
  <si>
    <t>Domain 07 Support Facility</t>
  </si>
  <si>
    <t>Sevier</t>
  </si>
  <si>
    <t>TN</t>
  </si>
  <si>
    <t>Deciduous Forest|Evergreen Forest</t>
  </si>
  <si>
    <t>Liriodendron tulipifera (tulip tree/yellow poplar)|Lindera benzoin (spicebush)|Acer rubrum (red maple)</t>
  </si>
  <si>
    <t>TNpCAs;15</t>
  </si>
  <si>
    <t>Loamy, skeletal, isotic, mesic.  Typic Humudepts.</t>
  </si>
  <si>
    <t>Typic Humudepts</t>
  </si>
  <si>
    <t>[Tower top](https://phenocam.sr.unh.edu/webcam/sites/NEON.D07.GRSM.DP1.00033)|[Tower bottom](https://phenocam.sr.unh.edu/webcam/sites/NEON.D07.GRSM.DP1.00042)</t>
  </si>
  <si>
    <t>GUAN</t>
  </si>
  <si>
    <t>Guanica Forest NEON</t>
  </si>
  <si>
    <t>State Forest, Dept. of Natural and Environmental Resources, Commonwealth of Puerto Rico</t>
  </si>
  <si>
    <t>It is highly recommended that prospective researchers make contact well in advance of any planned work (&gt; 6 months) as there are multiple steps and a high level of coordination that must take place to gain permission and access to this area. All requests will be evaluated on a case-by-case basis by the site hosts.</t>
  </si>
  <si>
    <t>Guanica Municipio</t>
  </si>
  <si>
    <t>Gymnanthes lucida (oysterwood)|Croton lucidus (firebush)|Eugenia foetida (Spanish stopper)</t>
  </si>
  <si>
    <t>Tjd</t>
  </si>
  <si>
    <t>Coarse, loamy, carbonatic, isohyperthermic. Typic Haplocalcids.</t>
  </si>
  <si>
    <t>Typic Haplocalcids</t>
  </si>
  <si>
    <t>[Tower top](https://phenocam.sr.unh.edu/webcam/sites/NEON.D04.GUAN.DP1.00033)|[Tower bottom](https://phenocam.sr.unh.edu/webcam/sites/NEON.D04.GUAN.DP1.00042)</t>
  </si>
  <si>
    <t>GUIL</t>
  </si>
  <si>
    <t>Rio Guilarte NEON</t>
  </si>
  <si>
    <t>University of Puerto Rico</t>
  </si>
  <si>
    <t>The site host actively encourages research at this site, however all requests will be evaluated on a case-by-case basis. Please note that due to the high density of research taking place in this area, it is critical to coordinate closely with the site host to ensure no conflicts with ongoing research; start permitting &gt; 6 months prior to scheduled start.</t>
  </si>
  <si>
    <t>Adjuntas Municipio</t>
  </si>
  <si>
    <t>Evergreen Forest|Grassland/Herbaceous</t>
  </si>
  <si>
    <t>Tkal|TKl</t>
  </si>
  <si>
    <t>[Land-water interface](https://phenocam.sr.unh.edu/webcam/sites/NEON.D04.GUIL.DP1.20002)</t>
  </si>
  <si>
    <t>HARV</t>
  </si>
  <si>
    <t>Harvard Forest &amp; Quabbin Watershed NEON</t>
  </si>
  <si>
    <t>HOPB</t>
  </si>
  <si>
    <t>Harvard University|Massachusetts DCR Division of Water Supply Protection</t>
  </si>
  <si>
    <t>https://harvardforest.fas.harvard.edu/conducting-research|https://www.mass.gov/service-details/watershed-permits</t>
  </si>
  <si>
    <t>Yes / Limited</t>
  </si>
  <si>
    <t>Field site managed by Harvard University - open to additional research via the Harvard Experimental Forest website. Many other colocated research projects within NEON area. / Field site located in the Quabbin Resevoir - Massachusetts DCR Division of Water Supply Protection . This property is very limited to additional research - researchers should take necessary coordinations with the DCR.</t>
  </si>
  <si>
    <t>18N</t>
  </si>
  <si>
    <t>Worcester</t>
  </si>
  <si>
    <t>MA</t>
  </si>
  <si>
    <t>Osmunda cinnamomea (Cinmon fern)|Quercus rubra (Northern red oak)|Tsuga cadensis (Eastern hemlock)</t>
  </si>
  <si>
    <t>MADht;0|MAOps;0</t>
  </si>
  <si>
    <t>Coarse, loamy over sandy or sandy, skeletal, mixed, semiactive, frigid.  Oxyaquic Dystrudepts.</t>
  </si>
  <si>
    <t>Oxyaquic Dystrudepts</t>
  </si>
  <si>
    <t>[Tower top](https://phenocam.sr.unh.edu/webcam/sites/NEON.D01.HARV.DP1.00033)|[Tower bottom](https://phenocam.sr.unh.edu/webcam/sites/NEON.D01.HARV.DP1.00042)</t>
  </si>
  <si>
    <t>HEAL</t>
  </si>
  <si>
    <t>Healy NEON</t>
  </si>
  <si>
    <t>Denali</t>
  </si>
  <si>
    <t>Dwarf Scrub|Evergreen Forest|Shrub/Scrub</t>
  </si>
  <si>
    <t>Betula glandulosa / Betula  (American dwarf birch)|Picea glauca (white spruce)|Ledum palustre (marsh Labrador tea)</t>
  </si>
  <si>
    <t>B006.HE002_570</t>
  </si>
  <si>
    <t>Lithic Haplustepts</t>
  </si>
  <si>
    <t>[Tower top](https://phenocam.sr.unh.edu/webcam/sites/NEON.D19.HEAL.DP1.00033)|[Tower bottom](https://phenocam.sr.unh.edu/webcam/sites/NEON.D19.HEAL.DP1.00042)</t>
  </si>
  <si>
    <t>Lower Hop Brook NEON</t>
  </si>
  <si>
    <t>Massachusetts DCR Division of Water Supply Protection</t>
  </si>
  <si>
    <t>https://www.mass.gov/service-details/watershed-permits</t>
  </si>
  <si>
    <t>Field site located in the Quabbin Resevoir - Massachusetts DCR Division of Water Supply Protection . This property is very limited to additional research - researchers should take necessary coordinations with the DCR.</t>
  </si>
  <si>
    <t>Franklin</t>
  </si>
  <si>
    <t>Evergreen Forest|Mixed Forest</t>
  </si>
  <si>
    <t>[h01080204](https://water.usgs.gov/lookup/getwatershed?01080204)</t>
  </si>
  <si>
    <t>Chicopee</t>
  </si>
  <si>
    <t>MAOps;0</t>
  </si>
  <si>
    <t>[Land-water interface](https://phenocam.sr.unh.edu/webcam/sites/NEON.D01.HOPB.DP1.20002)</t>
  </si>
  <si>
    <t>The Jones Center At Ichauway NEON</t>
  </si>
  <si>
    <t>NE</t>
  </si>
  <si>
    <t>Cultivated Crops|Deciduous Forest|Evergreen Forest|Mixed Forest</t>
  </si>
  <si>
    <t>Aristida beyrichiana (wiregrass)|Quercus falcata (southern red oak)|Pinus palustris (longleaf pine)</t>
  </si>
  <si>
    <t>GAEOo;1</t>
  </si>
  <si>
    <t>Loamy, kaolinitic, thermic.  Arenic Kandiudults.</t>
  </si>
  <si>
    <t>Arenic Kandiudults</t>
  </si>
  <si>
    <t>[Tower top](https://phenocam.sr.unh.edu/webcam/sites/NEON.D03.JERC.DP1.00033)|[Tower bottom](https://phenocam.sr.unh.edu/webcam/sites/NEON.D03.JERC.DP1.00042)</t>
  </si>
  <si>
    <t>D14</t>
  </si>
  <si>
    <t>JORN</t>
  </si>
  <si>
    <t>Jornada Experimental Range NEON</t>
  </si>
  <si>
    <t>https://jornada.nmsu.edu/</t>
  </si>
  <si>
    <t>JORN encourages research activities that do not conflict with on-going activities. Please apply directly with site host and USDA for a site research permit.  All requests are reviewed for impacts to cultural resources, endangered species and other research activities.</t>
  </si>
  <si>
    <t>Domain 14 Support Facility</t>
  </si>
  <si>
    <t>Dona Ana</t>
  </si>
  <si>
    <t>NM</t>
  </si>
  <si>
    <t>Prosopis glandulosa (honey mesquite)|Yucca elata (soaptree yucca)|Bouteloua eriopoda (black grama grass)</t>
  </si>
  <si>
    <t>NMQTs;0</t>
  </si>
  <si>
    <t>Coarse, loamy, mixed, superactive, thermicc. Typic Petrocalcids.</t>
  </si>
  <si>
    <t>Typic Petrocalcids</t>
  </si>
  <si>
    <t>[Tower top](https://phenocam.sr.unh.edu/webcam/sites/NEON.D14.JORN.DP1.00033)|[Tower bottom](https://phenocam.sr.unh.edu/webcam/sites/NEON.D14.JORN.DP1.00042)</t>
  </si>
  <si>
    <t>D06</t>
  </si>
  <si>
    <t>KING</t>
  </si>
  <si>
    <t>Kings Creek NEON</t>
  </si>
  <si>
    <t>KONA</t>
  </si>
  <si>
    <t>The Nature Conservancy, Kansas State University</t>
  </si>
  <si>
    <t>https://kpbs.konza.k-state.edu/scientist-information/permits.html</t>
  </si>
  <si>
    <t>The Nature Conservancy and Konza Prairie Biological Station (KSU) welcomes and encourages research use that fits their mission and is compatible with their abilities as a host. Please plan on at more than two weeks advance notice to request and plan site access.</t>
  </si>
  <si>
    <t>Domain 06 Support Facility</t>
  </si>
  <si>
    <t>Riley</t>
  </si>
  <si>
    <t>KS</t>
  </si>
  <si>
    <t>Deciduous Forest</t>
  </si>
  <si>
    <t>[h10270101](https://water.usgs.gov/lookup/getwatershed?10270101)</t>
  </si>
  <si>
    <t>Upper Kansas</t>
  </si>
  <si>
    <t>KSPcg;0</t>
  </si>
  <si>
    <t>[Land-water interface](https://phenocam.sr.unh.edu/webcam/sites/NEON.D06.KING.DP1.20002)</t>
  </si>
  <si>
    <t>Konza Prairie Agroecosystem NEON</t>
  </si>
  <si>
    <t>Kansas State University</t>
  </si>
  <si>
    <t>KSU - Konza Prairie Biological Station (KSU) welcomes and encourages research use that fits their mission and is compatible with their abilities as a host. Please plan on at more than two weeks advance notice to request and plan site access.</t>
  </si>
  <si>
    <t>SSW</t>
  </si>
  <si>
    <t>Cultivated Crops</t>
  </si>
  <si>
    <t>Agriculture field, crops vary year to year</t>
  </si>
  <si>
    <t>KSQal3;0</t>
  </si>
  <si>
    <t>Fine, smectitic, mesic.  Pachic Vertic Argiudolls.</t>
  </si>
  <si>
    <t>Pachic Vertic Argiudolls</t>
  </si>
  <si>
    <t>[Tower top](https://phenocam.sr.unh.edu/webcam/sites/NEON.D06.KONA.DP1.00033)|[Tower bottom](https://phenocam.sr.unh.edu/webcam/sites/NEON.D06.KONA.DP1.00042)</t>
  </si>
  <si>
    <t>KONZ</t>
  </si>
  <si>
    <t>Konza Prairie Biological Station NEON</t>
  </si>
  <si>
    <t>Cornus drummondii (Roughleaf Dogwood)|Schizachyrium scoparium (Little Bluestem)|Andropogon gerardii (Big Bluestem)</t>
  </si>
  <si>
    <t>KSPc;0</t>
  </si>
  <si>
    <t>Fine, smectitic, mesic. Pachic Udertic Argiustolls.</t>
  </si>
  <si>
    <t>Pachic Udertic Argiustolls</t>
  </si>
  <si>
    <t>[Tower top](https://phenocam.sr.unh.edu/webcam/sites/NEON.D06.KONZ.DP1.00033)|[Tower bottom](https://phenocam.sr.unh.edu/webcam/sites/NEON.D06.KONZ.DP1.00042)</t>
  </si>
  <si>
    <t>LAJA</t>
  </si>
  <si>
    <t>Lajas Experimental Station NEON</t>
  </si>
  <si>
    <t>The site host actively encourages research at this site, however all requests will be evaluated on a case-by-case basis. Please note that due to the high density of research taking place in this area, it is critical to coordinate closely with the site host to ensure no conflicts with ongoing research.; &gt; 6months prior to planned schedule.</t>
  </si>
  <si>
    <t>Lajas Municipio</t>
  </si>
  <si>
    <t>SSE</t>
  </si>
  <si>
    <t>Cultivated Crops|Grassland/Herbaceous|Pasture/Hay</t>
  </si>
  <si>
    <t>Pithecellobium dulce (pinzán)|Cynodon nlemfuensis (African bermudagrass)|Urochloa maxima (guineagrass)</t>
  </si>
  <si>
    <t>Qa</t>
  </si>
  <si>
    <t>Fine, mixed, superactive, isohyperthermic.  Sodic Haplusterts.</t>
  </si>
  <si>
    <t>Sodic Haplusterts</t>
  </si>
  <si>
    <t>[Tower top](https://phenocam.sr.unh.edu/webcam/sites/NEON.D04.LAJA.DP1.00033)|[Tower bottom](https://phenocam.sr.unh.edu/webcam/sites/NEON.D04.LAJA.DP1.00042)</t>
  </si>
  <si>
    <t>LeConte Creek NEON</t>
  </si>
  <si>
    <t>[h06010107](https://water.usgs.gov/lookup/getwatershed?06010107)</t>
  </si>
  <si>
    <t>Lower French Broad</t>
  </si>
  <si>
    <t>[Land-water interface](https://phenocam.sr.unh.edu/webcam/sites/NEON.D07.LECO.DP1.20002)</t>
  </si>
  <si>
    <t>LENO</t>
  </si>
  <si>
    <t>Lenoir Landing NEON</t>
  </si>
  <si>
    <t>TOMB</t>
  </si>
  <si>
    <t>US Army Corps of Engineers|US Fish and Wildlife Service</t>
  </si>
  <si>
    <t>https://www.sam.usace.army.mil/|https://www.fws.gov/refuge/choctaw/</t>
  </si>
  <si>
    <t>Limited /Yes</t>
  </si>
  <si>
    <t>This area is primarily intended to provide recreational opportunities and is also classified as a hunting area. As such, access is very limited but potentially possible. / The primary purpose of the refuge is to provide wood duck brood habitat and serve as a protected wintering area for waterfowl. Researchers should coordinate directly with site manager.</t>
  </si>
  <si>
    <t>Choctaw</t>
  </si>
  <si>
    <t>N</t>
  </si>
  <si>
    <t>Deciduous Forest|Woody Wetlands</t>
  </si>
  <si>
    <t>Liquidambar styraciflua (sweetgum)|Carpinus carolinia (American hornbeam)|Ilex decidua (possumhaw)</t>
  </si>
  <si>
    <t>Fine, mixed, active, acid, thermic.  Vertic Epiaquepts.</t>
  </si>
  <si>
    <t>Vertic Epiaquepts</t>
  </si>
  <si>
    <t>[Tower top](https://phenocam.sr.unh.edu/webcam/sites/NEON.D08.LENO.DP1.00033)|[Tower bottom](https://phenocam.sr.unh.edu/webcam/sites/NEON.D08.LENO.DP1.00042)</t>
  </si>
  <si>
    <t>Lewis Run NEON</t>
  </si>
  <si>
    <t>Casey Tree Farm</t>
  </si>
  <si>
    <t>https://caseytrees.org/about-us/casey-tree-farm/</t>
  </si>
  <si>
    <t>Research on the Casey Tree Farm is limited - coordination required with farm management.</t>
  </si>
  <si>
    <t>[h02070007](https://water.usgs.gov/lookup/getwatershed?02070007)</t>
  </si>
  <si>
    <t>Shenandoah</t>
  </si>
  <si>
    <t>VACAe;0</t>
  </si>
  <si>
    <t>[Land-water interface](https://phenocam.sr.unh.edu/webcam/sites/NEON.D02.LEWI.DP1.20002)</t>
  </si>
  <si>
    <t>LIRO</t>
  </si>
  <si>
    <t>Little Rock Lake NEON</t>
  </si>
  <si>
    <t>Wisconsin Department of Natural Resources</t>
  </si>
  <si>
    <t>https://dnr.wi.gov/Permits/</t>
  </si>
  <si>
    <t>The site host has indicated support for additional research.</t>
  </si>
  <si>
    <t>Deciduous Forest|Mixed Forest</t>
  </si>
  <si>
    <t>[h07050002](https://water.usgs.gov/lookup/getwatershed?07050002)</t>
  </si>
  <si>
    <t>Flambeau</t>
  </si>
  <si>
    <t>WIXgg;0</t>
  </si>
  <si>
    <t>[Land-water interface](https://phenocam.sr.unh.edu/webcam/sites/NEON.D05.LIRO.DP1.20002)</t>
  </si>
  <si>
    <t>MART</t>
  </si>
  <si>
    <t>Martha Creek NEON</t>
  </si>
  <si>
    <t>https://www.fs.usda.gov/recarea/giffordpinchot/recreation/recarea/?recid=31184</t>
  </si>
  <si>
    <t>Reseachers should coordinate with the site manager and submit a site research permit. Various on-going research projects to be aware of at site. Possible NOAA permit required to due sensitive fish species in stream.</t>
  </si>
  <si>
    <t>Skamania</t>
  </si>
  <si>
    <t>[h17070105](https://water.usgs.gov/lookup/getwatershed?17070105)</t>
  </si>
  <si>
    <t>Middle Columbia-Hood</t>
  </si>
  <si>
    <t>WAQv;0|WAEOOGv;0</t>
  </si>
  <si>
    <t>[Land-water interface](https://phenocam.sr.unh.edu/webcam/sites/NEON.D16.MART.DP1.20002)</t>
  </si>
  <si>
    <t>MAYF</t>
  </si>
  <si>
    <t>Mayfield Creek NEON</t>
  </si>
  <si>
    <t>TALL</t>
  </si>
  <si>
    <t>Talladega National Forest</t>
  </si>
  <si>
    <t>https://www.fs.usda.gov/detail/alabama/about-forest/districts/?cid=fsbdev3_002555</t>
  </si>
  <si>
    <t>Bibb</t>
  </si>
  <si>
    <t>ALKg;1|ALKck;1</t>
  </si>
  <si>
    <t>[Land-water interface](https://phenocam.sr.unh.edu/webcam/sites/NEON.D08.MAYF.DP1.20002)</t>
  </si>
  <si>
    <t>MCDI</t>
  </si>
  <si>
    <t>McDiffett Creek NEON</t>
  </si>
  <si>
    <t>Wabaunsee</t>
  </si>
  <si>
    <t>Cultivated Crops|Grassland/Herbaceous</t>
  </si>
  <si>
    <t>[h10270102](https://water.usgs.gov/lookup/getwatershed?10270102)</t>
  </si>
  <si>
    <t>Middle Kansas</t>
  </si>
  <si>
    <t>[Land-water interface](https://phenocam.sr.unh.edu/webcam/sites/NEON.D06.MCDI.DP1.20002)</t>
  </si>
  <si>
    <t>MCRA</t>
  </si>
  <si>
    <t>McRae Creek NEON</t>
  </si>
  <si>
    <t>US Forest Service, Oregon State University</t>
  </si>
  <si>
    <t>https://andrewsforest.oregonstate.edu/</t>
  </si>
  <si>
    <t>Researchers should coordinate directly with the US Forest Service and HJ Andrews Experimental Forest for permitting and approval.</t>
  </si>
  <si>
    <t>Linn</t>
  </si>
  <si>
    <t>OR</t>
  </si>
  <si>
    <t>[h17090004](https://water.usgs.gov/lookup/getwatershed?17090004)</t>
  </si>
  <si>
    <t>Mckenzie</t>
  </si>
  <si>
    <t>ORTfc;0</t>
  </si>
  <si>
    <t>[Land-water interface](https://phenocam.sr.unh.edu/webcam/sites/NEON.D16.MCRA.DP1.20002)</t>
  </si>
  <si>
    <t>MLBS</t>
  </si>
  <si>
    <t>Mountain Lake Biological Station NEON</t>
  </si>
  <si>
    <t>University of Virginia|George Washington and Jefferson National Forest</t>
  </si>
  <si>
    <t>https://mlbs.virginia.edu/resapp|https://www.fs.usda.gov/gwj/</t>
  </si>
  <si>
    <t>Mountain Lake Biological Station is open to additional research activities taking place in this area. / Researchers should coordinate directly with the US Forest Service for permitting and approval.</t>
  </si>
  <si>
    <t>Giles</t>
  </si>
  <si>
    <t>WNW</t>
  </si>
  <si>
    <t>Acer rubrum (red maple)|Quercus alba (northern red oak)|Quercus rubra (white oak)</t>
  </si>
  <si>
    <t>VADSz;0</t>
  </si>
  <si>
    <t>The dominant wind direction is west-northwest.</t>
  </si>
  <si>
    <t>Fluvaquents</t>
  </si>
  <si>
    <t>[Tower top](https://phenocam.sr.unh.edu/webcam/sites/NEON.D07.MLBS.DP1.00033)|[Tower bottom](https://phenocam.sr.unh.edu/webcam/sites/NEON.D07.MLBS.DP1.00042)</t>
  </si>
  <si>
    <t>MOAB</t>
  </si>
  <si>
    <t>Moab NEON</t>
  </si>
  <si>
    <t>https://www.blm.gov/office/moab-field-office</t>
  </si>
  <si>
    <t>San Juan</t>
  </si>
  <si>
    <t>UT</t>
  </si>
  <si>
    <t>Evergreen Forest|Shrub/Scrub</t>
  </si>
  <si>
    <t>Atriplex canescens (fourwing saltbush)|Ephedra viridis (Mormon tea)|Bouteloua gracilis (blue grama)  .</t>
  </si>
  <si>
    <t>UTQe;0</t>
  </si>
  <si>
    <t>Coarse, loamy, mixed, superactive, mesic. Ustic Haplocalcids.</t>
  </si>
  <si>
    <t>Ustic Haplocalcids</t>
  </si>
  <si>
    <t>[Tower top](https://phenocam.sr.unh.edu/webcam/sites/NEON.D13.MOAB.DP1.00033)|[Tower bottom](https://phenocam.sr.unh.edu/webcam/sites/NEON.D13.MOAB.DP1.00042)</t>
  </si>
  <si>
    <t>Niwot Ridge NEON</t>
  </si>
  <si>
    <t>US Forest Service, University of Colorado-Boulder</t>
  </si>
  <si>
    <t>Abies lasiocarpa (subapline fir)|Picea engelmannii (Engelmann spruce)|Vaccinium sp. (blueberry sp.)</t>
  </si>
  <si>
    <t>COXb;0</t>
  </si>
  <si>
    <t>Coarse, loamy, mixed, superactive. Typic Haplocryolls.</t>
  </si>
  <si>
    <t>Typic Haplocryolls</t>
  </si>
  <si>
    <t>[Tower top](https://phenocam.sr.unh.edu/webcam/sites/NEON.D13.NIWO.DP1.00033)|[Tower bottom](https://phenocam.sr.unh.edu/webcam/sites/NEON.D13.NIWO.DP1.00042)</t>
  </si>
  <si>
    <t>NOGP</t>
  </si>
  <si>
    <t>Northern Great Plains Research Laboratory NEON</t>
  </si>
  <si>
    <t>USDA Agricultural Research Service</t>
  </si>
  <si>
    <t>https://www.ars.usda.gov/plains-area/mandan-nd/ngprl/</t>
  </si>
  <si>
    <t>This site host welcomes and encourages additional research activities related to the USDA Agricultural Research Service mission.</t>
  </si>
  <si>
    <t>Morton</t>
  </si>
  <si>
    <t>NNE</t>
  </si>
  <si>
    <t>Elaeagnus angustifolia (Russian olive)|Poa pratensis (Kentucky bluegrass)|Symphoricarpos occidentalis (Western snowberry)</t>
  </si>
  <si>
    <t>NDQol;0</t>
  </si>
  <si>
    <t>Fine, loamy, mixed, superactive, frigid. Typic Argiustolls.</t>
  </si>
  <si>
    <t>Typic Argiustolls</t>
  </si>
  <si>
    <t>[Tower top](https://phenocam.sr.unh.edu/webcam/sites/NEON.D09.NOGP.DP1.00033)|[Tower bottom](https://phenocam.sr.unh.edu/webcam/sites/NEON.D09.NOGP.DP1.00042)</t>
  </si>
  <si>
    <t>OAES</t>
  </si>
  <si>
    <t>Marvin Klemme Range Research Station NEON</t>
  </si>
  <si>
    <t>Oklahoma State University</t>
  </si>
  <si>
    <t>http://oaes.okstate.edu/</t>
  </si>
  <si>
    <t>Washita</t>
  </si>
  <si>
    <t>SE</t>
  </si>
  <si>
    <t>Grassland/Herbaceous|Shrub/Scrub</t>
  </si>
  <si>
    <t>Bouteloua dactyloides (buffalo grass)|Bouteloua gracilis (blue grama)|Bouteloua curtipendula (sideoats grama)</t>
  </si>
  <si>
    <t>OKPdy;0</t>
  </si>
  <si>
    <t>70|233</t>
  </si>
  <si>
    <t>135|270</t>
  </si>
  <si>
    <t>165|290</t>
  </si>
  <si>
    <t>225|310</t>
  </si>
  <si>
    <t>[Tower top](https://phenocam.sr.unh.edu/webcam/sites/NEON.D11.OAES.DP1.00033)|[Tower bottom](https://phenocam.sr.unh.edu/webcam/sites/NEON.D11.OAES.DP1.00042)</t>
  </si>
  <si>
    <t>OKSR</t>
  </si>
  <si>
    <t>Oksrukuyik Creek NEON</t>
  </si>
  <si>
    <t>TOOL</t>
  </si>
  <si>
    <t>https://www.blm.gov/office/fairbanks-district-office</t>
  </si>
  <si>
    <t>[h19060402](https://water.usgs.gov/lookup/getwatershed?19060402)</t>
  </si>
  <si>
    <t>Sagavanirktok River</t>
  </si>
  <si>
    <t>A003.PS002_400</t>
  </si>
  <si>
    <t>D15</t>
  </si>
  <si>
    <t>ONAQ</t>
  </si>
  <si>
    <t>Onaqui NEON</t>
  </si>
  <si>
    <t>https://www.blm.gov/office/salt-lake-field-office</t>
  </si>
  <si>
    <t>Domain 15 Support Facility</t>
  </si>
  <si>
    <t>Tooele</t>
  </si>
  <si>
    <t>Artemisia tridentata (big sagebrush)|Ceratocephala testiculata (curveseed butterwort)|Bromus tectorum (cheatgrass)</t>
  </si>
  <si>
    <t>UTQa;0</t>
  </si>
  <si>
    <t>Fine, loamy, mixed, superactive, mesic. Xeric Haplocalcids.</t>
  </si>
  <si>
    <t>Xeric Haplocalcids</t>
  </si>
  <si>
    <t>[Tower top](https://phenocam.sr.unh.edu/webcam/sites/NEON.D15.ONAQ.DP1.00033)|[Tower bottom](https://phenocam.sr.unh.edu/webcam/sites/NEON.D15.ONAQ.DP1.00042)</t>
  </si>
  <si>
    <t>ORNL</t>
  </si>
  <si>
    <t>Oak Ridge NEON</t>
  </si>
  <si>
    <t>WALK</t>
  </si>
  <si>
    <t>Department of Energy</t>
  </si>
  <si>
    <t>https://www.ornl.gov/division/esd</t>
  </si>
  <si>
    <t>There is currently no system in place to authorize access for additional research activities to this federally secure area. Coordinate directly with site manager.</t>
  </si>
  <si>
    <t>Anderson</t>
  </si>
  <si>
    <t>Deciduous Forest|Evergreen Forest|Pasture/Hay</t>
  </si>
  <si>
    <t>Acer rubrum (red maple)|Nyssa sylvatica (sour gum)|Quercus monta (chestnut oak)</t>
  </si>
  <si>
    <t>TNOnc;10|TNCAcr;10</t>
  </si>
  <si>
    <t>Fine, kaolinitic, thermic. Typic Paleudults.</t>
  </si>
  <si>
    <t>Typic Paleudults</t>
  </si>
  <si>
    <t>[Tower top](https://phenocam.sr.unh.edu/webcam/sites/NEON.D07.ORNL.DP1.00033)|[Tower bottom](https://phenocam.sr.unh.edu/webcam/sites/NEON.D07.ORNL.DP1.00042)</t>
  </si>
  <si>
    <t>Ordway-Swisher Biological Station NEON</t>
  </si>
  <si>
    <t>BARC|SUGG</t>
  </si>
  <si>
    <t>Emergent Herbaceous Wetlands|Evergreen Forest|Woody Wetlands</t>
  </si>
  <si>
    <t>Quercus laevis (turkey oak)|Pinus palustris (longleaf pine)|Aristida beyrichia (Beyrich threeawn)</t>
  </si>
  <si>
    <t>Typic Quartzipsam-ments</t>
  </si>
  <si>
    <t>[Tower top](https://phenocam.sr.unh.edu/webcam/sites/NEON.D03.OSBS.DP1.00033)|[Tower bottom](https://phenocam.sr.unh.edu/webcam/sites/NEON.D03.OSBS.DP1.00042)</t>
  </si>
  <si>
    <t>POSE</t>
  </si>
  <si>
    <t>Posey Creek NEON</t>
  </si>
  <si>
    <t>SCBI</t>
  </si>
  <si>
    <t>Smithsonian Institution</t>
  </si>
  <si>
    <t>Warren</t>
  </si>
  <si>
    <t>[h02070005](https://water.usgs.gov/lookup/getwatershed?02070005)</t>
  </si>
  <si>
    <t>South Fork Shenandoah</t>
  </si>
  <si>
    <t>VACAZc;0</t>
  </si>
  <si>
    <t>[Land-water interface](https://phenocam.sr.unh.edu/webcam/sites/NEON.D02.POSE.DP1.20002)</t>
  </si>
  <si>
    <t>Pringle Creek NEON</t>
  </si>
  <si>
    <t>[h12030101](https://water.usgs.gov/lookup/getwatershed?12030101)</t>
  </si>
  <si>
    <t>Upper West Fork Trinity</t>
  </si>
  <si>
    <t>[Land-water interface](https://phenocam.sr.unh.edu/webcam/sites/NEON.D11.PRIN.DP1.20002)</t>
  </si>
  <si>
    <t>Prairie Lake NEON</t>
  </si>
  <si>
    <t>[h10160002](https://water.usgs.gov/lookup/getwatershed?10160002)</t>
  </si>
  <si>
    <t>Pipestem</t>
  </si>
  <si>
    <t>[Land-water interface](https://phenocam.sr.unh.edu/webcam/sites/NEON.D09.PRLA.DP1.20002)</t>
  </si>
  <si>
    <t>PRPO</t>
  </si>
  <si>
    <t>Prairie Pothole NEON</t>
  </si>
  <si>
    <t>WOOD</t>
  </si>
  <si>
    <t>US Fish and Wildlife Service</t>
  </si>
  <si>
    <t>https://www.fws.gov/refuge/chase_lake/</t>
  </si>
  <si>
    <t>This site host welcomes and encourages additional research activities related to the US Fish And Wildlife mission.</t>
  </si>
  <si>
    <t>NDQccr;0</t>
  </si>
  <si>
    <t>[Land-water interface](https://phenocam.sr.unh.edu/webcam/sites/NEON.D09.PRPO.DP1.20002)</t>
  </si>
  <si>
    <t>D20</t>
  </si>
  <si>
    <t>PUUM</t>
  </si>
  <si>
    <t>Pu'u Maka'ala Natural Area Reserve NEON</t>
  </si>
  <si>
    <t>Hawaii Forest Department of Land and Natural Resources</t>
  </si>
  <si>
    <t>https://dlnr.hawaii.gov/ecosystems/nars/permits/</t>
  </si>
  <si>
    <t>Researchers should coordinate with site manager and apply for a site research permit (3-6 months).</t>
  </si>
  <si>
    <t>Domain 20 Support Facility</t>
  </si>
  <si>
    <t>5N</t>
  </si>
  <si>
    <t>Hawaii</t>
  </si>
  <si>
    <t>HI</t>
  </si>
  <si>
    <t>Metrosideros polymorpha (ʻŌhiʻa)|Cibotium glaucum (hapu‘u)|Styphelia tameiameiae (pūkiawe)</t>
  </si>
  <si>
    <t>Qk4|Qk2</t>
  </si>
  <si>
    <t>Typic Hapludands</t>
  </si>
  <si>
    <t>[Tower top](https://phenocam.sr.unh.edu/webcam/sites/NEON.D20.PUUM.DP1.00033)|[Tower bottom](https://phenocam.sr.unh.edu/webcam/sites/NEON.D20.PUUM.DP1.00042)</t>
  </si>
  <si>
    <t>REDB</t>
  </si>
  <si>
    <t>Red Butte Creek NEON</t>
  </si>
  <si>
    <t>US Forest Service, University of Utah</t>
  </si>
  <si>
    <t>https://www.fs.usda.gov/detail/uwcnf/about-forest/districts/?cid=fsem_035528|</t>
  </si>
  <si>
    <t>Salt Lake</t>
  </si>
  <si>
    <t>[h16020204](https://water.usgs.gov/lookup/getwatershed?16020204)</t>
  </si>
  <si>
    <t>Jordan</t>
  </si>
  <si>
    <t>UTTR2;3</t>
  </si>
  <si>
    <t>[Land-water interface](https://phenocam.sr.unh.edu/webcam/sites/NEON.D15.REDB.DP1.20002)</t>
  </si>
  <si>
    <t>RMNP</t>
  </si>
  <si>
    <t>Rocky Mountains NEON</t>
  </si>
  <si>
    <t>Roosevelt National Forest</t>
  </si>
  <si>
    <t>https://www.fs.usda.gov/arp</t>
  </si>
  <si>
    <t>Larimer</t>
  </si>
  <si>
    <t>Pinus contorta (Lodgepole pine)|Abies lasiocarpa (Subalpine fir)|Pseudotsuga menziesii (Douglas-fir)</t>
  </si>
  <si>
    <t>COYg;0</t>
  </si>
  <si>
    <t>Loamy, skeletal, mixed, superactive. Ustic Haplocryolls.</t>
  </si>
  <si>
    <t>Ustic Haplocryolls</t>
  </si>
  <si>
    <t>[Tower top](https://phenocam.sr.unh.edu/webcam/sites/NEON.D10.RMNP.DP1.00033)|[Tower bottom](https://phenocam.sr.unh.edu/webcam/sites/NEON.D10.RMNP.DP1.00042)</t>
  </si>
  <si>
    <t>Smithsonian Conservation Biology Institute NEON</t>
  </si>
  <si>
    <t>https://www.si.edu/unit/conservation-biology-institute</t>
  </si>
  <si>
    <t>Significant portions of the site are off-limits or have restricted access due to captive animal activities. Annual hunting activities may render this area completely inaccessible for short periods of time (1 or 2 days) over the course of the season. Most research activities require approval from a land-use committee; and stays longer than a month may require the researcher to apply for contractor credentials and submit to a background check.</t>
  </si>
  <si>
    <t>Liriodendron tulipifera (tulip tree)|Microstegium vimineum (Japanese stiltgrass)|Fraxinus americana (white ash)</t>
  </si>
  <si>
    <t>Loamy, skeletal, mixed, active, mesic. Ultic Hapludalfs.</t>
  </si>
  <si>
    <t>[Tower top](https://phenocam.sr.unh.edu/webcam/sites/NEON.D02.SCBI.DP1.00033)|[Tower bottom](https://phenocam.sr.unh.edu/webcam/sites/NEON.D02.SCBI.DP1.00042)</t>
  </si>
  <si>
    <t>SERC</t>
  </si>
  <si>
    <t>Smithsonian Environmental Research Center NEON</t>
  </si>
  <si>
    <t>https://serc.si.edu/</t>
  </si>
  <si>
    <t>Some areas of the site have pre-existing experiments and a high density of markers, equipment, sensors etc. Care should be taken to coordinate and avoid impacting on-going work at the site. All researchers must be accompanied while on-site by at least one individual with an approved Visiting Scientist Agreement. Annual hunting activities may render this area completely inaccessible for short periods of time (1 or 2 days) over the course of the season.</t>
  </si>
  <si>
    <t>Anne Arundel</t>
  </si>
  <si>
    <t>MD</t>
  </si>
  <si>
    <t>NNW</t>
  </si>
  <si>
    <t>Cultivated Crops|Deciduous Forest</t>
  </si>
  <si>
    <t>Liriodendron tulipifera (tulip poplar)|Fagus grandifolia (American Beech)|Liquidambar styraciflua (American sweetgum)</t>
  </si>
  <si>
    <t>MDTn;5</t>
  </si>
  <si>
    <t>Fine, loamy, mixed, active, mesic. Aquic Hapludults.</t>
  </si>
  <si>
    <t>Aquic Hapludults</t>
  </si>
  <si>
    <t>[Tower top](https://phenocam.sr.unh.edu/webcam/sites/NEON.D02.SERC.DP1.00033)|[Tower bottom](https://phenocam.sr.unh.edu/webcam/sites/NEON.D02.SERC.DP1.00042)</t>
  </si>
  <si>
    <t>SJER</t>
  </si>
  <si>
    <t>San Joaquin Experimental Range NEON</t>
  </si>
  <si>
    <t>https://www.fs.fed.us/psw/ef/san_joaquin/</t>
  </si>
  <si>
    <t>Madera</t>
  </si>
  <si>
    <t>Quercus douglasii (blue oak)|Erodium botrys (broadleaf filaree)|Bromus diandrus (great brome)</t>
  </si>
  <si>
    <t>Psammentic Haploxerolls</t>
  </si>
  <si>
    <t>[Tower top](https://phenocam.sr.unh.edu/webcam/sites/NEON.D17.SJER.DP1.00033)|[Tower bottom](https://phenocam.sr.unh.edu/webcam/sites/NEON.D17.SJER.DP1.00042)</t>
  </si>
  <si>
    <t>SOAP</t>
  </si>
  <si>
    <t>Soaproot Saddle NEON</t>
  </si>
  <si>
    <t>Arctostaphylos viscida ssp. Mariposa (mariposa manzanita)|Chamaebatia foliolosa (mountain misery)|Quercus chrysolepis (canyon live oak)</t>
  </si>
  <si>
    <t>Fine, loamy, mixed, semiactive, mesic. Ultic Haploxeralfs.</t>
  </si>
  <si>
    <t>Ultic Haploxeralfs</t>
  </si>
  <si>
    <t>[Tower top](https://phenocam.sr.unh.edu/webcam/sites/NEON.D17.SOAP.DP1.00033)|[Tower bottom](https://phenocam.sr.unh.edu/webcam/sites/NEON.D17.SOAP.DP1.00042)</t>
  </si>
  <si>
    <t>SRER</t>
  </si>
  <si>
    <t>Santa Rita Experimental Range NEON</t>
  </si>
  <si>
    <t>University of Arizona</t>
  </si>
  <si>
    <t>https://taac.arizona.edu/sites/taac.arizona.edu/files/SRER%20Range%20Use%20Agreement%202014%20revised%5B1%5D.pdf</t>
  </si>
  <si>
    <t>SRER encourages research activities that do not conflict with on-going research. Researchers should apply directly for a site research permit. All proposed actions will be reviewed for potential impacts to cultural resources, endangered species and other research activities.</t>
  </si>
  <si>
    <t>Pima</t>
  </si>
  <si>
    <t>AZ</t>
  </si>
  <si>
    <t>ESE</t>
  </si>
  <si>
    <t>Larrea tridentata (creosote bush)|Prosopis veluti (velvet mesquite)|Parkinsonia florida (blue palo verde)</t>
  </si>
  <si>
    <t>AZQ;0</t>
  </si>
  <si>
    <t>Typic Torrifluvents</t>
  </si>
  <si>
    <t>87|186</t>
  </si>
  <si>
    <t>139|215</t>
  </si>
  <si>
    <t>189|259</t>
  </si>
  <si>
    <t>219|334</t>
  </si>
  <si>
    <t>[Tower top](https://phenocam.sr.unh.edu/webcam/sites/NEON.D14.SRER.DP1.00033)|[Tower bottom](https://phenocam.sr.unh.edu/webcam/sites/NEON.D14.SRER.DP1.00042)</t>
  </si>
  <si>
    <t>STEI</t>
  </si>
  <si>
    <t>Steigerwaldt-Chequamegon NEON</t>
  </si>
  <si>
    <t>Private|Chequamegon Nicolet National Forest</t>
  </si>
  <si>
    <t>|https://www.fs.usda.gov/cnnf/</t>
  </si>
  <si>
    <t>Very Limited / Yes</t>
  </si>
  <si>
    <t>Very limited available via private land owner. / NEON sampling area of this field site is located in Chequamegon Nicolet National Forest. Additional research may take place in this area with site host permission.</t>
  </si>
  <si>
    <t>Lincoln</t>
  </si>
  <si>
    <t>WSW</t>
  </si>
  <si>
    <t xml:space="preserve">20m (in surounding non-logged area) </t>
  </si>
  <si>
    <t>Deciduous Forest|Mixed Forest|Woody Wetlands</t>
  </si>
  <si>
    <t>Populus tremuloides (quaking aspen)|Abies balsamea (balsam fir)|Acer rubrum (red maple)</t>
  </si>
  <si>
    <t>WIXmi;0|WIXmv;0</t>
  </si>
  <si>
    <t>Coarse, loamy, mixed, superactive, frigid. Alfic Epiaquods.</t>
  </si>
  <si>
    <t>Alfic Epiaquods</t>
  </si>
  <si>
    <t>[Tower top](https://phenocam.sr.unh.edu/webcam/sites/NEON.D05.STEI.DP1.00033)|[Tower bottom](https://phenocam.sr.unh.edu/webcam/sites/NEON.D05.STEI.DP1.00042)</t>
  </si>
  <si>
    <t>STER</t>
  </si>
  <si>
    <t>North Sterling NEON</t>
  </si>
  <si>
    <t>Private</t>
  </si>
  <si>
    <t>Very limited available via private land owner.</t>
  </si>
  <si>
    <t>Logan</t>
  </si>
  <si>
    <t>varies based on crops planted</t>
  </si>
  <si>
    <t>COTo;0</t>
  </si>
  <si>
    <t>Fine, silty, mixed, superactive, mesic. Pachic Argiustolls.</t>
  </si>
  <si>
    <t>Pachic Argiustolls</t>
  </si>
  <si>
    <t>[Tower top](https://phenocam.sr.unh.edu/webcam/sites/NEON.D10.STER.DP1.00033)|[Tower bottom](https://phenocam.sr.unh.edu/webcam/sites/NEON.D10.STER.DP1.00042)</t>
  </si>
  <si>
    <t>SUGG</t>
  </si>
  <si>
    <t>Lake Suggs NEON</t>
  </si>
  <si>
    <t>[Land-water interface](https://phenocam.sr.unh.edu/webcam/sites/NEON.D03.SUGG.DP1.20002)</t>
  </si>
  <si>
    <t>SYCA</t>
  </si>
  <si>
    <t>Sycamore Creek NEON</t>
  </si>
  <si>
    <t>https://www.fs.usda.gov/tonto/</t>
  </si>
  <si>
    <t>Maricopa</t>
  </si>
  <si>
    <t>[h15060203](https://water.usgs.gov/lookup/getwatershed?15060203)</t>
  </si>
  <si>
    <t>Lower Verde</t>
  </si>
  <si>
    <t>AZTb;0</t>
  </si>
  <si>
    <t>[Land-water interface](https://phenocam.sr.unh.edu/webcam/sites/NEON.D14.SYCA.DP1.20002)</t>
  </si>
  <si>
    <t>Talladega National Forest NEON</t>
  </si>
  <si>
    <t>Quercus montana (Chestnut oak)|Liriodendron tulipifera (tulip tree)|Cornus florida (flowering dogwood)</t>
  </si>
  <si>
    <t>Fine, loamy, siliceous, subactive, thermic. Typic Hapludults.</t>
  </si>
  <si>
    <t>Typic Hapludults</t>
  </si>
  <si>
    <t>[Tower top](https://phenocam.sr.unh.edu/webcam/sites/NEON.D08.TALL.DP1.00033)|[Tower bottom](https://phenocam.sr.unh.edu/webcam/sites/NEON.D08.TALL.DP1.00042)</t>
  </si>
  <si>
    <t>TEAK</t>
  </si>
  <si>
    <t>Lower Teakettle NEON</t>
  </si>
  <si>
    <t>Abies magnifica (red fir)|Abies concolor (white fir)|Pinus contorta (lodgepole pine)</t>
  </si>
  <si>
    <t>CAQg;0</t>
  </si>
  <si>
    <t>Pachic Humixerepts</t>
  </si>
  <si>
    <t>[Tower top](https://phenocam.sr.unh.edu/webcam/sites/NEON.D17.TEAK.DP1.00033)|[Tower bottom](https://phenocam.sr.unh.edu/webcam/sites/NEON.D17.TEAK.DP1.00042)</t>
  </si>
  <si>
    <t>TECR</t>
  </si>
  <si>
    <t>Teakettle Creek - Watershed 2 NEON</t>
  </si>
  <si>
    <t>[Land-water interface](https://phenocam.sr.unh.edu/webcam/sites/NEON.D17.TECR.DP1.20002)</t>
  </si>
  <si>
    <t>Lower Tombigbee River NEON</t>
  </si>
  <si>
    <t>https://www.fws.gov/refuge/choctaw/|NA</t>
  </si>
  <si>
    <t>[h03160201](https://water.usgs.gov/lookup/getwatershed?03160201)</t>
  </si>
  <si>
    <t>Middle Tombigbee-Chickasaw</t>
  </si>
  <si>
    <t>ALHalt;0|ALwater;0</t>
  </si>
  <si>
    <t>[Land-water interface](https://phenocam.sr.unh.edu/webcam/sites/NEON.D08.TOMB.DP1.20002)</t>
  </si>
  <si>
    <t>TOOK</t>
  </si>
  <si>
    <t>Toolik Lake NEON</t>
  </si>
  <si>
    <t>https://toolik.alaska.edu/user_guide/permits.php</t>
  </si>
  <si>
    <t>Reseachers should coordinate with the site manager and submit a site research permit via Toolik Field Station.</t>
  </si>
  <si>
    <t>Dwarf Scrub</t>
  </si>
  <si>
    <t>[h19060401](https://water.usgs.gov/lookup/getwatershed?19060401)</t>
  </si>
  <si>
    <t>Kuparuk River</t>
  </si>
  <si>
    <t>A002.PS001_102</t>
  </si>
  <si>
    <t>[Land-water interface](https://phenocam.sr.unh.edu/webcam/sites/NEON.D18.TOOK.DP1.20002)</t>
  </si>
  <si>
    <t>Toolik Field Station NEON</t>
  </si>
  <si>
    <t>TOOK|OKSR</t>
  </si>
  <si>
    <t>Dwarf Scrub|Shrub/Scrub</t>
  </si>
  <si>
    <t>Eriophorum vaginatum (tussock cottongrass)|Carex sp. (true sedges)|Vaccinium vitis-idaea (lingonberry)</t>
  </si>
  <si>
    <t>[Tower top](https://phenocam.sr.unh.edu/webcam/sites/NEON.D18.TOOL.DP1.00033)|[Tower bottom](https://phenocam.sr.unh.edu/webcam/sites/NEON.D18.TOOL.DP1.00042)</t>
  </si>
  <si>
    <t>TREE</t>
  </si>
  <si>
    <t>Treehaven NEON</t>
  </si>
  <si>
    <t>University of Wisconsin-Stevens Point</t>
  </si>
  <si>
    <t>https://www.uwsp.edu/cnr-ap/treehaven/Pages/Research-Form.aspx</t>
  </si>
  <si>
    <t>Treehaven encourages research projects. Research activities may be limited based on other uses of this property and on-going projects.</t>
  </si>
  <si>
    <t>Acer saccharum (sugar maple)|Acer rubrum (red maple)|Alnus incana (gray alder)</t>
  </si>
  <si>
    <t>WIXmv;0</t>
  </si>
  <si>
    <t>Coarse, loamy, mixed, superactive, frigid. Alfic Haplorthods.</t>
  </si>
  <si>
    <t>Alfic Haplorthods</t>
  </si>
  <si>
    <t>[Tower top](https://phenocam.sr.unh.edu/webcam/sites/NEON.D05.TREE.DP1.00033)|[Tower bottom](https://phenocam.sr.unh.edu/webcam/sites/NEON.D05.TREE.DP1.00042)</t>
  </si>
  <si>
    <t>UKFS</t>
  </si>
  <si>
    <t>University of Kansas Field Station NEON</t>
  </si>
  <si>
    <t>University of Kansas</t>
  </si>
  <si>
    <t>https://biosurvey.ku.edu/research</t>
  </si>
  <si>
    <t>This site host welcomes and encourages research use that fits their mission and is compatible with their abilities as a host. Please plan on at more than two weeks advance notice to request and plan site access.</t>
  </si>
  <si>
    <t>15N</t>
  </si>
  <si>
    <t>Jefferson</t>
  </si>
  <si>
    <t>Fraxinus americana (white ash)|Symphoricarpos orbiculatus (coralberry)|Celtis occidentalis (common hackberry)</t>
  </si>
  <si>
    <t>KSQgd;0</t>
  </si>
  <si>
    <t>Fine, smectitic, mesic. Pachic Argiudolls.</t>
  </si>
  <si>
    <t>Pachic Argiudolls</t>
  </si>
  <si>
    <t>[Tower top](https://phenocam.sr.unh.edu/webcam/sites/NEON.D06.UKFS.DP1.00033)|[Tower bottom](https://phenocam.sr.unh.edu/webcam/sites/NEON.D06.UKFS.DP1.00042)</t>
  </si>
  <si>
    <t>UNDE</t>
  </si>
  <si>
    <t>University of Notre Dame Environmental Research Center NEON</t>
  </si>
  <si>
    <t>Gogebic</t>
  </si>
  <si>
    <t>MI</t>
  </si>
  <si>
    <t>Acer saccharum (sugar maple)|Abies balsamea (balsam fir)|Acer rubrum (red maple)</t>
  </si>
  <si>
    <t>MIAgn;0</t>
  </si>
  <si>
    <t>Coarse, loamy, mixed, superactive, frigid. Argic Fragiaquods.</t>
  </si>
  <si>
    <t>Argic Fragiaquods</t>
  </si>
  <si>
    <t>[Tower top](https://phenocam.sr.unh.edu/webcam/sites/NEON.D05.UNDE.DP1.00033)|[Tower bottom](https://phenocam.sr.unh.edu/webcam/sites/NEON.D05.UNDE.DP1.00042)</t>
  </si>
  <si>
    <t>Walker Branch NEON</t>
  </si>
  <si>
    <t>[h06010207](https://water.usgs.gov/lookup/getwatershed?06010207)</t>
  </si>
  <si>
    <t>Lower Clinch</t>
  </si>
  <si>
    <t>TNOnc;10</t>
  </si>
  <si>
    <t>[Land-water interface](https://phenocam.sr.unh.edu/webcam/sites/NEON.D07.WALK.DP1.20002)</t>
  </si>
  <si>
    <t>WLOU</t>
  </si>
  <si>
    <t>West St Louis Creek NEON</t>
  </si>
  <si>
    <t>https://www.fs.usda.gov/wps/portal/fsinternet/cs/main/!ut/p/z0/04_Sj9CPykssy0xPLMnMz0vMAfIjo8zijQwgwNHCwN_DI8zPwBcqYKBfkO2oCADIwpjI/?pname=Arapaho%2F&amp;ss=110210&amp;pnavid=null&amp;navid=091000000000000&amp;ttype=main&amp;cid=null</t>
  </si>
  <si>
    <t>Grand</t>
  </si>
  <si>
    <t>[h14010001](https://water.usgs.gov/lookup/getwatershed?14010001)</t>
  </si>
  <si>
    <t>Colorado headwaters</t>
  </si>
  <si>
    <t>[Land-water interface](https://phenocam.sr.unh.edu/webcam/sites/NEON.D13.WLOU.DP1.20002)</t>
  </si>
  <si>
    <t>Chase Lake National Wildlife Refuge NEON</t>
  </si>
  <si>
    <t>Emergent Herbaceous Wetlands|Grassland/Herbaceous</t>
  </si>
  <si>
    <t>Poa pratensis (Kentucky bluegrass)|Elymus repens (couch grass)|Bromus inermis (smooth brome)</t>
  </si>
  <si>
    <t>NDQcrh;0</t>
  </si>
  <si>
    <t>Coarse, loamy, over-sandy or sandy, skeletal, mixed, superactive, frigid. Typic Haplustolls.</t>
  </si>
  <si>
    <t>[Tower top](https://phenocam.sr.unh.edu/webcam/sites/NEON.D09.WOOD.DP1.00033)|[Tower bottom](https://phenocam.sr.unh.edu/webcam/sites/NEON.D09.WOOD.DP1.00042)</t>
  </si>
  <si>
    <t>WREF</t>
  </si>
  <si>
    <t>Wind River Experimental Forest NEON</t>
  </si>
  <si>
    <t>Pacific Northwest Research Station, US Forest Service</t>
  </si>
  <si>
    <t>https://www.fs.usda.gov/pnw/</t>
  </si>
  <si>
    <t>Reseachers should coordinate with the site manager and submit a site research permit. Various on-going research projects to be aware of at site.</t>
  </si>
  <si>
    <t>Gaultheria shallon (salal)|Psuedotsuga menziesii (douglas fir)|Tsuga heterophylla (western hemlock)</t>
  </si>
  <si>
    <t>WAQv;0</t>
  </si>
  <si>
    <t>Medial, amorphic, mesic. Typic Hapludands.</t>
  </si>
  <si>
    <t>[Tower top](https://phenocam.sr.unh.edu/webcam/sites/NEON.D16.WREF.DP1.00033)|[Tower bottom](https://phenocam.sr.unh.edu/webcam/sites/NEON.D16.WREF.DP1.00042)</t>
  </si>
  <si>
    <t>Yellowstone National Park NEON</t>
  </si>
  <si>
    <t>BLDE|YELL</t>
  </si>
  <si>
    <t>Artemisia tridentata (big sagebrush)|Pseudotsuga menziesii (douglas fir)|Pinus contorta (lodgepole pine)</t>
  </si>
  <si>
    <t>WYQb;0|WYTs;0</t>
  </si>
  <si>
    <t>[Tower top](https://phenocam.sr.unh.edu/webcam/sites/NEON.D12.YELL.DP1.00033)|[Tower bottom](https://phenocam.sr.unh.edu/webcam/sites/NEON.D12.YELL.DP1.00042)</t>
  </si>
  <si>
    <t>MAT</t>
  </si>
  <si>
    <t>SITE</t>
  </si>
  <si>
    <t>MAP</t>
  </si>
  <si>
    <t>Vs</t>
  </si>
  <si>
    <t>Vi</t>
  </si>
  <si>
    <t>Ks</t>
  </si>
  <si>
    <t>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</si>
</sst>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400"/>
              <a:t>Vslope multiplier vs. Mean annual site temperature </a:t>
            </a:r>
          </a:p>
        </c:rich>
      </c:tx>
      <c:overlay val="0"/>
      <c:spPr>
        <a:noFill/>
        <a:ln>
          <a:noFill/>
        </a:ln>
        <a:effectLst/>
      </c:spPr>
    </c:title>
    <c:autoTitleDeleted val="0"/>
    <c:plotArea>
      <c:layout/>
      <c:scatterChart>
        <c:scatterStyle val="lineMarker"/>
        <c:varyColors val="0"/>
        <c:ser>
          <c:idx val="0"/>
          <c:order val="0"/>
          <c:tx>
            <c:strRef>
              <c:f>Sheet1!$D$13</c:f>
              <c:strCache>
                <c:ptCount val="1"/>
                <c:pt idx="0">
                  <c:v>Vs</c:v>
                </c:pt>
              </c:strCache>
            </c:strRef>
          </c:tx>
          <c:spPr>
            <a:ln w="19050" cap="rnd">
              <a:noFill/>
              <a:round/>
            </a:ln>
            <a:effectLst/>
          </c:spPr>
          <c:marker>
            <c:symbol val="square"/>
            <c:size val="5"/>
            <c:spPr>
              <a:solidFill>
                <a:schemeClr val="tx1"/>
              </a:solidFill>
              <a:ln w="9525">
                <a:noFill/>
              </a:ln>
              <a:effectLst/>
            </c:spPr>
          </c:marker>
          <c:trendline>
            <c:spPr>
              <a:ln w="19050" cap="rnd">
                <a:solidFill>
                  <a:schemeClr val="accent1"/>
                </a:solidFill>
                <a:prstDash val="sysDot"/>
              </a:ln>
              <a:effectLst/>
            </c:spPr>
            <c:trendlineType val="linear"/>
            <c:dispRSqr val="0"/>
            <c:dispEq val="0"/>
          </c:trendline>
          <c:trendline>
            <c:spPr>
              <a:ln w="6350" cap="flat" cmpd="sng" algn="ctr">
                <a:solidFill>
                  <a:schemeClr val="dk1"/>
                </a:solidFill>
                <a:prstDash val="lgDash"/>
                <a:miter lim="800000"/>
              </a:ln>
              <a:effectLst/>
            </c:spPr>
            <c:trendlineType val="linear"/>
            <c:dispRSqr val="1"/>
            <c:dispEq val="1"/>
            <c:trendlineLbl>
              <c:layout>
                <c:manualLayout>
                  <c:x val="-0.16361684283045219"/>
                  <c:y val="-0.10943473675379618"/>
                </c:manualLayout>
              </c:layout>
              <c:numFmt formatCode="General"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rendlineLbl>
          </c:trendline>
          <c:xVal>
            <c:numRef>
              <c:f>Sheet1!$C$14:$C$19</c:f>
              <c:numCache>
                <c:formatCode>General</c:formatCode>
                <c:ptCount val="6"/>
                <c:pt idx="0">
                  <c:v>4.8</c:v>
                </c:pt>
                <c:pt idx="1">
                  <c:v>6.2</c:v>
                </c:pt>
                <c:pt idx="2">
                  <c:v>13.1</c:v>
                </c:pt>
                <c:pt idx="3">
                  <c:v>13.6</c:v>
                </c:pt>
                <c:pt idx="4">
                  <c:v>17.2</c:v>
                </c:pt>
                <c:pt idx="5">
                  <c:v>18.100000000000001</c:v>
                </c:pt>
              </c:numCache>
            </c:numRef>
          </c:xVal>
          <c:yVal>
            <c:numRef>
              <c:f>Sheet1!$D$14:$D$19</c:f>
              <c:numCache>
                <c:formatCode>General</c:formatCode>
                <c:ptCount val="6"/>
                <c:pt idx="0">
                  <c:v>0.70632340000000005</c:v>
                </c:pt>
                <c:pt idx="1">
                  <c:v>0.67186760000000001</c:v>
                </c:pt>
                <c:pt idx="2">
                  <c:v>0.7008356</c:v>
                </c:pt>
                <c:pt idx="3">
                  <c:v>0.81808530000000002</c:v>
                </c:pt>
                <c:pt idx="4">
                  <c:v>0.83954019999999996</c:v>
                </c:pt>
                <c:pt idx="5">
                  <c:v>0.90853519999999999</c:v>
                </c:pt>
              </c:numCache>
            </c:numRef>
          </c:yVal>
          <c:smooth val="0"/>
          <c:extLst>
            <c:ext xmlns:c16="http://schemas.microsoft.com/office/drawing/2014/chart" uri="{C3380CC4-5D6E-409C-BE32-E72D297353CC}">
              <c16:uniqueId val="{00000006-CE11-40D6-959C-CD1805FCB8FF}"/>
            </c:ext>
          </c:extLst>
        </c:ser>
        <c:dLbls>
          <c:showLegendKey val="0"/>
          <c:showVal val="0"/>
          <c:showCatName val="0"/>
          <c:showSerName val="0"/>
          <c:showPercent val="0"/>
          <c:showBubbleSize val="0"/>
        </c:dLbls>
        <c:axId val="1970908623"/>
        <c:axId val="1970915279"/>
      </c:scatterChart>
      <c:valAx>
        <c:axId val="197090862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MAT (°C)</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970915279"/>
        <c:crosses val="autoZero"/>
        <c:crossBetween val="midCat"/>
      </c:valAx>
      <c:valAx>
        <c:axId val="1970915279"/>
        <c:scaling>
          <c:orientation val="minMax"/>
          <c:min val="0.60000000000000009"/>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Vslope Multiplier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970908623"/>
        <c:crosses val="autoZero"/>
        <c:crossBetween val="midCat"/>
        <c:majorUnit val="0.1"/>
        <c:minorUnit val="5.000000000000001E-2"/>
      </c:valAx>
    </c:plotArea>
    <c:plotVisOnly val="1"/>
    <c:dispBlanksAs val="gap"/>
    <c:showDLblsOverMax val="0"/>
    <c:extLst/>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400"/>
              <a:t>Kint multiplier vs. Mean annual site temperature </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scatterChart>
        <c:scatterStyle val="lineMarker"/>
        <c:varyColors val="0"/>
        <c:ser>
          <c:idx val="0"/>
          <c:order val="0"/>
          <c:tx>
            <c:strRef>
              <c:f>Sheet1!$G$13</c:f>
              <c:strCache>
                <c:ptCount val="1"/>
                <c:pt idx="0">
                  <c:v>Ki</c:v>
                </c:pt>
              </c:strCache>
            </c:strRef>
          </c:tx>
          <c:spPr>
            <a:ln w="19050" cap="rnd">
              <a:noFill/>
              <a:round/>
            </a:ln>
            <a:effectLst/>
          </c:spPr>
          <c:marker>
            <c:symbol val="square"/>
            <c:size val="5"/>
            <c:spPr>
              <a:solidFill>
                <a:schemeClr val="tx1"/>
              </a:solidFill>
              <a:ln w="9525">
                <a:solidFill>
                  <a:schemeClr val="tx1"/>
                </a:solidFill>
              </a:ln>
              <a:effectLst/>
            </c:spPr>
          </c:marker>
          <c:trendline>
            <c:spPr>
              <a:ln w="19050" cap="rnd">
                <a:solidFill>
                  <a:schemeClr val="accent1"/>
                </a:solidFill>
                <a:prstDash val="sysDot"/>
              </a:ln>
              <a:effectLst/>
            </c:spPr>
            <c:trendlineType val="linear"/>
            <c:dispRSqr val="0"/>
            <c:dispEq val="0"/>
          </c:trendline>
          <c:trendline>
            <c:spPr>
              <a:ln w="6350" cap="flat" cmpd="sng" algn="ctr">
                <a:solidFill>
                  <a:schemeClr val="dk1"/>
                </a:solidFill>
                <a:prstDash val="lgDash"/>
                <a:miter lim="800000"/>
              </a:ln>
              <a:effectLst/>
            </c:spPr>
            <c:trendlineType val="linear"/>
            <c:dispRSqr val="1"/>
            <c:dispEq val="1"/>
            <c:trendlineLbl>
              <c:layout>
                <c:manualLayout>
                  <c:x val="-6.2202103481715287E-2"/>
                  <c:y val="-0.43824200913242012"/>
                </c:manualLayout>
              </c:layout>
              <c:numFmt formatCode="General"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rendlineLbl>
          </c:trendline>
          <c:xVal>
            <c:numRef>
              <c:f>Sheet1!$C$14:$C$19</c:f>
              <c:numCache>
                <c:formatCode>General</c:formatCode>
                <c:ptCount val="6"/>
                <c:pt idx="0">
                  <c:v>4.8</c:v>
                </c:pt>
                <c:pt idx="1">
                  <c:v>6.2</c:v>
                </c:pt>
                <c:pt idx="2">
                  <c:v>13.1</c:v>
                </c:pt>
                <c:pt idx="3">
                  <c:v>13.6</c:v>
                </c:pt>
                <c:pt idx="4">
                  <c:v>17.2</c:v>
                </c:pt>
                <c:pt idx="5">
                  <c:v>18.100000000000001</c:v>
                </c:pt>
              </c:numCache>
            </c:numRef>
          </c:xVal>
          <c:yVal>
            <c:numRef>
              <c:f>Sheet1!$G$14:$G$19</c:f>
              <c:numCache>
                <c:formatCode>General</c:formatCode>
                <c:ptCount val="6"/>
                <c:pt idx="0">
                  <c:v>1.0104869999999999</c:v>
                </c:pt>
                <c:pt idx="1">
                  <c:v>0.9708812</c:v>
                </c:pt>
                <c:pt idx="2">
                  <c:v>0.69710640000000001</c:v>
                </c:pt>
                <c:pt idx="3">
                  <c:v>0.62855019999999995</c:v>
                </c:pt>
                <c:pt idx="4">
                  <c:v>0.6550686</c:v>
                </c:pt>
                <c:pt idx="5">
                  <c:v>0.75595869999999998</c:v>
                </c:pt>
              </c:numCache>
            </c:numRef>
          </c:yVal>
          <c:smooth val="0"/>
          <c:extLst>
            <c:ext xmlns:c16="http://schemas.microsoft.com/office/drawing/2014/chart" uri="{C3380CC4-5D6E-409C-BE32-E72D297353CC}">
              <c16:uniqueId val="{00000002-0069-4EF6-9A03-259D173642EA}"/>
            </c:ext>
          </c:extLst>
        </c:ser>
        <c:dLbls>
          <c:showLegendKey val="0"/>
          <c:showVal val="0"/>
          <c:showCatName val="0"/>
          <c:showSerName val="0"/>
          <c:showPercent val="0"/>
          <c:showBubbleSize val="0"/>
        </c:dLbls>
        <c:axId val="1970908623"/>
        <c:axId val="1970915279"/>
      </c:scatterChart>
      <c:valAx>
        <c:axId val="197090862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MAT (°C)</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970915279"/>
        <c:crosses val="autoZero"/>
        <c:crossBetween val="midCat"/>
      </c:valAx>
      <c:valAx>
        <c:axId val="1970915279"/>
        <c:scaling>
          <c:orientation val="minMax"/>
          <c:min val="0.60000000000000009"/>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Kint Multiplier</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970908623"/>
        <c:crosses val="autoZero"/>
        <c:crossBetween val="midCat"/>
        <c:majorUnit val="0.1"/>
        <c:minorUnit val="5.000000000000001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400"/>
              <a:t>Vint multiplier vs. Mean annual site temperature </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scatterChart>
        <c:scatterStyle val="lineMarker"/>
        <c:varyColors val="0"/>
        <c:ser>
          <c:idx val="0"/>
          <c:order val="0"/>
          <c:tx>
            <c:strRef>
              <c:f>Sheet1!$E$13</c:f>
              <c:strCache>
                <c:ptCount val="1"/>
                <c:pt idx="0">
                  <c:v>Vi</c:v>
                </c:pt>
              </c:strCache>
            </c:strRef>
          </c:tx>
          <c:spPr>
            <a:ln w="19050" cap="rnd">
              <a:noFill/>
              <a:round/>
            </a:ln>
            <a:effectLst/>
          </c:spPr>
          <c:marker>
            <c:symbol val="square"/>
            <c:size val="5"/>
            <c:spPr>
              <a:solidFill>
                <a:schemeClr val="tx1"/>
              </a:solidFill>
              <a:ln w="9525">
                <a:solidFill>
                  <a:schemeClr val="tx1"/>
                </a:solidFill>
              </a:ln>
              <a:effectLst/>
            </c:spPr>
          </c:marker>
          <c:trendline>
            <c:spPr>
              <a:ln w="19050" cap="rnd">
                <a:solidFill>
                  <a:schemeClr val="accent1"/>
                </a:solidFill>
                <a:prstDash val="sysDot"/>
              </a:ln>
              <a:effectLst/>
            </c:spPr>
            <c:trendlineType val="linear"/>
            <c:dispRSqr val="0"/>
            <c:dispEq val="0"/>
          </c:trendline>
          <c:trendline>
            <c:spPr>
              <a:ln w="6350" cap="flat" cmpd="sng" algn="ctr">
                <a:solidFill>
                  <a:schemeClr val="dk1"/>
                </a:solidFill>
                <a:prstDash val="lgDash"/>
                <a:miter lim="800000"/>
              </a:ln>
              <a:effectLst/>
            </c:spPr>
            <c:trendlineType val="linear"/>
            <c:dispRSqr val="1"/>
            <c:dispEq val="1"/>
            <c:trendlineLbl>
              <c:layout>
                <c:manualLayout>
                  <c:x val="-0.35456027398284617"/>
                  <c:y val="-2.9052538952862035E-2"/>
                </c:manualLayout>
              </c:layout>
              <c:numFmt formatCode="General"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rendlineLbl>
          </c:trendline>
          <c:xVal>
            <c:numRef>
              <c:f>Sheet1!$C$14:$C$19</c:f>
              <c:numCache>
                <c:formatCode>General</c:formatCode>
                <c:ptCount val="6"/>
                <c:pt idx="0">
                  <c:v>4.8</c:v>
                </c:pt>
                <c:pt idx="1">
                  <c:v>6.2</c:v>
                </c:pt>
                <c:pt idx="2">
                  <c:v>13.1</c:v>
                </c:pt>
                <c:pt idx="3">
                  <c:v>13.6</c:v>
                </c:pt>
                <c:pt idx="4">
                  <c:v>17.2</c:v>
                </c:pt>
                <c:pt idx="5">
                  <c:v>18.100000000000001</c:v>
                </c:pt>
              </c:numCache>
            </c:numRef>
          </c:xVal>
          <c:yVal>
            <c:numRef>
              <c:f>Sheet1!$E$14:$E$19</c:f>
              <c:numCache>
                <c:formatCode>General</c:formatCode>
                <c:ptCount val="6"/>
                <c:pt idx="0">
                  <c:v>1.0622320000000001</c:v>
                </c:pt>
                <c:pt idx="1">
                  <c:v>1.0553650000000001</c:v>
                </c:pt>
                <c:pt idx="2">
                  <c:v>1.0750839999999999</c:v>
                </c:pt>
                <c:pt idx="3">
                  <c:v>1.0216019999999999</c:v>
                </c:pt>
                <c:pt idx="4">
                  <c:v>1.0265340000000001</c:v>
                </c:pt>
                <c:pt idx="5">
                  <c:v>1.0182580000000001</c:v>
                </c:pt>
              </c:numCache>
            </c:numRef>
          </c:yVal>
          <c:smooth val="0"/>
          <c:extLst>
            <c:ext xmlns:c16="http://schemas.microsoft.com/office/drawing/2014/chart" uri="{C3380CC4-5D6E-409C-BE32-E72D297353CC}">
              <c16:uniqueId val="{00000002-14BF-4FF0-A1C8-788CCFCE9DA8}"/>
            </c:ext>
          </c:extLst>
        </c:ser>
        <c:dLbls>
          <c:showLegendKey val="0"/>
          <c:showVal val="0"/>
          <c:showCatName val="0"/>
          <c:showSerName val="0"/>
          <c:showPercent val="0"/>
          <c:showBubbleSize val="0"/>
        </c:dLbls>
        <c:axId val="1970908623"/>
        <c:axId val="1970915279"/>
      </c:scatterChart>
      <c:valAx>
        <c:axId val="197090862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MAT (°C)</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970915279"/>
        <c:crosses val="autoZero"/>
        <c:crossBetween val="midCat"/>
      </c:valAx>
      <c:valAx>
        <c:axId val="1970915279"/>
        <c:scaling>
          <c:orientation val="minMax"/>
          <c:max val="1.1000000000000001"/>
          <c:min val="1"/>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Vint Multiplier</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970908623"/>
        <c:crosses val="autoZero"/>
        <c:crossBetween val="midCat"/>
        <c:majorUnit val="1.0000000000000002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400"/>
              <a:t>Kslope multiplier vs. Mean annual site temperature </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scatterChart>
        <c:scatterStyle val="lineMarker"/>
        <c:varyColors val="0"/>
        <c:ser>
          <c:idx val="0"/>
          <c:order val="0"/>
          <c:tx>
            <c:strRef>
              <c:f>Sheet1!$F$13</c:f>
              <c:strCache>
                <c:ptCount val="1"/>
                <c:pt idx="0">
                  <c:v>Ks</c:v>
                </c:pt>
              </c:strCache>
            </c:strRef>
          </c:tx>
          <c:spPr>
            <a:ln w="19050" cap="rnd">
              <a:noFill/>
              <a:round/>
            </a:ln>
            <a:effectLst/>
          </c:spPr>
          <c:marker>
            <c:symbol val="square"/>
            <c:size val="5"/>
            <c:spPr>
              <a:solidFill>
                <a:schemeClr val="tx1"/>
              </a:solidFill>
              <a:ln w="9525">
                <a:solidFill>
                  <a:schemeClr val="tx1"/>
                </a:solidFill>
              </a:ln>
              <a:effectLst/>
            </c:spPr>
          </c:marker>
          <c:trendline>
            <c:spPr>
              <a:ln w="19050" cap="rnd">
                <a:solidFill>
                  <a:schemeClr val="accent1"/>
                </a:solidFill>
                <a:prstDash val="sysDot"/>
              </a:ln>
              <a:effectLst/>
            </c:spPr>
            <c:trendlineType val="linear"/>
            <c:dispRSqr val="0"/>
            <c:dispEq val="0"/>
          </c:trendline>
          <c:trendline>
            <c:spPr>
              <a:ln w="6350" cap="flat" cmpd="sng" algn="ctr">
                <a:solidFill>
                  <a:schemeClr val="dk1"/>
                </a:solidFill>
                <a:prstDash val="lgDash"/>
                <a:miter lim="800000"/>
              </a:ln>
              <a:effectLst/>
            </c:spPr>
            <c:trendlineType val="linear"/>
            <c:dispRSqr val="1"/>
            <c:dispEq val="1"/>
            <c:trendlineLbl>
              <c:layout>
                <c:manualLayout>
                  <c:x val="-9.5868294637207432E-2"/>
                  <c:y val="9.6408454080226275E-2"/>
                </c:manualLayout>
              </c:layout>
              <c:numFmt formatCode="General"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rendlineLbl>
          </c:trendline>
          <c:xVal>
            <c:numRef>
              <c:f>Sheet1!$C$14:$C$19</c:f>
              <c:numCache>
                <c:formatCode>General</c:formatCode>
                <c:ptCount val="6"/>
                <c:pt idx="0">
                  <c:v>4.8</c:v>
                </c:pt>
                <c:pt idx="1">
                  <c:v>6.2</c:v>
                </c:pt>
                <c:pt idx="2">
                  <c:v>13.1</c:v>
                </c:pt>
                <c:pt idx="3">
                  <c:v>13.6</c:v>
                </c:pt>
                <c:pt idx="4">
                  <c:v>17.2</c:v>
                </c:pt>
                <c:pt idx="5">
                  <c:v>18.100000000000001</c:v>
                </c:pt>
              </c:numCache>
            </c:numRef>
          </c:xVal>
          <c:yVal>
            <c:numRef>
              <c:f>Sheet1!$F$14:$F$19</c:f>
              <c:numCache>
                <c:formatCode>General</c:formatCode>
                <c:ptCount val="6"/>
                <c:pt idx="0">
                  <c:v>1.5779719999999999</c:v>
                </c:pt>
                <c:pt idx="1">
                  <c:v>0.79476939999999996</c:v>
                </c:pt>
                <c:pt idx="2">
                  <c:v>1.5824549999999999</c:v>
                </c:pt>
                <c:pt idx="3">
                  <c:v>1.2773110000000001</c:v>
                </c:pt>
                <c:pt idx="4">
                  <c:v>1.2370620000000001</c:v>
                </c:pt>
                <c:pt idx="5">
                  <c:v>0.65188950000000001</c:v>
                </c:pt>
              </c:numCache>
            </c:numRef>
          </c:yVal>
          <c:smooth val="0"/>
          <c:extLst>
            <c:ext xmlns:c16="http://schemas.microsoft.com/office/drawing/2014/chart" uri="{C3380CC4-5D6E-409C-BE32-E72D297353CC}">
              <c16:uniqueId val="{00000002-F43B-465F-B209-D3ABEF73FC49}"/>
            </c:ext>
          </c:extLst>
        </c:ser>
        <c:dLbls>
          <c:showLegendKey val="0"/>
          <c:showVal val="0"/>
          <c:showCatName val="0"/>
          <c:showSerName val="0"/>
          <c:showPercent val="0"/>
          <c:showBubbleSize val="0"/>
        </c:dLbls>
        <c:axId val="1970908623"/>
        <c:axId val="1970915279"/>
      </c:scatterChart>
      <c:valAx>
        <c:axId val="197090862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MAT (°C)</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970915279"/>
        <c:crosses val="autoZero"/>
        <c:crossBetween val="midCat"/>
      </c:valAx>
      <c:valAx>
        <c:axId val="1970915279"/>
        <c:scaling>
          <c:orientation val="minMax"/>
          <c:min val="0.60000000000000009"/>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Kint Multiplier</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970908623"/>
        <c:crosses val="autoZero"/>
        <c:crossBetween val="midCat"/>
        <c:majorUnit val="0.1"/>
        <c:minorUnit val="5.000000000000001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175260</xdr:colOff>
      <xdr:row>1</xdr:row>
      <xdr:rowOff>83820</xdr:rowOff>
    </xdr:from>
    <xdr:to>
      <xdr:col>16</xdr:col>
      <xdr:colOff>30480</xdr:colOff>
      <xdr:row>19</xdr:row>
      <xdr:rowOff>129540</xdr:rowOff>
    </xdr:to>
    <xdr:graphicFrame macro="">
      <xdr:nvGraphicFramePr>
        <xdr:cNvPr id="4" name="Chart 3">
          <a:extLst>
            <a:ext uri="{FF2B5EF4-FFF2-40B4-BE49-F238E27FC236}">
              <a16:creationId xmlns:a16="http://schemas.microsoft.com/office/drawing/2014/main" id="{9E6B09E8-A855-17F8-36B4-614F1E0C0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20</xdr:row>
      <xdr:rowOff>152400</xdr:rowOff>
    </xdr:from>
    <xdr:to>
      <xdr:col>15</xdr:col>
      <xdr:colOff>464820</xdr:colOff>
      <xdr:row>39</xdr:row>
      <xdr:rowOff>15240</xdr:rowOff>
    </xdr:to>
    <xdr:graphicFrame macro="">
      <xdr:nvGraphicFramePr>
        <xdr:cNvPr id="5" name="Chart 4">
          <a:extLst>
            <a:ext uri="{FF2B5EF4-FFF2-40B4-BE49-F238E27FC236}">
              <a16:creationId xmlns:a16="http://schemas.microsoft.com/office/drawing/2014/main" id="{E3A7C72C-32FA-411E-84F2-9A2F0FDD2E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38100</xdr:colOff>
      <xdr:row>1</xdr:row>
      <xdr:rowOff>36195</xdr:rowOff>
    </xdr:from>
    <xdr:to>
      <xdr:col>24</xdr:col>
      <xdr:colOff>506730</xdr:colOff>
      <xdr:row>19</xdr:row>
      <xdr:rowOff>74295</xdr:rowOff>
    </xdr:to>
    <xdr:graphicFrame macro="">
      <xdr:nvGraphicFramePr>
        <xdr:cNvPr id="2" name="Chart 1">
          <a:extLst>
            <a:ext uri="{FF2B5EF4-FFF2-40B4-BE49-F238E27FC236}">
              <a16:creationId xmlns:a16="http://schemas.microsoft.com/office/drawing/2014/main" id="{1BF0BA73-3573-43BC-90C8-5A8E07766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15240</xdr:colOff>
      <xdr:row>19</xdr:row>
      <xdr:rowOff>160020</xdr:rowOff>
    </xdr:from>
    <xdr:to>
      <xdr:col>25</xdr:col>
      <xdr:colOff>480060</xdr:colOff>
      <xdr:row>38</xdr:row>
      <xdr:rowOff>22860</xdr:rowOff>
    </xdr:to>
    <xdr:graphicFrame macro="">
      <xdr:nvGraphicFramePr>
        <xdr:cNvPr id="3" name="Chart 2">
          <a:extLst>
            <a:ext uri="{FF2B5EF4-FFF2-40B4-BE49-F238E27FC236}">
              <a16:creationId xmlns:a16="http://schemas.microsoft.com/office/drawing/2014/main" id="{3F768E43-833A-4FE0-B49C-71F12CBA5B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82"/>
  <sheetViews>
    <sheetView topLeftCell="N1" workbookViewId="0">
      <selection activeCell="Y6" sqref="Y6:Y75"/>
    </sheetView>
  </sheetViews>
  <sheetFormatPr defaultRowHeight="14.4" x14ac:dyDescent="0.3"/>
  <sheetData>
    <row r="1" spans="1:45" s="1" customFormat="1" ht="90"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idden="1" x14ac:dyDescent="0.3">
      <c r="A2" t="s">
        <v>45</v>
      </c>
      <c r="B2" t="s">
        <v>46</v>
      </c>
      <c r="C2" t="s">
        <v>47</v>
      </c>
      <c r="D2" t="s">
        <v>48</v>
      </c>
      <c r="G2" t="s">
        <v>49</v>
      </c>
      <c r="H2" t="s">
        <v>50</v>
      </c>
      <c r="I2" t="s">
        <v>51</v>
      </c>
      <c r="J2" t="s">
        <v>52</v>
      </c>
      <c r="K2" t="s">
        <v>53</v>
      </c>
      <c r="L2">
        <v>45.762439000000001</v>
      </c>
      <c r="M2">
        <v>-122.33032</v>
      </c>
      <c r="N2" t="s">
        <v>54</v>
      </c>
      <c r="O2">
        <v>5067870.4289999995</v>
      </c>
      <c r="P2">
        <v>552075.54260000004</v>
      </c>
      <c r="Q2" t="s">
        <v>55</v>
      </c>
      <c r="R2" t="s">
        <v>56</v>
      </c>
      <c r="S2" t="s">
        <v>57</v>
      </c>
      <c r="T2" t="s">
        <v>58</v>
      </c>
      <c r="U2">
        <v>365</v>
      </c>
      <c r="W2">
        <v>708</v>
      </c>
      <c r="X2">
        <v>10</v>
      </c>
      <c r="Y2">
        <v>2451</v>
      </c>
      <c r="AA2" t="s">
        <v>59</v>
      </c>
      <c r="AB2" t="s">
        <v>60</v>
      </c>
      <c r="AC2" t="s">
        <v>61</v>
      </c>
      <c r="AI2">
        <v>19</v>
      </c>
      <c r="AJ2" t="s">
        <v>62</v>
      </c>
      <c r="AL2" t="s">
        <v>63</v>
      </c>
      <c r="AM2">
        <v>190</v>
      </c>
      <c r="AN2">
        <v>110</v>
      </c>
      <c r="AO2">
        <v>165</v>
      </c>
      <c r="AP2">
        <v>205</v>
      </c>
      <c r="AQ2">
        <v>300</v>
      </c>
      <c r="AR2" t="s">
        <v>64</v>
      </c>
      <c r="AS2">
        <v>5</v>
      </c>
    </row>
    <row r="3" spans="1:45" hidden="1" x14ac:dyDescent="0.3">
      <c r="A3" t="s">
        <v>65</v>
      </c>
      <c r="B3" t="s">
        <v>66</v>
      </c>
      <c r="C3" t="s">
        <v>67</v>
      </c>
      <c r="D3" t="s">
        <v>68</v>
      </c>
      <c r="E3" t="s">
        <v>69</v>
      </c>
      <c r="G3" t="s">
        <v>70</v>
      </c>
      <c r="H3" t="s">
        <v>71</v>
      </c>
      <c r="I3" t="s">
        <v>72</v>
      </c>
      <c r="J3" t="s">
        <v>73</v>
      </c>
      <c r="K3" t="s">
        <v>74</v>
      </c>
      <c r="L3">
        <v>39.758206000000001</v>
      </c>
      <c r="M3">
        <v>-102.44714999999999</v>
      </c>
      <c r="N3" t="s">
        <v>54</v>
      </c>
      <c r="O3">
        <v>4404042.5489999996</v>
      </c>
      <c r="P3">
        <v>718694.37520000001</v>
      </c>
      <c r="Q3" t="s">
        <v>75</v>
      </c>
      <c r="R3" t="s">
        <v>76</v>
      </c>
      <c r="S3" t="s">
        <v>77</v>
      </c>
      <c r="T3" t="s">
        <v>58</v>
      </c>
      <c r="U3">
        <v>1179</v>
      </c>
      <c r="X3">
        <v>10.4</v>
      </c>
      <c r="Y3">
        <v>452</v>
      </c>
      <c r="AB3" t="s">
        <v>78</v>
      </c>
      <c r="AD3" t="s">
        <v>79</v>
      </c>
      <c r="AE3" t="s">
        <v>80</v>
      </c>
      <c r="AF3">
        <v>2631.8</v>
      </c>
      <c r="AJ3" t="s">
        <v>81</v>
      </c>
      <c r="AR3" t="s">
        <v>82</v>
      </c>
    </row>
    <row r="4" spans="1:45" hidden="1" x14ac:dyDescent="0.3">
      <c r="A4" t="s">
        <v>83</v>
      </c>
      <c r="B4" t="s">
        <v>84</v>
      </c>
      <c r="C4" t="s">
        <v>85</v>
      </c>
      <c r="D4" t="s">
        <v>68</v>
      </c>
      <c r="E4" t="s">
        <v>86</v>
      </c>
      <c r="F4" t="s">
        <v>87</v>
      </c>
      <c r="G4" t="s">
        <v>88</v>
      </c>
      <c r="H4" t="s">
        <v>89</v>
      </c>
      <c r="I4" t="s">
        <v>72</v>
      </c>
      <c r="J4" t="s">
        <v>90</v>
      </c>
      <c r="K4" t="s">
        <v>91</v>
      </c>
      <c r="L4">
        <v>29.675982000000001</v>
      </c>
      <c r="M4">
        <v>-82.008414000000002</v>
      </c>
      <c r="N4" t="s">
        <v>54</v>
      </c>
      <c r="O4">
        <v>3283362.548</v>
      </c>
      <c r="P4">
        <v>402358.97340000002</v>
      </c>
      <c r="Q4" t="s">
        <v>92</v>
      </c>
      <c r="R4" t="s">
        <v>93</v>
      </c>
      <c r="S4" t="s">
        <v>94</v>
      </c>
      <c r="T4" t="s">
        <v>58</v>
      </c>
      <c r="U4">
        <v>27</v>
      </c>
      <c r="X4">
        <v>20.9</v>
      </c>
      <c r="Y4">
        <v>1308</v>
      </c>
      <c r="AB4" t="s">
        <v>95</v>
      </c>
      <c r="AD4" t="s">
        <v>96</v>
      </c>
      <c r="AE4" t="s">
        <v>97</v>
      </c>
      <c r="AF4">
        <v>31.3</v>
      </c>
      <c r="AG4">
        <v>3.3</v>
      </c>
      <c r="AH4">
        <v>6.7</v>
      </c>
      <c r="AJ4" t="s">
        <v>98</v>
      </c>
      <c r="AR4" t="s">
        <v>99</v>
      </c>
    </row>
    <row r="5" spans="1:45" hidden="1" x14ac:dyDescent="0.3">
      <c r="A5" t="s">
        <v>100</v>
      </c>
      <c r="B5" t="s">
        <v>101</v>
      </c>
      <c r="C5" t="s">
        <v>102</v>
      </c>
      <c r="D5" t="s">
        <v>48</v>
      </c>
      <c r="G5" t="s">
        <v>103</v>
      </c>
      <c r="H5" t="s">
        <v>104</v>
      </c>
      <c r="I5" t="s">
        <v>72</v>
      </c>
      <c r="J5" t="s">
        <v>105</v>
      </c>
      <c r="K5" t="s">
        <v>106</v>
      </c>
      <c r="L5">
        <v>71.282409999999999</v>
      </c>
      <c r="M5">
        <v>-156.61936</v>
      </c>
      <c r="N5" t="s">
        <v>54</v>
      </c>
      <c r="O5">
        <v>7910571.9859999996</v>
      </c>
      <c r="P5">
        <v>585246.12990000006</v>
      </c>
      <c r="Q5" t="s">
        <v>107</v>
      </c>
      <c r="R5" t="s">
        <v>108</v>
      </c>
      <c r="S5" t="s">
        <v>109</v>
      </c>
      <c r="T5" t="s">
        <v>58</v>
      </c>
      <c r="U5">
        <v>4</v>
      </c>
      <c r="V5">
        <v>0</v>
      </c>
      <c r="W5">
        <v>13</v>
      </c>
      <c r="X5">
        <v>-12</v>
      </c>
      <c r="Y5">
        <v>105</v>
      </c>
      <c r="Z5" t="s">
        <v>110</v>
      </c>
      <c r="AA5">
        <v>0.3</v>
      </c>
      <c r="AB5" t="s">
        <v>111</v>
      </c>
      <c r="AC5" t="s">
        <v>112</v>
      </c>
      <c r="AI5">
        <v>9</v>
      </c>
      <c r="AJ5" t="s">
        <v>113</v>
      </c>
      <c r="AL5" t="s">
        <v>114</v>
      </c>
      <c r="AM5">
        <v>45</v>
      </c>
      <c r="AN5">
        <v>175</v>
      </c>
      <c r="AO5">
        <v>195</v>
      </c>
      <c r="AP5">
        <v>210</v>
      </c>
      <c r="AQ5">
        <v>220</v>
      </c>
      <c r="AR5" t="s">
        <v>115</v>
      </c>
      <c r="AS5">
        <v>4</v>
      </c>
    </row>
    <row r="6" spans="1:45" x14ac:dyDescent="0.3">
      <c r="A6" t="s">
        <v>116</v>
      </c>
      <c r="B6" t="s">
        <v>117</v>
      </c>
      <c r="C6" t="s">
        <v>118</v>
      </c>
      <c r="D6" t="s">
        <v>48</v>
      </c>
      <c r="G6" t="s">
        <v>119</v>
      </c>
      <c r="H6" t="s">
        <v>120</v>
      </c>
      <c r="I6" t="s">
        <v>72</v>
      </c>
      <c r="J6" t="s">
        <v>121</v>
      </c>
      <c r="K6" t="s">
        <v>122</v>
      </c>
      <c r="L6">
        <v>44.063889000000003</v>
      </c>
      <c r="M6">
        <v>-71.287374999999997</v>
      </c>
      <c r="N6" t="s">
        <v>54</v>
      </c>
      <c r="O6">
        <v>4881511.5520000001</v>
      </c>
      <c r="P6">
        <v>316812.15950000001</v>
      </c>
      <c r="Q6" t="s">
        <v>123</v>
      </c>
      <c r="R6" t="s">
        <v>124</v>
      </c>
      <c r="S6" t="s">
        <v>125</v>
      </c>
      <c r="T6" t="s">
        <v>58</v>
      </c>
      <c r="U6">
        <v>274</v>
      </c>
      <c r="V6">
        <v>230</v>
      </c>
      <c r="W6">
        <v>655</v>
      </c>
      <c r="X6">
        <v>6.2</v>
      </c>
      <c r="Y6">
        <v>1325</v>
      </c>
      <c r="Z6" t="s">
        <v>126</v>
      </c>
      <c r="AA6">
        <v>23</v>
      </c>
      <c r="AB6" t="s">
        <v>127</v>
      </c>
      <c r="AC6" t="s">
        <v>128</v>
      </c>
      <c r="AI6">
        <v>35</v>
      </c>
      <c r="AJ6" t="s">
        <v>129</v>
      </c>
      <c r="AK6" t="s">
        <v>130</v>
      </c>
      <c r="AL6" t="s">
        <v>131</v>
      </c>
      <c r="AM6">
        <v>180</v>
      </c>
      <c r="AN6">
        <v>120</v>
      </c>
      <c r="AO6">
        <v>170</v>
      </c>
      <c r="AP6">
        <v>220</v>
      </c>
      <c r="AQ6">
        <v>300</v>
      </c>
      <c r="AR6" t="s">
        <v>132</v>
      </c>
      <c r="AS6">
        <v>6</v>
      </c>
    </row>
    <row r="7" spans="1:45" hidden="1" x14ac:dyDescent="0.3">
      <c r="A7" t="s">
        <v>133</v>
      </c>
      <c r="B7" t="s">
        <v>134</v>
      </c>
      <c r="C7" t="s">
        <v>135</v>
      </c>
      <c r="D7" t="s">
        <v>136</v>
      </c>
      <c r="E7" t="s">
        <v>69</v>
      </c>
      <c r="G7" t="s">
        <v>137</v>
      </c>
      <c r="H7" t="s">
        <v>138</v>
      </c>
      <c r="I7" t="s">
        <v>72</v>
      </c>
      <c r="J7" t="s">
        <v>139</v>
      </c>
      <c r="K7" t="s">
        <v>140</v>
      </c>
      <c r="L7">
        <v>37.059719000000001</v>
      </c>
      <c r="M7">
        <v>-119.25754999999999</v>
      </c>
      <c r="N7" t="s">
        <v>54</v>
      </c>
      <c r="O7">
        <v>4103686.4989999998</v>
      </c>
      <c r="P7">
        <v>299408.58480000001</v>
      </c>
      <c r="Q7" t="s">
        <v>141</v>
      </c>
      <c r="R7" t="s">
        <v>142</v>
      </c>
      <c r="S7" t="s">
        <v>143</v>
      </c>
      <c r="T7" t="s">
        <v>58</v>
      </c>
      <c r="U7">
        <v>1197</v>
      </c>
      <c r="X7">
        <v>13.4</v>
      </c>
      <c r="Y7">
        <v>900</v>
      </c>
      <c r="AB7" t="s">
        <v>144</v>
      </c>
      <c r="AD7" t="s">
        <v>145</v>
      </c>
      <c r="AE7" t="s">
        <v>146</v>
      </c>
      <c r="AF7">
        <v>10.9</v>
      </c>
      <c r="AJ7" t="s">
        <v>147</v>
      </c>
      <c r="AR7" t="s">
        <v>148</v>
      </c>
    </row>
    <row r="8" spans="1:45" hidden="1" x14ac:dyDescent="0.3">
      <c r="A8" t="s">
        <v>149</v>
      </c>
      <c r="B8" t="s">
        <v>150</v>
      </c>
      <c r="C8" t="s">
        <v>151</v>
      </c>
      <c r="D8" t="s">
        <v>48</v>
      </c>
      <c r="F8" t="s">
        <v>152</v>
      </c>
      <c r="G8" t="s">
        <v>153</v>
      </c>
      <c r="H8" t="s">
        <v>154</v>
      </c>
      <c r="I8" t="s">
        <v>155</v>
      </c>
      <c r="J8" t="s">
        <v>156</v>
      </c>
      <c r="K8" t="s">
        <v>157</v>
      </c>
      <c r="L8">
        <v>39.033698000000001</v>
      </c>
      <c r="M8">
        <v>-78.041787999999997</v>
      </c>
      <c r="N8" t="s">
        <v>54</v>
      </c>
      <c r="O8">
        <v>4327545.8839999996</v>
      </c>
      <c r="P8">
        <v>753379.54209999996</v>
      </c>
      <c r="Q8" t="s">
        <v>92</v>
      </c>
      <c r="R8" t="s">
        <v>158</v>
      </c>
      <c r="S8" t="s">
        <v>159</v>
      </c>
      <c r="T8" t="s">
        <v>58</v>
      </c>
      <c r="U8">
        <v>183</v>
      </c>
      <c r="V8">
        <v>119</v>
      </c>
      <c r="W8">
        <v>193</v>
      </c>
      <c r="X8">
        <v>12.1</v>
      </c>
      <c r="Y8">
        <v>983</v>
      </c>
      <c r="Z8" t="s">
        <v>160</v>
      </c>
      <c r="AA8">
        <v>1</v>
      </c>
      <c r="AB8" t="s">
        <v>161</v>
      </c>
      <c r="AC8" t="s">
        <v>162</v>
      </c>
      <c r="AI8">
        <v>8</v>
      </c>
      <c r="AJ8" t="s">
        <v>163</v>
      </c>
      <c r="AK8" t="s">
        <v>164</v>
      </c>
      <c r="AL8" t="s">
        <v>165</v>
      </c>
      <c r="AM8">
        <v>235</v>
      </c>
      <c r="AN8">
        <v>75</v>
      </c>
      <c r="AO8">
        <v>150</v>
      </c>
      <c r="AP8">
        <v>210</v>
      </c>
      <c r="AQ8">
        <v>310</v>
      </c>
      <c r="AR8" t="s">
        <v>166</v>
      </c>
      <c r="AS8">
        <v>4</v>
      </c>
    </row>
    <row r="9" spans="1:45" hidden="1" x14ac:dyDescent="0.3">
      <c r="A9" t="s">
        <v>167</v>
      </c>
      <c r="B9" t="s">
        <v>168</v>
      </c>
      <c r="C9" t="s">
        <v>169</v>
      </c>
      <c r="D9" t="s">
        <v>68</v>
      </c>
      <c r="E9" t="s">
        <v>69</v>
      </c>
      <c r="F9" t="s">
        <v>170</v>
      </c>
      <c r="G9" t="s">
        <v>171</v>
      </c>
      <c r="H9" t="s">
        <v>172</v>
      </c>
      <c r="I9" t="s">
        <v>51</v>
      </c>
      <c r="J9" t="s">
        <v>173</v>
      </c>
      <c r="K9" t="s">
        <v>174</v>
      </c>
      <c r="L9">
        <v>44.950110000000002</v>
      </c>
      <c r="M9">
        <v>-110.58714999999999</v>
      </c>
      <c r="N9" t="s">
        <v>54</v>
      </c>
      <c r="O9">
        <v>4977491.1730000004</v>
      </c>
      <c r="P9">
        <v>532567.12159999995</v>
      </c>
      <c r="Q9" t="s">
        <v>175</v>
      </c>
      <c r="R9" t="s">
        <v>176</v>
      </c>
      <c r="S9" t="s">
        <v>177</v>
      </c>
      <c r="T9" t="s">
        <v>58</v>
      </c>
      <c r="U9">
        <v>2053</v>
      </c>
      <c r="X9">
        <v>3.6</v>
      </c>
      <c r="Y9">
        <v>481</v>
      </c>
      <c r="AB9" t="s">
        <v>178</v>
      </c>
      <c r="AD9" t="s">
        <v>179</v>
      </c>
      <c r="AE9" t="s">
        <v>180</v>
      </c>
      <c r="AF9">
        <v>37.799999999999997</v>
      </c>
      <c r="AJ9" t="s">
        <v>181</v>
      </c>
      <c r="AR9" t="s">
        <v>182</v>
      </c>
    </row>
    <row r="10" spans="1:45" hidden="1" x14ac:dyDescent="0.3">
      <c r="A10" t="s">
        <v>183</v>
      </c>
      <c r="B10" t="s">
        <v>184</v>
      </c>
      <c r="C10" t="s">
        <v>185</v>
      </c>
      <c r="D10" t="s">
        <v>136</v>
      </c>
      <c r="E10" t="s">
        <v>69</v>
      </c>
      <c r="G10" t="s">
        <v>70</v>
      </c>
      <c r="H10" t="s">
        <v>186</v>
      </c>
      <c r="I10" t="s">
        <v>72</v>
      </c>
      <c r="J10" t="s">
        <v>73</v>
      </c>
      <c r="K10" t="s">
        <v>187</v>
      </c>
      <c r="L10">
        <v>34.444217999999999</v>
      </c>
      <c r="M10">
        <v>-96.624200999999999</v>
      </c>
      <c r="N10" t="s">
        <v>54</v>
      </c>
      <c r="O10">
        <v>3813972.213</v>
      </c>
      <c r="P10">
        <v>718273.97679999995</v>
      </c>
      <c r="Q10" t="s">
        <v>188</v>
      </c>
      <c r="R10" t="s">
        <v>189</v>
      </c>
      <c r="S10" t="s">
        <v>190</v>
      </c>
      <c r="T10" t="s">
        <v>58</v>
      </c>
      <c r="U10">
        <v>289</v>
      </c>
      <c r="X10">
        <v>16.399999999999999</v>
      </c>
      <c r="Y10">
        <v>1041</v>
      </c>
      <c r="AB10" t="s">
        <v>191</v>
      </c>
      <c r="AD10" t="s">
        <v>192</v>
      </c>
      <c r="AE10" t="s">
        <v>193</v>
      </c>
      <c r="AF10">
        <v>322.2</v>
      </c>
      <c r="AJ10" t="s">
        <v>194</v>
      </c>
      <c r="AR10" t="s">
        <v>195</v>
      </c>
    </row>
    <row r="11" spans="1:45" hidden="1" x14ac:dyDescent="0.3">
      <c r="A11" t="s">
        <v>196</v>
      </c>
      <c r="B11" t="s">
        <v>197</v>
      </c>
      <c r="C11" t="s">
        <v>198</v>
      </c>
      <c r="D11" t="s">
        <v>136</v>
      </c>
      <c r="E11" t="s">
        <v>199</v>
      </c>
      <c r="F11" t="s">
        <v>200</v>
      </c>
      <c r="G11" t="s">
        <v>201</v>
      </c>
      <c r="H11" t="s">
        <v>202</v>
      </c>
      <c r="I11" t="s">
        <v>203</v>
      </c>
      <c r="J11" t="s">
        <v>204</v>
      </c>
      <c r="K11" t="s">
        <v>205</v>
      </c>
      <c r="L11">
        <v>32.541528999999997</v>
      </c>
      <c r="M11">
        <v>-87.798151000000004</v>
      </c>
      <c r="N11" t="s">
        <v>54</v>
      </c>
      <c r="O11">
        <v>3600743.4380000001</v>
      </c>
      <c r="P11">
        <v>425055.82390000002</v>
      </c>
      <c r="Q11" t="s">
        <v>206</v>
      </c>
      <c r="R11" t="s">
        <v>207</v>
      </c>
      <c r="S11" t="s">
        <v>208</v>
      </c>
      <c r="T11" t="s">
        <v>58</v>
      </c>
      <c r="U11">
        <v>22</v>
      </c>
      <c r="X11">
        <v>17.600000000000001</v>
      </c>
      <c r="Y11">
        <v>1372</v>
      </c>
      <c r="AB11" t="s">
        <v>209</v>
      </c>
      <c r="AD11" t="s">
        <v>210</v>
      </c>
      <c r="AE11" t="s">
        <v>211</v>
      </c>
      <c r="AF11">
        <v>16159.4</v>
      </c>
      <c r="AJ11" t="s">
        <v>212</v>
      </c>
      <c r="AR11" t="s">
        <v>213</v>
      </c>
    </row>
    <row r="12" spans="1:45" hidden="1" x14ac:dyDescent="0.3">
      <c r="A12" t="s">
        <v>214</v>
      </c>
      <c r="B12" t="s">
        <v>215</v>
      </c>
      <c r="C12" t="s">
        <v>216</v>
      </c>
      <c r="D12" t="s">
        <v>217</v>
      </c>
      <c r="F12" t="s">
        <v>218</v>
      </c>
      <c r="G12" t="s">
        <v>219</v>
      </c>
      <c r="H12" t="s">
        <v>220</v>
      </c>
      <c r="I12" t="s">
        <v>72</v>
      </c>
      <c r="J12" t="s">
        <v>221</v>
      </c>
      <c r="K12" t="s">
        <v>106</v>
      </c>
      <c r="L12">
        <v>65.15401</v>
      </c>
      <c r="M12">
        <v>-147.50257999999999</v>
      </c>
      <c r="N12" t="s">
        <v>54</v>
      </c>
      <c r="O12">
        <v>7225712.648</v>
      </c>
      <c r="P12">
        <v>476436.73950000003</v>
      </c>
      <c r="Q12" t="s">
        <v>222</v>
      </c>
      <c r="R12" t="s">
        <v>223</v>
      </c>
      <c r="S12" t="s">
        <v>109</v>
      </c>
      <c r="T12" t="s">
        <v>58</v>
      </c>
      <c r="U12">
        <v>230</v>
      </c>
      <c r="V12">
        <v>212</v>
      </c>
      <c r="W12">
        <v>728</v>
      </c>
      <c r="X12">
        <v>-3</v>
      </c>
      <c r="Y12">
        <v>262</v>
      </c>
      <c r="Z12" t="s">
        <v>224</v>
      </c>
      <c r="AA12">
        <v>8</v>
      </c>
      <c r="AB12" t="s">
        <v>225</v>
      </c>
      <c r="AC12" t="s">
        <v>226</v>
      </c>
      <c r="AI12">
        <v>19</v>
      </c>
      <c r="AJ12" t="s">
        <v>227</v>
      </c>
      <c r="AK12" t="s">
        <v>228</v>
      </c>
      <c r="AL12" t="s">
        <v>114</v>
      </c>
      <c r="AM12">
        <v>115</v>
      </c>
      <c r="AN12">
        <v>135</v>
      </c>
      <c r="AO12">
        <v>180</v>
      </c>
      <c r="AP12">
        <v>210</v>
      </c>
      <c r="AQ12">
        <v>250</v>
      </c>
      <c r="AR12" t="s">
        <v>229</v>
      </c>
      <c r="AS12">
        <v>5</v>
      </c>
    </row>
    <row r="13" spans="1:45" hidden="1" x14ac:dyDescent="0.3">
      <c r="A13" t="s">
        <v>214</v>
      </c>
      <c r="B13" t="s">
        <v>218</v>
      </c>
      <c r="C13" t="s">
        <v>230</v>
      </c>
      <c r="D13" t="s">
        <v>68</v>
      </c>
      <c r="E13" t="s">
        <v>69</v>
      </c>
      <c r="F13" t="s">
        <v>215</v>
      </c>
      <c r="G13" t="s">
        <v>231</v>
      </c>
      <c r="H13" t="s">
        <v>232</v>
      </c>
      <c r="I13" t="s">
        <v>72</v>
      </c>
      <c r="J13" t="s">
        <v>221</v>
      </c>
      <c r="K13" t="s">
        <v>106</v>
      </c>
      <c r="L13">
        <v>65.153223999999994</v>
      </c>
      <c r="M13">
        <v>-147.50397000000001</v>
      </c>
      <c r="N13" t="s">
        <v>54</v>
      </c>
      <c r="O13">
        <v>7225606.7280000001</v>
      </c>
      <c r="P13">
        <v>476441.52299999999</v>
      </c>
      <c r="Q13" t="s">
        <v>222</v>
      </c>
      <c r="R13" t="s">
        <v>223</v>
      </c>
      <c r="S13" t="s">
        <v>109</v>
      </c>
      <c r="T13" t="s">
        <v>58</v>
      </c>
      <c r="U13">
        <v>225</v>
      </c>
      <c r="X13">
        <v>-3</v>
      </c>
      <c r="Y13">
        <v>262</v>
      </c>
      <c r="AB13" t="s">
        <v>209</v>
      </c>
      <c r="AD13" t="s">
        <v>233</v>
      </c>
      <c r="AE13" t="s">
        <v>234</v>
      </c>
      <c r="AF13">
        <v>31</v>
      </c>
      <c r="AJ13" t="s">
        <v>227</v>
      </c>
      <c r="AM13">
        <v>115</v>
      </c>
      <c r="AN13">
        <v>135</v>
      </c>
      <c r="AO13">
        <v>180</v>
      </c>
      <c r="AP13">
        <v>210</v>
      </c>
      <c r="AQ13">
        <v>250</v>
      </c>
      <c r="AR13" t="s">
        <v>235</v>
      </c>
    </row>
    <row r="14" spans="1:45" hidden="1" x14ac:dyDescent="0.3">
      <c r="A14" t="s">
        <v>183</v>
      </c>
      <c r="B14" t="s">
        <v>236</v>
      </c>
      <c r="C14" t="s">
        <v>237</v>
      </c>
      <c r="D14" t="s">
        <v>217</v>
      </c>
      <c r="F14" t="s">
        <v>238</v>
      </c>
      <c r="G14" t="s">
        <v>137</v>
      </c>
      <c r="H14" t="s">
        <v>239</v>
      </c>
      <c r="I14" t="s">
        <v>240</v>
      </c>
      <c r="J14" t="s">
        <v>241</v>
      </c>
      <c r="K14" t="s">
        <v>187</v>
      </c>
      <c r="L14">
        <v>33.401229999999998</v>
      </c>
      <c r="M14">
        <v>-97.57</v>
      </c>
      <c r="N14" t="s">
        <v>54</v>
      </c>
      <c r="O14">
        <v>3696682.4410000001</v>
      </c>
      <c r="P14">
        <v>632982.21829999995</v>
      </c>
      <c r="Q14" t="s">
        <v>188</v>
      </c>
      <c r="R14" t="s">
        <v>242</v>
      </c>
      <c r="S14" t="s">
        <v>243</v>
      </c>
      <c r="T14" t="s">
        <v>58</v>
      </c>
      <c r="U14">
        <v>272</v>
      </c>
      <c r="V14">
        <v>258</v>
      </c>
      <c r="W14">
        <v>343</v>
      </c>
      <c r="X14">
        <v>17.5</v>
      </c>
      <c r="Y14">
        <v>926</v>
      </c>
      <c r="Z14" t="s">
        <v>126</v>
      </c>
      <c r="AA14">
        <v>13</v>
      </c>
      <c r="AB14" t="s">
        <v>244</v>
      </c>
      <c r="AC14" t="s">
        <v>245</v>
      </c>
      <c r="AI14">
        <v>22</v>
      </c>
      <c r="AJ14" t="s">
        <v>246</v>
      </c>
      <c r="AL14" t="s">
        <v>247</v>
      </c>
      <c r="AM14">
        <v>260</v>
      </c>
      <c r="AN14" t="s">
        <v>248</v>
      </c>
      <c r="AO14" t="s">
        <v>249</v>
      </c>
      <c r="AP14" t="s">
        <v>250</v>
      </c>
      <c r="AQ14" t="s">
        <v>251</v>
      </c>
      <c r="AR14" t="s">
        <v>252</v>
      </c>
      <c r="AS14">
        <v>5</v>
      </c>
    </row>
    <row r="15" spans="1:45" hidden="1" x14ac:dyDescent="0.3">
      <c r="A15" t="s">
        <v>253</v>
      </c>
      <c r="B15" t="s">
        <v>254</v>
      </c>
      <c r="C15" t="s">
        <v>255</v>
      </c>
      <c r="D15" t="s">
        <v>68</v>
      </c>
      <c r="E15" t="s">
        <v>69</v>
      </c>
      <c r="F15" t="s">
        <v>256</v>
      </c>
      <c r="G15" t="s">
        <v>137</v>
      </c>
      <c r="H15" t="s">
        <v>257</v>
      </c>
      <c r="I15" t="s">
        <v>72</v>
      </c>
      <c r="J15" t="s">
        <v>52</v>
      </c>
      <c r="K15" t="s">
        <v>74</v>
      </c>
      <c r="L15">
        <v>40.034962</v>
      </c>
      <c r="M15">
        <v>-105.54416000000001</v>
      </c>
      <c r="N15" t="s">
        <v>54</v>
      </c>
      <c r="O15">
        <v>4431779.6339999996</v>
      </c>
      <c r="P15">
        <v>453513.66570000001</v>
      </c>
      <c r="Q15" t="s">
        <v>75</v>
      </c>
      <c r="R15" t="s">
        <v>258</v>
      </c>
      <c r="S15" t="s">
        <v>77</v>
      </c>
      <c r="T15" t="s">
        <v>58</v>
      </c>
      <c r="U15">
        <v>3021</v>
      </c>
      <c r="X15">
        <v>2</v>
      </c>
      <c r="Y15">
        <v>841</v>
      </c>
      <c r="AB15" t="s">
        <v>95</v>
      </c>
      <c r="AD15" t="s">
        <v>259</v>
      </c>
      <c r="AE15" t="s">
        <v>260</v>
      </c>
      <c r="AF15">
        <v>3.6</v>
      </c>
      <c r="AJ15" t="s">
        <v>261</v>
      </c>
      <c r="AR15" t="s">
        <v>262</v>
      </c>
    </row>
    <row r="16" spans="1:45" hidden="1" x14ac:dyDescent="0.3">
      <c r="A16" t="s">
        <v>65</v>
      </c>
      <c r="B16" t="s">
        <v>263</v>
      </c>
      <c r="C16" t="s">
        <v>264</v>
      </c>
      <c r="D16" t="s">
        <v>217</v>
      </c>
      <c r="G16" t="s">
        <v>265</v>
      </c>
      <c r="H16" t="s">
        <v>266</v>
      </c>
      <c r="I16" t="s">
        <v>72</v>
      </c>
      <c r="J16" t="s">
        <v>73</v>
      </c>
      <c r="K16" t="s">
        <v>74</v>
      </c>
      <c r="L16">
        <v>40.815536000000002</v>
      </c>
      <c r="M16">
        <v>-104.74559000000001</v>
      </c>
      <c r="N16" t="s">
        <v>54</v>
      </c>
      <c r="O16">
        <v>4518311.0619999999</v>
      </c>
      <c r="P16">
        <v>521454.77059999999</v>
      </c>
      <c r="Q16" t="s">
        <v>75</v>
      </c>
      <c r="R16" t="s">
        <v>267</v>
      </c>
      <c r="S16" t="s">
        <v>77</v>
      </c>
      <c r="T16" t="s">
        <v>58</v>
      </c>
      <c r="U16">
        <v>1654</v>
      </c>
      <c r="V16">
        <v>1601</v>
      </c>
      <c r="W16">
        <v>1686</v>
      </c>
      <c r="X16">
        <v>8.6</v>
      </c>
      <c r="Y16">
        <v>344</v>
      </c>
      <c r="Z16" t="s">
        <v>160</v>
      </c>
      <c r="AA16">
        <v>0.4</v>
      </c>
      <c r="AB16" t="s">
        <v>268</v>
      </c>
      <c r="AC16" t="s">
        <v>269</v>
      </c>
      <c r="AI16">
        <v>9</v>
      </c>
      <c r="AJ16" t="s">
        <v>270</v>
      </c>
      <c r="AK16" t="s">
        <v>271</v>
      </c>
      <c r="AL16" t="s">
        <v>272</v>
      </c>
      <c r="AM16">
        <v>260</v>
      </c>
      <c r="AN16">
        <v>90</v>
      </c>
      <c r="AO16">
        <v>165</v>
      </c>
      <c r="AP16">
        <v>210</v>
      </c>
      <c r="AQ16">
        <v>350</v>
      </c>
      <c r="AR16" t="s">
        <v>273</v>
      </c>
      <c r="AS16">
        <v>4</v>
      </c>
    </row>
    <row r="17" spans="1:45" hidden="1" x14ac:dyDescent="0.3">
      <c r="A17" t="s">
        <v>274</v>
      </c>
      <c r="B17" t="s">
        <v>275</v>
      </c>
      <c r="C17" t="s">
        <v>276</v>
      </c>
      <c r="D17" t="s">
        <v>68</v>
      </c>
      <c r="E17" t="s">
        <v>86</v>
      </c>
      <c r="G17" t="s">
        <v>277</v>
      </c>
      <c r="H17" t="s">
        <v>278</v>
      </c>
      <c r="I17" t="s">
        <v>72</v>
      </c>
      <c r="J17" t="s">
        <v>279</v>
      </c>
      <c r="K17" t="s">
        <v>280</v>
      </c>
      <c r="L17">
        <v>46.209674999999997</v>
      </c>
      <c r="M17">
        <v>-89.473687999999996</v>
      </c>
      <c r="N17" t="s">
        <v>54</v>
      </c>
      <c r="O17">
        <v>5120489.5470000003</v>
      </c>
      <c r="P17">
        <v>308836.94099999999</v>
      </c>
      <c r="Q17" t="s">
        <v>206</v>
      </c>
      <c r="R17" t="s">
        <v>281</v>
      </c>
      <c r="S17" t="s">
        <v>282</v>
      </c>
      <c r="T17" t="s">
        <v>58</v>
      </c>
      <c r="U17">
        <v>509</v>
      </c>
      <c r="X17">
        <v>4.3</v>
      </c>
      <c r="Y17">
        <v>794</v>
      </c>
      <c r="AB17" t="s">
        <v>209</v>
      </c>
      <c r="AD17" t="s">
        <v>283</v>
      </c>
      <c r="AE17" t="s">
        <v>284</v>
      </c>
      <c r="AF17">
        <v>0.6</v>
      </c>
      <c r="AG17">
        <v>4.5999999999999996</v>
      </c>
      <c r="AH17">
        <v>19</v>
      </c>
      <c r="AJ17" t="s">
        <v>285</v>
      </c>
      <c r="AR17" t="s">
        <v>286</v>
      </c>
    </row>
    <row r="18" spans="1:45" hidden="1" x14ac:dyDescent="0.3">
      <c r="A18" t="s">
        <v>287</v>
      </c>
      <c r="B18" t="s">
        <v>288</v>
      </c>
      <c r="C18" t="s">
        <v>289</v>
      </c>
      <c r="D18" t="s">
        <v>68</v>
      </c>
      <c r="E18" t="s">
        <v>69</v>
      </c>
      <c r="G18" t="s">
        <v>290</v>
      </c>
      <c r="I18" t="s">
        <v>51</v>
      </c>
      <c r="J18" t="s">
        <v>291</v>
      </c>
      <c r="K18" t="s">
        <v>292</v>
      </c>
      <c r="L18">
        <v>18.113520000000001</v>
      </c>
      <c r="M18">
        <v>-66.986760000000004</v>
      </c>
      <c r="N18" t="s">
        <v>54</v>
      </c>
      <c r="O18">
        <v>2003908.949</v>
      </c>
      <c r="P18">
        <v>713025.6777</v>
      </c>
      <c r="Q18" t="s">
        <v>123</v>
      </c>
      <c r="R18" t="s">
        <v>293</v>
      </c>
      <c r="S18" t="s">
        <v>294</v>
      </c>
      <c r="T18" t="s">
        <v>58</v>
      </c>
      <c r="U18">
        <v>157</v>
      </c>
      <c r="AB18" t="s">
        <v>144</v>
      </c>
      <c r="AD18" t="s">
        <v>295</v>
      </c>
      <c r="AE18" t="s">
        <v>296</v>
      </c>
      <c r="AF18">
        <v>4.3</v>
      </c>
      <c r="AJ18" t="s">
        <v>297</v>
      </c>
      <c r="AR18" t="s">
        <v>298</v>
      </c>
    </row>
    <row r="19" spans="1:45" hidden="1" x14ac:dyDescent="0.3">
      <c r="A19" t="s">
        <v>299</v>
      </c>
      <c r="B19" t="s">
        <v>300</v>
      </c>
      <c r="C19" t="s">
        <v>301</v>
      </c>
      <c r="D19" t="s">
        <v>48</v>
      </c>
      <c r="F19" t="s">
        <v>302</v>
      </c>
      <c r="G19" t="s">
        <v>303</v>
      </c>
      <c r="H19" t="s">
        <v>304</v>
      </c>
      <c r="I19" t="s">
        <v>72</v>
      </c>
      <c r="J19" t="s">
        <v>73</v>
      </c>
      <c r="K19" t="s">
        <v>305</v>
      </c>
      <c r="L19">
        <v>47.161650000000002</v>
      </c>
      <c r="M19">
        <v>-99.106560000000002</v>
      </c>
      <c r="N19" t="s">
        <v>54</v>
      </c>
      <c r="O19">
        <v>5223133.1169999996</v>
      </c>
      <c r="P19">
        <v>491923.484</v>
      </c>
      <c r="Q19" t="s">
        <v>188</v>
      </c>
      <c r="R19" t="s">
        <v>306</v>
      </c>
      <c r="S19" t="s">
        <v>307</v>
      </c>
      <c r="T19" t="s">
        <v>58</v>
      </c>
      <c r="U19">
        <v>575</v>
      </c>
      <c r="V19">
        <v>494</v>
      </c>
      <c r="W19">
        <v>592</v>
      </c>
      <c r="X19">
        <v>4.9000000000000004</v>
      </c>
      <c r="Y19">
        <v>490</v>
      </c>
      <c r="Z19" t="s">
        <v>160</v>
      </c>
      <c r="AA19">
        <v>0.4</v>
      </c>
      <c r="AB19" t="s">
        <v>268</v>
      </c>
      <c r="AC19" t="s">
        <v>308</v>
      </c>
      <c r="AI19">
        <v>8</v>
      </c>
      <c r="AJ19" t="s">
        <v>309</v>
      </c>
      <c r="AK19" t="s">
        <v>310</v>
      </c>
      <c r="AL19" t="s">
        <v>311</v>
      </c>
      <c r="AM19">
        <v>170</v>
      </c>
      <c r="AN19">
        <v>120</v>
      </c>
      <c r="AO19">
        <v>180</v>
      </c>
      <c r="AP19">
        <v>205</v>
      </c>
      <c r="AQ19">
        <v>290</v>
      </c>
      <c r="AR19" t="s">
        <v>312</v>
      </c>
      <c r="AS19">
        <v>4</v>
      </c>
    </row>
    <row r="20" spans="1:45" hidden="1" x14ac:dyDescent="0.3">
      <c r="A20" t="s">
        <v>214</v>
      </c>
      <c r="B20" t="s">
        <v>313</v>
      </c>
      <c r="C20" t="s">
        <v>314</v>
      </c>
      <c r="D20" t="s">
        <v>48</v>
      </c>
      <c r="G20" t="s">
        <v>315</v>
      </c>
      <c r="H20" t="s">
        <v>316</v>
      </c>
      <c r="I20" t="s">
        <v>72</v>
      </c>
      <c r="J20" t="s">
        <v>73</v>
      </c>
      <c r="K20" t="s">
        <v>106</v>
      </c>
      <c r="L20">
        <v>63.881120000000003</v>
      </c>
      <c r="M20">
        <v>-145.75136000000001</v>
      </c>
      <c r="N20" t="s">
        <v>54</v>
      </c>
      <c r="O20">
        <v>7084367.216</v>
      </c>
      <c r="P20">
        <v>561330.06079999998</v>
      </c>
      <c r="Q20" t="s">
        <v>222</v>
      </c>
      <c r="R20" t="s">
        <v>317</v>
      </c>
      <c r="S20" t="s">
        <v>109</v>
      </c>
      <c r="T20" t="s">
        <v>58</v>
      </c>
      <c r="U20">
        <v>517</v>
      </c>
      <c r="V20">
        <v>444</v>
      </c>
      <c r="W20">
        <v>581</v>
      </c>
      <c r="X20">
        <v>-3</v>
      </c>
      <c r="Y20">
        <v>305</v>
      </c>
      <c r="Z20" t="s">
        <v>110</v>
      </c>
      <c r="AA20">
        <v>10</v>
      </c>
      <c r="AB20" t="s">
        <v>318</v>
      </c>
      <c r="AC20" t="s">
        <v>319</v>
      </c>
      <c r="AI20">
        <v>22</v>
      </c>
      <c r="AJ20" t="s">
        <v>320</v>
      </c>
      <c r="AK20" t="s">
        <v>321</v>
      </c>
      <c r="AL20" t="s">
        <v>322</v>
      </c>
      <c r="AM20">
        <v>120</v>
      </c>
      <c r="AN20">
        <v>130</v>
      </c>
      <c r="AO20">
        <v>170</v>
      </c>
      <c r="AP20">
        <v>210</v>
      </c>
      <c r="AQ20">
        <v>250</v>
      </c>
      <c r="AR20" t="s">
        <v>323</v>
      </c>
      <c r="AS20">
        <v>5</v>
      </c>
    </row>
    <row r="21" spans="1:45" hidden="1" x14ac:dyDescent="0.3">
      <c r="A21" t="s">
        <v>196</v>
      </c>
      <c r="B21" t="s">
        <v>200</v>
      </c>
      <c r="C21" t="s">
        <v>324</v>
      </c>
      <c r="D21" t="s">
        <v>48</v>
      </c>
      <c r="F21" t="s">
        <v>197</v>
      </c>
      <c r="G21" t="s">
        <v>325</v>
      </c>
      <c r="H21" t="s">
        <v>326</v>
      </c>
      <c r="I21" t="s">
        <v>51</v>
      </c>
      <c r="J21" t="s">
        <v>327</v>
      </c>
      <c r="K21" t="s">
        <v>205</v>
      </c>
      <c r="L21">
        <v>32.541727000000002</v>
      </c>
      <c r="M21">
        <v>-87.803877</v>
      </c>
      <c r="N21" t="s">
        <v>54</v>
      </c>
      <c r="O21">
        <v>3600769.463</v>
      </c>
      <c r="P21">
        <v>424518.299</v>
      </c>
      <c r="Q21" t="s">
        <v>206</v>
      </c>
      <c r="R21" t="s">
        <v>207</v>
      </c>
      <c r="S21" t="s">
        <v>208</v>
      </c>
      <c r="T21" t="s">
        <v>58</v>
      </c>
      <c r="U21">
        <v>25</v>
      </c>
      <c r="V21">
        <v>21</v>
      </c>
      <c r="W21">
        <v>41</v>
      </c>
      <c r="X21">
        <v>17.600000000000001</v>
      </c>
      <c r="Y21">
        <v>1372</v>
      </c>
      <c r="Z21" t="s">
        <v>328</v>
      </c>
      <c r="AA21">
        <v>30</v>
      </c>
      <c r="AB21" t="s">
        <v>329</v>
      </c>
      <c r="AC21" t="s">
        <v>330</v>
      </c>
      <c r="AI21">
        <v>42</v>
      </c>
      <c r="AJ21" t="s">
        <v>212</v>
      </c>
      <c r="AK21" t="s">
        <v>331</v>
      </c>
      <c r="AL21" t="s">
        <v>332</v>
      </c>
      <c r="AM21">
        <v>270</v>
      </c>
      <c r="AN21">
        <v>60</v>
      </c>
      <c r="AO21">
        <v>135</v>
      </c>
      <c r="AP21">
        <v>205</v>
      </c>
      <c r="AQ21">
        <v>330</v>
      </c>
      <c r="AR21" t="s">
        <v>333</v>
      </c>
      <c r="AS21">
        <v>6</v>
      </c>
    </row>
    <row r="22" spans="1:45" hidden="1" x14ac:dyDescent="0.3">
      <c r="A22" t="s">
        <v>83</v>
      </c>
      <c r="B22" t="s">
        <v>334</v>
      </c>
      <c r="C22" t="s">
        <v>335</v>
      </c>
      <c r="D22" t="s">
        <v>48</v>
      </c>
      <c r="G22" t="s">
        <v>70</v>
      </c>
      <c r="H22" t="s">
        <v>336</v>
      </c>
      <c r="I22" t="s">
        <v>72</v>
      </c>
      <c r="J22" t="s">
        <v>337</v>
      </c>
      <c r="K22" t="s">
        <v>91</v>
      </c>
      <c r="L22">
        <v>28.125050000000002</v>
      </c>
      <c r="M22">
        <v>-81.436189999999996</v>
      </c>
      <c r="N22" t="s">
        <v>54</v>
      </c>
      <c r="O22">
        <v>3111130.6889999998</v>
      </c>
      <c r="P22">
        <v>457161.09240000002</v>
      </c>
      <c r="Q22" t="s">
        <v>92</v>
      </c>
      <c r="R22" t="s">
        <v>338</v>
      </c>
      <c r="S22" t="s">
        <v>94</v>
      </c>
      <c r="T22" t="s">
        <v>58</v>
      </c>
      <c r="U22">
        <v>20</v>
      </c>
      <c r="V22">
        <v>15</v>
      </c>
      <c r="W22">
        <v>22</v>
      </c>
      <c r="X22">
        <v>22.5</v>
      </c>
      <c r="Y22">
        <v>1216</v>
      </c>
      <c r="Z22" t="s">
        <v>110</v>
      </c>
      <c r="AA22">
        <v>1.5</v>
      </c>
      <c r="AB22" t="s">
        <v>339</v>
      </c>
      <c r="AC22" t="s">
        <v>340</v>
      </c>
      <c r="AI22">
        <v>8</v>
      </c>
      <c r="AJ22" t="s">
        <v>341</v>
      </c>
      <c r="AK22" t="s">
        <v>342</v>
      </c>
      <c r="AL22" t="s">
        <v>343</v>
      </c>
      <c r="AM22">
        <v>260</v>
      </c>
      <c r="AN22">
        <v>60</v>
      </c>
      <c r="AO22">
        <v>140</v>
      </c>
      <c r="AP22">
        <v>190</v>
      </c>
      <c r="AQ22">
        <v>320</v>
      </c>
      <c r="AR22" t="s">
        <v>344</v>
      </c>
      <c r="AS22">
        <v>4</v>
      </c>
    </row>
    <row r="23" spans="1:45" hidden="1" x14ac:dyDescent="0.3">
      <c r="A23" t="s">
        <v>83</v>
      </c>
      <c r="B23" t="s">
        <v>345</v>
      </c>
      <c r="C23" t="s">
        <v>346</v>
      </c>
      <c r="D23" t="s">
        <v>136</v>
      </c>
      <c r="E23" t="s">
        <v>199</v>
      </c>
      <c r="F23" t="s">
        <v>347</v>
      </c>
      <c r="G23" t="s">
        <v>348</v>
      </c>
      <c r="H23" t="s">
        <v>349</v>
      </c>
      <c r="I23" t="s">
        <v>72</v>
      </c>
      <c r="J23" t="s">
        <v>90</v>
      </c>
      <c r="K23" t="s">
        <v>91</v>
      </c>
      <c r="L23">
        <v>31.185424000000001</v>
      </c>
      <c r="M23">
        <v>-84.437403000000003</v>
      </c>
      <c r="N23" t="s">
        <v>54</v>
      </c>
      <c r="O23">
        <v>3452980.8450000002</v>
      </c>
      <c r="P23">
        <v>744204.40029999998</v>
      </c>
      <c r="Q23" t="s">
        <v>206</v>
      </c>
      <c r="R23" t="s">
        <v>350</v>
      </c>
      <c r="S23" t="s">
        <v>351</v>
      </c>
      <c r="T23" t="s">
        <v>58</v>
      </c>
      <c r="U23">
        <v>30</v>
      </c>
      <c r="X23">
        <v>19.2</v>
      </c>
      <c r="Y23">
        <v>1311</v>
      </c>
      <c r="AB23" t="s">
        <v>352</v>
      </c>
      <c r="AD23" t="s">
        <v>353</v>
      </c>
      <c r="AE23" t="s">
        <v>354</v>
      </c>
      <c r="AF23">
        <v>14999.4</v>
      </c>
      <c r="AJ23" t="s">
        <v>355</v>
      </c>
      <c r="AR23" t="s">
        <v>356</v>
      </c>
    </row>
    <row r="24" spans="1:45" x14ac:dyDescent="0.3">
      <c r="A24" t="s">
        <v>357</v>
      </c>
      <c r="B24" t="s">
        <v>358</v>
      </c>
      <c r="C24" t="s">
        <v>359</v>
      </c>
      <c r="D24" t="s">
        <v>48</v>
      </c>
      <c r="F24" t="s">
        <v>360</v>
      </c>
      <c r="G24" t="s">
        <v>171</v>
      </c>
      <c r="H24" t="s">
        <v>172</v>
      </c>
      <c r="I24" t="s">
        <v>72</v>
      </c>
      <c r="J24" t="s">
        <v>361</v>
      </c>
      <c r="K24" t="s">
        <v>362</v>
      </c>
      <c r="L24">
        <v>35.688960000000002</v>
      </c>
      <c r="M24">
        <v>-83.501949999999994</v>
      </c>
      <c r="N24" t="s">
        <v>54</v>
      </c>
      <c r="O24">
        <v>3952335.2889999999</v>
      </c>
      <c r="P24">
        <v>273599.87650000001</v>
      </c>
      <c r="Q24" t="s">
        <v>92</v>
      </c>
      <c r="R24" t="s">
        <v>363</v>
      </c>
      <c r="S24" t="s">
        <v>364</v>
      </c>
      <c r="T24" t="s">
        <v>58</v>
      </c>
      <c r="U24">
        <v>575</v>
      </c>
      <c r="V24">
        <v>426</v>
      </c>
      <c r="W24">
        <v>1978</v>
      </c>
      <c r="X24">
        <v>13.1</v>
      </c>
      <c r="Y24">
        <v>1375</v>
      </c>
      <c r="Z24" t="s">
        <v>160</v>
      </c>
      <c r="AA24">
        <v>30</v>
      </c>
      <c r="AB24" t="s">
        <v>365</v>
      </c>
      <c r="AC24" t="s">
        <v>366</v>
      </c>
      <c r="AI24">
        <v>45</v>
      </c>
      <c r="AJ24" t="s">
        <v>367</v>
      </c>
      <c r="AK24" t="s">
        <v>368</v>
      </c>
      <c r="AL24" t="s">
        <v>369</v>
      </c>
      <c r="AM24">
        <v>220</v>
      </c>
      <c r="AN24">
        <v>90</v>
      </c>
      <c r="AO24">
        <v>155</v>
      </c>
      <c r="AP24">
        <v>215</v>
      </c>
      <c r="AQ24">
        <v>310</v>
      </c>
      <c r="AR24" t="s">
        <v>370</v>
      </c>
      <c r="AS24">
        <v>6</v>
      </c>
    </row>
    <row r="25" spans="1:45" hidden="1" x14ac:dyDescent="0.3">
      <c r="A25" t="s">
        <v>287</v>
      </c>
      <c r="B25" t="s">
        <v>371</v>
      </c>
      <c r="C25" t="s">
        <v>372</v>
      </c>
      <c r="D25" t="s">
        <v>217</v>
      </c>
      <c r="G25" t="s">
        <v>373</v>
      </c>
      <c r="I25" t="s">
        <v>51</v>
      </c>
      <c r="J25" t="s">
        <v>374</v>
      </c>
      <c r="K25" t="s">
        <v>292</v>
      </c>
      <c r="L25">
        <v>17.969550000000002</v>
      </c>
      <c r="M25">
        <v>-66.868700000000004</v>
      </c>
      <c r="N25" t="s">
        <v>54</v>
      </c>
      <c r="O25">
        <v>1988112.213</v>
      </c>
      <c r="P25">
        <v>725706.12849999999</v>
      </c>
      <c r="Q25" t="s">
        <v>123</v>
      </c>
      <c r="R25" t="s">
        <v>375</v>
      </c>
      <c r="S25" t="s">
        <v>294</v>
      </c>
      <c r="T25" t="s">
        <v>58</v>
      </c>
      <c r="U25">
        <v>125</v>
      </c>
      <c r="V25">
        <v>8</v>
      </c>
      <c r="W25">
        <v>209</v>
      </c>
      <c r="X25">
        <v>23</v>
      </c>
      <c r="Y25">
        <v>840</v>
      </c>
      <c r="Z25" t="s">
        <v>126</v>
      </c>
      <c r="AA25">
        <v>10</v>
      </c>
      <c r="AB25" t="s">
        <v>144</v>
      </c>
      <c r="AC25" t="s">
        <v>376</v>
      </c>
      <c r="AI25">
        <v>23</v>
      </c>
      <c r="AJ25" t="s">
        <v>377</v>
      </c>
      <c r="AK25" t="s">
        <v>378</v>
      </c>
      <c r="AL25" t="s">
        <v>379</v>
      </c>
      <c r="AM25">
        <v>365</v>
      </c>
      <c r="AR25" t="s">
        <v>380</v>
      </c>
      <c r="AS25">
        <v>5</v>
      </c>
    </row>
    <row r="26" spans="1:45" hidden="1" x14ac:dyDescent="0.3">
      <c r="A26" t="s">
        <v>287</v>
      </c>
      <c r="B26" t="s">
        <v>381</v>
      </c>
      <c r="C26" t="s">
        <v>382</v>
      </c>
      <c r="D26" t="s">
        <v>136</v>
      </c>
      <c r="E26" t="s">
        <v>69</v>
      </c>
      <c r="G26" t="s">
        <v>383</v>
      </c>
      <c r="I26" t="s">
        <v>72</v>
      </c>
      <c r="J26" t="s">
        <v>384</v>
      </c>
      <c r="K26" t="s">
        <v>292</v>
      </c>
      <c r="L26">
        <v>18.174060000000001</v>
      </c>
      <c r="M26">
        <v>-66.798680000000004</v>
      </c>
      <c r="N26" t="s">
        <v>54</v>
      </c>
      <c r="O26">
        <v>2010843.814</v>
      </c>
      <c r="P26">
        <v>732872.18870000006</v>
      </c>
      <c r="Q26" t="s">
        <v>123</v>
      </c>
      <c r="R26" t="s">
        <v>385</v>
      </c>
      <c r="S26" t="s">
        <v>294</v>
      </c>
      <c r="T26" t="s">
        <v>58</v>
      </c>
      <c r="U26">
        <v>551</v>
      </c>
      <c r="AB26" t="s">
        <v>386</v>
      </c>
      <c r="AD26" t="s">
        <v>295</v>
      </c>
      <c r="AE26" t="s">
        <v>296</v>
      </c>
      <c r="AF26">
        <v>9.6</v>
      </c>
      <c r="AJ26" t="s">
        <v>387</v>
      </c>
      <c r="AR26" t="s">
        <v>388</v>
      </c>
    </row>
    <row r="27" spans="1:45" hidden="1" x14ac:dyDescent="0.3">
      <c r="A27" t="s">
        <v>116</v>
      </c>
      <c r="B27" t="s">
        <v>389</v>
      </c>
      <c r="C27" t="s">
        <v>390</v>
      </c>
      <c r="D27" t="s">
        <v>217</v>
      </c>
      <c r="F27" t="s">
        <v>391</v>
      </c>
      <c r="G27" t="s">
        <v>392</v>
      </c>
      <c r="H27" t="s">
        <v>393</v>
      </c>
      <c r="I27" t="s">
        <v>394</v>
      </c>
      <c r="J27" t="s">
        <v>395</v>
      </c>
      <c r="K27" t="s">
        <v>122</v>
      </c>
      <c r="L27">
        <v>42.536909999999999</v>
      </c>
      <c r="M27">
        <v>-72.172650000000004</v>
      </c>
      <c r="N27" t="s">
        <v>54</v>
      </c>
      <c r="O27">
        <v>4713265.0410000002</v>
      </c>
      <c r="P27">
        <v>732183.19380000001</v>
      </c>
      <c r="Q27" t="s">
        <v>396</v>
      </c>
      <c r="R27" t="s">
        <v>397</v>
      </c>
      <c r="S27" t="s">
        <v>398</v>
      </c>
      <c r="T27" t="s">
        <v>58</v>
      </c>
      <c r="U27">
        <v>348</v>
      </c>
      <c r="V27">
        <v>160</v>
      </c>
      <c r="W27">
        <v>415</v>
      </c>
      <c r="X27">
        <v>7.4</v>
      </c>
      <c r="Y27">
        <v>1199</v>
      </c>
      <c r="Z27" t="s">
        <v>160</v>
      </c>
      <c r="AA27">
        <v>26</v>
      </c>
      <c r="AB27" t="s">
        <v>225</v>
      </c>
      <c r="AC27" t="s">
        <v>399</v>
      </c>
      <c r="AI27">
        <v>39</v>
      </c>
      <c r="AJ27" t="s">
        <v>400</v>
      </c>
      <c r="AK27" t="s">
        <v>401</v>
      </c>
      <c r="AL27" t="s">
        <v>402</v>
      </c>
      <c r="AM27">
        <v>210</v>
      </c>
      <c r="AN27">
        <v>110</v>
      </c>
      <c r="AO27">
        <v>160</v>
      </c>
      <c r="AP27">
        <v>220</v>
      </c>
      <c r="AQ27">
        <v>300</v>
      </c>
      <c r="AR27" t="s">
        <v>403</v>
      </c>
      <c r="AS27">
        <v>6</v>
      </c>
    </row>
    <row r="28" spans="1:45" hidden="1" x14ac:dyDescent="0.3">
      <c r="A28" t="s">
        <v>214</v>
      </c>
      <c r="B28" t="s">
        <v>404</v>
      </c>
      <c r="C28" t="s">
        <v>405</v>
      </c>
      <c r="D28" t="s">
        <v>48</v>
      </c>
      <c r="G28" t="s">
        <v>231</v>
      </c>
      <c r="H28" t="s">
        <v>232</v>
      </c>
      <c r="I28" t="s">
        <v>72</v>
      </c>
      <c r="J28" t="s">
        <v>73</v>
      </c>
      <c r="K28" t="s">
        <v>106</v>
      </c>
      <c r="L28">
        <v>63.875798000000003</v>
      </c>
      <c r="M28">
        <v>-149.21334999999999</v>
      </c>
      <c r="N28" t="s">
        <v>54</v>
      </c>
      <c r="O28">
        <v>7085047.8650000002</v>
      </c>
      <c r="P28">
        <v>391276.59860000003</v>
      </c>
      <c r="Q28" t="s">
        <v>222</v>
      </c>
      <c r="R28" t="s">
        <v>406</v>
      </c>
      <c r="S28" t="s">
        <v>109</v>
      </c>
      <c r="T28" t="s">
        <v>58</v>
      </c>
      <c r="U28">
        <v>677</v>
      </c>
      <c r="V28">
        <v>588</v>
      </c>
      <c r="W28">
        <v>717</v>
      </c>
      <c r="X28">
        <v>-1.3</v>
      </c>
      <c r="Y28">
        <v>385</v>
      </c>
      <c r="Z28" t="s">
        <v>160</v>
      </c>
      <c r="AA28">
        <v>0.3</v>
      </c>
      <c r="AB28" t="s">
        <v>407</v>
      </c>
      <c r="AC28" t="s">
        <v>408</v>
      </c>
      <c r="AI28">
        <v>9</v>
      </c>
      <c r="AJ28" t="s">
        <v>409</v>
      </c>
      <c r="AL28" t="s">
        <v>410</v>
      </c>
      <c r="AM28">
        <v>110</v>
      </c>
      <c r="AN28">
        <v>135</v>
      </c>
      <c r="AO28">
        <v>180</v>
      </c>
      <c r="AP28">
        <v>210</v>
      </c>
      <c r="AQ28">
        <v>245</v>
      </c>
      <c r="AR28" t="s">
        <v>411</v>
      </c>
      <c r="AS28">
        <v>4</v>
      </c>
    </row>
    <row r="29" spans="1:45" hidden="1" x14ac:dyDescent="0.3">
      <c r="A29" t="s">
        <v>116</v>
      </c>
      <c r="B29" t="s">
        <v>391</v>
      </c>
      <c r="C29" t="s">
        <v>412</v>
      </c>
      <c r="D29" t="s">
        <v>68</v>
      </c>
      <c r="E29" t="s">
        <v>69</v>
      </c>
      <c r="F29" t="s">
        <v>389</v>
      </c>
      <c r="G29" t="s">
        <v>413</v>
      </c>
      <c r="H29" t="s">
        <v>414</v>
      </c>
      <c r="I29" t="s">
        <v>51</v>
      </c>
      <c r="J29" t="s">
        <v>415</v>
      </c>
      <c r="K29" t="s">
        <v>122</v>
      </c>
      <c r="L29">
        <v>42.471941000000001</v>
      </c>
      <c r="M29">
        <v>-72.329526000000001</v>
      </c>
      <c r="N29" t="s">
        <v>54</v>
      </c>
      <c r="O29">
        <v>4705615.7259999998</v>
      </c>
      <c r="P29">
        <v>719519.97679999995</v>
      </c>
      <c r="Q29" t="s">
        <v>396</v>
      </c>
      <c r="R29" t="s">
        <v>416</v>
      </c>
      <c r="S29" t="s">
        <v>398</v>
      </c>
      <c r="T29" t="s">
        <v>58</v>
      </c>
      <c r="U29">
        <v>203</v>
      </c>
      <c r="X29">
        <v>7.9</v>
      </c>
      <c r="Y29">
        <v>1368</v>
      </c>
      <c r="AB29" t="s">
        <v>417</v>
      </c>
      <c r="AD29" t="s">
        <v>418</v>
      </c>
      <c r="AE29" t="s">
        <v>419</v>
      </c>
      <c r="AF29">
        <v>11.9</v>
      </c>
      <c r="AJ29" t="s">
        <v>420</v>
      </c>
      <c r="AR29" t="s">
        <v>421</v>
      </c>
    </row>
    <row r="30" spans="1:45" hidden="1" x14ac:dyDescent="0.3">
      <c r="A30" t="s">
        <v>83</v>
      </c>
      <c r="B30" t="s">
        <v>347</v>
      </c>
      <c r="C30" t="s">
        <v>422</v>
      </c>
      <c r="D30" t="s">
        <v>48</v>
      </c>
      <c r="F30" t="s">
        <v>345</v>
      </c>
      <c r="G30" t="s">
        <v>348</v>
      </c>
      <c r="H30" t="s">
        <v>349</v>
      </c>
      <c r="I30" t="s">
        <v>72</v>
      </c>
      <c r="J30" t="s">
        <v>90</v>
      </c>
      <c r="K30" t="s">
        <v>91</v>
      </c>
      <c r="L30">
        <v>31.194839000000002</v>
      </c>
      <c r="M30">
        <v>-84.468622999999994</v>
      </c>
      <c r="N30" t="s">
        <v>54</v>
      </c>
      <c r="O30">
        <v>3453956.3709999998</v>
      </c>
      <c r="P30">
        <v>741205.72239999997</v>
      </c>
      <c r="Q30" t="s">
        <v>206</v>
      </c>
      <c r="R30" t="s">
        <v>350</v>
      </c>
      <c r="S30" t="s">
        <v>351</v>
      </c>
      <c r="T30" t="s">
        <v>58</v>
      </c>
      <c r="U30">
        <v>47</v>
      </c>
      <c r="V30">
        <v>29</v>
      </c>
      <c r="W30">
        <v>55</v>
      </c>
      <c r="X30">
        <v>19.2</v>
      </c>
      <c r="Y30">
        <v>1308</v>
      </c>
      <c r="Z30" t="s">
        <v>423</v>
      </c>
      <c r="AA30">
        <v>27</v>
      </c>
      <c r="AB30" t="s">
        <v>424</v>
      </c>
      <c r="AC30" t="s">
        <v>425</v>
      </c>
      <c r="AI30">
        <v>42</v>
      </c>
      <c r="AJ30" t="s">
        <v>426</v>
      </c>
      <c r="AK30" t="s">
        <v>427</v>
      </c>
      <c r="AL30" t="s">
        <v>428</v>
      </c>
      <c r="AM30">
        <v>220</v>
      </c>
      <c r="AN30">
        <v>90</v>
      </c>
      <c r="AO30">
        <v>175</v>
      </c>
      <c r="AP30">
        <v>220</v>
      </c>
      <c r="AQ30">
        <v>310</v>
      </c>
      <c r="AR30" t="s">
        <v>429</v>
      </c>
      <c r="AS30">
        <v>6</v>
      </c>
    </row>
    <row r="31" spans="1:45" hidden="1" x14ac:dyDescent="0.3">
      <c r="A31" t="s">
        <v>430</v>
      </c>
      <c r="B31" t="s">
        <v>431</v>
      </c>
      <c r="C31" t="s">
        <v>432</v>
      </c>
      <c r="D31" t="s">
        <v>48</v>
      </c>
      <c r="G31" t="s">
        <v>265</v>
      </c>
      <c r="H31" t="s">
        <v>433</v>
      </c>
      <c r="I31" t="s">
        <v>72</v>
      </c>
      <c r="J31" t="s">
        <v>434</v>
      </c>
      <c r="K31" t="s">
        <v>435</v>
      </c>
      <c r="L31">
        <v>32.590693999999999</v>
      </c>
      <c r="M31">
        <v>-106.84254</v>
      </c>
      <c r="N31" t="s">
        <v>54</v>
      </c>
      <c r="O31">
        <v>3607409.16</v>
      </c>
      <c r="P31">
        <v>327074.62</v>
      </c>
      <c r="Q31" t="s">
        <v>75</v>
      </c>
      <c r="R31" t="s">
        <v>436</v>
      </c>
      <c r="S31" t="s">
        <v>437</v>
      </c>
      <c r="T31" t="s">
        <v>58</v>
      </c>
      <c r="U31">
        <v>1324</v>
      </c>
      <c r="V31">
        <v>1316</v>
      </c>
      <c r="W31">
        <v>1333</v>
      </c>
      <c r="X31">
        <v>15.7</v>
      </c>
      <c r="Y31">
        <v>271</v>
      </c>
      <c r="Z31" t="s">
        <v>328</v>
      </c>
      <c r="AA31">
        <v>0.4</v>
      </c>
      <c r="AB31" t="s">
        <v>95</v>
      </c>
      <c r="AC31" t="s">
        <v>438</v>
      </c>
      <c r="AI31">
        <v>8</v>
      </c>
      <c r="AJ31" t="s">
        <v>439</v>
      </c>
      <c r="AK31" t="s">
        <v>440</v>
      </c>
      <c r="AL31" t="s">
        <v>441</v>
      </c>
      <c r="AM31">
        <v>260</v>
      </c>
      <c r="AN31">
        <v>80</v>
      </c>
      <c r="AO31">
        <v>185</v>
      </c>
      <c r="AP31">
        <v>245</v>
      </c>
      <c r="AQ31">
        <v>340</v>
      </c>
      <c r="AR31" t="s">
        <v>442</v>
      </c>
      <c r="AS31">
        <v>4</v>
      </c>
    </row>
    <row r="32" spans="1:45" hidden="1" x14ac:dyDescent="0.3">
      <c r="A32" t="s">
        <v>443</v>
      </c>
      <c r="B32" t="s">
        <v>444</v>
      </c>
      <c r="C32" t="s">
        <v>445</v>
      </c>
      <c r="D32" t="s">
        <v>68</v>
      </c>
      <c r="E32" t="s">
        <v>69</v>
      </c>
      <c r="F32" t="s">
        <v>446</v>
      </c>
      <c r="G32" t="s">
        <v>447</v>
      </c>
      <c r="H32" t="s">
        <v>448</v>
      </c>
      <c r="I32" t="s">
        <v>72</v>
      </c>
      <c r="J32" t="s">
        <v>449</v>
      </c>
      <c r="K32" t="s">
        <v>450</v>
      </c>
      <c r="L32">
        <v>39.105060999999999</v>
      </c>
      <c r="M32">
        <v>-96.603829000000005</v>
      </c>
      <c r="N32" t="s">
        <v>54</v>
      </c>
      <c r="O32">
        <v>4331170.4179999996</v>
      </c>
      <c r="P32">
        <v>707234.57030000002</v>
      </c>
      <c r="Q32" t="s">
        <v>188</v>
      </c>
      <c r="R32" t="s">
        <v>451</v>
      </c>
      <c r="S32" t="s">
        <v>452</v>
      </c>
      <c r="T32" t="s">
        <v>58</v>
      </c>
      <c r="U32">
        <v>324</v>
      </c>
      <c r="X32">
        <v>12.7</v>
      </c>
      <c r="Y32">
        <v>860</v>
      </c>
      <c r="AB32" t="s">
        <v>453</v>
      </c>
      <c r="AD32" t="s">
        <v>454</v>
      </c>
      <c r="AE32" t="s">
        <v>455</v>
      </c>
      <c r="AF32">
        <v>13</v>
      </c>
      <c r="AJ32" t="s">
        <v>456</v>
      </c>
      <c r="AR32" t="s">
        <v>457</v>
      </c>
    </row>
    <row r="33" spans="1:45" hidden="1" x14ac:dyDescent="0.3">
      <c r="A33" t="s">
        <v>443</v>
      </c>
      <c r="B33" t="s">
        <v>446</v>
      </c>
      <c r="C33" t="s">
        <v>458</v>
      </c>
      <c r="D33" t="s">
        <v>48</v>
      </c>
      <c r="F33" t="s">
        <v>444</v>
      </c>
      <c r="G33" t="s">
        <v>459</v>
      </c>
      <c r="H33" t="s">
        <v>448</v>
      </c>
      <c r="I33" t="s">
        <v>72</v>
      </c>
      <c r="J33" t="s">
        <v>460</v>
      </c>
      <c r="K33" t="s">
        <v>450</v>
      </c>
      <c r="L33">
        <v>39.110446000000003</v>
      </c>
      <c r="M33">
        <v>-96.612934999999993</v>
      </c>
      <c r="N33" t="s">
        <v>54</v>
      </c>
      <c r="O33">
        <v>4331745.2810000004</v>
      </c>
      <c r="P33">
        <v>706389.45380000002</v>
      </c>
      <c r="Q33" t="s">
        <v>188</v>
      </c>
      <c r="R33" t="s">
        <v>451</v>
      </c>
      <c r="S33" t="s">
        <v>452</v>
      </c>
      <c r="T33" t="s">
        <v>58</v>
      </c>
      <c r="U33">
        <v>323</v>
      </c>
      <c r="V33">
        <v>312</v>
      </c>
      <c r="W33">
        <v>359</v>
      </c>
      <c r="X33">
        <v>12.7</v>
      </c>
      <c r="Y33">
        <v>850</v>
      </c>
      <c r="Z33" t="s">
        <v>461</v>
      </c>
      <c r="AB33" t="s">
        <v>462</v>
      </c>
      <c r="AC33" t="s">
        <v>463</v>
      </c>
      <c r="AI33">
        <v>8</v>
      </c>
      <c r="AJ33" t="s">
        <v>464</v>
      </c>
      <c r="AK33" t="s">
        <v>465</v>
      </c>
      <c r="AL33" t="s">
        <v>466</v>
      </c>
      <c r="AM33">
        <v>210</v>
      </c>
      <c r="AN33">
        <v>90</v>
      </c>
      <c r="AO33">
        <v>160</v>
      </c>
      <c r="AP33">
        <v>210</v>
      </c>
      <c r="AQ33">
        <v>300</v>
      </c>
      <c r="AR33" t="s">
        <v>467</v>
      </c>
      <c r="AS33">
        <v>4</v>
      </c>
    </row>
    <row r="34" spans="1:45" hidden="1" x14ac:dyDescent="0.3">
      <c r="A34" t="s">
        <v>443</v>
      </c>
      <c r="B34" t="s">
        <v>468</v>
      </c>
      <c r="C34" t="s">
        <v>469</v>
      </c>
      <c r="D34" t="s">
        <v>217</v>
      </c>
      <c r="G34" t="s">
        <v>447</v>
      </c>
      <c r="H34" t="s">
        <v>448</v>
      </c>
      <c r="I34" t="s">
        <v>72</v>
      </c>
      <c r="J34" t="s">
        <v>449</v>
      </c>
      <c r="K34" t="s">
        <v>450</v>
      </c>
      <c r="L34">
        <v>39.100774000000001</v>
      </c>
      <c r="M34">
        <v>-96.563074999999998</v>
      </c>
      <c r="N34" t="s">
        <v>54</v>
      </c>
      <c r="O34">
        <v>4330786.534</v>
      </c>
      <c r="P34">
        <v>710729.79799999995</v>
      </c>
      <c r="Q34" t="s">
        <v>188</v>
      </c>
      <c r="R34" t="s">
        <v>451</v>
      </c>
      <c r="S34" t="s">
        <v>452</v>
      </c>
      <c r="T34" t="s">
        <v>58</v>
      </c>
      <c r="U34">
        <v>414</v>
      </c>
      <c r="V34">
        <v>333</v>
      </c>
      <c r="W34">
        <v>443</v>
      </c>
      <c r="X34">
        <v>12.4</v>
      </c>
      <c r="Y34">
        <v>870</v>
      </c>
      <c r="Z34" t="s">
        <v>461</v>
      </c>
      <c r="AA34">
        <v>1.5</v>
      </c>
      <c r="AB34" t="s">
        <v>244</v>
      </c>
      <c r="AC34" t="s">
        <v>470</v>
      </c>
      <c r="AI34">
        <v>8</v>
      </c>
      <c r="AJ34" t="s">
        <v>471</v>
      </c>
      <c r="AK34" t="s">
        <v>472</v>
      </c>
      <c r="AL34" t="s">
        <v>473</v>
      </c>
      <c r="AM34">
        <v>210</v>
      </c>
      <c r="AN34">
        <v>90</v>
      </c>
      <c r="AO34">
        <v>160</v>
      </c>
      <c r="AP34">
        <v>210</v>
      </c>
      <c r="AQ34">
        <v>300</v>
      </c>
      <c r="AR34" t="s">
        <v>474</v>
      </c>
      <c r="AS34">
        <v>4</v>
      </c>
    </row>
    <row r="35" spans="1:45" hidden="1" x14ac:dyDescent="0.3">
      <c r="A35" t="s">
        <v>287</v>
      </c>
      <c r="B35" t="s">
        <v>475</v>
      </c>
      <c r="C35" t="s">
        <v>476</v>
      </c>
      <c r="D35" t="s">
        <v>48</v>
      </c>
      <c r="G35" t="s">
        <v>383</v>
      </c>
      <c r="I35" t="s">
        <v>51</v>
      </c>
      <c r="J35" t="s">
        <v>477</v>
      </c>
      <c r="K35" t="s">
        <v>292</v>
      </c>
      <c r="L35">
        <v>18.021260999999999</v>
      </c>
      <c r="M35">
        <v>-67.076888999999994</v>
      </c>
      <c r="N35" t="s">
        <v>54</v>
      </c>
      <c r="O35">
        <v>1993593.871</v>
      </c>
      <c r="P35">
        <v>703591.12809999997</v>
      </c>
      <c r="Q35" t="s">
        <v>123</v>
      </c>
      <c r="R35" t="s">
        <v>478</v>
      </c>
      <c r="S35" t="s">
        <v>294</v>
      </c>
      <c r="T35" t="s">
        <v>58</v>
      </c>
      <c r="U35">
        <v>16</v>
      </c>
      <c r="V35">
        <v>13</v>
      </c>
      <c r="W35">
        <v>41</v>
      </c>
      <c r="X35">
        <v>25</v>
      </c>
      <c r="Y35">
        <v>830</v>
      </c>
      <c r="Z35" t="s">
        <v>479</v>
      </c>
      <c r="AA35">
        <v>0.4</v>
      </c>
      <c r="AB35" t="s">
        <v>480</v>
      </c>
      <c r="AC35" t="s">
        <v>481</v>
      </c>
      <c r="AI35">
        <v>8</v>
      </c>
      <c r="AJ35" t="s">
        <v>482</v>
      </c>
      <c r="AK35" t="s">
        <v>483</v>
      </c>
      <c r="AL35" t="s">
        <v>484</v>
      </c>
      <c r="AM35">
        <v>365</v>
      </c>
      <c r="AR35" t="s">
        <v>485</v>
      </c>
      <c r="AS35">
        <v>4</v>
      </c>
    </row>
    <row r="36" spans="1:45" hidden="1" x14ac:dyDescent="0.3">
      <c r="A36" t="s">
        <v>357</v>
      </c>
      <c r="B36" t="s">
        <v>360</v>
      </c>
      <c r="C36" t="s">
        <v>486</v>
      </c>
      <c r="D36" t="s">
        <v>136</v>
      </c>
      <c r="E36" t="s">
        <v>69</v>
      </c>
      <c r="F36" t="s">
        <v>358</v>
      </c>
      <c r="G36" t="s">
        <v>171</v>
      </c>
      <c r="H36" t="s">
        <v>172</v>
      </c>
      <c r="I36" t="s">
        <v>72</v>
      </c>
      <c r="J36" t="s">
        <v>361</v>
      </c>
      <c r="K36" t="s">
        <v>362</v>
      </c>
      <c r="L36">
        <v>35.690427999999997</v>
      </c>
      <c r="M36">
        <v>-83.503789999999995</v>
      </c>
      <c r="N36" t="s">
        <v>54</v>
      </c>
      <c r="O36">
        <v>3952502.4</v>
      </c>
      <c r="P36">
        <v>273437.49650000001</v>
      </c>
      <c r="Q36" t="s">
        <v>92</v>
      </c>
      <c r="R36" t="s">
        <v>363</v>
      </c>
      <c r="S36" t="s">
        <v>364</v>
      </c>
      <c r="T36" t="s">
        <v>58</v>
      </c>
      <c r="U36">
        <v>579</v>
      </c>
      <c r="X36">
        <v>13.1</v>
      </c>
      <c r="Y36">
        <v>1375</v>
      </c>
      <c r="AB36" t="s">
        <v>453</v>
      </c>
      <c r="AD36" t="s">
        <v>487</v>
      </c>
      <c r="AE36" t="s">
        <v>488</v>
      </c>
      <c r="AF36">
        <v>9.1</v>
      </c>
      <c r="AJ36" t="s">
        <v>367</v>
      </c>
      <c r="AR36" t="s">
        <v>489</v>
      </c>
    </row>
    <row r="37" spans="1:45" x14ac:dyDescent="0.3">
      <c r="A37" t="s">
        <v>196</v>
      </c>
      <c r="B37" t="s">
        <v>490</v>
      </c>
      <c r="C37" t="s">
        <v>491</v>
      </c>
      <c r="D37" t="s">
        <v>48</v>
      </c>
      <c r="F37" t="s">
        <v>492</v>
      </c>
      <c r="G37" t="s">
        <v>493</v>
      </c>
      <c r="H37" t="s">
        <v>494</v>
      </c>
      <c r="I37" t="s">
        <v>495</v>
      </c>
      <c r="J37" t="s">
        <v>496</v>
      </c>
      <c r="K37" t="s">
        <v>205</v>
      </c>
      <c r="L37">
        <v>31.853860999999998</v>
      </c>
      <c r="M37">
        <v>-88.161180999999999</v>
      </c>
      <c r="N37" t="s">
        <v>54</v>
      </c>
      <c r="O37">
        <v>3524827.1669999999</v>
      </c>
      <c r="P37">
        <v>390139.61719999998</v>
      </c>
      <c r="Q37" t="s">
        <v>206</v>
      </c>
      <c r="R37" t="s">
        <v>497</v>
      </c>
      <c r="S37" t="s">
        <v>208</v>
      </c>
      <c r="T37" t="s">
        <v>58</v>
      </c>
      <c r="U37">
        <v>13</v>
      </c>
      <c r="X37">
        <v>18.100000000000001</v>
      </c>
      <c r="Y37">
        <v>1386</v>
      </c>
      <c r="Z37" t="s">
        <v>498</v>
      </c>
      <c r="AA37">
        <v>35</v>
      </c>
      <c r="AB37" t="s">
        <v>499</v>
      </c>
      <c r="AC37" t="s">
        <v>500</v>
      </c>
      <c r="AI37">
        <v>47</v>
      </c>
      <c r="AJ37" t="s">
        <v>212</v>
      </c>
      <c r="AK37" t="s">
        <v>501</v>
      </c>
      <c r="AL37" t="s">
        <v>502</v>
      </c>
      <c r="AM37">
        <v>265</v>
      </c>
      <c r="AN37">
        <v>70</v>
      </c>
      <c r="AO37">
        <v>145</v>
      </c>
      <c r="AP37">
        <v>200</v>
      </c>
      <c r="AQ37">
        <v>335</v>
      </c>
      <c r="AR37" t="s">
        <v>503</v>
      </c>
      <c r="AS37">
        <v>6</v>
      </c>
    </row>
    <row r="38" spans="1:45" hidden="1" x14ac:dyDescent="0.3">
      <c r="A38" t="s">
        <v>149</v>
      </c>
      <c r="B38" t="s">
        <v>152</v>
      </c>
      <c r="C38" t="s">
        <v>504</v>
      </c>
      <c r="D38" t="s">
        <v>136</v>
      </c>
      <c r="E38" t="s">
        <v>69</v>
      </c>
      <c r="F38" t="s">
        <v>150</v>
      </c>
      <c r="G38" t="s">
        <v>505</v>
      </c>
      <c r="H38" t="s">
        <v>506</v>
      </c>
      <c r="I38" t="s">
        <v>51</v>
      </c>
      <c r="J38" t="s">
        <v>507</v>
      </c>
      <c r="K38" t="s">
        <v>157</v>
      </c>
      <c r="L38">
        <v>39.095637000000004</v>
      </c>
      <c r="M38">
        <v>-77.983215999999999</v>
      </c>
      <c r="N38" t="s">
        <v>54</v>
      </c>
      <c r="O38">
        <v>4331627.2790000001</v>
      </c>
      <c r="P38">
        <v>242002.13750000001</v>
      </c>
      <c r="Q38" t="s">
        <v>396</v>
      </c>
      <c r="R38" t="s">
        <v>158</v>
      </c>
      <c r="S38" t="s">
        <v>159</v>
      </c>
      <c r="T38" t="s">
        <v>58</v>
      </c>
      <c r="U38">
        <v>152</v>
      </c>
      <c r="X38">
        <v>12.2</v>
      </c>
      <c r="Y38">
        <v>976</v>
      </c>
      <c r="AB38" t="s">
        <v>453</v>
      </c>
      <c r="AD38" t="s">
        <v>508</v>
      </c>
      <c r="AE38" t="s">
        <v>509</v>
      </c>
      <c r="AF38">
        <v>11.9</v>
      </c>
      <c r="AJ38" t="s">
        <v>510</v>
      </c>
      <c r="AQ38" t="s">
        <v>150</v>
      </c>
      <c r="AR38" t="s">
        <v>511</v>
      </c>
    </row>
    <row r="39" spans="1:45" hidden="1" x14ac:dyDescent="0.3">
      <c r="A39" t="s">
        <v>274</v>
      </c>
      <c r="B39" t="s">
        <v>512</v>
      </c>
      <c r="C39" t="s">
        <v>513</v>
      </c>
      <c r="D39" t="s">
        <v>136</v>
      </c>
      <c r="E39" t="s">
        <v>86</v>
      </c>
      <c r="G39" t="s">
        <v>514</v>
      </c>
      <c r="H39" t="s">
        <v>515</v>
      </c>
      <c r="I39" t="s">
        <v>72</v>
      </c>
      <c r="J39" t="s">
        <v>516</v>
      </c>
      <c r="K39" t="s">
        <v>280</v>
      </c>
      <c r="L39">
        <v>45.998269000000001</v>
      </c>
      <c r="M39">
        <v>-89.704767000000004</v>
      </c>
      <c r="N39" t="s">
        <v>54</v>
      </c>
      <c r="O39">
        <v>290559.717</v>
      </c>
      <c r="P39">
        <v>5097412.4479999999</v>
      </c>
      <c r="Q39" t="s">
        <v>206</v>
      </c>
      <c r="R39" t="s">
        <v>281</v>
      </c>
      <c r="S39" t="s">
        <v>282</v>
      </c>
      <c r="T39" t="s">
        <v>58</v>
      </c>
      <c r="U39">
        <v>502</v>
      </c>
      <c r="X39">
        <v>4.4000000000000004</v>
      </c>
      <c r="Y39">
        <v>796</v>
      </c>
      <c r="AB39" t="s">
        <v>517</v>
      </c>
      <c r="AD39" t="s">
        <v>518</v>
      </c>
      <c r="AE39" t="s">
        <v>519</v>
      </c>
      <c r="AF39">
        <v>0.9</v>
      </c>
      <c r="AG39">
        <v>2.7</v>
      </c>
      <c r="AH39">
        <v>10.8</v>
      </c>
      <c r="AJ39" t="s">
        <v>520</v>
      </c>
      <c r="AR39" t="s">
        <v>521</v>
      </c>
    </row>
    <row r="40" spans="1:45" hidden="1" x14ac:dyDescent="0.3">
      <c r="A40" t="s">
        <v>45</v>
      </c>
      <c r="B40" t="s">
        <v>522</v>
      </c>
      <c r="C40" t="s">
        <v>523</v>
      </c>
      <c r="D40" t="s">
        <v>68</v>
      </c>
      <c r="E40" t="s">
        <v>69</v>
      </c>
      <c r="G40" t="s">
        <v>137</v>
      </c>
      <c r="H40" t="s">
        <v>524</v>
      </c>
      <c r="I40" t="s">
        <v>72</v>
      </c>
      <c r="J40" t="s">
        <v>525</v>
      </c>
      <c r="K40" t="s">
        <v>53</v>
      </c>
      <c r="L40">
        <v>45.790835000000001</v>
      </c>
      <c r="M40">
        <v>-121.93379</v>
      </c>
      <c r="N40" t="s">
        <v>54</v>
      </c>
      <c r="O40">
        <v>5071408.7470000004</v>
      </c>
      <c r="P40">
        <v>583011.25159999996</v>
      </c>
      <c r="Q40" t="s">
        <v>55</v>
      </c>
      <c r="R40" t="s">
        <v>526</v>
      </c>
      <c r="S40" t="s">
        <v>57</v>
      </c>
      <c r="T40" t="s">
        <v>58</v>
      </c>
      <c r="U40">
        <v>337</v>
      </c>
      <c r="X40">
        <v>9.6</v>
      </c>
      <c r="Y40">
        <v>2329</v>
      </c>
      <c r="AB40" t="s">
        <v>144</v>
      </c>
      <c r="AD40" t="s">
        <v>527</v>
      </c>
      <c r="AE40" t="s">
        <v>528</v>
      </c>
      <c r="AF40">
        <v>6.3</v>
      </c>
      <c r="AJ40" t="s">
        <v>529</v>
      </c>
      <c r="AR40" t="s">
        <v>530</v>
      </c>
    </row>
    <row r="41" spans="1:45" hidden="1" x14ac:dyDescent="0.3">
      <c r="A41" t="s">
        <v>196</v>
      </c>
      <c r="B41" t="s">
        <v>531</v>
      </c>
      <c r="C41" t="s">
        <v>532</v>
      </c>
      <c r="D41" t="s">
        <v>68</v>
      </c>
      <c r="E41" t="s">
        <v>69</v>
      </c>
      <c r="F41" t="s">
        <v>533</v>
      </c>
      <c r="G41" t="s">
        <v>534</v>
      </c>
      <c r="H41" t="s">
        <v>535</v>
      </c>
      <c r="I41" t="s">
        <v>72</v>
      </c>
      <c r="J41" t="s">
        <v>139</v>
      </c>
      <c r="K41" t="s">
        <v>205</v>
      </c>
      <c r="L41">
        <v>32.960365000000003</v>
      </c>
      <c r="M41">
        <v>-87.407687999999993</v>
      </c>
      <c r="N41" t="s">
        <v>54</v>
      </c>
      <c r="O41">
        <v>3646888.45</v>
      </c>
      <c r="P41">
        <v>461856.88530000002</v>
      </c>
      <c r="Q41" t="s">
        <v>206</v>
      </c>
      <c r="R41" t="s">
        <v>536</v>
      </c>
      <c r="S41" t="s">
        <v>208</v>
      </c>
      <c r="T41" t="s">
        <v>58</v>
      </c>
      <c r="U41">
        <v>77</v>
      </c>
      <c r="X41">
        <v>17.2</v>
      </c>
      <c r="Y41">
        <v>1379</v>
      </c>
      <c r="AB41" t="s">
        <v>517</v>
      </c>
      <c r="AD41" t="s">
        <v>210</v>
      </c>
      <c r="AE41" t="s">
        <v>211</v>
      </c>
      <c r="AF41">
        <v>14.4</v>
      </c>
      <c r="AJ41" t="s">
        <v>537</v>
      </c>
      <c r="AR41" t="s">
        <v>538</v>
      </c>
    </row>
    <row r="42" spans="1:45" hidden="1" x14ac:dyDescent="0.3">
      <c r="A42" t="s">
        <v>443</v>
      </c>
      <c r="B42" t="s">
        <v>539</v>
      </c>
      <c r="C42" t="s">
        <v>540</v>
      </c>
      <c r="D42" t="s">
        <v>136</v>
      </c>
      <c r="E42" t="s">
        <v>69</v>
      </c>
      <c r="G42" t="s">
        <v>447</v>
      </c>
      <c r="H42" t="s">
        <v>448</v>
      </c>
      <c r="I42" t="s">
        <v>72</v>
      </c>
      <c r="J42" t="s">
        <v>449</v>
      </c>
      <c r="K42" t="s">
        <v>450</v>
      </c>
      <c r="L42">
        <v>38.945861000000001</v>
      </c>
      <c r="M42">
        <v>-96.443021999999999</v>
      </c>
      <c r="N42" t="s">
        <v>54</v>
      </c>
      <c r="O42">
        <v>4313704.71</v>
      </c>
      <c r="P42">
        <v>721693.85160000005</v>
      </c>
      <c r="Q42" t="s">
        <v>188</v>
      </c>
      <c r="R42" t="s">
        <v>541</v>
      </c>
      <c r="S42" t="s">
        <v>452</v>
      </c>
      <c r="T42" t="s">
        <v>58</v>
      </c>
      <c r="U42">
        <v>396</v>
      </c>
      <c r="X42">
        <v>12.2</v>
      </c>
      <c r="Y42">
        <v>921</v>
      </c>
      <c r="AB42" t="s">
        <v>542</v>
      </c>
      <c r="AD42" t="s">
        <v>543</v>
      </c>
      <c r="AE42" t="s">
        <v>544</v>
      </c>
      <c r="AF42">
        <v>22.6</v>
      </c>
      <c r="AJ42" t="s">
        <v>471</v>
      </c>
      <c r="AR42" t="s">
        <v>545</v>
      </c>
    </row>
    <row r="43" spans="1:45" hidden="1" x14ac:dyDescent="0.3">
      <c r="A43" t="s">
        <v>45</v>
      </c>
      <c r="B43" t="s">
        <v>546</v>
      </c>
      <c r="C43" t="s">
        <v>547</v>
      </c>
      <c r="D43" t="s">
        <v>136</v>
      </c>
      <c r="E43" t="s">
        <v>69</v>
      </c>
      <c r="G43" t="s">
        <v>548</v>
      </c>
      <c r="H43" t="s">
        <v>549</v>
      </c>
      <c r="I43" t="s">
        <v>72</v>
      </c>
      <c r="J43" t="s">
        <v>550</v>
      </c>
      <c r="K43" t="s">
        <v>53</v>
      </c>
      <c r="L43">
        <v>44.259597999999997</v>
      </c>
      <c r="M43">
        <v>-122.16555</v>
      </c>
      <c r="N43" t="s">
        <v>54</v>
      </c>
      <c r="O43">
        <v>4901044.9730000002</v>
      </c>
      <c r="P43">
        <v>566608.6324</v>
      </c>
      <c r="Q43" t="s">
        <v>55</v>
      </c>
      <c r="R43" t="s">
        <v>551</v>
      </c>
      <c r="S43" t="s">
        <v>552</v>
      </c>
      <c r="T43" t="s">
        <v>58</v>
      </c>
      <c r="U43">
        <v>876</v>
      </c>
      <c r="X43">
        <v>8.8000000000000007</v>
      </c>
      <c r="Y43">
        <v>2188</v>
      </c>
      <c r="AB43" t="s">
        <v>144</v>
      </c>
      <c r="AD43" t="s">
        <v>553</v>
      </c>
      <c r="AE43" t="s">
        <v>554</v>
      </c>
      <c r="AF43">
        <v>3.9</v>
      </c>
      <c r="AJ43" t="s">
        <v>555</v>
      </c>
      <c r="AR43" t="s">
        <v>556</v>
      </c>
    </row>
    <row r="44" spans="1:45" hidden="1" x14ac:dyDescent="0.3">
      <c r="A44" t="s">
        <v>357</v>
      </c>
      <c r="B44" t="s">
        <v>557</v>
      </c>
      <c r="C44" t="s">
        <v>558</v>
      </c>
      <c r="D44" t="s">
        <v>48</v>
      </c>
      <c r="G44" t="s">
        <v>559</v>
      </c>
      <c r="H44" t="s">
        <v>560</v>
      </c>
      <c r="I44" t="s">
        <v>394</v>
      </c>
      <c r="J44" t="s">
        <v>561</v>
      </c>
      <c r="K44" t="s">
        <v>362</v>
      </c>
      <c r="L44">
        <v>37.378314000000003</v>
      </c>
      <c r="M44">
        <v>-80.524846999999994</v>
      </c>
      <c r="N44" t="s">
        <v>54</v>
      </c>
      <c r="O44">
        <v>4136943.44</v>
      </c>
      <c r="P44">
        <v>542067.64</v>
      </c>
      <c r="Q44" t="s">
        <v>92</v>
      </c>
      <c r="R44" t="s">
        <v>562</v>
      </c>
      <c r="S44" t="s">
        <v>159</v>
      </c>
      <c r="T44" t="s">
        <v>58</v>
      </c>
      <c r="U44">
        <v>1170</v>
      </c>
      <c r="V44">
        <v>752</v>
      </c>
      <c r="W44">
        <v>1320</v>
      </c>
      <c r="X44">
        <v>8.8000000000000007</v>
      </c>
      <c r="Y44">
        <v>1227</v>
      </c>
      <c r="Z44" t="s">
        <v>563</v>
      </c>
      <c r="AA44">
        <v>18</v>
      </c>
      <c r="AB44" t="s">
        <v>453</v>
      </c>
      <c r="AC44" t="s">
        <v>564</v>
      </c>
      <c r="AI44">
        <v>29</v>
      </c>
      <c r="AJ44" t="s">
        <v>565</v>
      </c>
      <c r="AK44" t="s">
        <v>566</v>
      </c>
      <c r="AL44" t="s">
        <v>567</v>
      </c>
      <c r="AM44">
        <v>200</v>
      </c>
      <c r="AN44">
        <v>110</v>
      </c>
      <c r="AO44">
        <v>160</v>
      </c>
      <c r="AP44">
        <v>220</v>
      </c>
      <c r="AQ44">
        <v>310</v>
      </c>
      <c r="AR44" t="s">
        <v>568</v>
      </c>
      <c r="AS44">
        <v>6</v>
      </c>
    </row>
    <row r="45" spans="1:45" hidden="1" x14ac:dyDescent="0.3">
      <c r="A45" t="s">
        <v>253</v>
      </c>
      <c r="B45" t="s">
        <v>569</v>
      </c>
      <c r="C45" t="s">
        <v>570</v>
      </c>
      <c r="D45" t="s">
        <v>48</v>
      </c>
      <c r="G45" t="s">
        <v>315</v>
      </c>
      <c r="H45" t="s">
        <v>571</v>
      </c>
      <c r="I45" t="s">
        <v>72</v>
      </c>
      <c r="J45" t="s">
        <v>73</v>
      </c>
      <c r="K45" t="s">
        <v>74</v>
      </c>
      <c r="L45">
        <v>38.248283000000001</v>
      </c>
      <c r="M45">
        <v>-109.38827000000001</v>
      </c>
      <c r="N45" t="s">
        <v>54</v>
      </c>
      <c r="O45">
        <v>4234596.5089999996</v>
      </c>
      <c r="P45">
        <v>641031.47080000001</v>
      </c>
      <c r="Q45" t="s">
        <v>175</v>
      </c>
      <c r="R45" t="s">
        <v>572</v>
      </c>
      <c r="S45" t="s">
        <v>573</v>
      </c>
      <c r="T45" t="s">
        <v>58</v>
      </c>
      <c r="U45">
        <v>1799</v>
      </c>
      <c r="V45">
        <v>1722</v>
      </c>
      <c r="W45">
        <v>2039</v>
      </c>
      <c r="X45">
        <v>10.1</v>
      </c>
      <c r="Y45">
        <v>319</v>
      </c>
      <c r="Z45" t="s">
        <v>461</v>
      </c>
      <c r="AA45">
        <v>0.2</v>
      </c>
      <c r="AB45" t="s">
        <v>574</v>
      </c>
      <c r="AC45" t="s">
        <v>575</v>
      </c>
      <c r="AI45">
        <v>8</v>
      </c>
      <c r="AJ45" t="s">
        <v>576</v>
      </c>
      <c r="AK45" t="s">
        <v>577</v>
      </c>
      <c r="AL45" t="s">
        <v>578</v>
      </c>
      <c r="AM45">
        <v>215</v>
      </c>
      <c r="AN45">
        <v>85</v>
      </c>
      <c r="AO45">
        <v>165</v>
      </c>
      <c r="AP45">
        <v>225</v>
      </c>
      <c r="AQ45">
        <v>300</v>
      </c>
      <c r="AR45" t="s">
        <v>579</v>
      </c>
      <c r="AS45">
        <v>4</v>
      </c>
    </row>
    <row r="46" spans="1:45" hidden="1" x14ac:dyDescent="0.3">
      <c r="A46" t="s">
        <v>253</v>
      </c>
      <c r="B46" t="s">
        <v>256</v>
      </c>
      <c r="C46" t="s">
        <v>580</v>
      </c>
      <c r="D46" t="s">
        <v>217</v>
      </c>
      <c r="F46" t="s">
        <v>254</v>
      </c>
      <c r="G46" t="s">
        <v>581</v>
      </c>
      <c r="I46" t="s">
        <v>72</v>
      </c>
      <c r="J46" t="s">
        <v>52</v>
      </c>
      <c r="K46" t="s">
        <v>74</v>
      </c>
      <c r="L46">
        <v>40.054250000000003</v>
      </c>
      <c r="M46">
        <v>-105.58237</v>
      </c>
      <c r="N46" t="s">
        <v>54</v>
      </c>
      <c r="O46">
        <v>4433940.9170000004</v>
      </c>
      <c r="P46">
        <v>450328.28480000002</v>
      </c>
      <c r="Q46" t="s">
        <v>75</v>
      </c>
      <c r="R46" t="s">
        <v>258</v>
      </c>
      <c r="S46" t="s">
        <v>77</v>
      </c>
      <c r="T46" t="s">
        <v>58</v>
      </c>
      <c r="U46">
        <v>3490</v>
      </c>
      <c r="V46">
        <v>2975</v>
      </c>
      <c r="W46">
        <v>3583</v>
      </c>
      <c r="X46">
        <v>0.3</v>
      </c>
      <c r="Y46">
        <v>1005</v>
      </c>
      <c r="Z46" t="s">
        <v>563</v>
      </c>
      <c r="AA46">
        <v>0.2</v>
      </c>
      <c r="AB46" t="s">
        <v>386</v>
      </c>
      <c r="AC46" t="s">
        <v>582</v>
      </c>
      <c r="AI46">
        <v>8</v>
      </c>
      <c r="AJ46" t="s">
        <v>583</v>
      </c>
      <c r="AK46" t="s">
        <v>584</v>
      </c>
      <c r="AL46" t="s">
        <v>585</v>
      </c>
      <c r="AM46">
        <v>130</v>
      </c>
      <c r="AN46">
        <v>140</v>
      </c>
      <c r="AO46">
        <v>190</v>
      </c>
      <c r="AP46">
        <v>220</v>
      </c>
      <c r="AQ46">
        <v>270</v>
      </c>
      <c r="AR46" t="s">
        <v>586</v>
      </c>
      <c r="AS46">
        <v>4</v>
      </c>
    </row>
    <row r="47" spans="1:45" hidden="1" x14ac:dyDescent="0.3">
      <c r="A47" t="s">
        <v>299</v>
      </c>
      <c r="B47" t="s">
        <v>587</v>
      </c>
      <c r="C47" t="s">
        <v>588</v>
      </c>
      <c r="D47" t="s">
        <v>48</v>
      </c>
      <c r="G47" t="s">
        <v>589</v>
      </c>
      <c r="H47" t="s">
        <v>590</v>
      </c>
      <c r="I47" t="s">
        <v>72</v>
      </c>
      <c r="J47" t="s">
        <v>591</v>
      </c>
      <c r="K47" t="s">
        <v>305</v>
      </c>
      <c r="L47">
        <v>46.76972</v>
      </c>
      <c r="M47">
        <v>-100.91535</v>
      </c>
      <c r="N47" t="s">
        <v>54</v>
      </c>
      <c r="O47">
        <v>5181355.7130000005</v>
      </c>
      <c r="P47">
        <v>353761.60320000001</v>
      </c>
      <c r="Q47" t="s">
        <v>188</v>
      </c>
      <c r="R47" t="s">
        <v>592</v>
      </c>
      <c r="S47" t="s">
        <v>307</v>
      </c>
      <c r="T47" t="s">
        <v>58</v>
      </c>
      <c r="U47">
        <v>589</v>
      </c>
      <c r="V47">
        <v>517</v>
      </c>
      <c r="W47">
        <v>592</v>
      </c>
      <c r="X47">
        <v>5.9</v>
      </c>
      <c r="Y47">
        <v>457</v>
      </c>
      <c r="Z47" t="s">
        <v>593</v>
      </c>
      <c r="AA47">
        <v>0.4</v>
      </c>
      <c r="AB47" t="s">
        <v>268</v>
      </c>
      <c r="AC47" t="s">
        <v>594</v>
      </c>
      <c r="AI47">
        <v>8</v>
      </c>
      <c r="AJ47" t="s">
        <v>595</v>
      </c>
      <c r="AK47" t="s">
        <v>596</v>
      </c>
      <c r="AL47" t="s">
        <v>597</v>
      </c>
      <c r="AM47">
        <v>175</v>
      </c>
      <c r="AN47">
        <v>115</v>
      </c>
      <c r="AO47">
        <v>170</v>
      </c>
      <c r="AP47">
        <v>200</v>
      </c>
      <c r="AQ47">
        <v>290</v>
      </c>
      <c r="AR47" t="s">
        <v>598</v>
      </c>
      <c r="AS47">
        <v>4</v>
      </c>
    </row>
    <row r="48" spans="1:45" hidden="1" x14ac:dyDescent="0.3">
      <c r="A48" t="s">
        <v>183</v>
      </c>
      <c r="B48" t="s">
        <v>599</v>
      </c>
      <c r="C48" t="s">
        <v>600</v>
      </c>
      <c r="D48" t="s">
        <v>48</v>
      </c>
      <c r="G48" t="s">
        <v>601</v>
      </c>
      <c r="H48" t="s">
        <v>602</v>
      </c>
      <c r="I48" t="s">
        <v>51</v>
      </c>
      <c r="J48" t="s">
        <v>73</v>
      </c>
      <c r="K48" t="s">
        <v>187</v>
      </c>
      <c r="L48">
        <v>35.410598999999998</v>
      </c>
      <c r="M48">
        <v>-99.058779000000001</v>
      </c>
      <c r="N48" t="s">
        <v>54</v>
      </c>
      <c r="O48">
        <v>3918579.0669999998</v>
      </c>
      <c r="P48">
        <v>494662.25040000002</v>
      </c>
      <c r="Q48" t="s">
        <v>188</v>
      </c>
      <c r="R48" t="s">
        <v>603</v>
      </c>
      <c r="S48" t="s">
        <v>190</v>
      </c>
      <c r="T48" t="s">
        <v>58</v>
      </c>
      <c r="U48">
        <v>519</v>
      </c>
      <c r="V48">
        <v>487</v>
      </c>
      <c r="W48">
        <v>531</v>
      </c>
      <c r="X48">
        <v>15.5</v>
      </c>
      <c r="Y48">
        <v>779</v>
      </c>
      <c r="Z48" t="s">
        <v>604</v>
      </c>
      <c r="AA48">
        <v>1</v>
      </c>
      <c r="AB48" t="s">
        <v>605</v>
      </c>
      <c r="AC48" t="s">
        <v>606</v>
      </c>
      <c r="AI48">
        <v>8</v>
      </c>
      <c r="AJ48" t="s">
        <v>607</v>
      </c>
      <c r="AL48" t="s">
        <v>410</v>
      </c>
      <c r="AM48">
        <v>240</v>
      </c>
      <c r="AN48" t="s">
        <v>608</v>
      </c>
      <c r="AO48" t="s">
        <v>609</v>
      </c>
      <c r="AP48" t="s">
        <v>610</v>
      </c>
      <c r="AQ48" t="s">
        <v>611</v>
      </c>
      <c r="AR48" t="s">
        <v>612</v>
      </c>
      <c r="AS48">
        <v>4</v>
      </c>
    </row>
    <row r="49" spans="1:45" hidden="1" x14ac:dyDescent="0.3">
      <c r="A49" t="s">
        <v>100</v>
      </c>
      <c r="B49" t="s">
        <v>613</v>
      </c>
      <c r="C49" t="s">
        <v>614</v>
      </c>
      <c r="D49" t="s">
        <v>68</v>
      </c>
      <c r="E49" t="s">
        <v>69</v>
      </c>
      <c r="F49" t="s">
        <v>615</v>
      </c>
      <c r="G49" t="s">
        <v>315</v>
      </c>
      <c r="H49" t="s">
        <v>616</v>
      </c>
      <c r="I49" t="s">
        <v>72</v>
      </c>
      <c r="J49" t="s">
        <v>73</v>
      </c>
      <c r="K49" t="s">
        <v>106</v>
      </c>
      <c r="L49">
        <v>68.669753</v>
      </c>
      <c r="M49">
        <v>-149.14302000000001</v>
      </c>
      <c r="N49" t="s">
        <v>54</v>
      </c>
      <c r="O49">
        <v>413022.17</v>
      </c>
      <c r="P49">
        <v>7619054.1859999998</v>
      </c>
      <c r="Q49" t="s">
        <v>222</v>
      </c>
      <c r="R49" t="s">
        <v>108</v>
      </c>
      <c r="S49" t="s">
        <v>109</v>
      </c>
      <c r="T49" t="s">
        <v>58</v>
      </c>
      <c r="U49">
        <v>766</v>
      </c>
      <c r="X49">
        <v>-9</v>
      </c>
      <c r="Y49">
        <v>316</v>
      </c>
      <c r="AB49" t="s">
        <v>95</v>
      </c>
      <c r="AD49" t="s">
        <v>617</v>
      </c>
      <c r="AE49" t="s">
        <v>618</v>
      </c>
      <c r="AF49">
        <v>57.8</v>
      </c>
      <c r="AJ49" t="s">
        <v>619</v>
      </c>
    </row>
    <row r="50" spans="1:45" hidden="1" x14ac:dyDescent="0.3">
      <c r="A50" t="s">
        <v>620</v>
      </c>
      <c r="B50" t="s">
        <v>621</v>
      </c>
      <c r="C50" t="s">
        <v>622</v>
      </c>
      <c r="D50" t="s">
        <v>217</v>
      </c>
      <c r="G50" t="s">
        <v>315</v>
      </c>
      <c r="H50" t="s">
        <v>623</v>
      </c>
      <c r="I50" t="s">
        <v>51</v>
      </c>
      <c r="J50" t="s">
        <v>52</v>
      </c>
      <c r="K50" t="s">
        <v>624</v>
      </c>
      <c r="L50">
        <v>40.177599000000001</v>
      </c>
      <c r="M50">
        <v>-112.45245</v>
      </c>
      <c r="N50" t="s">
        <v>54</v>
      </c>
      <c r="O50">
        <v>4448479.6059999997</v>
      </c>
      <c r="P50">
        <v>376339.68589999998</v>
      </c>
      <c r="Q50" t="s">
        <v>175</v>
      </c>
      <c r="R50" t="s">
        <v>625</v>
      </c>
      <c r="S50" t="s">
        <v>573</v>
      </c>
      <c r="T50" t="s">
        <v>58</v>
      </c>
      <c r="U50">
        <v>1662</v>
      </c>
      <c r="V50">
        <v>1599</v>
      </c>
      <c r="W50">
        <v>2061</v>
      </c>
      <c r="X50">
        <v>9</v>
      </c>
      <c r="Y50">
        <v>288</v>
      </c>
      <c r="Z50" t="s">
        <v>328</v>
      </c>
      <c r="AA50">
        <v>1.2</v>
      </c>
      <c r="AB50" t="s">
        <v>574</v>
      </c>
      <c r="AC50" t="s">
        <v>626</v>
      </c>
      <c r="AI50">
        <v>8</v>
      </c>
      <c r="AJ50" t="s">
        <v>627</v>
      </c>
      <c r="AK50" t="s">
        <v>628</v>
      </c>
      <c r="AL50" t="s">
        <v>629</v>
      </c>
      <c r="AM50">
        <v>205</v>
      </c>
      <c r="AN50">
        <v>75</v>
      </c>
      <c r="AO50">
        <v>130</v>
      </c>
      <c r="AP50">
        <v>170</v>
      </c>
      <c r="AQ50">
        <v>280</v>
      </c>
      <c r="AR50" t="s">
        <v>630</v>
      </c>
      <c r="AS50">
        <v>4</v>
      </c>
    </row>
    <row r="51" spans="1:45" hidden="1" x14ac:dyDescent="0.3">
      <c r="A51" t="s">
        <v>357</v>
      </c>
      <c r="B51" t="s">
        <v>631</v>
      </c>
      <c r="C51" t="s">
        <v>632</v>
      </c>
      <c r="D51" t="s">
        <v>217</v>
      </c>
      <c r="F51" t="s">
        <v>633</v>
      </c>
      <c r="G51" t="s">
        <v>634</v>
      </c>
      <c r="H51" t="s">
        <v>635</v>
      </c>
      <c r="I51" t="s">
        <v>240</v>
      </c>
      <c r="J51" t="s">
        <v>636</v>
      </c>
      <c r="K51" t="s">
        <v>362</v>
      </c>
      <c r="L51">
        <v>35.964128000000002</v>
      </c>
      <c r="M51">
        <v>-84.282588000000004</v>
      </c>
      <c r="N51" t="s">
        <v>54</v>
      </c>
      <c r="O51">
        <v>3983383.0869999998</v>
      </c>
      <c r="P51">
        <v>745052.43539999996</v>
      </c>
      <c r="Q51" t="s">
        <v>206</v>
      </c>
      <c r="R51" t="s">
        <v>637</v>
      </c>
      <c r="S51" t="s">
        <v>364</v>
      </c>
      <c r="T51" t="s">
        <v>58</v>
      </c>
      <c r="U51">
        <v>344</v>
      </c>
      <c r="V51">
        <v>230</v>
      </c>
      <c r="W51">
        <v>356</v>
      </c>
      <c r="X51">
        <v>14.4</v>
      </c>
      <c r="Y51">
        <v>1340</v>
      </c>
      <c r="Z51" t="s">
        <v>563</v>
      </c>
      <c r="AA51">
        <v>28</v>
      </c>
      <c r="AB51" t="s">
        <v>638</v>
      </c>
      <c r="AC51" t="s">
        <v>639</v>
      </c>
      <c r="AI51">
        <v>39</v>
      </c>
      <c r="AJ51" t="s">
        <v>640</v>
      </c>
      <c r="AK51" t="s">
        <v>641</v>
      </c>
      <c r="AL51" t="s">
        <v>642</v>
      </c>
      <c r="AM51">
        <v>225</v>
      </c>
      <c r="AN51">
        <v>90</v>
      </c>
      <c r="AO51">
        <v>140</v>
      </c>
      <c r="AP51">
        <v>210</v>
      </c>
      <c r="AQ51">
        <v>315</v>
      </c>
      <c r="AR51" t="s">
        <v>643</v>
      </c>
      <c r="AS51">
        <v>6</v>
      </c>
    </row>
    <row r="52" spans="1:45" hidden="1" x14ac:dyDescent="0.3">
      <c r="A52" t="s">
        <v>83</v>
      </c>
      <c r="B52" t="s">
        <v>87</v>
      </c>
      <c r="C52" t="s">
        <v>644</v>
      </c>
      <c r="D52" t="s">
        <v>217</v>
      </c>
      <c r="F52" t="s">
        <v>645</v>
      </c>
      <c r="G52" t="s">
        <v>88</v>
      </c>
      <c r="H52" t="s">
        <v>89</v>
      </c>
      <c r="I52" t="s">
        <v>72</v>
      </c>
      <c r="J52" t="s">
        <v>90</v>
      </c>
      <c r="K52" t="s">
        <v>91</v>
      </c>
      <c r="L52">
        <v>29.689281999999999</v>
      </c>
      <c r="M52">
        <v>-81.993431000000001</v>
      </c>
      <c r="N52" t="s">
        <v>54</v>
      </c>
      <c r="O52">
        <v>3284767.4890000001</v>
      </c>
      <c r="P52">
        <v>403886.41800000001</v>
      </c>
      <c r="Q52" t="s">
        <v>92</v>
      </c>
      <c r="R52" t="s">
        <v>93</v>
      </c>
      <c r="S52" t="s">
        <v>94</v>
      </c>
      <c r="T52" t="s">
        <v>58</v>
      </c>
      <c r="U52">
        <v>46</v>
      </c>
      <c r="V52">
        <v>22</v>
      </c>
      <c r="W52">
        <v>49</v>
      </c>
      <c r="X52">
        <v>20.9</v>
      </c>
      <c r="Y52">
        <v>1302</v>
      </c>
      <c r="Z52" t="s">
        <v>423</v>
      </c>
      <c r="AA52">
        <v>23</v>
      </c>
      <c r="AB52" t="s">
        <v>646</v>
      </c>
      <c r="AC52" t="s">
        <v>647</v>
      </c>
      <c r="AI52">
        <v>35</v>
      </c>
      <c r="AJ52" t="s">
        <v>98</v>
      </c>
      <c r="AL52" t="s">
        <v>648</v>
      </c>
      <c r="AM52">
        <v>245</v>
      </c>
      <c r="AN52">
        <v>70</v>
      </c>
      <c r="AO52">
        <v>150</v>
      </c>
      <c r="AP52">
        <v>190</v>
      </c>
      <c r="AQ52">
        <v>315</v>
      </c>
      <c r="AR52" t="s">
        <v>649</v>
      </c>
      <c r="AS52">
        <v>6</v>
      </c>
    </row>
    <row r="53" spans="1:45" hidden="1" x14ac:dyDescent="0.3">
      <c r="A53" t="s">
        <v>149</v>
      </c>
      <c r="B53" t="s">
        <v>650</v>
      </c>
      <c r="C53" t="s">
        <v>651</v>
      </c>
      <c r="D53" t="s">
        <v>68</v>
      </c>
      <c r="E53" t="s">
        <v>69</v>
      </c>
      <c r="F53" t="s">
        <v>652</v>
      </c>
      <c r="G53" t="s">
        <v>653</v>
      </c>
      <c r="K53" t="s">
        <v>157</v>
      </c>
      <c r="L53">
        <v>38.894309999999997</v>
      </c>
      <c r="M53">
        <v>-78.147257999999994</v>
      </c>
      <c r="N53" t="s">
        <v>54</v>
      </c>
      <c r="O53">
        <v>4308808.6909999996</v>
      </c>
      <c r="P53">
        <v>747457.75329999998</v>
      </c>
      <c r="Q53" t="s">
        <v>92</v>
      </c>
      <c r="R53" t="s">
        <v>654</v>
      </c>
      <c r="S53" t="s">
        <v>159</v>
      </c>
      <c r="T53" t="s">
        <v>58</v>
      </c>
      <c r="U53">
        <v>276</v>
      </c>
      <c r="X53">
        <v>11.8</v>
      </c>
      <c r="Y53">
        <v>1090</v>
      </c>
      <c r="AB53" t="s">
        <v>453</v>
      </c>
      <c r="AD53" t="s">
        <v>655</v>
      </c>
      <c r="AE53" t="s">
        <v>656</v>
      </c>
      <c r="AF53">
        <v>2</v>
      </c>
      <c r="AJ53" t="s">
        <v>657</v>
      </c>
      <c r="AR53" t="s">
        <v>658</v>
      </c>
    </row>
    <row r="54" spans="1:45" hidden="1" x14ac:dyDescent="0.3">
      <c r="A54" t="s">
        <v>183</v>
      </c>
      <c r="B54" t="s">
        <v>238</v>
      </c>
      <c r="C54" t="s">
        <v>659</v>
      </c>
      <c r="D54" t="s">
        <v>68</v>
      </c>
      <c r="E54" t="s">
        <v>69</v>
      </c>
      <c r="F54" t="s">
        <v>236</v>
      </c>
      <c r="G54" t="s">
        <v>137</v>
      </c>
      <c r="H54" t="s">
        <v>239</v>
      </c>
      <c r="I54" t="s">
        <v>240</v>
      </c>
      <c r="J54" t="s">
        <v>241</v>
      </c>
      <c r="K54" t="s">
        <v>187</v>
      </c>
      <c r="L54">
        <v>33.378517000000002</v>
      </c>
      <c r="M54">
        <v>-97.782312000000005</v>
      </c>
      <c r="N54" t="s">
        <v>54</v>
      </c>
      <c r="O54">
        <v>3693920.9679999999</v>
      </c>
      <c r="P54">
        <v>613271.50809999998</v>
      </c>
      <c r="Q54" t="s">
        <v>188</v>
      </c>
      <c r="R54" t="s">
        <v>242</v>
      </c>
      <c r="S54" t="s">
        <v>243</v>
      </c>
      <c r="T54" t="s">
        <v>58</v>
      </c>
      <c r="U54">
        <v>253</v>
      </c>
      <c r="X54">
        <v>17.5</v>
      </c>
      <c r="Y54">
        <v>898</v>
      </c>
      <c r="AB54" t="s">
        <v>244</v>
      </c>
      <c r="AD54" t="s">
        <v>660</v>
      </c>
      <c r="AE54" t="s">
        <v>661</v>
      </c>
      <c r="AF54">
        <v>48.9</v>
      </c>
      <c r="AJ54" t="s">
        <v>246</v>
      </c>
      <c r="AR54" t="s">
        <v>662</v>
      </c>
    </row>
    <row r="55" spans="1:45" hidden="1" x14ac:dyDescent="0.3">
      <c r="A55" t="s">
        <v>299</v>
      </c>
      <c r="B55" t="s">
        <v>302</v>
      </c>
      <c r="C55" t="s">
        <v>663</v>
      </c>
      <c r="D55" t="s">
        <v>136</v>
      </c>
      <c r="E55" t="s">
        <v>86</v>
      </c>
      <c r="F55" t="s">
        <v>300</v>
      </c>
      <c r="G55" t="s">
        <v>303</v>
      </c>
      <c r="H55" t="s">
        <v>304</v>
      </c>
      <c r="I55" t="s">
        <v>72</v>
      </c>
      <c r="J55" t="s">
        <v>73</v>
      </c>
      <c r="K55" t="s">
        <v>305</v>
      </c>
      <c r="L55">
        <v>47.159089999999999</v>
      </c>
      <c r="M55">
        <v>-99.113879999999995</v>
      </c>
      <c r="N55" t="s">
        <v>54</v>
      </c>
      <c r="O55">
        <v>5222849.7419999996</v>
      </c>
      <c r="P55">
        <v>491367.94020000001</v>
      </c>
      <c r="Q55" t="s">
        <v>188</v>
      </c>
      <c r="R55" t="s">
        <v>306</v>
      </c>
      <c r="S55" t="s">
        <v>307</v>
      </c>
      <c r="T55" t="s">
        <v>58</v>
      </c>
      <c r="U55">
        <v>565</v>
      </c>
      <c r="X55">
        <v>4.9000000000000004</v>
      </c>
      <c r="Y55">
        <v>490</v>
      </c>
      <c r="AB55" t="s">
        <v>268</v>
      </c>
      <c r="AD55" t="s">
        <v>664</v>
      </c>
      <c r="AE55" t="s">
        <v>665</v>
      </c>
      <c r="AF55">
        <v>3.4</v>
      </c>
      <c r="AG55">
        <v>2.1</v>
      </c>
      <c r="AH55">
        <v>4.9000000000000004</v>
      </c>
      <c r="AJ55" t="s">
        <v>309</v>
      </c>
      <c r="AR55" t="s">
        <v>666</v>
      </c>
    </row>
    <row r="56" spans="1:45" hidden="1" x14ac:dyDescent="0.3">
      <c r="A56" t="s">
        <v>299</v>
      </c>
      <c r="B56" t="s">
        <v>667</v>
      </c>
      <c r="C56" t="s">
        <v>668</v>
      </c>
      <c r="D56" t="s">
        <v>68</v>
      </c>
      <c r="E56" t="s">
        <v>86</v>
      </c>
      <c r="F56" t="s">
        <v>669</v>
      </c>
      <c r="G56" t="s">
        <v>670</v>
      </c>
      <c r="H56" t="s">
        <v>671</v>
      </c>
      <c r="I56" t="s">
        <v>72</v>
      </c>
      <c r="J56" t="s">
        <v>672</v>
      </c>
      <c r="K56" t="s">
        <v>305</v>
      </c>
      <c r="L56">
        <v>47.129838999999997</v>
      </c>
      <c r="M56">
        <v>-99.253146999999998</v>
      </c>
      <c r="N56" t="s">
        <v>54</v>
      </c>
      <c r="O56">
        <v>5219640.0420000004</v>
      </c>
      <c r="P56">
        <v>480997.9682</v>
      </c>
      <c r="Q56" t="s">
        <v>188</v>
      </c>
      <c r="R56" t="s">
        <v>306</v>
      </c>
      <c r="S56" t="s">
        <v>307</v>
      </c>
      <c r="T56" t="s">
        <v>58</v>
      </c>
      <c r="U56">
        <v>579</v>
      </c>
      <c r="X56">
        <v>4.9000000000000004</v>
      </c>
      <c r="Y56">
        <v>494</v>
      </c>
      <c r="AB56" t="s">
        <v>268</v>
      </c>
      <c r="AD56" t="s">
        <v>518</v>
      </c>
      <c r="AE56" t="s">
        <v>665</v>
      </c>
      <c r="AF56">
        <v>2.1</v>
      </c>
      <c r="AG56">
        <v>1.7</v>
      </c>
      <c r="AH56">
        <v>4.0999999999999996</v>
      </c>
      <c r="AJ56" t="s">
        <v>673</v>
      </c>
      <c r="AR56" t="s">
        <v>674</v>
      </c>
    </row>
    <row r="57" spans="1:45" hidden="1" x14ac:dyDescent="0.3">
      <c r="A57" t="s">
        <v>675</v>
      </c>
      <c r="B57" t="s">
        <v>676</v>
      </c>
      <c r="C57" t="s">
        <v>677</v>
      </c>
      <c r="D57" t="s">
        <v>217</v>
      </c>
      <c r="G57" t="s">
        <v>678</v>
      </c>
      <c r="H57" t="s">
        <v>679</v>
      </c>
      <c r="I57" t="s">
        <v>72</v>
      </c>
      <c r="J57" t="s">
        <v>680</v>
      </c>
      <c r="K57" t="s">
        <v>681</v>
      </c>
      <c r="L57">
        <v>19.553090000000001</v>
      </c>
      <c r="M57">
        <v>-155.31730999999999</v>
      </c>
      <c r="N57" t="s">
        <v>54</v>
      </c>
      <c r="O57">
        <v>2163673.63</v>
      </c>
      <c r="P57">
        <v>256868.71909999999</v>
      </c>
      <c r="Q57" t="s">
        <v>682</v>
      </c>
      <c r="R57" t="s">
        <v>683</v>
      </c>
      <c r="S57" t="s">
        <v>684</v>
      </c>
      <c r="T57" t="s">
        <v>58</v>
      </c>
      <c r="U57">
        <v>1685</v>
      </c>
      <c r="V57">
        <v>1034</v>
      </c>
      <c r="W57">
        <v>1877</v>
      </c>
      <c r="X57">
        <v>12.7</v>
      </c>
      <c r="Y57">
        <v>2657</v>
      </c>
      <c r="AA57">
        <v>20</v>
      </c>
      <c r="AB57" t="s">
        <v>144</v>
      </c>
      <c r="AC57" t="s">
        <v>685</v>
      </c>
      <c r="AI57">
        <v>32</v>
      </c>
      <c r="AJ57" t="s">
        <v>686</v>
      </c>
      <c r="AL57" t="s">
        <v>687</v>
      </c>
      <c r="AM57">
        <v>365</v>
      </c>
      <c r="AR57" t="s">
        <v>688</v>
      </c>
      <c r="AS57">
        <v>6</v>
      </c>
    </row>
    <row r="58" spans="1:45" hidden="1" x14ac:dyDescent="0.3">
      <c r="A58" t="s">
        <v>620</v>
      </c>
      <c r="B58" t="s">
        <v>689</v>
      </c>
      <c r="C58" t="s">
        <v>690</v>
      </c>
      <c r="D58" t="s">
        <v>68</v>
      </c>
      <c r="E58" t="s">
        <v>69</v>
      </c>
      <c r="G58" t="s">
        <v>691</v>
      </c>
      <c r="H58" t="s">
        <v>692</v>
      </c>
      <c r="I58" t="s">
        <v>51</v>
      </c>
      <c r="J58" t="s">
        <v>139</v>
      </c>
      <c r="K58" t="s">
        <v>624</v>
      </c>
      <c r="L58">
        <v>40.783934000000002</v>
      </c>
      <c r="M58">
        <v>-111.79789</v>
      </c>
      <c r="N58" t="s">
        <v>54</v>
      </c>
      <c r="O58">
        <v>4515056.8140000002</v>
      </c>
      <c r="P58">
        <v>432697.10440000001</v>
      </c>
      <c r="Q58" t="s">
        <v>175</v>
      </c>
      <c r="R58" t="s">
        <v>693</v>
      </c>
      <c r="S58" t="s">
        <v>573</v>
      </c>
      <c r="T58" t="s">
        <v>58</v>
      </c>
      <c r="U58">
        <v>1694</v>
      </c>
      <c r="X58">
        <v>7.7</v>
      </c>
      <c r="Y58">
        <v>751</v>
      </c>
      <c r="AB58" t="s">
        <v>453</v>
      </c>
      <c r="AD58" t="s">
        <v>694</v>
      </c>
      <c r="AE58" t="s">
        <v>695</v>
      </c>
      <c r="AF58">
        <v>16.703218</v>
      </c>
      <c r="AJ58" t="s">
        <v>696</v>
      </c>
      <c r="AR58" t="s">
        <v>697</v>
      </c>
    </row>
    <row r="59" spans="1:45" hidden="1" x14ac:dyDescent="0.3">
      <c r="A59" t="s">
        <v>65</v>
      </c>
      <c r="B59" t="s">
        <v>698</v>
      </c>
      <c r="C59" t="s">
        <v>699</v>
      </c>
      <c r="D59" t="s">
        <v>48</v>
      </c>
      <c r="G59" t="s">
        <v>700</v>
      </c>
      <c r="H59" t="s">
        <v>701</v>
      </c>
      <c r="I59" t="s">
        <v>72</v>
      </c>
      <c r="J59" t="s">
        <v>139</v>
      </c>
      <c r="K59" t="s">
        <v>74</v>
      </c>
      <c r="L59">
        <v>40.275903</v>
      </c>
      <c r="M59">
        <v>-105.54595999999999</v>
      </c>
      <c r="N59" t="s">
        <v>54</v>
      </c>
      <c r="O59">
        <v>4458524.2029999997</v>
      </c>
      <c r="P59">
        <v>453588.4118</v>
      </c>
      <c r="Q59" t="s">
        <v>75</v>
      </c>
      <c r="R59" t="s">
        <v>702</v>
      </c>
      <c r="S59" t="s">
        <v>77</v>
      </c>
      <c r="T59" t="s">
        <v>58</v>
      </c>
      <c r="U59">
        <v>2742</v>
      </c>
      <c r="V59">
        <v>2454</v>
      </c>
      <c r="W59">
        <v>3042</v>
      </c>
      <c r="X59">
        <v>2.9</v>
      </c>
      <c r="Y59">
        <v>731</v>
      </c>
      <c r="AA59">
        <v>19</v>
      </c>
      <c r="AB59" t="s">
        <v>144</v>
      </c>
      <c r="AC59" t="s">
        <v>703</v>
      </c>
      <c r="AI59">
        <v>25</v>
      </c>
      <c r="AJ59" t="s">
        <v>704</v>
      </c>
      <c r="AK59" t="s">
        <v>705</v>
      </c>
      <c r="AL59" t="s">
        <v>706</v>
      </c>
      <c r="AM59">
        <v>165</v>
      </c>
      <c r="AN59">
        <v>120</v>
      </c>
      <c r="AO59">
        <v>180</v>
      </c>
      <c r="AP59">
        <v>210</v>
      </c>
      <c r="AQ59">
        <v>285</v>
      </c>
      <c r="AR59" t="s">
        <v>707</v>
      </c>
      <c r="AS59">
        <v>5</v>
      </c>
    </row>
    <row r="60" spans="1:45" hidden="1" x14ac:dyDescent="0.3">
      <c r="A60" t="s">
        <v>149</v>
      </c>
      <c r="B60" t="s">
        <v>652</v>
      </c>
      <c r="C60" t="s">
        <v>708</v>
      </c>
      <c r="D60" t="s">
        <v>217</v>
      </c>
      <c r="F60" t="s">
        <v>650</v>
      </c>
      <c r="G60" t="s">
        <v>653</v>
      </c>
      <c r="H60" t="s">
        <v>709</v>
      </c>
      <c r="I60" t="s">
        <v>72</v>
      </c>
      <c r="J60" t="s">
        <v>710</v>
      </c>
      <c r="K60" t="s">
        <v>157</v>
      </c>
      <c r="L60">
        <v>38.892924999999998</v>
      </c>
      <c r="M60">
        <v>-78.139493999999999</v>
      </c>
      <c r="N60" t="s">
        <v>54</v>
      </c>
      <c r="O60">
        <v>4308784.0779999997</v>
      </c>
      <c r="P60">
        <v>748090.64729999995</v>
      </c>
      <c r="Q60" t="s">
        <v>92</v>
      </c>
      <c r="R60" t="s">
        <v>654</v>
      </c>
      <c r="S60" t="s">
        <v>159</v>
      </c>
      <c r="T60" t="s">
        <v>58</v>
      </c>
      <c r="U60">
        <v>352</v>
      </c>
      <c r="V60">
        <v>251</v>
      </c>
      <c r="W60">
        <v>571</v>
      </c>
      <c r="X60">
        <v>11.6</v>
      </c>
      <c r="Y60">
        <v>1126</v>
      </c>
      <c r="Z60" t="s">
        <v>479</v>
      </c>
      <c r="AA60">
        <v>35</v>
      </c>
      <c r="AB60" t="s">
        <v>638</v>
      </c>
      <c r="AC60" t="s">
        <v>711</v>
      </c>
      <c r="AI60">
        <v>52</v>
      </c>
      <c r="AJ60" t="s">
        <v>657</v>
      </c>
      <c r="AK60" t="s">
        <v>712</v>
      </c>
      <c r="AL60" t="s">
        <v>165</v>
      </c>
      <c r="AM60">
        <v>245</v>
      </c>
      <c r="AN60">
        <v>85</v>
      </c>
      <c r="AO60">
        <v>150</v>
      </c>
      <c r="AP60">
        <v>220</v>
      </c>
      <c r="AQ60">
        <v>320</v>
      </c>
      <c r="AR60" t="s">
        <v>713</v>
      </c>
      <c r="AS60">
        <v>6</v>
      </c>
    </row>
    <row r="61" spans="1:45" x14ac:dyDescent="0.3">
      <c r="A61" t="s">
        <v>149</v>
      </c>
      <c r="B61" t="s">
        <v>714</v>
      </c>
      <c r="C61" t="s">
        <v>715</v>
      </c>
      <c r="D61" t="s">
        <v>48</v>
      </c>
      <c r="G61" t="s">
        <v>653</v>
      </c>
      <c r="H61" t="s">
        <v>716</v>
      </c>
      <c r="I61" t="s">
        <v>72</v>
      </c>
      <c r="J61" t="s">
        <v>717</v>
      </c>
      <c r="K61" t="s">
        <v>157</v>
      </c>
      <c r="L61">
        <v>38.890130999999997</v>
      </c>
      <c r="M61">
        <v>-76.560013999999995</v>
      </c>
      <c r="N61" t="s">
        <v>54</v>
      </c>
      <c r="O61">
        <v>4305735.3</v>
      </c>
      <c r="P61">
        <v>364703.66239999997</v>
      </c>
      <c r="Q61" t="s">
        <v>396</v>
      </c>
      <c r="R61" t="s">
        <v>718</v>
      </c>
      <c r="S61" t="s">
        <v>719</v>
      </c>
      <c r="T61" t="s">
        <v>58</v>
      </c>
      <c r="U61">
        <v>33</v>
      </c>
      <c r="V61">
        <v>0</v>
      </c>
      <c r="W61">
        <v>43</v>
      </c>
      <c r="X61">
        <v>13.6</v>
      </c>
      <c r="Y61">
        <v>1075</v>
      </c>
      <c r="Z61" t="s">
        <v>720</v>
      </c>
      <c r="AA61">
        <v>38</v>
      </c>
      <c r="AB61" t="s">
        <v>721</v>
      </c>
      <c r="AC61" t="s">
        <v>722</v>
      </c>
      <c r="AI61">
        <v>62</v>
      </c>
      <c r="AJ61" t="s">
        <v>723</v>
      </c>
      <c r="AK61" t="s">
        <v>724</v>
      </c>
      <c r="AL61" t="s">
        <v>725</v>
      </c>
      <c r="AM61">
        <v>245</v>
      </c>
      <c r="AN61">
        <v>80</v>
      </c>
      <c r="AO61">
        <v>155</v>
      </c>
      <c r="AP61">
        <v>220</v>
      </c>
      <c r="AQ61">
        <v>325</v>
      </c>
      <c r="AR61" t="s">
        <v>726</v>
      </c>
      <c r="AS61">
        <v>6</v>
      </c>
    </row>
    <row r="62" spans="1:45" hidden="1" x14ac:dyDescent="0.3">
      <c r="A62" t="s">
        <v>133</v>
      </c>
      <c r="B62" t="s">
        <v>727</v>
      </c>
      <c r="C62" t="s">
        <v>728</v>
      </c>
      <c r="D62" t="s">
        <v>217</v>
      </c>
      <c r="G62" t="s">
        <v>137</v>
      </c>
      <c r="H62" t="s">
        <v>729</v>
      </c>
      <c r="I62" t="s">
        <v>72</v>
      </c>
      <c r="J62" t="s">
        <v>139</v>
      </c>
      <c r="K62" t="s">
        <v>140</v>
      </c>
      <c r="L62">
        <v>37.108780000000003</v>
      </c>
      <c r="M62">
        <v>-119.73228</v>
      </c>
      <c r="N62" t="s">
        <v>54</v>
      </c>
      <c r="O62">
        <v>4110433.9369999999</v>
      </c>
      <c r="P62">
        <v>257213.97519999999</v>
      </c>
      <c r="Q62" t="s">
        <v>141</v>
      </c>
      <c r="R62" t="s">
        <v>730</v>
      </c>
      <c r="S62" t="s">
        <v>143</v>
      </c>
      <c r="T62" t="s">
        <v>58</v>
      </c>
      <c r="U62">
        <v>400</v>
      </c>
      <c r="V62">
        <v>252</v>
      </c>
      <c r="W62">
        <v>502</v>
      </c>
      <c r="X62">
        <v>16.399999999999999</v>
      </c>
      <c r="Y62">
        <v>540</v>
      </c>
      <c r="Z62" t="s">
        <v>160</v>
      </c>
      <c r="AA62">
        <v>21</v>
      </c>
      <c r="AB62" t="s">
        <v>60</v>
      </c>
      <c r="AC62" t="s">
        <v>731</v>
      </c>
      <c r="AI62">
        <v>39</v>
      </c>
      <c r="AJ62" t="s">
        <v>147</v>
      </c>
      <c r="AL62" t="s">
        <v>732</v>
      </c>
      <c r="AM62">
        <v>250</v>
      </c>
      <c r="AN62">
        <v>270</v>
      </c>
      <c r="AO62">
        <v>65</v>
      </c>
      <c r="AP62">
        <v>95</v>
      </c>
      <c r="AQ62">
        <v>155</v>
      </c>
      <c r="AR62" t="s">
        <v>733</v>
      </c>
      <c r="AS62">
        <v>6</v>
      </c>
    </row>
    <row r="63" spans="1:45" hidden="1" x14ac:dyDescent="0.3">
      <c r="A63" t="s">
        <v>133</v>
      </c>
      <c r="B63" t="s">
        <v>734</v>
      </c>
      <c r="C63" t="s">
        <v>735</v>
      </c>
      <c r="D63" t="s">
        <v>48</v>
      </c>
      <c r="G63" t="s">
        <v>137</v>
      </c>
      <c r="H63" t="s">
        <v>138</v>
      </c>
      <c r="I63" t="s">
        <v>72</v>
      </c>
      <c r="J63" t="s">
        <v>139</v>
      </c>
      <c r="K63" t="s">
        <v>140</v>
      </c>
      <c r="L63">
        <v>37.033369999999998</v>
      </c>
      <c r="M63">
        <v>-119.26219</v>
      </c>
      <c r="N63" t="s">
        <v>54</v>
      </c>
      <c r="O63">
        <v>4100967.253</v>
      </c>
      <c r="P63">
        <v>298792.74099999998</v>
      </c>
      <c r="Q63" t="s">
        <v>141</v>
      </c>
      <c r="R63" t="s">
        <v>142</v>
      </c>
      <c r="S63" t="s">
        <v>143</v>
      </c>
      <c r="T63" t="s">
        <v>58</v>
      </c>
      <c r="U63">
        <v>1210</v>
      </c>
      <c r="V63">
        <v>1044</v>
      </c>
      <c r="W63">
        <v>1373</v>
      </c>
      <c r="X63">
        <v>13.4</v>
      </c>
      <c r="Y63">
        <v>900</v>
      </c>
      <c r="Z63" t="s">
        <v>160</v>
      </c>
      <c r="AA63">
        <v>32</v>
      </c>
      <c r="AB63" t="s">
        <v>574</v>
      </c>
      <c r="AC63" t="s">
        <v>736</v>
      </c>
      <c r="AI63">
        <v>52</v>
      </c>
      <c r="AJ63" t="s">
        <v>147</v>
      </c>
      <c r="AK63" t="s">
        <v>737</v>
      </c>
      <c r="AL63" t="s">
        <v>738</v>
      </c>
      <c r="AM63">
        <v>200</v>
      </c>
      <c r="AN63">
        <v>90</v>
      </c>
      <c r="AO63">
        <v>155</v>
      </c>
      <c r="AP63">
        <v>185</v>
      </c>
      <c r="AQ63">
        <v>290</v>
      </c>
      <c r="AR63" t="s">
        <v>739</v>
      </c>
      <c r="AS63">
        <v>6</v>
      </c>
    </row>
    <row r="64" spans="1:45" hidden="1" x14ac:dyDescent="0.3">
      <c r="A64" t="s">
        <v>430</v>
      </c>
      <c r="B64" t="s">
        <v>740</v>
      </c>
      <c r="C64" t="s">
        <v>741</v>
      </c>
      <c r="D64" t="s">
        <v>217</v>
      </c>
      <c r="G64" t="s">
        <v>742</v>
      </c>
      <c r="H64" t="s">
        <v>743</v>
      </c>
      <c r="I64" t="s">
        <v>72</v>
      </c>
      <c r="J64" t="s">
        <v>744</v>
      </c>
      <c r="K64" t="s">
        <v>435</v>
      </c>
      <c r="L64">
        <v>31.910679999999999</v>
      </c>
      <c r="M64">
        <v>-110.83548999999999</v>
      </c>
      <c r="N64" t="s">
        <v>54</v>
      </c>
      <c r="O64">
        <v>3530547.1179999998</v>
      </c>
      <c r="P64">
        <v>515553.9031</v>
      </c>
      <c r="Q64" t="s">
        <v>175</v>
      </c>
      <c r="R64" t="s">
        <v>745</v>
      </c>
      <c r="S64" t="s">
        <v>746</v>
      </c>
      <c r="T64" t="s">
        <v>58</v>
      </c>
      <c r="U64">
        <v>997</v>
      </c>
      <c r="V64">
        <v>897</v>
      </c>
      <c r="W64">
        <v>1461</v>
      </c>
      <c r="X64">
        <v>19.3</v>
      </c>
      <c r="Y64">
        <v>346</v>
      </c>
      <c r="Z64" t="s">
        <v>747</v>
      </c>
      <c r="AA64">
        <v>2</v>
      </c>
      <c r="AB64" t="s">
        <v>95</v>
      </c>
      <c r="AC64" t="s">
        <v>748</v>
      </c>
      <c r="AI64">
        <v>8</v>
      </c>
      <c r="AJ64" t="s">
        <v>749</v>
      </c>
      <c r="AL64" t="s">
        <v>750</v>
      </c>
      <c r="AM64">
        <v>247</v>
      </c>
      <c r="AN64" t="s">
        <v>751</v>
      </c>
      <c r="AO64" t="s">
        <v>752</v>
      </c>
      <c r="AP64" t="s">
        <v>753</v>
      </c>
      <c r="AQ64" t="s">
        <v>754</v>
      </c>
      <c r="AR64" t="s">
        <v>755</v>
      </c>
      <c r="AS64">
        <v>4</v>
      </c>
    </row>
    <row r="65" spans="1:45" hidden="1" x14ac:dyDescent="0.3">
      <c r="A65" t="s">
        <v>274</v>
      </c>
      <c r="B65" t="s">
        <v>756</v>
      </c>
      <c r="C65" t="s">
        <v>757</v>
      </c>
      <c r="D65" t="s">
        <v>48</v>
      </c>
      <c r="G65" t="s">
        <v>758</v>
      </c>
      <c r="H65" t="s">
        <v>759</v>
      </c>
      <c r="I65" t="s">
        <v>760</v>
      </c>
      <c r="J65" t="s">
        <v>761</v>
      </c>
      <c r="K65" t="s">
        <v>280</v>
      </c>
      <c r="L65">
        <v>45.508940000000003</v>
      </c>
      <c r="M65">
        <v>-89.586370000000002</v>
      </c>
      <c r="N65" t="s">
        <v>54</v>
      </c>
      <c r="O65">
        <v>5042743.852</v>
      </c>
      <c r="P65">
        <v>297968.68640000001</v>
      </c>
      <c r="Q65" t="s">
        <v>206</v>
      </c>
      <c r="R65" t="s">
        <v>762</v>
      </c>
      <c r="S65" t="s">
        <v>282</v>
      </c>
      <c r="T65" t="s">
        <v>58</v>
      </c>
      <c r="U65">
        <v>476</v>
      </c>
      <c r="V65">
        <v>466</v>
      </c>
      <c r="W65">
        <v>536</v>
      </c>
      <c r="X65">
        <v>4.8</v>
      </c>
      <c r="Y65">
        <v>797</v>
      </c>
      <c r="Z65" t="s">
        <v>763</v>
      </c>
      <c r="AA65" t="s">
        <v>764</v>
      </c>
      <c r="AB65" t="s">
        <v>765</v>
      </c>
      <c r="AC65" t="s">
        <v>766</v>
      </c>
      <c r="AI65">
        <v>22</v>
      </c>
      <c r="AJ65" t="s">
        <v>767</v>
      </c>
      <c r="AK65" t="s">
        <v>768</v>
      </c>
      <c r="AL65" t="s">
        <v>769</v>
      </c>
      <c r="AM65">
        <v>170</v>
      </c>
      <c r="AN65">
        <v>120</v>
      </c>
      <c r="AO65">
        <v>165</v>
      </c>
      <c r="AP65">
        <v>215</v>
      </c>
      <c r="AQ65">
        <v>290</v>
      </c>
      <c r="AR65" t="s">
        <v>770</v>
      </c>
      <c r="AS65">
        <v>6</v>
      </c>
    </row>
    <row r="66" spans="1:45" hidden="1" x14ac:dyDescent="0.3">
      <c r="A66" t="s">
        <v>65</v>
      </c>
      <c r="B66" t="s">
        <v>771</v>
      </c>
      <c r="C66" t="s">
        <v>772</v>
      </c>
      <c r="D66" t="s">
        <v>48</v>
      </c>
      <c r="G66" t="s">
        <v>773</v>
      </c>
      <c r="I66" t="s">
        <v>240</v>
      </c>
      <c r="J66" t="s">
        <v>774</v>
      </c>
      <c r="K66" t="s">
        <v>74</v>
      </c>
      <c r="L66">
        <v>40.461894000000001</v>
      </c>
      <c r="M66">
        <v>-103.02929</v>
      </c>
      <c r="N66" t="s">
        <v>54</v>
      </c>
      <c r="O66">
        <v>4480891.0980000002</v>
      </c>
      <c r="P66">
        <v>667084.95589999994</v>
      </c>
      <c r="Q66" t="s">
        <v>75</v>
      </c>
      <c r="R66" t="s">
        <v>775</v>
      </c>
      <c r="S66" t="s">
        <v>77</v>
      </c>
      <c r="T66" t="s">
        <v>58</v>
      </c>
      <c r="U66">
        <v>1365</v>
      </c>
      <c r="V66">
        <v>1352</v>
      </c>
      <c r="W66">
        <v>1371</v>
      </c>
      <c r="X66">
        <v>9.6999999999999993</v>
      </c>
      <c r="Y66">
        <v>433</v>
      </c>
      <c r="Z66" t="s">
        <v>160</v>
      </c>
      <c r="AA66" t="s">
        <v>776</v>
      </c>
      <c r="AB66" t="s">
        <v>462</v>
      </c>
      <c r="AC66" t="s">
        <v>463</v>
      </c>
      <c r="AI66">
        <v>8</v>
      </c>
      <c r="AJ66" t="s">
        <v>777</v>
      </c>
      <c r="AK66" t="s">
        <v>778</v>
      </c>
      <c r="AL66" t="s">
        <v>779</v>
      </c>
      <c r="AM66">
        <v>180</v>
      </c>
      <c r="AN66">
        <v>90</v>
      </c>
      <c r="AO66">
        <v>150</v>
      </c>
      <c r="AP66">
        <v>190</v>
      </c>
      <c r="AQ66">
        <v>270</v>
      </c>
      <c r="AR66" t="s">
        <v>780</v>
      </c>
      <c r="AS66">
        <v>4</v>
      </c>
    </row>
    <row r="67" spans="1:45" hidden="1" x14ac:dyDescent="0.3">
      <c r="A67" t="s">
        <v>83</v>
      </c>
      <c r="B67" t="s">
        <v>781</v>
      </c>
      <c r="C67" t="s">
        <v>782</v>
      </c>
      <c r="D67" t="s">
        <v>68</v>
      </c>
      <c r="E67" t="s">
        <v>86</v>
      </c>
      <c r="F67" t="s">
        <v>87</v>
      </c>
      <c r="G67" t="s">
        <v>88</v>
      </c>
      <c r="H67" t="s">
        <v>89</v>
      </c>
      <c r="I67" t="s">
        <v>72</v>
      </c>
      <c r="J67" t="s">
        <v>90</v>
      </c>
      <c r="K67" t="s">
        <v>91</v>
      </c>
      <c r="L67">
        <v>29.68778</v>
      </c>
      <c r="M67">
        <v>-82.017745000000005</v>
      </c>
      <c r="N67" t="s">
        <v>54</v>
      </c>
      <c r="O67">
        <v>3284541.0440000002</v>
      </c>
      <c r="P67">
        <v>401683.96960000001</v>
      </c>
      <c r="Q67" t="s">
        <v>92</v>
      </c>
      <c r="R67" t="s">
        <v>93</v>
      </c>
      <c r="S67" t="s">
        <v>94</v>
      </c>
      <c r="T67" t="s">
        <v>58</v>
      </c>
      <c r="U67">
        <v>32</v>
      </c>
      <c r="X67">
        <v>20.9</v>
      </c>
      <c r="Y67">
        <v>1308</v>
      </c>
      <c r="AB67" t="s">
        <v>329</v>
      </c>
      <c r="AF67">
        <v>39.6</v>
      </c>
      <c r="AG67">
        <v>2.1</v>
      </c>
      <c r="AH67">
        <v>3.2</v>
      </c>
      <c r="AJ67" t="s">
        <v>98</v>
      </c>
      <c r="AR67" t="s">
        <v>783</v>
      </c>
    </row>
    <row r="68" spans="1:45" hidden="1" x14ac:dyDescent="0.3">
      <c r="A68" t="s">
        <v>430</v>
      </c>
      <c r="B68" t="s">
        <v>784</v>
      </c>
      <c r="C68" t="s">
        <v>785</v>
      </c>
      <c r="D68" t="s">
        <v>68</v>
      </c>
      <c r="E68" t="s">
        <v>69</v>
      </c>
      <c r="G68" t="s">
        <v>137</v>
      </c>
      <c r="H68" t="s">
        <v>786</v>
      </c>
      <c r="I68" t="s">
        <v>51</v>
      </c>
      <c r="J68" t="s">
        <v>139</v>
      </c>
      <c r="K68" t="s">
        <v>435</v>
      </c>
      <c r="L68">
        <v>33.750993000000001</v>
      </c>
      <c r="M68">
        <v>-111.50809</v>
      </c>
      <c r="N68" t="s">
        <v>54</v>
      </c>
      <c r="O68">
        <v>3734447.8509999998</v>
      </c>
      <c r="P68">
        <v>453051.1385</v>
      </c>
      <c r="Q68" t="s">
        <v>175</v>
      </c>
      <c r="R68" t="s">
        <v>787</v>
      </c>
      <c r="S68" t="s">
        <v>746</v>
      </c>
      <c r="T68" t="s">
        <v>58</v>
      </c>
      <c r="U68">
        <v>645</v>
      </c>
      <c r="X68">
        <v>20.7</v>
      </c>
      <c r="Y68">
        <v>409</v>
      </c>
      <c r="AB68" t="s">
        <v>95</v>
      </c>
      <c r="AD68" t="s">
        <v>788</v>
      </c>
      <c r="AE68" t="s">
        <v>789</v>
      </c>
      <c r="AF68">
        <v>280.3</v>
      </c>
      <c r="AJ68" t="s">
        <v>790</v>
      </c>
      <c r="AR68" t="s">
        <v>791</v>
      </c>
    </row>
    <row r="69" spans="1:45" x14ac:dyDescent="0.3">
      <c r="A69" t="s">
        <v>196</v>
      </c>
      <c r="B69" t="s">
        <v>533</v>
      </c>
      <c r="C69" t="s">
        <v>792</v>
      </c>
      <c r="D69" t="s">
        <v>217</v>
      </c>
      <c r="F69" t="s">
        <v>531</v>
      </c>
      <c r="G69" t="s">
        <v>534</v>
      </c>
      <c r="H69" t="s">
        <v>535</v>
      </c>
      <c r="I69" t="s">
        <v>72</v>
      </c>
      <c r="J69" t="s">
        <v>139</v>
      </c>
      <c r="K69" t="s">
        <v>205</v>
      </c>
      <c r="L69">
        <v>32.950470000000003</v>
      </c>
      <c r="M69">
        <v>-87.393259</v>
      </c>
      <c r="N69" t="s">
        <v>54</v>
      </c>
      <c r="O69">
        <v>3645863.5729999999</v>
      </c>
      <c r="P69">
        <v>463241.71919999999</v>
      </c>
      <c r="Q69" t="s">
        <v>206</v>
      </c>
      <c r="R69" t="s">
        <v>536</v>
      </c>
      <c r="S69" t="s">
        <v>208</v>
      </c>
      <c r="T69" t="s">
        <v>58</v>
      </c>
      <c r="U69">
        <v>166</v>
      </c>
      <c r="V69">
        <v>63</v>
      </c>
      <c r="W69">
        <v>179</v>
      </c>
      <c r="X69">
        <v>17.2</v>
      </c>
      <c r="Y69">
        <v>1383</v>
      </c>
      <c r="Z69" t="s">
        <v>498</v>
      </c>
      <c r="AA69">
        <v>25</v>
      </c>
      <c r="AB69" t="s">
        <v>127</v>
      </c>
      <c r="AC69" t="s">
        <v>793</v>
      </c>
      <c r="AI69">
        <v>35</v>
      </c>
      <c r="AJ69" t="s">
        <v>537</v>
      </c>
      <c r="AK69" t="s">
        <v>794</v>
      </c>
      <c r="AL69" t="s">
        <v>795</v>
      </c>
      <c r="AM69">
        <v>255</v>
      </c>
      <c r="AN69">
        <v>75</v>
      </c>
      <c r="AO69">
        <v>135</v>
      </c>
      <c r="AP69">
        <v>195</v>
      </c>
      <c r="AQ69">
        <v>330</v>
      </c>
      <c r="AR69" t="s">
        <v>796</v>
      </c>
      <c r="AS69">
        <v>5</v>
      </c>
    </row>
    <row r="70" spans="1:45" hidden="1" x14ac:dyDescent="0.3">
      <c r="A70" t="s">
        <v>133</v>
      </c>
      <c r="B70" t="s">
        <v>797</v>
      </c>
      <c r="C70" t="s">
        <v>798</v>
      </c>
      <c r="D70" t="s">
        <v>48</v>
      </c>
      <c r="G70" t="s">
        <v>137</v>
      </c>
      <c r="H70" t="s">
        <v>138</v>
      </c>
      <c r="I70" t="s">
        <v>72</v>
      </c>
      <c r="J70" t="s">
        <v>139</v>
      </c>
      <c r="K70" t="s">
        <v>140</v>
      </c>
      <c r="L70">
        <v>37.005830000000003</v>
      </c>
      <c r="M70">
        <v>-119.00602000000001</v>
      </c>
      <c r="N70" t="s">
        <v>54</v>
      </c>
      <c r="O70">
        <v>4097400.1830000002</v>
      </c>
      <c r="P70">
        <v>321515.7352</v>
      </c>
      <c r="Q70" t="s">
        <v>141</v>
      </c>
      <c r="R70" t="s">
        <v>142</v>
      </c>
      <c r="S70" t="s">
        <v>143</v>
      </c>
      <c r="T70" t="s">
        <v>58</v>
      </c>
      <c r="U70">
        <v>2149</v>
      </c>
      <c r="V70">
        <v>2086</v>
      </c>
      <c r="W70">
        <v>2734</v>
      </c>
      <c r="X70">
        <v>8</v>
      </c>
      <c r="Y70">
        <v>1223</v>
      </c>
      <c r="Z70" t="s">
        <v>160</v>
      </c>
      <c r="AA70">
        <v>35</v>
      </c>
      <c r="AB70" t="s">
        <v>574</v>
      </c>
      <c r="AC70" t="s">
        <v>799</v>
      </c>
      <c r="AI70">
        <v>59</v>
      </c>
      <c r="AJ70" t="s">
        <v>800</v>
      </c>
      <c r="AL70" t="s">
        <v>801</v>
      </c>
      <c r="AM70">
        <v>180</v>
      </c>
      <c r="AN70">
        <v>120</v>
      </c>
      <c r="AO70">
        <v>180</v>
      </c>
      <c r="AP70">
        <v>205</v>
      </c>
      <c r="AQ70">
        <v>300</v>
      </c>
      <c r="AR70" t="s">
        <v>802</v>
      </c>
      <c r="AS70">
        <v>7</v>
      </c>
    </row>
    <row r="71" spans="1:45" hidden="1" x14ac:dyDescent="0.3">
      <c r="A71" t="s">
        <v>133</v>
      </c>
      <c r="B71" t="s">
        <v>803</v>
      </c>
      <c r="C71" t="s">
        <v>804</v>
      </c>
      <c r="D71" t="s">
        <v>68</v>
      </c>
      <c r="E71" t="s">
        <v>69</v>
      </c>
      <c r="G71" t="s">
        <v>137</v>
      </c>
      <c r="H71" t="s">
        <v>138</v>
      </c>
      <c r="I71" t="s">
        <v>72</v>
      </c>
      <c r="J71" t="s">
        <v>139</v>
      </c>
      <c r="K71" t="s">
        <v>140</v>
      </c>
      <c r="L71">
        <v>36.955931</v>
      </c>
      <c r="M71">
        <v>-119.02736</v>
      </c>
      <c r="N71" t="s">
        <v>54</v>
      </c>
      <c r="O71">
        <v>319530.62680000003</v>
      </c>
      <c r="P71">
        <v>4091831.3280000002</v>
      </c>
      <c r="Q71" t="s">
        <v>141</v>
      </c>
      <c r="R71" t="s">
        <v>142</v>
      </c>
      <c r="S71" t="s">
        <v>143</v>
      </c>
      <c r="T71" t="s">
        <v>58</v>
      </c>
      <c r="U71">
        <v>2011</v>
      </c>
      <c r="X71">
        <v>8.6999999999999993</v>
      </c>
      <c r="Y71">
        <v>1175</v>
      </c>
      <c r="AB71" t="s">
        <v>144</v>
      </c>
      <c r="AD71" t="s">
        <v>145</v>
      </c>
      <c r="AE71" t="s">
        <v>146</v>
      </c>
      <c r="AF71">
        <v>3</v>
      </c>
      <c r="AJ71" t="s">
        <v>147</v>
      </c>
      <c r="AR71" t="s">
        <v>805</v>
      </c>
    </row>
    <row r="72" spans="1:45" hidden="1" x14ac:dyDescent="0.3">
      <c r="A72" t="s">
        <v>196</v>
      </c>
      <c r="B72" t="s">
        <v>492</v>
      </c>
      <c r="C72" t="s">
        <v>806</v>
      </c>
      <c r="D72" t="s">
        <v>136</v>
      </c>
      <c r="E72" t="s">
        <v>199</v>
      </c>
      <c r="F72" t="s">
        <v>490</v>
      </c>
      <c r="G72" t="s">
        <v>201</v>
      </c>
      <c r="H72" t="s">
        <v>807</v>
      </c>
      <c r="I72" t="s">
        <v>203</v>
      </c>
      <c r="J72" t="s">
        <v>204</v>
      </c>
      <c r="K72" t="s">
        <v>205</v>
      </c>
      <c r="L72">
        <v>31.853431</v>
      </c>
      <c r="M72">
        <v>-88.158872000000002</v>
      </c>
      <c r="N72" t="s">
        <v>54</v>
      </c>
      <c r="O72">
        <v>3524629.2540000002</v>
      </c>
      <c r="P72">
        <v>390152.16720000003</v>
      </c>
      <c r="Q72" t="s">
        <v>206</v>
      </c>
      <c r="R72" t="s">
        <v>497</v>
      </c>
      <c r="S72" t="s">
        <v>208</v>
      </c>
      <c r="T72" t="s">
        <v>58</v>
      </c>
      <c r="U72">
        <v>20</v>
      </c>
      <c r="X72">
        <v>18.100000000000001</v>
      </c>
      <c r="Y72">
        <v>1386</v>
      </c>
      <c r="AB72" t="s">
        <v>352</v>
      </c>
      <c r="AD72" t="s">
        <v>808</v>
      </c>
      <c r="AE72" t="s">
        <v>809</v>
      </c>
      <c r="AF72">
        <v>47085.3</v>
      </c>
      <c r="AJ72" t="s">
        <v>810</v>
      </c>
      <c r="AR72" t="s">
        <v>811</v>
      </c>
    </row>
    <row r="73" spans="1:45" hidden="1" x14ac:dyDescent="0.3">
      <c r="A73" t="s">
        <v>100</v>
      </c>
      <c r="B73" t="s">
        <v>812</v>
      </c>
      <c r="C73" t="s">
        <v>813</v>
      </c>
      <c r="D73" t="s">
        <v>136</v>
      </c>
      <c r="E73" t="s">
        <v>86</v>
      </c>
      <c r="F73" t="s">
        <v>615</v>
      </c>
      <c r="G73" t="s">
        <v>315</v>
      </c>
      <c r="H73" t="s">
        <v>814</v>
      </c>
      <c r="I73" t="s">
        <v>72</v>
      </c>
      <c r="J73" t="s">
        <v>815</v>
      </c>
      <c r="K73" t="s">
        <v>106</v>
      </c>
      <c r="L73">
        <v>68.630691999999996</v>
      </c>
      <c r="M73">
        <v>-149.61063999999999</v>
      </c>
      <c r="N73" t="s">
        <v>54</v>
      </c>
      <c r="O73">
        <v>7615309.6119999997</v>
      </c>
      <c r="P73">
        <v>393866.9558</v>
      </c>
      <c r="Q73" t="s">
        <v>222</v>
      </c>
      <c r="R73" t="s">
        <v>108</v>
      </c>
      <c r="S73" t="s">
        <v>109</v>
      </c>
      <c r="T73" t="s">
        <v>58</v>
      </c>
      <c r="U73">
        <v>715</v>
      </c>
      <c r="X73">
        <v>-9</v>
      </c>
      <c r="Y73">
        <v>316</v>
      </c>
      <c r="AB73" t="s">
        <v>816</v>
      </c>
      <c r="AD73" t="s">
        <v>817</v>
      </c>
      <c r="AE73" t="s">
        <v>818</v>
      </c>
      <c r="AF73">
        <v>67.599999999999994</v>
      </c>
      <c r="AG73">
        <v>8.5</v>
      </c>
      <c r="AH73">
        <v>27</v>
      </c>
      <c r="AJ73" t="s">
        <v>819</v>
      </c>
      <c r="AR73" t="s">
        <v>820</v>
      </c>
    </row>
    <row r="74" spans="1:45" hidden="1" x14ac:dyDescent="0.3">
      <c r="A74" t="s">
        <v>100</v>
      </c>
      <c r="B74" t="s">
        <v>615</v>
      </c>
      <c r="C74" t="s">
        <v>821</v>
      </c>
      <c r="D74" t="s">
        <v>217</v>
      </c>
      <c r="F74" t="s">
        <v>822</v>
      </c>
      <c r="G74" t="s">
        <v>315</v>
      </c>
      <c r="H74" t="s">
        <v>814</v>
      </c>
      <c r="I74" t="s">
        <v>72</v>
      </c>
      <c r="J74" t="s">
        <v>815</v>
      </c>
      <c r="K74" t="s">
        <v>106</v>
      </c>
      <c r="L74">
        <v>68.661090000000002</v>
      </c>
      <c r="M74">
        <v>-149.37047000000001</v>
      </c>
      <c r="N74" t="s">
        <v>54</v>
      </c>
      <c r="O74">
        <v>7618427.659</v>
      </c>
      <c r="P74">
        <v>403757.147</v>
      </c>
      <c r="Q74" t="s">
        <v>222</v>
      </c>
      <c r="R74" t="s">
        <v>108</v>
      </c>
      <c r="S74" t="s">
        <v>109</v>
      </c>
      <c r="T74" t="s">
        <v>58</v>
      </c>
      <c r="U74">
        <v>832</v>
      </c>
      <c r="V74">
        <v>704</v>
      </c>
      <c r="W74">
        <v>980</v>
      </c>
      <c r="X74">
        <v>-9</v>
      </c>
      <c r="Y74">
        <v>316</v>
      </c>
      <c r="Z74" t="s">
        <v>126</v>
      </c>
      <c r="AA74">
        <v>0.3</v>
      </c>
      <c r="AB74" t="s">
        <v>823</v>
      </c>
      <c r="AC74" t="s">
        <v>824</v>
      </c>
      <c r="AI74">
        <v>9</v>
      </c>
      <c r="AJ74" t="s">
        <v>619</v>
      </c>
      <c r="AL74" t="s">
        <v>114</v>
      </c>
      <c r="AM74">
        <v>80</v>
      </c>
      <c r="AN74">
        <v>160</v>
      </c>
      <c r="AO74">
        <v>185</v>
      </c>
      <c r="AP74">
        <v>205</v>
      </c>
      <c r="AQ74">
        <v>240</v>
      </c>
      <c r="AR74" t="s">
        <v>825</v>
      </c>
      <c r="AS74">
        <v>4</v>
      </c>
    </row>
    <row r="75" spans="1:45" x14ac:dyDescent="0.3">
      <c r="A75" t="s">
        <v>274</v>
      </c>
      <c r="B75" t="s">
        <v>826</v>
      </c>
      <c r="C75" t="s">
        <v>827</v>
      </c>
      <c r="D75" t="s">
        <v>48</v>
      </c>
      <c r="G75" t="s">
        <v>828</v>
      </c>
      <c r="H75" t="s">
        <v>829</v>
      </c>
      <c r="I75" t="s">
        <v>72</v>
      </c>
      <c r="J75" t="s">
        <v>830</v>
      </c>
      <c r="K75" t="s">
        <v>280</v>
      </c>
      <c r="L75">
        <v>45.493690000000001</v>
      </c>
      <c r="M75">
        <v>-89.585710000000006</v>
      </c>
      <c r="N75" t="s">
        <v>54</v>
      </c>
      <c r="O75">
        <v>5041047.8940000003</v>
      </c>
      <c r="P75">
        <v>297965.31640000001</v>
      </c>
      <c r="Q75" t="s">
        <v>206</v>
      </c>
      <c r="R75" t="s">
        <v>762</v>
      </c>
      <c r="S75" t="s">
        <v>282</v>
      </c>
      <c r="T75" t="s">
        <v>58</v>
      </c>
      <c r="U75">
        <v>467</v>
      </c>
      <c r="V75">
        <v>447</v>
      </c>
      <c r="W75">
        <v>482</v>
      </c>
      <c r="X75">
        <v>4.8</v>
      </c>
      <c r="Y75">
        <v>797</v>
      </c>
      <c r="Z75" t="s">
        <v>763</v>
      </c>
      <c r="AA75">
        <v>23</v>
      </c>
      <c r="AB75" t="s">
        <v>225</v>
      </c>
      <c r="AC75" t="s">
        <v>831</v>
      </c>
      <c r="AI75">
        <v>36</v>
      </c>
      <c r="AJ75" t="s">
        <v>832</v>
      </c>
      <c r="AK75" t="s">
        <v>833</v>
      </c>
      <c r="AL75" t="s">
        <v>834</v>
      </c>
      <c r="AM75">
        <v>170</v>
      </c>
      <c r="AN75">
        <v>120</v>
      </c>
      <c r="AO75">
        <v>165</v>
      </c>
      <c r="AP75">
        <v>215</v>
      </c>
      <c r="AQ75">
        <v>290</v>
      </c>
      <c r="AR75" t="s">
        <v>835</v>
      </c>
      <c r="AS75">
        <v>6</v>
      </c>
    </row>
    <row r="76" spans="1:45" hidden="1" x14ac:dyDescent="0.3">
      <c r="A76" t="s">
        <v>443</v>
      </c>
      <c r="B76" t="s">
        <v>836</v>
      </c>
      <c r="C76" t="s">
        <v>837</v>
      </c>
      <c r="D76" t="s">
        <v>48</v>
      </c>
      <c r="G76" t="s">
        <v>838</v>
      </c>
      <c r="H76" t="s">
        <v>839</v>
      </c>
      <c r="I76" t="s">
        <v>72</v>
      </c>
      <c r="J76" t="s">
        <v>840</v>
      </c>
      <c r="K76" t="s">
        <v>450</v>
      </c>
      <c r="L76">
        <v>39.040430999999998</v>
      </c>
      <c r="M76">
        <v>-95.192149999999998</v>
      </c>
      <c r="N76" t="s">
        <v>54</v>
      </c>
      <c r="O76">
        <v>4323549.8480000002</v>
      </c>
      <c r="P76">
        <v>310276.29759999999</v>
      </c>
      <c r="Q76" t="s">
        <v>841</v>
      </c>
      <c r="R76" t="s">
        <v>842</v>
      </c>
      <c r="S76" t="s">
        <v>452</v>
      </c>
      <c r="T76" t="s">
        <v>58</v>
      </c>
      <c r="U76">
        <v>322</v>
      </c>
      <c r="V76">
        <v>272</v>
      </c>
      <c r="W76">
        <v>332</v>
      </c>
      <c r="X76">
        <v>12.7</v>
      </c>
      <c r="Y76">
        <v>990</v>
      </c>
      <c r="Z76" t="s">
        <v>604</v>
      </c>
      <c r="AA76">
        <v>19</v>
      </c>
      <c r="AB76" t="s">
        <v>161</v>
      </c>
      <c r="AC76" t="s">
        <v>843</v>
      </c>
      <c r="AI76">
        <v>35</v>
      </c>
      <c r="AJ76" t="s">
        <v>844</v>
      </c>
      <c r="AK76" t="s">
        <v>845</v>
      </c>
      <c r="AL76" t="s">
        <v>846</v>
      </c>
      <c r="AM76">
        <v>255</v>
      </c>
      <c r="AN76">
        <v>75</v>
      </c>
      <c r="AO76">
        <v>160</v>
      </c>
      <c r="AP76">
        <v>210</v>
      </c>
      <c r="AQ76">
        <v>330</v>
      </c>
      <c r="AR76" t="s">
        <v>847</v>
      </c>
      <c r="AS76">
        <v>6</v>
      </c>
    </row>
    <row r="77" spans="1:45" hidden="1" x14ac:dyDescent="0.3">
      <c r="A77" t="s">
        <v>274</v>
      </c>
      <c r="B77" t="s">
        <v>848</v>
      </c>
      <c r="C77" t="s">
        <v>849</v>
      </c>
      <c r="D77" t="s">
        <v>217</v>
      </c>
      <c r="G77" t="s">
        <v>277</v>
      </c>
      <c r="H77" t="s">
        <v>278</v>
      </c>
      <c r="I77" t="s">
        <v>72</v>
      </c>
      <c r="J77" t="s">
        <v>279</v>
      </c>
      <c r="K77" t="s">
        <v>280</v>
      </c>
      <c r="L77">
        <v>46.233910000000002</v>
      </c>
      <c r="M77">
        <v>-89.537254000000004</v>
      </c>
      <c r="N77" t="s">
        <v>54</v>
      </c>
      <c r="O77">
        <v>5123162.8859999999</v>
      </c>
      <c r="P77">
        <v>304366.95020000002</v>
      </c>
      <c r="Q77" t="s">
        <v>206</v>
      </c>
      <c r="R77" t="s">
        <v>850</v>
      </c>
      <c r="S77" t="s">
        <v>851</v>
      </c>
      <c r="T77" t="s">
        <v>58</v>
      </c>
      <c r="U77">
        <v>521</v>
      </c>
      <c r="V77">
        <v>501</v>
      </c>
      <c r="W77">
        <v>538</v>
      </c>
      <c r="X77">
        <v>4.3</v>
      </c>
      <c r="Y77">
        <v>802</v>
      </c>
      <c r="Z77" t="s">
        <v>461</v>
      </c>
      <c r="AA77">
        <v>24</v>
      </c>
      <c r="AB77" t="s">
        <v>765</v>
      </c>
      <c r="AC77" t="s">
        <v>852</v>
      </c>
      <c r="AI77">
        <v>39</v>
      </c>
      <c r="AJ77" t="s">
        <v>853</v>
      </c>
      <c r="AK77" t="s">
        <v>854</v>
      </c>
      <c r="AL77" t="s">
        <v>855</v>
      </c>
      <c r="AM77">
        <v>165</v>
      </c>
      <c r="AN77">
        <v>120</v>
      </c>
      <c r="AO77">
        <v>170</v>
      </c>
      <c r="AP77">
        <v>215</v>
      </c>
      <c r="AQ77">
        <v>285</v>
      </c>
      <c r="AR77" t="s">
        <v>856</v>
      </c>
      <c r="AS77">
        <v>6</v>
      </c>
    </row>
    <row r="78" spans="1:45" hidden="1" x14ac:dyDescent="0.3">
      <c r="A78" t="s">
        <v>357</v>
      </c>
      <c r="B78" t="s">
        <v>633</v>
      </c>
      <c r="C78" t="s">
        <v>857</v>
      </c>
      <c r="D78" t="s">
        <v>68</v>
      </c>
      <c r="E78" t="s">
        <v>69</v>
      </c>
      <c r="F78" t="s">
        <v>631</v>
      </c>
      <c r="G78" t="s">
        <v>634</v>
      </c>
      <c r="H78" t="s">
        <v>635</v>
      </c>
      <c r="I78" t="s">
        <v>240</v>
      </c>
      <c r="J78" t="s">
        <v>636</v>
      </c>
      <c r="K78" t="s">
        <v>362</v>
      </c>
      <c r="L78">
        <v>35.957377999999999</v>
      </c>
      <c r="M78">
        <v>-84.279251000000002</v>
      </c>
      <c r="N78" t="s">
        <v>54</v>
      </c>
      <c r="O78">
        <v>3982872.5550000002</v>
      </c>
      <c r="P78">
        <v>745264.05799999996</v>
      </c>
      <c r="Q78" t="s">
        <v>206</v>
      </c>
      <c r="R78" t="s">
        <v>637</v>
      </c>
      <c r="S78" t="s">
        <v>364</v>
      </c>
      <c r="T78" t="s">
        <v>58</v>
      </c>
      <c r="U78">
        <v>264</v>
      </c>
      <c r="X78">
        <v>14.4</v>
      </c>
      <c r="Y78">
        <v>1340</v>
      </c>
      <c r="AB78" t="s">
        <v>453</v>
      </c>
      <c r="AD78" t="s">
        <v>858</v>
      </c>
      <c r="AE78" t="s">
        <v>859</v>
      </c>
      <c r="AF78">
        <v>1.1000000000000001</v>
      </c>
      <c r="AJ78" t="s">
        <v>860</v>
      </c>
      <c r="AR78" t="s">
        <v>861</v>
      </c>
    </row>
    <row r="79" spans="1:45" hidden="1" x14ac:dyDescent="0.3">
      <c r="A79" t="s">
        <v>253</v>
      </c>
      <c r="B79" t="s">
        <v>862</v>
      </c>
      <c r="C79" t="s">
        <v>863</v>
      </c>
      <c r="D79" t="s">
        <v>136</v>
      </c>
      <c r="E79" t="s">
        <v>69</v>
      </c>
      <c r="G79" t="s">
        <v>137</v>
      </c>
      <c r="H79" t="s">
        <v>864</v>
      </c>
      <c r="I79" t="s">
        <v>72</v>
      </c>
      <c r="J79" t="s">
        <v>139</v>
      </c>
      <c r="K79" t="s">
        <v>74</v>
      </c>
      <c r="L79">
        <v>39.891365999999998</v>
      </c>
      <c r="M79">
        <v>-105.91540000000001</v>
      </c>
      <c r="N79" t="s">
        <v>54</v>
      </c>
      <c r="O79">
        <v>4416100.9819999998</v>
      </c>
      <c r="P79">
        <v>421737.85320000001</v>
      </c>
      <c r="Q79" t="s">
        <v>75</v>
      </c>
      <c r="R79" t="s">
        <v>865</v>
      </c>
      <c r="S79" t="s">
        <v>77</v>
      </c>
      <c r="T79" t="s">
        <v>58</v>
      </c>
      <c r="U79">
        <v>2908</v>
      </c>
      <c r="X79">
        <v>1.5</v>
      </c>
      <c r="Y79">
        <v>655</v>
      </c>
      <c r="AB79" t="s">
        <v>144</v>
      </c>
      <c r="AD79" t="s">
        <v>866</v>
      </c>
      <c r="AE79" t="s">
        <v>867</v>
      </c>
      <c r="AF79">
        <v>4.9000000000000004</v>
      </c>
      <c r="AJ79" t="s">
        <v>583</v>
      </c>
      <c r="AR79" t="s">
        <v>868</v>
      </c>
    </row>
    <row r="80" spans="1:45" hidden="1" x14ac:dyDescent="0.3">
      <c r="A80" t="s">
        <v>299</v>
      </c>
      <c r="B80" t="s">
        <v>669</v>
      </c>
      <c r="C80" t="s">
        <v>869</v>
      </c>
      <c r="D80" t="s">
        <v>217</v>
      </c>
      <c r="F80" t="s">
        <v>667</v>
      </c>
      <c r="G80" t="s">
        <v>670</v>
      </c>
      <c r="H80" t="s">
        <v>671</v>
      </c>
      <c r="I80" t="s">
        <v>72</v>
      </c>
      <c r="J80" t="s">
        <v>672</v>
      </c>
      <c r="K80" t="s">
        <v>305</v>
      </c>
      <c r="L80">
        <v>47.1282</v>
      </c>
      <c r="M80">
        <v>-99.241333999999995</v>
      </c>
      <c r="N80" t="s">
        <v>54</v>
      </c>
      <c r="O80">
        <v>5219442.0389999999</v>
      </c>
      <c r="P80">
        <v>481694.72120000003</v>
      </c>
      <c r="Q80" t="s">
        <v>188</v>
      </c>
      <c r="R80" t="s">
        <v>306</v>
      </c>
      <c r="S80" t="s">
        <v>307</v>
      </c>
      <c r="T80" t="s">
        <v>58</v>
      </c>
      <c r="U80">
        <v>591</v>
      </c>
      <c r="V80">
        <v>569</v>
      </c>
      <c r="W80">
        <v>606</v>
      </c>
      <c r="X80">
        <v>4.9000000000000004</v>
      </c>
      <c r="Y80">
        <v>494</v>
      </c>
      <c r="Z80" t="s">
        <v>160</v>
      </c>
      <c r="AA80">
        <v>1</v>
      </c>
      <c r="AB80" t="s">
        <v>870</v>
      </c>
      <c r="AC80" t="s">
        <v>871</v>
      </c>
      <c r="AI80">
        <v>8</v>
      </c>
      <c r="AJ80" t="s">
        <v>872</v>
      </c>
      <c r="AK80" t="s">
        <v>873</v>
      </c>
      <c r="AL80" t="s">
        <v>311</v>
      </c>
      <c r="AM80">
        <v>170</v>
      </c>
      <c r="AN80">
        <v>120</v>
      </c>
      <c r="AO80">
        <v>180</v>
      </c>
      <c r="AP80">
        <v>210</v>
      </c>
      <c r="AQ80">
        <v>290</v>
      </c>
      <c r="AR80" t="s">
        <v>874</v>
      </c>
      <c r="AS80">
        <v>4</v>
      </c>
    </row>
    <row r="81" spans="1:45" hidden="1" x14ac:dyDescent="0.3">
      <c r="A81" t="s">
        <v>45</v>
      </c>
      <c r="B81" t="s">
        <v>875</v>
      </c>
      <c r="C81" t="s">
        <v>876</v>
      </c>
      <c r="D81" t="s">
        <v>217</v>
      </c>
      <c r="G81" t="s">
        <v>877</v>
      </c>
      <c r="H81" t="s">
        <v>878</v>
      </c>
      <c r="I81" t="s">
        <v>72</v>
      </c>
      <c r="J81" t="s">
        <v>879</v>
      </c>
      <c r="K81" t="s">
        <v>53</v>
      </c>
      <c r="L81">
        <v>45.820489999999999</v>
      </c>
      <c r="M81">
        <v>-121.95191</v>
      </c>
      <c r="N81" t="s">
        <v>54</v>
      </c>
      <c r="O81">
        <v>5074636.87</v>
      </c>
      <c r="P81">
        <v>581417.80240000004</v>
      </c>
      <c r="Q81" t="s">
        <v>55</v>
      </c>
      <c r="R81" t="s">
        <v>526</v>
      </c>
      <c r="S81" t="s">
        <v>57</v>
      </c>
      <c r="T81" t="s">
        <v>58</v>
      </c>
      <c r="U81">
        <v>351</v>
      </c>
      <c r="V81">
        <v>300</v>
      </c>
      <c r="W81">
        <v>1008</v>
      </c>
      <c r="X81">
        <v>9.1999999999999993</v>
      </c>
      <c r="Y81">
        <v>2225</v>
      </c>
      <c r="Z81" t="s">
        <v>160</v>
      </c>
      <c r="AA81">
        <v>50</v>
      </c>
      <c r="AB81" t="s">
        <v>144</v>
      </c>
      <c r="AC81" t="s">
        <v>880</v>
      </c>
      <c r="AI81">
        <v>74</v>
      </c>
      <c r="AJ81" t="s">
        <v>881</v>
      </c>
      <c r="AK81" t="s">
        <v>882</v>
      </c>
      <c r="AL81" t="s">
        <v>687</v>
      </c>
      <c r="AM81">
        <v>175</v>
      </c>
      <c r="AN81">
        <v>115</v>
      </c>
      <c r="AO81">
        <v>165</v>
      </c>
      <c r="AP81">
        <v>210</v>
      </c>
      <c r="AQ81">
        <v>290</v>
      </c>
      <c r="AR81" t="s">
        <v>883</v>
      </c>
      <c r="AS81">
        <v>8</v>
      </c>
    </row>
    <row r="82" spans="1:45" hidden="1" x14ac:dyDescent="0.3">
      <c r="A82" t="s">
        <v>167</v>
      </c>
      <c r="B82" t="s">
        <v>170</v>
      </c>
      <c r="C82" t="s">
        <v>884</v>
      </c>
      <c r="D82" t="s">
        <v>217</v>
      </c>
      <c r="F82" t="s">
        <v>885</v>
      </c>
      <c r="G82" t="s">
        <v>171</v>
      </c>
      <c r="H82" t="s">
        <v>172</v>
      </c>
      <c r="I82" t="s">
        <v>51</v>
      </c>
      <c r="J82" t="s">
        <v>173</v>
      </c>
      <c r="K82" t="s">
        <v>174</v>
      </c>
      <c r="L82">
        <v>44.953479999999999</v>
      </c>
      <c r="M82">
        <v>-110.53914</v>
      </c>
      <c r="N82" t="s">
        <v>54</v>
      </c>
      <c r="O82">
        <v>4977885.9349999996</v>
      </c>
      <c r="P82">
        <v>536352.19920000003</v>
      </c>
      <c r="Q82" t="s">
        <v>175</v>
      </c>
      <c r="R82" t="s">
        <v>176</v>
      </c>
      <c r="S82" t="s">
        <v>177</v>
      </c>
      <c r="T82" t="s">
        <v>58</v>
      </c>
      <c r="U82">
        <v>2133</v>
      </c>
      <c r="V82">
        <v>1847</v>
      </c>
      <c r="W82">
        <v>2244</v>
      </c>
      <c r="X82">
        <v>3.4</v>
      </c>
      <c r="Y82">
        <v>493</v>
      </c>
      <c r="Z82" t="s">
        <v>479</v>
      </c>
      <c r="AA82">
        <v>14</v>
      </c>
      <c r="AB82" t="s">
        <v>60</v>
      </c>
      <c r="AC82" t="s">
        <v>886</v>
      </c>
      <c r="AI82">
        <v>18</v>
      </c>
      <c r="AJ82" t="s">
        <v>887</v>
      </c>
      <c r="AL82" t="s">
        <v>779</v>
      </c>
      <c r="AM82">
        <v>144</v>
      </c>
      <c r="AN82">
        <v>125</v>
      </c>
      <c r="AO82">
        <v>169</v>
      </c>
      <c r="AP82">
        <v>193</v>
      </c>
      <c r="AQ82">
        <v>269</v>
      </c>
      <c r="AR82" t="s">
        <v>888</v>
      </c>
      <c r="AS82">
        <v>5</v>
      </c>
    </row>
  </sheetData>
  <autoFilter ref="A1:AS82" xr:uid="{00000000-0009-0000-0000-000000000000}">
    <filterColumn colId="1">
      <filters>
        <filter val="BART"/>
        <filter val="GRSM"/>
        <filter val="LENO"/>
        <filter val="SERC"/>
        <filter val="TALL"/>
        <filter val="TRE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tabSelected="1" topLeftCell="C1" zoomScaleNormal="100" workbookViewId="0">
      <selection activeCell="Z14" sqref="Z14"/>
    </sheetView>
  </sheetViews>
  <sheetFormatPr defaultRowHeight="14.4" x14ac:dyDescent="0.3"/>
  <sheetData>
    <row r="1" spans="1:7" x14ac:dyDescent="0.3">
      <c r="A1" t="s">
        <v>890</v>
      </c>
      <c r="B1" t="s">
        <v>889</v>
      </c>
      <c r="C1" t="s">
        <v>891</v>
      </c>
    </row>
    <row r="2" spans="1:7" x14ac:dyDescent="0.3">
      <c r="A2" t="s">
        <v>826</v>
      </c>
      <c r="B2">
        <v>4.8</v>
      </c>
      <c r="C2">
        <v>797</v>
      </c>
    </row>
    <row r="3" spans="1:7" x14ac:dyDescent="0.3">
      <c r="A3" t="s">
        <v>117</v>
      </c>
      <c r="B3">
        <v>6.2</v>
      </c>
      <c r="C3">
        <v>1325</v>
      </c>
    </row>
    <row r="4" spans="1:7" x14ac:dyDescent="0.3">
      <c r="A4" t="s">
        <v>358</v>
      </c>
      <c r="B4">
        <v>13.1</v>
      </c>
      <c r="C4">
        <v>1375</v>
      </c>
    </row>
    <row r="5" spans="1:7" x14ac:dyDescent="0.3">
      <c r="A5" t="s">
        <v>714</v>
      </c>
      <c r="B5">
        <v>13.6</v>
      </c>
      <c r="C5">
        <v>1075</v>
      </c>
    </row>
    <row r="6" spans="1:7" x14ac:dyDescent="0.3">
      <c r="A6" t="s">
        <v>533</v>
      </c>
      <c r="B6">
        <v>17.2</v>
      </c>
      <c r="C6">
        <v>1383</v>
      </c>
    </row>
    <row r="7" spans="1:7" x14ac:dyDescent="0.3">
      <c r="A7" t="s">
        <v>490</v>
      </c>
      <c r="B7">
        <v>18.100000000000001</v>
      </c>
      <c r="C7">
        <v>1386</v>
      </c>
    </row>
    <row r="13" spans="1:7" x14ac:dyDescent="0.3">
      <c r="A13" t="s">
        <v>890</v>
      </c>
      <c r="B13" t="s">
        <v>891</v>
      </c>
      <c r="C13" t="s">
        <v>889</v>
      </c>
      <c r="D13" t="s">
        <v>892</v>
      </c>
      <c r="E13" t="s">
        <v>893</v>
      </c>
      <c r="F13" t="s">
        <v>894</v>
      </c>
      <c r="G13" t="s">
        <v>895</v>
      </c>
    </row>
    <row r="14" spans="1:7" x14ac:dyDescent="0.3">
      <c r="A14" t="s">
        <v>826</v>
      </c>
      <c r="B14">
        <v>797</v>
      </c>
      <c r="C14">
        <v>4.8</v>
      </c>
      <c r="D14" s="2">
        <v>0.70632340000000005</v>
      </c>
      <c r="E14">
        <v>1.0622320000000001</v>
      </c>
      <c r="F14">
        <v>1.5779719999999999</v>
      </c>
      <c r="G14">
        <v>1.0104869999999999</v>
      </c>
    </row>
    <row r="15" spans="1:7" x14ac:dyDescent="0.3">
      <c r="A15" t="s">
        <v>117</v>
      </c>
      <c r="B15">
        <v>1325</v>
      </c>
      <c r="C15">
        <v>6.2</v>
      </c>
      <c r="D15" s="2">
        <v>0.67186760000000001</v>
      </c>
      <c r="E15">
        <v>1.0553650000000001</v>
      </c>
      <c r="F15">
        <v>0.79476939999999996</v>
      </c>
      <c r="G15">
        <v>0.9708812</v>
      </c>
    </row>
    <row r="16" spans="1:7" x14ac:dyDescent="0.3">
      <c r="A16" t="s">
        <v>358</v>
      </c>
      <c r="B16">
        <v>1375</v>
      </c>
      <c r="C16">
        <v>13.1</v>
      </c>
      <c r="D16" s="2">
        <v>0.7008356</v>
      </c>
      <c r="E16">
        <v>1.0750839999999999</v>
      </c>
      <c r="F16">
        <v>1.5824549999999999</v>
      </c>
      <c r="G16">
        <v>0.69710640000000001</v>
      </c>
    </row>
    <row r="17" spans="1:7" x14ac:dyDescent="0.3">
      <c r="A17" t="s">
        <v>714</v>
      </c>
      <c r="B17">
        <v>1075</v>
      </c>
      <c r="C17">
        <v>13.6</v>
      </c>
      <c r="D17" s="2">
        <v>0.81808530000000002</v>
      </c>
      <c r="E17">
        <v>1.0216019999999999</v>
      </c>
      <c r="F17">
        <v>1.2773110000000001</v>
      </c>
      <c r="G17">
        <v>0.62855019999999995</v>
      </c>
    </row>
    <row r="18" spans="1:7" x14ac:dyDescent="0.3">
      <c r="A18" t="s">
        <v>533</v>
      </c>
      <c r="B18">
        <v>1383</v>
      </c>
      <c r="C18">
        <v>17.2</v>
      </c>
      <c r="D18" s="2">
        <v>0.83954019999999996</v>
      </c>
      <c r="E18">
        <v>1.0265340000000001</v>
      </c>
      <c r="F18">
        <v>1.2370620000000001</v>
      </c>
      <c r="G18">
        <v>0.6550686</v>
      </c>
    </row>
    <row r="19" spans="1:7" x14ac:dyDescent="0.3">
      <c r="A19" t="s">
        <v>490</v>
      </c>
      <c r="B19">
        <v>1386</v>
      </c>
      <c r="C19">
        <v>18.100000000000001</v>
      </c>
      <c r="D19" s="2">
        <v>0.90853519999999999</v>
      </c>
      <c r="E19">
        <v>1.0182580000000001</v>
      </c>
      <c r="F19">
        <v>0.65188950000000001</v>
      </c>
      <c r="G19">
        <v>0.75595869999999998</v>
      </c>
    </row>
  </sheetData>
  <sortState xmlns:xlrd2="http://schemas.microsoft.com/office/spreadsheetml/2017/richdata2" ref="A2:B7">
    <sortCondition ref="B2:B7"/>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NEON_Field_Site_Metadata_202204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Pierson</dc:creator>
  <cp:lastModifiedBy>Derek Pierson</cp:lastModifiedBy>
  <dcterms:created xsi:type="dcterms:W3CDTF">2022-12-09T02:00:46Z</dcterms:created>
  <dcterms:modified xsi:type="dcterms:W3CDTF">2022-12-10T16:00:16Z</dcterms:modified>
</cp:coreProperties>
</file>