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Projekte\DbImportExport\DbTestData\"/>
    </mc:Choice>
  </mc:AlternateContent>
  <xr:revisionPtr revIDLastSave="0" documentId="13_ncr:1_{72F42569-5172-495E-A60B-3D949DF1BCC1}" xr6:coauthVersionLast="47" xr6:coauthVersionMax="47" xr10:uidLastSave="{00000000-0000-0000-0000-000000000000}"/>
  <bookViews>
    <workbookView xWindow="29460" yWindow="450" windowWidth="26730" windowHeight="14775" xr2:uid="{1B1D17A5-6B5D-406E-8E4D-CED954B15895}"/>
  </bookViews>
  <sheets>
    <sheet name="ALLE" sheetId="1" r:id="rId1"/>
  </sheets>
  <definedNames>
    <definedName name="_xlnm._FilterDatabase" localSheetId="0" hidden="1">ALLE!$B$1:$AC$384</definedName>
    <definedName name="_xlnm.Print_Titles" localSheetId="0">ALLE!$1:$1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559" i="1" l="1"/>
  <c r="A115" i="1"/>
  <c r="A1591" i="1"/>
  <c r="A1699" i="1"/>
  <c r="A1932" i="1"/>
  <c r="A1584" i="1"/>
  <c r="A203" i="1"/>
  <c r="A599" i="1"/>
  <c r="A598" i="1"/>
  <c r="A1292" i="1"/>
  <c r="A2174" i="1"/>
  <c r="A800" i="1"/>
  <c r="A1792" i="1"/>
  <c r="A1084" i="1"/>
  <c r="A693" i="1"/>
  <c r="A1199" i="1"/>
  <c r="A2283" i="1"/>
  <c r="A1052" i="1"/>
  <c r="A969" i="1"/>
  <c r="A1334" i="1"/>
  <c r="A1087" i="1"/>
  <c r="A985" i="1"/>
  <c r="A1620" i="1"/>
  <c r="A1560" i="1"/>
  <c r="A2200" i="1"/>
  <c r="A1223" i="1"/>
  <c r="A2079" i="1"/>
  <c r="A1780" i="1"/>
  <c r="A1882" i="1"/>
  <c r="A1336" i="1"/>
  <c r="A1606" i="1"/>
  <c r="A1812" i="1"/>
  <c r="A602" i="1"/>
  <c r="A1001" i="1"/>
  <c r="A333" i="1"/>
  <c r="A1475" i="1"/>
  <c r="A907" i="1"/>
  <c r="A181" i="1"/>
  <c r="A572" i="1"/>
  <c r="A179" i="1"/>
  <c r="A568" i="1"/>
  <c r="A571" i="1"/>
  <c r="A2089" i="1"/>
  <c r="A727" i="1"/>
  <c r="A1959" i="1"/>
  <c r="A1226" i="1"/>
  <c r="A146" i="1"/>
  <c r="A515" i="1"/>
  <c r="A150" i="1"/>
  <c r="A391" i="1"/>
  <c r="A1403" i="1"/>
  <c r="A2103" i="1"/>
  <c r="A2202" i="1"/>
  <c r="A1159" i="1"/>
  <c r="A168" i="1"/>
  <c r="A519" i="1"/>
  <c r="A512" i="1"/>
  <c r="A517" i="1"/>
  <c r="A1731" i="1"/>
  <c r="A1115" i="1"/>
  <c r="A1117" i="1"/>
  <c r="A1610" i="1"/>
  <c r="A158" i="1"/>
  <c r="A492" i="1"/>
  <c r="A157" i="1"/>
  <c r="A1021" i="1"/>
  <c r="A1813" i="1"/>
  <c r="A2265" i="1"/>
  <c r="A956" i="1"/>
  <c r="A1968" i="1"/>
  <c r="A1619" i="1"/>
  <c r="A1138" i="1"/>
  <c r="A1168" i="1"/>
  <c r="A1488" i="1"/>
  <c r="A1028" i="1"/>
  <c r="A1853" i="1"/>
  <c r="A826" i="1"/>
  <c r="A2063" i="1"/>
  <c r="A828" i="1"/>
  <c r="A2107" i="1"/>
  <c r="A2248" i="1"/>
  <c r="A1784" i="1"/>
  <c r="A1754" i="1"/>
  <c r="A2230" i="1"/>
  <c r="A2203" i="1"/>
  <c r="A2317" i="1"/>
  <c r="A1328" i="1"/>
  <c r="A756" i="1"/>
  <c r="A1238" i="1"/>
  <c r="A2074" i="1"/>
  <c r="A1126" i="1"/>
  <c r="A1992" i="1"/>
  <c r="A1994" i="1"/>
  <c r="A701" i="1"/>
  <c r="A246" i="1"/>
  <c r="A1215" i="1"/>
  <c r="A137" i="1"/>
  <c r="A2020" i="1"/>
  <c r="A2013" i="1"/>
  <c r="A2014" i="1"/>
  <c r="A629" i="1"/>
  <c r="A719" i="1"/>
  <c r="A2160" i="1"/>
  <c r="A361" i="1"/>
  <c r="A1427" i="1"/>
  <c r="A2204" i="1"/>
  <c r="A1145" i="1"/>
  <c r="A1114" i="1"/>
  <c r="A1471" i="1"/>
  <c r="A1022" i="1"/>
  <c r="A730" i="1"/>
  <c r="A1007" i="1"/>
  <c r="A1119" i="1"/>
  <c r="A1303" i="1"/>
  <c r="A1786" i="1"/>
  <c r="A141" i="1"/>
  <c r="A328" i="1"/>
  <c r="A718" i="1"/>
  <c r="A253" i="1"/>
  <c r="A279" i="1"/>
  <c r="A280" i="1"/>
  <c r="A284" i="1"/>
  <c r="A336" i="1"/>
  <c r="A387" i="1"/>
  <c r="A1057" i="1"/>
  <c r="A1760" i="1"/>
  <c r="A202" i="1"/>
  <c r="A1581" i="1"/>
  <c r="A385" i="1"/>
  <c r="A384" i="1"/>
  <c r="A2181" i="1"/>
  <c r="A1319" i="1"/>
  <c r="A1388" i="1"/>
  <c r="A2144" i="1"/>
  <c r="A2068" i="1"/>
  <c r="A1474" i="1"/>
  <c r="A2116" i="1"/>
  <c r="A1960" i="1"/>
  <c r="A2093" i="1"/>
  <c r="A1176" i="1"/>
  <c r="A1107" i="1"/>
  <c r="A2112" i="1"/>
  <c r="A1579" i="1"/>
  <c r="A1616" i="1"/>
  <c r="A1151" i="1"/>
  <c r="A1463" i="1"/>
  <c r="A2049" i="1"/>
  <c r="A2256" i="1"/>
  <c r="A1989" i="1"/>
  <c r="A1987" i="1"/>
  <c r="A1081" i="1"/>
  <c r="A1318" i="1"/>
  <c r="A321" i="1"/>
  <c r="A390" i="1"/>
  <c r="A2228" i="1"/>
  <c r="A1198" i="1"/>
  <c r="A2189" i="1"/>
  <c r="A2184" i="1"/>
  <c r="A869" i="1"/>
  <c r="A925" i="1"/>
  <c r="A2098" i="1"/>
  <c r="A1781" i="1"/>
  <c r="A2245" i="1"/>
  <c r="A2000" i="1"/>
  <c r="A2001" i="1"/>
  <c r="A1347" i="1"/>
  <c r="A933" i="1"/>
  <c r="A753" i="1"/>
  <c r="A2156" i="1"/>
  <c r="A2155" i="1"/>
  <c r="A2327" i="1"/>
  <c r="A1104" i="1"/>
  <c r="A899" i="1"/>
  <c r="A1369" i="1"/>
  <c r="A957" i="1"/>
  <c r="A1227" i="1"/>
  <c r="A1325" i="1"/>
  <c r="A741" i="1"/>
  <c r="A2097" i="1"/>
  <c r="A1753" i="1"/>
  <c r="A2207" i="1"/>
  <c r="A440" i="1"/>
  <c r="A2022" i="1"/>
  <c r="A666" i="1"/>
  <c r="A1592" i="1"/>
  <c r="A2108" i="1"/>
  <c r="A1362" i="1"/>
  <c r="A1995" i="1"/>
  <c r="A1874" i="1"/>
  <c r="A1966" i="1"/>
  <c r="A624" i="1"/>
  <c r="A2264" i="1"/>
  <c r="A1562" i="1"/>
  <c r="A2019" i="1"/>
  <c r="A2342" i="1"/>
  <c r="A1476" i="1"/>
  <c r="A1499" i="1"/>
  <c r="A1787" i="1"/>
  <c r="A2065" i="1"/>
  <c r="A895" i="1"/>
  <c r="A2142" i="1"/>
  <c r="A1884" i="1"/>
  <c r="A1542" i="1"/>
  <c r="A2315" i="1"/>
  <c r="A1194" i="1"/>
  <c r="A165" i="1"/>
  <c r="A1348" i="1"/>
  <c r="A2328" i="1"/>
  <c r="A2239" i="1"/>
  <c r="A1549" i="1"/>
  <c r="A1235" i="1"/>
  <c r="A1852" i="1"/>
  <c r="A2208" i="1"/>
  <c r="A2187" i="1"/>
  <c r="A1112" i="1"/>
  <c r="A1338" i="1"/>
  <c r="A2227" i="1"/>
  <c r="A1996" i="1"/>
  <c r="A2159" i="1"/>
  <c r="A2047" i="1"/>
  <c r="A2247" i="1"/>
  <c r="A1819" i="1"/>
  <c r="A1192" i="1"/>
  <c r="A721" i="1"/>
  <c r="A2267" i="1"/>
  <c r="A1724" i="1"/>
  <c r="A2257" i="1"/>
  <c r="A1473" i="1"/>
  <c r="A1768" i="1"/>
  <c r="A1961" i="1"/>
  <c r="A2249" i="1"/>
  <c r="A1573" i="1"/>
  <c r="A896" i="1"/>
  <c r="A967" i="1"/>
  <c r="A909" i="1"/>
  <c r="A981" i="1"/>
  <c r="A2271" i="1"/>
  <c r="A2196" i="1"/>
  <c r="A1470" i="1"/>
  <c r="A570" i="1"/>
  <c r="A2316" i="1"/>
  <c r="A287" i="1"/>
  <c r="A699" i="1"/>
  <c r="A908" i="1"/>
  <c r="A1314" i="1"/>
  <c r="A1694" i="1"/>
  <c r="A1212" i="1"/>
  <c r="A1782" i="1"/>
  <c r="A1496" i="1"/>
  <c r="A848" i="1"/>
  <c r="A1358" i="1"/>
  <c r="A962" i="1"/>
  <c r="A1514" i="1"/>
  <c r="A1005" i="1"/>
  <c r="A1871" i="1"/>
  <c r="A1214" i="1"/>
  <c r="A847" i="1"/>
  <c r="A963" i="1"/>
  <c r="A1370" i="1"/>
  <c r="A1487" i="1"/>
  <c r="A296" i="1"/>
  <c r="A1722" i="1"/>
  <c r="A2094" i="1"/>
  <c r="A2143" i="1"/>
  <c r="A1949" i="1"/>
  <c r="A2087" i="1"/>
  <c r="A1053" i="1"/>
  <c r="A605" i="1"/>
  <c r="A251" i="1"/>
  <c r="A1909" i="1"/>
  <c r="A1000" i="1"/>
  <c r="A1789" i="1"/>
  <c r="A1091" i="1"/>
  <c r="A1489" i="1"/>
  <c r="A2127" i="1"/>
  <c r="A1730" i="1"/>
  <c r="A716" i="1"/>
  <c r="A1618" i="1"/>
  <c r="A1859" i="1"/>
  <c r="A840" i="1"/>
  <c r="A262" i="1"/>
  <c r="A2084" i="1"/>
  <c r="A973" i="1"/>
  <c r="A1013" i="1"/>
  <c r="A742" i="1"/>
  <c r="A780" i="1"/>
  <c r="A729" i="1"/>
  <c r="A1113" i="1"/>
  <c r="A2053" i="1"/>
  <c r="A779" i="1"/>
  <c r="A1483" i="1"/>
  <c r="A174" i="1"/>
  <c r="A2117" i="1"/>
  <c r="A1858" i="1"/>
  <c r="A1862" i="1"/>
  <c r="A968" i="1"/>
  <c r="A1958" i="1"/>
  <c r="A1709" i="1"/>
  <c r="A358" i="1"/>
  <c r="A1623" i="1"/>
  <c r="A1810" i="1"/>
  <c r="A781" i="1"/>
  <c r="A1952" i="1"/>
  <c r="A783" i="1"/>
  <c r="A1352" i="1"/>
  <c r="A787" i="1"/>
  <c r="A260" i="1"/>
  <c r="A258" i="1"/>
  <c r="A661" i="1"/>
  <c r="A2268" i="1"/>
  <c r="A1711" i="1"/>
  <c r="A1008" i="1"/>
  <c r="A687" i="1"/>
  <c r="A1349" i="1"/>
  <c r="A1019" i="1"/>
  <c r="A976" i="1"/>
  <c r="A1547" i="1"/>
  <c r="A1710" i="1"/>
  <c r="A1769" i="1"/>
  <c r="A1315" i="1"/>
  <c r="A1494" i="1"/>
  <c r="A2213" i="1"/>
  <c r="A2280" i="1"/>
  <c r="A2028" i="1"/>
  <c r="A2029" i="1"/>
  <c r="A1421" i="1"/>
  <c r="A1009" i="1"/>
  <c r="A1717" i="1"/>
  <c r="A1075" i="1"/>
  <c r="A1350" i="1"/>
  <c r="A2083" i="1"/>
  <c r="A2282" i="1"/>
  <c r="A1580" i="1"/>
  <c r="A2025" i="1"/>
  <c r="A2183" i="1"/>
  <c r="A2054" i="1"/>
  <c r="A563" i="1"/>
  <c r="A1857" i="1"/>
  <c r="A845" i="1"/>
  <c r="A1195" i="1"/>
  <c r="A760" i="1"/>
  <c r="A236" i="1"/>
  <c r="A1519" i="1"/>
  <c r="A1372" i="1"/>
  <c r="A1426" i="1"/>
  <c r="A1390" i="1"/>
  <c r="A238" i="1"/>
  <c r="A1252" i="1"/>
  <c r="A2135" i="1"/>
  <c r="A2051" i="1"/>
  <c r="A776" i="1"/>
  <c r="A749" i="1"/>
  <c r="A726" i="1"/>
  <c r="A1687" i="1"/>
  <c r="A1950" i="1"/>
  <c r="A2269" i="1"/>
  <c r="A1815" i="1"/>
  <c r="A1406" i="1"/>
  <c r="A1023" i="1"/>
  <c r="A1495" i="1"/>
  <c r="A249" i="1"/>
  <c r="A1866" i="1"/>
  <c r="A1045" i="1"/>
  <c r="A1825" i="1"/>
  <c r="A740" i="1"/>
  <c r="A970" i="1"/>
  <c r="A1662" i="1"/>
  <c r="A1025" i="1"/>
  <c r="A1684" i="1"/>
  <c r="A2209" i="1"/>
  <c r="A1886" i="1"/>
  <c r="A1080" i="1"/>
  <c r="A1204" i="1"/>
  <c r="A902" i="1"/>
  <c r="A588" i="1"/>
  <c r="A1250" i="1"/>
  <c r="A1086" i="1"/>
  <c r="A1870" i="1"/>
  <c r="A1085" i="1"/>
  <c r="A1024" i="1"/>
  <c r="A952" i="1"/>
  <c r="A731" i="1"/>
  <c r="A2353" i="1"/>
  <c r="A1700" i="1"/>
  <c r="A1943" i="1"/>
  <c r="A1941" i="1"/>
  <c r="A702" i="1"/>
  <c r="A603" i="1"/>
  <c r="A2067" i="1"/>
  <c r="A841" i="1"/>
  <c r="A247" i="1"/>
  <c r="A277" i="1"/>
  <c r="A1323" i="1"/>
  <c r="A698" i="1"/>
  <c r="A814" i="1"/>
  <c r="A1089" i="1"/>
  <c r="A147" i="1"/>
  <c r="A2260" i="1"/>
  <c r="A1908" i="1"/>
  <c r="A257" i="1"/>
  <c r="A474" i="1"/>
  <c r="A272" i="1"/>
  <c r="A1092" i="1"/>
  <c r="A303" i="1"/>
  <c r="A473" i="1"/>
  <c r="A1206" i="1"/>
  <c r="A1575" i="1"/>
  <c r="A758" i="1"/>
  <c r="A1345" i="1"/>
  <c r="A1102" i="1"/>
  <c r="A1205" i="1"/>
  <c r="A1947" i="1"/>
  <c r="A1940" i="1"/>
  <c r="A2212" i="1"/>
  <c r="A930" i="1"/>
  <c r="A2294" i="1"/>
  <c r="A1537" i="1"/>
  <c r="A1164" i="1"/>
  <c r="A324" i="1"/>
  <c r="A674" i="1"/>
  <c r="A1855" i="1"/>
  <c r="A851" i="1"/>
  <c r="A252" i="1"/>
  <c r="A250" i="1"/>
  <c r="A1889" i="1"/>
  <c r="A1157" i="1"/>
  <c r="A2205" i="1"/>
  <c r="A1146" i="1"/>
  <c r="A122" i="1"/>
  <c r="A1944" i="1"/>
  <c r="A255" i="1"/>
  <c r="A1359" i="1"/>
  <c r="A2030" i="1"/>
  <c r="A2002" i="1"/>
  <c r="A901" i="1"/>
  <c r="A2287" i="1"/>
  <c r="A1497" i="1"/>
  <c r="A998" i="1"/>
  <c r="A1706" i="1"/>
  <c r="A1585" i="1"/>
  <c r="A659" i="1"/>
  <c r="A1938" i="1"/>
  <c r="A1939" i="1"/>
  <c r="A1942" i="1"/>
  <c r="A1948" i="1"/>
  <c r="A1951" i="1"/>
  <c r="A857" i="1"/>
  <c r="A254" i="1"/>
  <c r="A1472" i="1"/>
  <c r="A1344" i="1"/>
  <c r="A999" i="1"/>
  <c r="A725" i="1"/>
  <c r="A1309" i="1"/>
  <c r="A271" i="1"/>
  <c r="A382" i="1"/>
  <c r="A1374" i="1"/>
  <c r="A2325" i="1"/>
  <c r="A511" i="1"/>
  <c r="A2152" i="1"/>
  <c r="A269" i="1"/>
  <c r="A1903" i="1"/>
  <c r="A1758" i="1"/>
  <c r="A1906" i="1"/>
  <c r="A1123" i="1"/>
  <c r="A312" i="1"/>
  <c r="A1611" i="1"/>
  <c r="A850" i="1"/>
  <c r="A813" i="1"/>
  <c r="A1322" i="1"/>
  <c r="A1763" i="1"/>
  <c r="A820" i="1"/>
  <c r="A2278" i="1"/>
  <c r="A1101" i="1"/>
  <c r="A1712" i="1"/>
  <c r="A1517" i="1"/>
  <c r="A751" i="1"/>
  <c r="A961" i="1"/>
  <c r="A1208" i="1"/>
  <c r="A1544" i="1"/>
  <c r="A2148" i="1"/>
  <c r="A281" i="1"/>
  <c r="A1321" i="1"/>
  <c r="A1371" i="1"/>
  <c r="A954" i="1"/>
  <c r="A1050" i="1"/>
  <c r="A197" i="1"/>
  <c r="A1239" i="1"/>
  <c r="A554" i="1"/>
  <c r="A777" i="1"/>
  <c r="A2348" i="1"/>
  <c r="A724" i="1"/>
  <c r="A1165" i="1"/>
  <c r="A955" i="1"/>
  <c r="A808" i="1"/>
  <c r="A1363" i="1"/>
  <c r="A297" i="1"/>
  <c r="A1702" i="1"/>
  <c r="A1447" i="1"/>
  <c r="A1991" i="1"/>
  <c r="A1401" i="1"/>
  <c r="A335" i="1"/>
  <c r="A1993" i="1"/>
  <c r="A1124" i="1"/>
  <c r="A601" i="1"/>
  <c r="A1055" i="1"/>
  <c r="A1161" i="1"/>
  <c r="A2347" i="1"/>
  <c r="A2075" i="1"/>
  <c r="A275" i="1"/>
  <c r="A136" i="1"/>
  <c r="A2290" i="1"/>
  <c r="A319" i="1"/>
  <c r="A2085" i="1"/>
  <c r="A1078" i="1"/>
  <c r="A2102" i="1"/>
  <c r="A1241" i="1"/>
  <c r="A323" i="1"/>
  <c r="A430" i="1"/>
  <c r="A1016" i="1"/>
  <c r="A618" i="1"/>
  <c r="A1103" i="1"/>
  <c r="A1486" i="1"/>
  <c r="A151" i="1"/>
  <c r="A164" i="1"/>
  <c r="A1728" i="1"/>
  <c r="A167" i="1"/>
  <c r="A1384" i="1"/>
  <c r="A263" i="1"/>
  <c r="A1844" i="1"/>
  <c r="A1360" i="1"/>
  <c r="A2279" i="1"/>
  <c r="A2259" i="1"/>
  <c r="A2293" i="1"/>
  <c r="A1333" i="1"/>
  <c r="A327" i="1"/>
  <c r="A1772" i="1"/>
  <c r="A1688" i="1"/>
  <c r="A1957" i="1"/>
  <c r="A971" i="1"/>
  <c r="A2175" i="1"/>
  <c r="A2229" i="1"/>
  <c r="A1990" i="1"/>
  <c r="A1885" i="1"/>
  <c r="A1708" i="1"/>
  <c r="A782" i="1"/>
  <c r="A1014" i="1"/>
  <c r="A934" i="1"/>
  <c r="A2263" i="1"/>
  <c r="A286" i="1"/>
  <c r="A1725" i="1"/>
  <c r="A1888" i="1"/>
  <c r="A29" i="1"/>
  <c r="A359" i="1"/>
  <c r="A301" i="1"/>
  <c r="A972" i="1"/>
  <c r="A1251" i="1"/>
  <c r="A1378" i="1"/>
  <c r="A2182" i="1"/>
  <c r="A958" i="1"/>
  <c r="A1608" i="1"/>
  <c r="A1010" i="1"/>
  <c r="A697" i="1"/>
  <c r="A1054" i="1"/>
  <c r="A637" i="1"/>
  <c r="A1012" i="1"/>
  <c r="A1177" i="1"/>
  <c r="A832" i="1"/>
  <c r="A347" i="1"/>
  <c r="A1574" i="1"/>
  <c r="A285" i="1"/>
  <c r="A1460" i="1"/>
  <c r="A489" i="1"/>
  <c r="A2215" i="1"/>
  <c r="A694" i="1"/>
  <c r="A823" i="1"/>
  <c r="A161" i="1"/>
  <c r="A566" i="1"/>
  <c r="A989" i="1"/>
  <c r="A125" i="1"/>
  <c r="A1297" i="1"/>
  <c r="A1385" i="1"/>
  <c r="A1492" i="1"/>
  <c r="A2069" i="1"/>
  <c r="A261" i="1"/>
  <c r="A380" i="1"/>
  <c r="A1865" i="1"/>
  <c r="A1167" i="1"/>
  <c r="A2233" i="1"/>
  <c r="A1383" i="1"/>
  <c r="A1129" i="1"/>
  <c r="A365" i="1"/>
  <c r="A1965" i="1"/>
  <c r="A300" i="1"/>
  <c r="A357" i="1"/>
  <c r="A283" i="1"/>
  <c r="A1910" i="1"/>
  <c r="A480" i="1"/>
  <c r="A162" i="1"/>
  <c r="A1364" i="1"/>
  <c r="A395" i="1"/>
  <c r="A163" i="1"/>
  <c r="A1887" i="1"/>
  <c r="A1083" i="1"/>
  <c r="A1962" i="1"/>
  <c r="A807" i="1"/>
  <c r="A728" i="1"/>
  <c r="A487" i="1"/>
  <c r="A1120" i="1"/>
  <c r="A386" i="1"/>
  <c r="A120" i="1"/>
  <c r="A488" i="1"/>
  <c r="A1088" i="1"/>
  <c r="A131" i="1"/>
  <c r="A132" i="1"/>
  <c r="A317" i="1"/>
  <c r="A314" i="1"/>
  <c r="A812" i="1"/>
  <c r="A1002" i="1"/>
  <c r="A1305" i="1"/>
  <c r="A2251" i="1"/>
  <c r="A2186" i="1"/>
  <c r="A744" i="1"/>
  <c r="A1546" i="1"/>
  <c r="A278" i="1"/>
  <c r="A1617" i="1"/>
  <c r="A810" i="1"/>
  <c r="A1351" i="1"/>
  <c r="A1130" i="1"/>
  <c r="A1905" i="1"/>
  <c r="A1490" i="1"/>
  <c r="A1904" i="1"/>
  <c r="A2114" i="1"/>
  <c r="A1326" i="1"/>
  <c r="A830" i="1"/>
  <c r="A2326" i="1"/>
  <c r="A1209" i="1"/>
  <c r="A1613" i="1"/>
  <c r="A1331" i="1"/>
  <c r="A706" i="1"/>
  <c r="A1141" i="1"/>
  <c r="A1332" i="1"/>
  <c r="A2291" i="1"/>
  <c r="A1429" i="1"/>
  <c r="A2050" i="1"/>
  <c r="A2276" i="1"/>
  <c r="A2179" i="1"/>
  <c r="A809" i="1"/>
  <c r="A259" i="1"/>
  <c r="A1339" i="1"/>
  <c r="A1365" i="1"/>
  <c r="A270" i="1"/>
  <c r="A1407" i="1"/>
  <c r="A1340" i="1"/>
  <c r="A965" i="1"/>
  <c r="A313" i="1"/>
  <c r="A1543" i="1"/>
  <c r="A479" i="1"/>
  <c r="A2058" i="1"/>
  <c r="A1327" i="1"/>
  <c r="A1719" i="1"/>
  <c r="A788" i="1"/>
  <c r="A121" i="1"/>
  <c r="A757" i="1"/>
  <c r="A722" i="1"/>
  <c r="A2188" i="1"/>
  <c r="A1224" i="1"/>
  <c r="A2185" i="1"/>
  <c r="A1628" i="1"/>
  <c r="A1330" i="1"/>
  <c r="A552" i="1"/>
  <c r="A553" i="1"/>
  <c r="A1914" i="1"/>
  <c r="A2134" i="1"/>
  <c r="A2052" i="1"/>
  <c r="A2266" i="1"/>
  <c r="A1493" i="1"/>
  <c r="A1020" i="1"/>
  <c r="A1771" i="1"/>
  <c r="A2318" i="1"/>
  <c r="A691" i="1"/>
  <c r="A1713" i="1"/>
  <c r="A710" i="1"/>
  <c r="A1576" i="1"/>
  <c r="A1720" i="1"/>
  <c r="A2129" i="1"/>
  <c r="A2172" i="1"/>
  <c r="A2355" i="1"/>
  <c r="A2261" i="1"/>
  <c r="A733" i="1"/>
  <c r="A754" i="1"/>
  <c r="A806" i="1"/>
  <c r="A833" i="1"/>
  <c r="A1548" i="1"/>
  <c r="A1387" i="1"/>
  <c r="A2339" i="1"/>
  <c r="A2344" i="1"/>
  <c r="A2352" i="1"/>
  <c r="A276" i="1"/>
  <c r="A1108" i="1"/>
  <c r="A842" i="1"/>
  <c r="A2349" i="1"/>
  <c r="A1118" i="1"/>
  <c r="A2284" i="1"/>
  <c r="A843" i="1"/>
  <c r="A129" i="1"/>
  <c r="A130" i="1"/>
  <c r="A846" i="1"/>
  <c r="A1911" i="1"/>
  <c r="A2292" i="1"/>
  <c r="A2064" i="1"/>
  <c r="A126" i="1"/>
  <c r="A1869" i="1"/>
  <c r="A1410" i="1"/>
  <c r="A1011" i="1"/>
  <c r="A2113" i="1"/>
  <c r="A1368" i="1"/>
  <c r="A1876" i="1"/>
  <c r="A1931" i="1"/>
  <c r="A2252" i="1"/>
  <c r="A1357" i="1"/>
  <c r="A1863" i="1"/>
  <c r="A825" i="1"/>
  <c r="A1715" i="1"/>
  <c r="A1988" i="1"/>
  <c r="A1986" i="1"/>
  <c r="A1525" i="1"/>
  <c r="A1491" i="1"/>
  <c r="A1721" i="1"/>
  <c r="A152" i="1"/>
  <c r="A302" i="1"/>
  <c r="A325" i="1"/>
  <c r="A124" i="1"/>
  <c r="A2289" i="1"/>
  <c r="A960" i="1"/>
  <c r="A1329" i="1"/>
  <c r="A2324" i="1"/>
  <c r="A1342" i="1"/>
  <c r="A2250" i="1"/>
  <c r="A123" i="1"/>
  <c r="A2206" i="1"/>
  <c r="A1872" i="1"/>
  <c r="A2136" i="1"/>
  <c r="A1343" i="1"/>
  <c r="A2147" i="1"/>
  <c r="A2226" i="1"/>
  <c r="A2099" i="1"/>
  <c r="A831" i="1"/>
  <c r="A2120" i="1"/>
  <c r="A2178" i="1"/>
  <c r="A1847" i="1"/>
  <c r="A1079" i="1"/>
  <c r="A1307" i="1"/>
  <c r="A997" i="1"/>
  <c r="A1729" i="1"/>
  <c r="A1004" i="1"/>
  <c r="A2281" i="1"/>
  <c r="A1850" i="1"/>
  <c r="A1541" i="1"/>
  <c r="A256" i="1"/>
  <c r="A821" i="1"/>
  <c r="A1912" i="1"/>
  <c r="A759" i="1"/>
  <c r="A1341" i="1"/>
  <c r="A560" i="1"/>
  <c r="A1761" i="1"/>
  <c r="A1147" i="1"/>
  <c r="A660" i="1"/>
  <c r="A717" i="1"/>
  <c r="A388" i="1"/>
  <c r="A811" i="1"/>
  <c r="A1727" i="1"/>
  <c r="A949" i="1"/>
  <c r="A752" i="1"/>
  <c r="A1553" i="1"/>
  <c r="A1627" i="1"/>
  <c r="A1997" i="1"/>
  <c r="A2210" i="1"/>
  <c r="A2016" i="1"/>
  <c r="A264" i="1"/>
  <c r="A1999" i="1"/>
  <c r="A2015" i="1"/>
  <c r="A1998" i="1"/>
  <c r="A1883" i="1"/>
  <c r="A1963" i="1"/>
  <c r="A709" i="1"/>
  <c r="A1367" i="1"/>
  <c r="A873" i="1"/>
  <c r="A2012" i="1"/>
  <c r="A979" i="1"/>
  <c r="A1346" i="1"/>
  <c r="A750" i="1"/>
  <c r="A1353" i="1"/>
  <c r="A1408" i="1"/>
  <c r="A306" i="1"/>
  <c r="A516" i="1"/>
  <c r="A134" i="1"/>
  <c r="A363" i="1"/>
  <c r="A360" i="1"/>
  <c r="A1166" i="1"/>
  <c r="A1428" i="1"/>
  <c r="A1913" i="1"/>
  <c r="A318" i="1"/>
  <c r="A1003" i="1"/>
  <c r="A2216" i="1"/>
  <c r="A1734" i="1"/>
  <c r="A443" i="1"/>
  <c r="A201" i="1"/>
  <c r="A442" i="1"/>
  <c r="A1193" i="1"/>
  <c r="A565" i="1"/>
  <c r="A567" i="1"/>
  <c r="A178" i="1"/>
  <c r="A564" i="1"/>
  <c r="A423" i="1"/>
  <c r="A1967" i="1"/>
  <c r="A227" i="1"/>
  <c r="A204" i="1"/>
  <c r="A228" i="1"/>
  <c r="A1811" i="1"/>
  <c r="A816" i="1"/>
  <c r="A417" i="1"/>
  <c r="A2109" i="1"/>
  <c r="A1767" i="1"/>
  <c r="A951" i="1"/>
  <c r="A441" i="1"/>
  <c r="A1551" i="1"/>
  <c r="A437" i="1"/>
  <c r="A1765" i="1"/>
  <c r="A1759" i="1"/>
  <c r="A476" i="1"/>
  <c r="A1082" i="1"/>
  <c r="A822" i="1"/>
  <c r="A775" i="1"/>
  <c r="A1225" i="1"/>
  <c r="A293" i="1"/>
  <c r="A290" i="1"/>
  <c r="A1848" i="1"/>
  <c r="A2346" i="1"/>
  <c r="A289" i="1"/>
  <c r="A1589" i="1"/>
  <c r="A1324" i="1"/>
  <c r="A316" i="1"/>
  <c r="A2086" i="1"/>
  <c r="A2081" i="1"/>
  <c r="A871" i="1"/>
  <c r="A1056" i="1"/>
  <c r="A1723" i="1"/>
  <c r="A1586" i="1"/>
  <c r="A329" i="1"/>
  <c r="A1587" i="1"/>
  <c r="A322" i="1"/>
  <c r="A1622" i="1"/>
  <c r="A133" i="1"/>
  <c r="A793" i="1"/>
  <c r="A153" i="1"/>
  <c r="A1856" i="1"/>
  <c r="A396" i="1"/>
  <c r="A149" i="1"/>
  <c r="A389" i="1"/>
  <c r="A1861" i="1"/>
  <c r="A394" i="1"/>
  <c r="A142" i="1"/>
  <c r="A484" i="1"/>
  <c r="A332" i="1"/>
  <c r="A330" i="1"/>
  <c r="A518" i="1"/>
  <c r="A483" i="1"/>
  <c r="A481" i="1"/>
  <c r="A482" i="1"/>
  <c r="A351" i="1"/>
  <c r="A619" i="1"/>
  <c r="A346" i="1"/>
  <c r="A378" i="1"/>
  <c r="A138" i="1"/>
  <c r="A315" i="1"/>
  <c r="A696" i="1"/>
  <c r="A135" i="1"/>
  <c r="A166" i="1"/>
  <c r="A1298" i="1"/>
  <c r="A1366" i="1"/>
  <c r="A310" i="1"/>
  <c r="A200" i="1"/>
  <c r="A547" i="1"/>
  <c r="A1534" i="1"/>
  <c r="A802" i="1"/>
  <c r="A1788" i="1"/>
  <c r="A537" i="1"/>
  <c r="A2177" i="1"/>
  <c r="A1116" i="1"/>
  <c r="A429" i="1"/>
  <c r="A148" i="1"/>
  <c r="A379" i="1"/>
  <c r="A1006" i="1"/>
  <c r="A169" i="1"/>
  <c r="A1690" i="1"/>
  <c r="A600" i="1"/>
  <c r="A640" i="1"/>
  <c r="A1356" i="1"/>
  <c r="A2305" i="1"/>
  <c r="A2302" i="1"/>
  <c r="A2241" i="1"/>
  <c r="A1140" i="1"/>
  <c r="A371" i="1"/>
  <c r="A1736" i="1"/>
  <c r="A2312" i="1"/>
  <c r="A2304" i="1"/>
  <c r="A801" i="1"/>
  <c r="A2307" i="1"/>
  <c r="A372" i="1"/>
  <c r="A1750" i="1"/>
  <c r="A1308" i="1"/>
  <c r="A1701" i="1"/>
  <c r="A882" i="1"/>
  <c r="A1878" i="1"/>
  <c r="A1716" i="1"/>
  <c r="A2311" i="1"/>
  <c r="A1817" i="1"/>
  <c r="A885" i="1"/>
  <c r="A2309" i="1"/>
  <c r="A2306" i="1"/>
  <c r="A2308" i="1"/>
  <c r="A1597" i="1"/>
  <c r="A2303" i="1"/>
  <c r="A1726" i="1"/>
  <c r="A1464" i="1"/>
  <c r="A2310" i="1"/>
  <c r="A2300" i="1"/>
  <c r="A657" i="1"/>
  <c r="A1257" i="1"/>
  <c r="A888" i="1"/>
  <c r="A887" i="1"/>
  <c r="A499" i="1"/>
  <c r="A883" i="1"/>
  <c r="A2301" i="1"/>
  <c r="A884" i="1"/>
  <c r="A501" i="1"/>
  <c r="A886" i="1"/>
  <c r="A1809" i="1"/>
  <c r="A615" i="1"/>
  <c r="A2082" i="1"/>
  <c r="A509" i="1"/>
  <c r="A1796" i="1"/>
  <c r="A1188" i="1"/>
  <c r="A1745" i="1"/>
  <c r="A231" i="1"/>
  <c r="A2161" i="1"/>
  <c r="A1773" i="1"/>
  <c r="A791" i="1"/>
  <c r="A1506" i="1"/>
  <c r="A1594" i="1"/>
  <c r="A1148" i="1"/>
  <c r="A1128" i="1"/>
  <c r="A1110" i="1"/>
  <c r="A1409" i="1"/>
  <c r="A1210" i="1"/>
  <c r="A798" i="1"/>
  <c r="A761" i="1"/>
  <c r="A215" i="1"/>
  <c r="A456" i="1"/>
  <c r="A2313" i="1"/>
  <c r="A1201" i="1"/>
  <c r="A763" i="1"/>
  <c r="A1783" i="1"/>
  <c r="A2090" i="1"/>
  <c r="A789" i="1"/>
  <c r="A1917" i="1"/>
  <c r="A500" i="1"/>
  <c r="A459" i="1"/>
  <c r="A1829" i="1"/>
  <c r="A1831" i="1"/>
  <c r="A175" i="1"/>
  <c r="A457" i="1"/>
  <c r="A2238" i="1"/>
  <c r="A644" i="1"/>
  <c r="A1029" i="1"/>
  <c r="A514" i="1"/>
  <c r="A639" i="1"/>
  <c r="A1615" i="1"/>
  <c r="A1221" i="1"/>
  <c r="A1552" i="1"/>
  <c r="A2151" i="1"/>
  <c r="A1220" i="1"/>
  <c r="A1705" i="1"/>
  <c r="A1122" i="1"/>
  <c r="A1703" i="1"/>
  <c r="A1614" i="1"/>
  <c r="A188" i="1"/>
  <c r="A2" i="1"/>
  <c r="A3" i="1"/>
  <c r="A4" i="1"/>
  <c r="A9" i="1"/>
  <c r="A15" i="1"/>
  <c r="A16" i="1"/>
  <c r="A17" i="1"/>
  <c r="A19" i="1"/>
  <c r="A24" i="1"/>
  <c r="A25" i="1"/>
  <c r="A26" i="1"/>
  <c r="A27" i="1"/>
  <c r="A28" i="1"/>
  <c r="A33" i="1"/>
  <c r="A35" i="1"/>
  <c r="A36" i="1"/>
  <c r="A37" i="1"/>
  <c r="A38" i="1"/>
  <c r="A48" i="1"/>
  <c r="A49" i="1"/>
  <c r="A66" i="1"/>
  <c r="A76" i="1"/>
  <c r="A77" i="1"/>
  <c r="A78" i="1"/>
  <c r="A80" i="1"/>
  <c r="A99" i="1"/>
  <c r="A348" i="1"/>
  <c r="A100" i="1"/>
  <c r="A101" i="1"/>
  <c r="A103" i="1"/>
  <c r="A104" i="1"/>
  <c r="A105" i="1"/>
  <c r="A106" i="1"/>
  <c r="A113" i="1"/>
  <c r="A114" i="1"/>
  <c r="A116" i="1"/>
  <c r="A128" i="1"/>
  <c r="A139" i="1"/>
  <c r="A140" i="1"/>
  <c r="A143" i="1"/>
  <c r="A144" i="1"/>
  <c r="A154" i="1"/>
  <c r="A155" i="1"/>
  <c r="A156" i="1"/>
  <c r="A159" i="1"/>
  <c r="A160" i="1"/>
  <c r="A172" i="1"/>
  <c r="A180" i="1"/>
  <c r="A184" i="1"/>
  <c r="A185" i="1"/>
  <c r="A189" i="1"/>
  <c r="A192" i="1"/>
  <c r="A195" i="1"/>
  <c r="A198" i="1"/>
  <c r="A199" i="1"/>
  <c r="A207" i="1"/>
  <c r="A1556" i="1"/>
  <c r="A210" i="1"/>
  <c r="A211" i="1"/>
  <c r="A212" i="1"/>
  <c r="A217" i="1"/>
  <c r="A219" i="1"/>
  <c r="A224" i="1"/>
  <c r="A225" i="1"/>
  <c r="A230" i="1"/>
  <c r="A232" i="1"/>
  <c r="A234" i="1"/>
  <c r="A235" i="1"/>
  <c r="A239" i="1"/>
  <c r="A242" i="1"/>
  <c r="A244" i="1"/>
  <c r="A266" i="1"/>
  <c r="A267" i="1"/>
  <c r="A268" i="1"/>
  <c r="A273" i="1"/>
  <c r="A288" i="1"/>
  <c r="A292" i="1"/>
  <c r="A294" i="1"/>
  <c r="A304" i="1"/>
  <c r="A305" i="1"/>
  <c r="A307" i="1"/>
  <c r="A309" i="1"/>
  <c r="A311" i="1"/>
  <c r="A331" i="1"/>
  <c r="A337" i="1"/>
  <c r="A344" i="1"/>
  <c r="A350" i="1"/>
  <c r="A352" i="1"/>
  <c r="A362" i="1"/>
  <c r="A366" i="1"/>
  <c r="A367" i="1"/>
  <c r="A373" i="1"/>
  <c r="A377" i="1"/>
  <c r="A381" i="1"/>
  <c r="A392" i="1"/>
  <c r="A393" i="1"/>
  <c r="A397" i="1"/>
  <c r="A404" i="1"/>
  <c r="A405" i="1"/>
  <c r="A408" i="1"/>
  <c r="A409" i="1"/>
  <c r="A413" i="1"/>
  <c r="A415" i="1"/>
  <c r="A418" i="1"/>
  <c r="A419" i="1"/>
  <c r="A427" i="1"/>
  <c r="A432" i="1"/>
  <c r="A434" i="1"/>
  <c r="A435" i="1"/>
  <c r="A436" i="1"/>
  <c r="A438" i="1"/>
  <c r="A455" i="1"/>
  <c r="A458" i="1"/>
  <c r="A460" i="1"/>
  <c r="A461" i="1"/>
  <c r="A462" i="1"/>
  <c r="A463" i="1"/>
  <c r="A465" i="1"/>
  <c r="A470" i="1"/>
  <c r="A471" i="1"/>
  <c r="A475" i="1"/>
  <c r="A477" i="1"/>
  <c r="A478" i="1"/>
  <c r="A486" i="1"/>
  <c r="A490" i="1"/>
  <c r="A491" i="1"/>
  <c r="A494" i="1"/>
  <c r="A504" i="1"/>
  <c r="A506" i="1"/>
  <c r="A507" i="1"/>
  <c r="A508" i="1"/>
  <c r="A510" i="1"/>
  <c r="A513" i="1"/>
  <c r="A521" i="1"/>
  <c r="A523" i="1"/>
  <c r="A527" i="1"/>
  <c r="A534" i="1"/>
  <c r="A535" i="1"/>
  <c r="A544" i="1"/>
  <c r="A548" i="1"/>
  <c r="A549" i="1"/>
  <c r="A550" i="1"/>
  <c r="A555" i="1"/>
  <c r="A556" i="1"/>
  <c r="A557" i="1"/>
  <c r="A558" i="1"/>
  <c r="A561" i="1"/>
  <c r="A574" i="1"/>
  <c r="A575" i="1"/>
  <c r="A578" i="1"/>
  <c r="A581" i="1"/>
  <c r="A583" i="1"/>
  <c r="A592" i="1"/>
  <c r="A594" i="1"/>
  <c r="A595" i="1"/>
  <c r="A604" i="1"/>
  <c r="A608" i="1"/>
  <c r="A611" i="1"/>
  <c r="A614" i="1"/>
  <c r="A616" i="1"/>
  <c r="A617" i="1"/>
  <c r="A621" i="1"/>
  <c r="A623" i="1"/>
  <c r="A630" i="1"/>
  <c r="A631" i="1"/>
  <c r="A636" i="1"/>
  <c r="A638" i="1"/>
  <c r="A642" i="1"/>
  <c r="A647" i="1"/>
  <c r="A650" i="1"/>
  <c r="A651" i="1"/>
  <c r="A652" i="1"/>
  <c r="A654" i="1"/>
  <c r="A655" i="1"/>
  <c r="A663" i="1"/>
  <c r="A664" i="1"/>
  <c r="A667" i="1"/>
  <c r="A669" i="1"/>
  <c r="A671" i="1"/>
  <c r="A673" i="1"/>
  <c r="A676" i="1"/>
  <c r="A677" i="1"/>
  <c r="A678" i="1"/>
  <c r="A692" i="1"/>
  <c r="A732" i="1"/>
  <c r="A734" i="1"/>
  <c r="A747" i="1"/>
  <c r="A762" i="1"/>
  <c r="A764" i="1"/>
  <c r="A767" i="1"/>
  <c r="A768" i="1"/>
  <c r="A769" i="1"/>
  <c r="A770" i="1"/>
  <c r="A771" i="1"/>
  <c r="A772" i="1"/>
  <c r="A773" i="1"/>
  <c r="A774" i="1"/>
  <c r="A778" i="1"/>
  <c r="A784" i="1"/>
  <c r="A785" i="1"/>
  <c r="A786" i="1"/>
  <c r="A790" i="1"/>
  <c r="A792" i="1"/>
  <c r="A797" i="1"/>
  <c r="A799" i="1"/>
  <c r="A804" i="1"/>
  <c r="A817" i="1"/>
  <c r="A818" i="1"/>
  <c r="A824" i="1"/>
  <c r="A844" i="1"/>
  <c r="A853" i="1"/>
  <c r="A898" i="1"/>
  <c r="A900" i="1"/>
  <c r="A904" i="1"/>
  <c r="A906" i="1"/>
  <c r="A911" i="1"/>
  <c r="A912" i="1"/>
  <c r="A914" i="1"/>
  <c r="A915" i="1"/>
  <c r="A916" i="1"/>
  <c r="A918" i="1"/>
  <c r="A919" i="1"/>
  <c r="A921" i="1"/>
  <c r="A923" i="1"/>
  <c r="A953" i="1"/>
  <c r="A966" i="1"/>
  <c r="A980" i="1"/>
  <c r="A983" i="1"/>
  <c r="A1031" i="1"/>
  <c r="A1032" i="1"/>
  <c r="A1033" i="1"/>
  <c r="A1034" i="1"/>
  <c r="A1035" i="1"/>
  <c r="A1036" i="1"/>
  <c r="A1037" i="1"/>
  <c r="A1038" i="1"/>
  <c r="A1039" i="1"/>
  <c r="A1040" i="1"/>
  <c r="A1041" i="1"/>
  <c r="A1042" i="1"/>
  <c r="A1043" i="1"/>
  <c r="A1044" i="1"/>
  <c r="A1046" i="1"/>
  <c r="A1048" i="1"/>
  <c r="A1051" i="1"/>
  <c r="A1058" i="1"/>
  <c r="A1062" i="1"/>
  <c r="A1063" i="1"/>
  <c r="A1065" i="1"/>
  <c r="A1090" i="1"/>
  <c r="A1105" i="1"/>
  <c r="A1106" i="1"/>
  <c r="A1111" i="1"/>
  <c r="A1121" i="1"/>
  <c r="A1125" i="1"/>
  <c r="A1127" i="1"/>
  <c r="A1133" i="1"/>
  <c r="A1144" i="1"/>
  <c r="A1153" i="1"/>
  <c r="A1154" i="1"/>
  <c r="A1158" i="1"/>
  <c r="A1160" i="1"/>
  <c r="A1178" i="1"/>
  <c r="A1181" i="1"/>
  <c r="A1182" i="1"/>
  <c r="A1185" i="1"/>
  <c r="A1186" i="1"/>
  <c r="A1187" i="1"/>
  <c r="A1197" i="1"/>
  <c r="A1200" i="1"/>
  <c r="A1202" i="1"/>
  <c r="A1203" i="1"/>
  <c r="A1211" i="1"/>
  <c r="A1217" i="1"/>
  <c r="A1222" i="1"/>
  <c r="A1242" i="1"/>
  <c r="A1244" i="1"/>
  <c r="A1245" i="1"/>
  <c r="A1246" i="1"/>
  <c r="A1247" i="1"/>
  <c r="A1264" i="1"/>
  <c r="A1289" i="1"/>
  <c r="A1291" i="1"/>
  <c r="A1293" i="1"/>
  <c r="A1312" i="1"/>
  <c r="A1355" i="1"/>
  <c r="A1377" i="1"/>
  <c r="A1379" i="1"/>
  <c r="A1389" i="1"/>
  <c r="A1405" i="1"/>
  <c r="A1418" i="1"/>
  <c r="A1423" i="1"/>
  <c r="A1424" i="1"/>
  <c r="A1430" i="1"/>
  <c r="A1431" i="1"/>
  <c r="A1433" i="1"/>
  <c r="A1440" i="1"/>
  <c r="A1442" i="1"/>
  <c r="A1450" i="1"/>
  <c r="A1451" i="1"/>
  <c r="A1469" i="1"/>
  <c r="A1477" i="1"/>
  <c r="A1478" i="1"/>
  <c r="A1479" i="1"/>
  <c r="A1480" i="1"/>
  <c r="A1481" i="1"/>
  <c r="A1482" i="1"/>
  <c r="A1484" i="1"/>
  <c r="A1485" i="1"/>
  <c r="A1515" i="1"/>
  <c r="A1522" i="1"/>
  <c r="A1523" i="1"/>
  <c r="A1526" i="1"/>
  <c r="A1527" i="1"/>
  <c r="A1533" i="1"/>
  <c r="A1536" i="1"/>
  <c r="A1545" i="1"/>
  <c r="A1550" i="1"/>
  <c r="A1565" i="1"/>
  <c r="A1566" i="1"/>
  <c r="A1577" i="1"/>
  <c r="A1582" i="1"/>
  <c r="A1607" i="1"/>
  <c r="A1626" i="1"/>
  <c r="A1630" i="1"/>
  <c r="A1631" i="1"/>
  <c r="A1653" i="1"/>
  <c r="A1666" i="1"/>
  <c r="A1673" i="1"/>
  <c r="A1681" i="1"/>
  <c r="A1707" i="1"/>
  <c r="A1732" i="1"/>
  <c r="A1733" i="1"/>
  <c r="A1739" i="1"/>
  <c r="A1740" i="1"/>
  <c r="A1742" i="1"/>
  <c r="A1743" i="1"/>
  <c r="A1744" i="1"/>
  <c r="A1748" i="1"/>
  <c r="A1751" i="1"/>
  <c r="A1752" i="1"/>
  <c r="A1757" i="1"/>
  <c r="A1762" i="1"/>
  <c r="A1764" i="1"/>
  <c r="A1766" i="1"/>
  <c r="A1770" i="1"/>
  <c r="A1791" i="1"/>
  <c r="A1794" i="1"/>
  <c r="A1799" i="1"/>
  <c r="A1800" i="1"/>
  <c r="A1801" i="1"/>
  <c r="A1802" i="1"/>
  <c r="A1803" i="1"/>
  <c r="A1821" i="1"/>
  <c r="A1822" i="1"/>
  <c r="A1827" i="1"/>
  <c r="A1828" i="1"/>
  <c r="A1833" i="1"/>
  <c r="A1834" i="1"/>
  <c r="A1846" i="1"/>
  <c r="A1849" i="1"/>
  <c r="A1860" i="1"/>
  <c r="A1891" i="1"/>
  <c r="A1907" i="1"/>
  <c r="A1918" i="1"/>
  <c r="A1920" i="1"/>
  <c r="A1923" i="1"/>
  <c r="A1935" i="1"/>
  <c r="A1969" i="1"/>
  <c r="A1970" i="1"/>
  <c r="A1971" i="1"/>
  <c r="A1973" i="1"/>
  <c r="A1979" i="1"/>
  <c r="A1981" i="1"/>
  <c r="A1982" i="1"/>
  <c r="A1983" i="1"/>
  <c r="A1985" i="1"/>
  <c r="A2003" i="1"/>
  <c r="A2008" i="1"/>
  <c r="A2011" i="1"/>
  <c r="A2031" i="1"/>
  <c r="A2056" i="1"/>
  <c r="A2057" i="1"/>
  <c r="A2060" i="1"/>
  <c r="A2061" i="1"/>
  <c r="A2073" i="1"/>
  <c r="A2080" i="1"/>
  <c r="A2088" i="1"/>
  <c r="A2095" i="1"/>
  <c r="A2096" i="1"/>
  <c r="A2100" i="1"/>
  <c r="A2101" i="1"/>
  <c r="A2104" i="1"/>
  <c r="A2111" i="1"/>
  <c r="A2119" i="1"/>
  <c r="A2131" i="1"/>
  <c r="A2132" i="1"/>
  <c r="A2133" i="1"/>
  <c r="A2138" i="1"/>
  <c r="A2139" i="1"/>
  <c r="A2140" i="1"/>
  <c r="A2150" i="1"/>
  <c r="A2157" i="1"/>
  <c r="A2180" i="1"/>
  <c r="A2191" i="1"/>
  <c r="A2193" i="1"/>
  <c r="A2197" i="1"/>
  <c r="A2201" i="1"/>
  <c r="A2217" i="1"/>
  <c r="A2218" i="1"/>
  <c r="A2221" i="1"/>
  <c r="A2223" i="1"/>
  <c r="A2224" i="1"/>
  <c r="A2225" i="1"/>
  <c r="A2231" i="1"/>
  <c r="A2232" i="1"/>
  <c r="A2234" i="1"/>
  <c r="A2235" i="1"/>
  <c r="A2240" i="1"/>
  <c r="A2242" i="1"/>
  <c r="A2255" i="1"/>
  <c r="A2258" i="1"/>
  <c r="A2272" i="1"/>
  <c r="A2277" i="1"/>
  <c r="A2285" i="1"/>
  <c r="A2296" i="1"/>
  <c r="A2314" i="1"/>
  <c r="A2332" i="1"/>
  <c r="A2333" i="1"/>
  <c r="A2335" i="1"/>
  <c r="A2341" i="1"/>
  <c r="A2404" i="1"/>
  <c r="A1361" i="1"/>
  <c r="A1605" i="1"/>
  <c r="A345" i="1"/>
  <c r="A1047" i="1"/>
  <c r="A1049" i="1"/>
  <c r="A670" i="1"/>
  <c r="A2105" i="1"/>
  <c r="A922" i="1"/>
  <c r="A920" i="1"/>
  <c r="A913" i="1"/>
  <c r="A917" i="1"/>
  <c r="A2010" i="1"/>
  <c r="A2220" i="1"/>
  <c r="A2009" i="1"/>
  <c r="A2004" i="1"/>
  <c r="A2006" i="1"/>
  <c r="A186" i="1"/>
  <c r="A863" i="1"/>
  <c r="A1074" i="1"/>
  <c r="A1438" i="1"/>
  <c r="A403" i="1"/>
  <c r="A648" i="1"/>
  <c r="A90" i="1"/>
  <c r="A536" i="1"/>
  <c r="A2286" i="1"/>
  <c r="A827" i="1"/>
  <c r="A815" i="1"/>
  <c r="A1755" i="1"/>
  <c r="A1026" i="1"/>
  <c r="A860" i="1"/>
  <c r="A383" i="1"/>
  <c r="A1139" i="1"/>
  <c r="A229" i="1"/>
  <c r="A237" i="1"/>
  <c r="A209" i="1"/>
  <c r="A1851" i="1"/>
  <c r="A708" i="1"/>
  <c r="A265" i="1"/>
  <c r="A591" i="1"/>
  <c r="A1432" i="1"/>
  <c r="A170" i="1"/>
  <c r="A1191" i="1"/>
  <c r="A353" i="1"/>
  <c r="A503" i="1"/>
  <c r="A628" i="1"/>
  <c r="A334" i="1"/>
  <c r="A1818" i="1"/>
  <c r="A245" i="1"/>
  <c r="A1059" i="1"/>
  <c r="A370" i="1"/>
  <c r="A102" i="1"/>
  <c r="A573" i="1"/>
  <c r="A222" i="1"/>
  <c r="A1964" i="1"/>
  <c r="A291" i="1"/>
  <c r="A525" i="1"/>
  <c r="A1639" i="1"/>
  <c r="A243" i="1"/>
  <c r="A2128" i="1"/>
  <c r="A796" i="1"/>
  <c r="A2288" i="1"/>
  <c r="A1972" i="1"/>
  <c r="A1436" i="1"/>
  <c r="A765" i="1"/>
  <c r="A498" i="1"/>
  <c r="A454" i="1"/>
  <c r="A1718" i="1"/>
  <c r="A1411" i="1"/>
  <c r="A1797" i="1"/>
  <c r="A439" i="1"/>
  <c r="A194" i="1"/>
  <c r="A420" i="1"/>
  <c r="A13" i="1"/>
  <c r="A2244" i="1"/>
  <c r="A1354" i="1"/>
  <c r="A1896" i="1"/>
  <c r="A897" i="1"/>
  <c r="A1109" i="1"/>
  <c r="A1306" i="1"/>
  <c r="A1897" i="1"/>
  <c r="A1557" i="1"/>
  <c r="A937" i="1"/>
  <c r="A2162" i="1"/>
  <c r="A2168" i="1"/>
  <c r="A2044" i="1"/>
  <c r="A935" i="1"/>
  <c r="A1439" i="1"/>
  <c r="A1749" i="1"/>
  <c r="A881" i="1"/>
  <c r="A2042" i="1"/>
  <c r="A2046" i="1"/>
  <c r="A1069" i="1"/>
  <c r="A2166" i="1"/>
  <c r="A1072" i="1"/>
  <c r="A2041" i="1"/>
  <c r="A1756" i="1"/>
  <c r="A1899" i="1"/>
  <c r="A1901" i="1"/>
  <c r="A1071" i="1"/>
  <c r="A944" i="1"/>
  <c r="A942" i="1"/>
  <c r="A946" i="1"/>
  <c r="A2045" i="1"/>
  <c r="A1067" i="1"/>
  <c r="A1898" i="1"/>
  <c r="A1900" i="1"/>
  <c r="A1070" i="1"/>
  <c r="A945" i="1"/>
  <c r="A943" i="1"/>
  <c r="A1894" i="1"/>
  <c r="A947" i="1"/>
  <c r="A1068" i="1"/>
  <c r="A2167" i="1"/>
  <c r="A875" i="1"/>
  <c r="A1895" i="1"/>
  <c r="A874" i="1"/>
  <c r="A2165" i="1"/>
  <c r="A2043" i="1"/>
  <c r="A878" i="1"/>
  <c r="A938" i="1"/>
  <c r="A948" i="1"/>
  <c r="A497" i="1"/>
  <c r="A940" i="1"/>
  <c r="A2164" i="1"/>
  <c r="A632" i="1"/>
  <c r="A876" i="1"/>
  <c r="A941" i="1"/>
  <c r="A879" i="1"/>
  <c r="A2163" i="1"/>
  <c r="A2169" i="1"/>
  <c r="A939" i="1"/>
  <c r="A880" i="1"/>
  <c r="A936" i="1"/>
  <c r="A877" i="1"/>
  <c r="A320" i="1"/>
  <c r="A1864" i="1"/>
  <c r="A402" i="1"/>
  <c r="A214" i="1"/>
  <c r="A587" i="1"/>
  <c r="A493" i="1"/>
  <c r="A431" i="1"/>
  <c r="A355" i="1"/>
  <c r="A746" i="1"/>
  <c r="A1027" i="1"/>
  <c r="A1030" i="1"/>
  <c r="A223" i="1"/>
  <c r="A1974" i="1"/>
  <c r="A220" i="1"/>
  <c r="A208" i="1"/>
  <c r="A176" i="1"/>
  <c r="A861" i="1"/>
  <c r="A2401" i="1"/>
  <c r="A1299" i="1"/>
  <c r="A1915" i="1"/>
  <c r="A2375" i="1"/>
  <c r="A2365" i="1"/>
  <c r="A338" i="1"/>
  <c r="A339" i="1"/>
  <c r="A2340" i="1"/>
  <c r="A61" i="1"/>
  <c r="A53" i="1"/>
  <c r="A341" i="1"/>
  <c r="A1134" i="1"/>
  <c r="A1455" i="1"/>
  <c r="A406" i="1"/>
  <c r="A1278" i="1"/>
  <c r="A2369" i="1"/>
  <c r="A1335" i="1"/>
  <c r="A34" i="1"/>
  <c r="A1634" i="1"/>
  <c r="A1260" i="1"/>
  <c r="A795" i="1"/>
  <c r="A2392" i="1"/>
  <c r="A1975" i="1"/>
  <c r="A839" i="1"/>
  <c r="A1398" i="1"/>
  <c r="A978" i="1"/>
  <c r="A1595" i="1"/>
  <c r="A2407" i="1"/>
  <c r="A1572" i="1"/>
  <c r="A2297" i="1"/>
  <c r="A1880" i="1"/>
  <c r="A2402" i="1"/>
  <c r="A1279" i="1"/>
  <c r="A1135" i="1"/>
  <c r="A1259" i="1"/>
  <c r="A1132" i="1"/>
  <c r="A2076" i="1"/>
  <c r="A633" i="1"/>
  <c r="A1394" i="1"/>
  <c r="A866" i="1"/>
  <c r="A992" i="1"/>
  <c r="A991" i="1"/>
  <c r="A1393" i="1"/>
  <c r="A1776" i="1"/>
  <c r="A1775" i="1"/>
  <c r="A54" i="1"/>
  <c r="A1396" i="1"/>
  <c r="A1266" i="1"/>
  <c r="A1276" i="1"/>
  <c r="A1273" i="1"/>
  <c r="A2078" i="1"/>
  <c r="A1838" i="1"/>
  <c r="A1646" i="1"/>
  <c r="A1180" i="1"/>
  <c r="A376" i="1"/>
  <c r="A2070" i="1"/>
  <c r="A1926" i="1"/>
  <c r="A872" i="1"/>
  <c r="A1588" i="1"/>
  <c r="A1171" i="1"/>
  <c r="A1256" i="1"/>
  <c r="A1854" i="1"/>
  <c r="A1656" i="1"/>
  <c r="A1397" i="1"/>
  <c r="A538" i="1"/>
  <c r="A1922" i="1"/>
  <c r="A1921" i="1"/>
  <c r="A1265" i="1"/>
  <c r="A2253" i="1"/>
  <c r="A2254" i="1"/>
  <c r="A1505" i="1"/>
  <c r="A1262" i="1"/>
  <c r="A1637" i="1"/>
  <c r="A1417" i="1"/>
  <c r="A1288" i="1"/>
  <c r="A1441" i="1"/>
  <c r="A1919" i="1"/>
  <c r="A748" i="1"/>
  <c r="A1686" i="1"/>
  <c r="A1655" i="1"/>
  <c r="A1839" i="1"/>
  <c r="A1444" i="1"/>
  <c r="A1443" i="1"/>
  <c r="A1254" i="1"/>
  <c r="A1664" i="1"/>
  <c r="A1832" i="1"/>
  <c r="A1414" i="1"/>
  <c r="A1412" i="1"/>
  <c r="A68" i="1"/>
  <c r="A1456" i="1"/>
  <c r="A1648" i="1"/>
  <c r="A1571" i="1"/>
  <c r="A2337" i="1"/>
  <c r="A1073" i="1"/>
  <c r="A684" i="1"/>
  <c r="A2338" i="1"/>
  <c r="A2336" i="1"/>
  <c r="A2331" i="1"/>
  <c r="A1555" i="1"/>
  <c r="A1654" i="1"/>
  <c r="A562" i="1"/>
  <c r="A2299" i="1"/>
  <c r="A2236" i="1"/>
  <c r="A2170" i="1"/>
  <c r="A1689" i="1"/>
  <c r="A929" i="1"/>
  <c r="A889" i="1"/>
  <c r="A1670" i="1"/>
  <c r="A1568" i="1"/>
  <c r="A1570" i="1"/>
  <c r="A2125" i="1"/>
  <c r="A1672" i="1"/>
  <c r="A1281" i="1"/>
  <c r="A1513" i="1"/>
  <c r="A1583" i="1"/>
  <c r="A1645" i="1"/>
  <c r="A680" i="1"/>
  <c r="A1658" i="1"/>
  <c r="A2371" i="1"/>
  <c r="A1564" i="1"/>
  <c r="A1893" i="1"/>
  <c r="A88" i="1"/>
  <c r="A51" i="1"/>
  <c r="A173" i="1"/>
  <c r="A2414" i="1"/>
  <c r="A1502" i="1"/>
  <c r="A794" i="1"/>
  <c r="A2330" i="1"/>
  <c r="A1647" i="1"/>
  <c r="A2345" i="1"/>
  <c r="A559" i="1"/>
  <c r="A1017" i="1"/>
  <c r="A1977" i="1"/>
  <c r="A1462" i="1"/>
  <c r="A1879" i="1"/>
  <c r="A1310" i="1"/>
  <c r="A1136" i="1"/>
  <c r="A1172" i="1"/>
  <c r="A1735" i="1"/>
  <c r="A2055" i="1"/>
  <c r="A533" i="1"/>
  <c r="A1268" i="1"/>
  <c r="A852" i="1"/>
  <c r="A2274" i="1"/>
  <c r="A2106" i="1"/>
  <c r="A858" i="1"/>
  <c r="A1500" i="1"/>
  <c r="A447" i="1"/>
  <c r="A1282" i="1"/>
  <c r="A1659" i="1"/>
  <c r="A2237" i="1"/>
  <c r="A1501" i="1"/>
  <c r="A75" i="1"/>
  <c r="A2368" i="1"/>
  <c r="A2393" i="1"/>
  <c r="A1229" i="1"/>
  <c r="A1169" i="1"/>
  <c r="A836" i="1"/>
  <c r="A576" i="1"/>
  <c r="A2071" i="1"/>
  <c r="A1302" i="1"/>
  <c r="A349" i="1"/>
  <c r="A42" i="1"/>
  <c r="A1632" i="1"/>
  <c r="A1231" i="1"/>
  <c r="A1230" i="1"/>
  <c r="A1228" i="1"/>
  <c r="A63" i="1"/>
  <c r="A2323" i="1"/>
  <c r="A1567" i="1"/>
  <c r="A859" i="1"/>
  <c r="A2122" i="1"/>
  <c r="A1373" i="1"/>
  <c r="A1676" i="1"/>
  <c r="A531" i="1"/>
  <c r="A2190" i="1"/>
  <c r="A425" i="1"/>
  <c r="A2382" i="1"/>
  <c r="A91" i="1"/>
  <c r="A1563" i="1"/>
  <c r="A2397" i="1"/>
  <c r="A1280" i="1"/>
  <c r="A622" i="1"/>
  <c r="A1294" i="1"/>
  <c r="A1233" i="1"/>
  <c r="A987" i="1"/>
  <c r="A977" i="1"/>
  <c r="A1232" i="1"/>
  <c r="A1240" i="1"/>
  <c r="A1779" i="1"/>
  <c r="A994" i="1"/>
  <c r="A1392" i="1"/>
  <c r="A1258" i="1"/>
  <c r="A590" i="1"/>
  <c r="A1413" i="1"/>
  <c r="A1452" i="1"/>
  <c r="A1554" i="1"/>
  <c r="A1804" i="1"/>
  <c r="A1808" i="1"/>
  <c r="A52" i="1"/>
  <c r="A2364" i="1"/>
  <c r="A2322" i="1"/>
  <c r="A634" i="1"/>
  <c r="A191" i="1"/>
  <c r="A993" i="1"/>
  <c r="A2017" i="1"/>
  <c r="A72" i="1"/>
  <c r="A2377" i="1"/>
  <c r="A1399" i="1"/>
  <c r="A87" i="1"/>
  <c r="A988" i="1"/>
  <c r="A426" i="1"/>
  <c r="A707" i="1"/>
  <c r="A867" i="1"/>
  <c r="A1295" i="1"/>
  <c r="A1248" i="1"/>
  <c r="A1928" i="1"/>
  <c r="A79" i="1"/>
  <c r="A45" i="1"/>
  <c r="A1679" i="1"/>
  <c r="A1930" i="1"/>
  <c r="A1448" i="1"/>
  <c r="A1317" i="1"/>
  <c r="A82" i="1"/>
  <c r="A1663" i="1"/>
  <c r="A540" i="1"/>
  <c r="A2026" i="1"/>
  <c r="A1520" i="1"/>
  <c r="A2023" i="1"/>
  <c r="A1603" i="1"/>
  <c r="A2394" i="1"/>
  <c r="A1652" i="1"/>
  <c r="A1635" i="1"/>
  <c r="A2361" i="1"/>
  <c r="A2275" i="1"/>
  <c r="A1777" i="1"/>
  <c r="A1955" i="1"/>
  <c r="A606" i="1"/>
  <c r="A1142" i="1"/>
  <c r="A1143" i="1"/>
  <c r="A1249" i="1"/>
  <c r="A2351" i="1"/>
  <c r="A2038" i="1"/>
  <c r="A1841" i="1"/>
  <c r="A1524" i="1"/>
  <c r="A1152" i="1"/>
  <c r="A2032" i="1"/>
  <c r="A738" i="1"/>
  <c r="A1508" i="1"/>
  <c r="A1516" i="1"/>
  <c r="A86" i="1"/>
  <c r="A1435" i="1"/>
  <c r="A2387" i="1"/>
  <c r="A1419" i="1"/>
  <c r="A44" i="1"/>
  <c r="A1816" i="1"/>
  <c r="A1391" i="1"/>
  <c r="A1274" i="1"/>
  <c r="A422" i="1"/>
  <c r="A586" i="1"/>
  <c r="A1459" i="1"/>
  <c r="A2262" i="1"/>
  <c r="A1458" i="1"/>
  <c r="A1263" i="1"/>
  <c r="A2395" i="1"/>
  <c r="A2413" i="1"/>
  <c r="A401" i="1"/>
  <c r="A1845" i="1"/>
  <c r="A448" i="1"/>
  <c r="A1150" i="1"/>
  <c r="A1954" i="1"/>
  <c r="A8" i="1"/>
  <c r="A2358" i="1"/>
  <c r="A69" i="1"/>
  <c r="A85" i="1"/>
  <c r="A1466" i="1"/>
  <c r="A502" i="1"/>
  <c r="A683" i="1"/>
  <c r="A23" i="1"/>
  <c r="A18" i="1"/>
  <c r="A849" i="1"/>
  <c r="A1937" i="1"/>
  <c r="A1301" i="1"/>
  <c r="A1561" i="1"/>
  <c r="A1531" i="1"/>
  <c r="A1234" i="1"/>
  <c r="A1277" i="1"/>
  <c r="A449" i="1"/>
  <c r="A1685" i="1"/>
  <c r="A64" i="1"/>
  <c r="A2384" i="1"/>
  <c r="A1738" i="1"/>
  <c r="A1400" i="1"/>
  <c r="A1300" i="1"/>
  <c r="A870" i="1"/>
  <c r="A688" i="1"/>
  <c r="A1806" i="1"/>
  <c r="A445" i="1"/>
  <c r="A410" i="1"/>
  <c r="A466" i="1"/>
  <c r="A1509" i="1"/>
  <c r="A819" i="1"/>
  <c r="A398" i="1"/>
  <c r="A1060" i="1"/>
  <c r="A1061" i="1"/>
  <c r="A704" i="1"/>
  <c r="A1698" i="1"/>
  <c r="A374" i="1"/>
  <c r="A1271" i="1"/>
  <c r="A450" i="1"/>
  <c r="A1535" i="1"/>
  <c r="A2173" i="1"/>
  <c r="A610" i="1"/>
  <c r="A1453" i="1"/>
  <c r="A1675" i="1"/>
  <c r="A1695" i="1"/>
  <c r="A835" i="1"/>
  <c r="A375" i="1"/>
  <c r="A1824" i="1"/>
  <c r="A1644" i="1"/>
  <c r="A1457" i="1"/>
  <c r="A1503" i="1"/>
  <c r="A1873" i="1"/>
  <c r="A607" i="1"/>
  <c r="A577" i="1"/>
  <c r="A1798" i="1"/>
  <c r="A931" i="1"/>
  <c r="A2410" i="1"/>
  <c r="A1682" i="1"/>
  <c r="A829" i="1"/>
  <c r="A2153" i="1"/>
  <c r="A2033" i="1"/>
  <c r="A98" i="1"/>
  <c r="A1077" i="1"/>
  <c r="A1420" i="1"/>
  <c r="A1434" i="1"/>
  <c r="A1868" i="1"/>
  <c r="A890" i="1"/>
  <c r="A12" i="1"/>
  <c r="A736" i="1"/>
  <c r="A689" i="1"/>
  <c r="A2403" i="1"/>
  <c r="A1287" i="1"/>
  <c r="A343" i="1"/>
  <c r="A1076" i="1"/>
  <c r="A862" i="1"/>
  <c r="A118" i="1"/>
  <c r="A1467" i="1"/>
  <c r="A83" i="1"/>
  <c r="A585" i="1"/>
  <c r="A539" i="1"/>
  <c r="A2037" i="1"/>
  <c r="A1624" i="1"/>
  <c r="A1261" i="1"/>
  <c r="A95" i="1"/>
  <c r="A1066" i="1"/>
  <c r="A1680" i="1"/>
  <c r="A1375" i="1"/>
  <c r="A2123" i="1"/>
  <c r="A2385" i="1"/>
  <c r="A1842" i="1"/>
  <c r="A597" i="1"/>
  <c r="A1600" i="1"/>
  <c r="A542" i="1"/>
  <c r="A58" i="1"/>
  <c r="A1189" i="1"/>
  <c r="A183" i="1"/>
  <c r="A2409" i="1"/>
  <c r="A1175" i="1"/>
  <c r="A1449" i="1"/>
  <c r="A1936" i="1"/>
  <c r="A65" i="1"/>
  <c r="A93" i="1"/>
  <c r="A89" i="1"/>
  <c r="A1395" i="1"/>
  <c r="A1296" i="1"/>
  <c r="A496" i="1"/>
  <c r="A10" i="1"/>
  <c r="A2360" i="1"/>
  <c r="A2399" i="1"/>
  <c r="A399" i="1"/>
  <c r="A400" i="1"/>
  <c r="A1661" i="1"/>
  <c r="A59" i="1"/>
  <c r="A1638" i="1"/>
  <c r="A1778" i="1"/>
  <c r="A1183" i="1"/>
  <c r="A1599" i="1"/>
  <c r="A1598" i="1"/>
  <c r="A67" i="1"/>
  <c r="A682" i="1"/>
  <c r="A1286" i="1"/>
  <c r="A1093" i="1"/>
  <c r="A1843" i="1"/>
  <c r="A1867" i="1"/>
  <c r="A2383" i="1"/>
  <c r="A1980" i="1"/>
  <c r="A1237" i="1"/>
  <c r="A805" i="1"/>
  <c r="A2359" i="1"/>
  <c r="A1636" i="1"/>
  <c r="A893" i="1"/>
  <c r="A22" i="1"/>
  <c r="A177" i="1"/>
  <c r="A2381" i="1"/>
  <c r="A2386" i="1"/>
  <c r="A1290" i="1"/>
  <c r="A218" i="1"/>
  <c r="A2357" i="1"/>
  <c r="A2408" i="1"/>
  <c r="A891" i="1"/>
  <c r="A1162" i="1"/>
  <c r="A452" i="1"/>
  <c r="A1218" i="1"/>
  <c r="A735" i="1"/>
  <c r="A2366" i="1"/>
  <c r="A1404" i="1"/>
  <c r="A1774" i="1"/>
  <c r="A96" i="1"/>
  <c r="A2024" i="1"/>
  <c r="A2376" i="1"/>
  <c r="A11" i="1"/>
  <c r="A57" i="1"/>
  <c r="A679" i="1"/>
  <c r="A1558" i="1"/>
  <c r="A1807" i="1"/>
  <c r="A1461" i="1"/>
  <c r="A950" i="1"/>
  <c r="A1890" i="1"/>
  <c r="A2363" i="1"/>
  <c r="A1953" i="1"/>
  <c r="A2370" i="1"/>
  <c r="A1540" i="1"/>
  <c r="A1625" i="1"/>
  <c r="A411" i="1"/>
  <c r="A1601" i="1"/>
  <c r="A834" i="1"/>
  <c r="A1422" i="1"/>
  <c r="A541" i="1"/>
  <c r="A854" i="1"/>
  <c r="A675" i="1"/>
  <c r="A2405" i="1"/>
  <c r="A2356" i="1"/>
  <c r="A530" i="1"/>
  <c r="A2378" i="1"/>
  <c r="A1696" i="1"/>
  <c r="A55" i="1"/>
  <c r="A1671" i="1"/>
  <c r="A643" i="1"/>
  <c r="A84" i="1"/>
  <c r="A46" i="1"/>
  <c r="A1018" i="1"/>
  <c r="A803" i="1"/>
  <c r="A990" i="1"/>
  <c r="A1956" i="1"/>
  <c r="A1284" i="1"/>
  <c r="A1933" i="1"/>
  <c r="A1255" i="1"/>
  <c r="A1190" i="1"/>
  <c r="A641" i="1"/>
  <c r="A1415" i="1"/>
  <c r="A737" i="1"/>
  <c r="A2115" i="1"/>
  <c r="A1651" i="1"/>
  <c r="A2121" i="1"/>
  <c r="A94" i="1"/>
  <c r="A686" i="1"/>
  <c r="A1823" i="1"/>
  <c r="A2350" i="1"/>
  <c r="A1697" i="1"/>
  <c r="A2379" i="1"/>
  <c r="A2391" i="1"/>
  <c r="A1649" i="1"/>
  <c r="A1660" i="1"/>
  <c r="A1665" i="1"/>
  <c r="A368" i="1"/>
  <c r="A1179" i="1"/>
  <c r="A469" i="1"/>
  <c r="A1678" i="1"/>
  <c r="A233" i="1"/>
  <c r="A1669" i="1"/>
  <c r="A1692" i="1"/>
  <c r="A928" i="1"/>
  <c r="A70" i="1"/>
  <c r="A1468" i="1"/>
  <c r="A705" i="1"/>
  <c r="A2320" i="1"/>
  <c r="A1382" i="1"/>
  <c r="A1174" i="1"/>
  <c r="A424" i="1"/>
  <c r="A364" i="1"/>
  <c r="A2388" i="1"/>
  <c r="A2354" i="1"/>
  <c r="A1924" i="1"/>
  <c r="A1528" i="1"/>
  <c r="A2415" i="1"/>
  <c r="A546" i="1"/>
  <c r="A1445" i="1"/>
  <c r="A868" i="1"/>
  <c r="A1416" i="1"/>
  <c r="A1156" i="1"/>
  <c r="A1837" i="1"/>
  <c r="A1691" i="1"/>
  <c r="A1667" i="1"/>
  <c r="A342" i="1"/>
  <c r="A612" i="1"/>
  <c r="A1446" i="1"/>
  <c r="A865" i="1"/>
  <c r="A1683" i="1"/>
  <c r="A56" i="1"/>
  <c r="A1521" i="1"/>
  <c r="A21" i="1"/>
  <c r="A92" i="1"/>
  <c r="A1881" i="1"/>
  <c r="A308" i="1"/>
  <c r="A2396" i="1"/>
  <c r="A453" i="1"/>
  <c r="A451" i="1"/>
  <c r="A446" i="1"/>
  <c r="A1737" i="1"/>
  <c r="A1790" i="1"/>
  <c r="A1929" i="1"/>
  <c r="A1285" i="1"/>
  <c r="A1149" i="1"/>
  <c r="A1875" i="1"/>
  <c r="A625" i="1"/>
  <c r="A1304" i="1"/>
  <c r="A1633" i="1"/>
  <c r="A433" i="1"/>
  <c r="A1642" i="1"/>
  <c r="A1170" i="1"/>
  <c r="A2246" i="1"/>
  <c r="A2077" i="1"/>
  <c r="A864" i="1"/>
  <c r="A1283" i="1"/>
  <c r="A1267" i="1"/>
  <c r="A444" i="1"/>
  <c r="A2298" i="1"/>
  <c r="A1916" i="1"/>
  <c r="A1877" i="1"/>
  <c r="A2040" i="1"/>
  <c r="A1454" i="1"/>
  <c r="A1530" i="1"/>
  <c r="A1826" i="1"/>
  <c r="A2295" i="1"/>
  <c r="A1219" i="1"/>
  <c r="A1243" i="1"/>
  <c r="A668" i="1"/>
  <c r="A2362" i="1"/>
  <c r="A7" i="1"/>
  <c r="A1674" i="1"/>
  <c r="A1677" i="1"/>
  <c r="A1830" i="1"/>
  <c r="A326" i="1"/>
  <c r="A1437" i="1"/>
  <c r="A635" i="1"/>
  <c r="A412" i="1"/>
  <c r="A579" i="1"/>
  <c r="A627" i="1"/>
  <c r="A2154" i="1"/>
  <c r="A2367" i="1"/>
  <c r="A1604" i="1"/>
  <c r="A2198" i="1"/>
  <c r="A1173" i="1"/>
  <c r="A526" i="1"/>
  <c r="A428" i="1"/>
  <c r="A1934" i="1"/>
  <c r="A40" i="1"/>
  <c r="A14" i="1"/>
  <c r="A1131" i="1"/>
  <c r="A596" i="1"/>
  <c r="A580" i="1"/>
  <c r="A658" i="1"/>
  <c r="A626" i="1"/>
  <c r="A681" i="1"/>
  <c r="A2411" i="1"/>
  <c r="A2400" i="1"/>
  <c r="A2416" i="1"/>
  <c r="A2039" i="1"/>
  <c r="A2062" i="1"/>
  <c r="A855" i="1"/>
  <c r="A2412" i="1"/>
  <c r="A1925" i="1"/>
  <c r="A60" i="1"/>
  <c r="A986" i="1"/>
  <c r="A1184" i="1"/>
  <c r="A1657" i="1"/>
  <c r="A1840" i="1"/>
  <c r="A2137" i="1"/>
  <c r="A1163" i="1"/>
  <c r="A1275" i="1"/>
  <c r="A837" i="1"/>
  <c r="A1621" i="1"/>
  <c r="A996" i="1"/>
  <c r="A2319" i="1"/>
  <c r="A1602" i="1"/>
  <c r="A196" i="1"/>
  <c r="A894" i="1"/>
  <c r="A838" i="1"/>
  <c r="A2034" i="1"/>
  <c r="A2035" i="1"/>
  <c r="A532" i="1"/>
  <c r="A369" i="1"/>
  <c r="A2092" i="1"/>
  <c r="A1569" i="1"/>
  <c r="A1504" i="1"/>
  <c r="A1511" i="1"/>
  <c r="A856" i="1"/>
  <c r="A1641" i="1"/>
  <c r="A2059" i="1"/>
  <c r="A1512" i="1"/>
  <c r="A2390" i="1"/>
  <c r="A892" i="1"/>
  <c r="A97" i="1"/>
  <c r="A62" i="1"/>
  <c r="A2222" i="1"/>
  <c r="A340" i="1"/>
  <c r="A2373" i="1"/>
  <c r="A2321" i="1"/>
  <c r="A593" i="1"/>
  <c r="A1805" i="1"/>
  <c r="A2149" i="1"/>
  <c r="A182" i="1"/>
  <c r="A685" i="1"/>
  <c r="A41" i="1"/>
  <c r="A1650" i="1"/>
  <c r="A2380" i="1"/>
  <c r="A20" i="1"/>
  <c r="A1137" i="1"/>
  <c r="A690" i="1"/>
  <c r="A2389" i="1"/>
  <c r="A1539" i="1"/>
  <c r="A1596" i="1"/>
  <c r="A2027" i="1"/>
  <c r="A2199" i="1"/>
  <c r="A1015" i="1"/>
  <c r="A71" i="1"/>
  <c r="A299" i="1"/>
  <c r="A414" i="1"/>
  <c r="A43" i="1"/>
  <c r="A81" i="1"/>
  <c r="A47" i="1"/>
  <c r="A206" i="1"/>
  <c r="A1643" i="1"/>
  <c r="A282" i="1"/>
  <c r="A1529" i="1"/>
  <c r="A1629" i="1"/>
  <c r="A2036" i="1"/>
  <c r="A2126" i="1"/>
  <c r="A1640" i="1"/>
  <c r="A1465" i="1"/>
  <c r="A1216" i="1"/>
  <c r="A1668" i="1"/>
  <c r="A1927" i="1"/>
  <c r="A2398" i="1"/>
  <c r="A927" i="1"/>
  <c r="A1978" i="1"/>
  <c r="A1311" i="1"/>
  <c r="A1518" i="1"/>
  <c r="A1270" i="1"/>
  <c r="A1272" i="1"/>
  <c r="A995" i="1"/>
  <c r="A1381" i="1"/>
  <c r="A1380" i="1"/>
  <c r="A1376" i="1"/>
  <c r="A407" i="1"/>
  <c r="A926" i="1"/>
  <c r="A1207" i="1"/>
  <c r="A2372" i="1"/>
  <c r="A2406" i="1"/>
  <c r="A2374" i="1"/>
  <c r="A1892" i="1"/>
  <c r="A1269" i="1"/>
  <c r="A39" i="1"/>
  <c r="A50" i="1"/>
  <c r="A274" i="1"/>
  <c r="A193" i="1"/>
  <c r="A2158" i="1"/>
  <c r="A524" i="1"/>
  <c r="A2194" i="1"/>
  <c r="A2192" i="1"/>
  <c r="A910" i="1"/>
  <c r="A924" i="1"/>
  <c r="A2219" i="1"/>
  <c r="A672" i="1"/>
  <c r="A2141" i="1"/>
  <c r="A665" i="1"/>
  <c r="A712" i="1"/>
  <c r="A545" i="1"/>
  <c r="A1532" i="1"/>
  <c r="A356" i="1"/>
  <c r="A1236" i="1"/>
  <c r="A295" i="1"/>
  <c r="A495" i="1"/>
  <c r="A522" i="1"/>
  <c r="A656" i="1"/>
  <c r="A2072" i="1"/>
  <c r="A468" i="1"/>
  <c r="A171" i="1"/>
  <c r="A520" i="1"/>
  <c r="A551" i="1"/>
  <c r="A117" i="1"/>
  <c r="A241" i="1"/>
  <c r="A1402" i="1"/>
  <c r="A107" i="1"/>
  <c r="A609" i="1"/>
  <c r="A298" i="1"/>
  <c r="A613" i="1"/>
  <c r="A485" i="1"/>
  <c r="A112" i="1"/>
  <c r="A1507" i="1"/>
  <c r="A589" i="1"/>
  <c r="A2007" i="1"/>
  <c r="A2195" i="1"/>
  <c r="A700" i="1"/>
  <c r="A620" i="1"/>
  <c r="A714" i="1"/>
  <c r="A715" i="1"/>
  <c r="A713" i="1"/>
  <c r="A1155" i="1"/>
  <c r="A240" i="1"/>
  <c r="A2005" i="1"/>
  <c r="A984" i="1"/>
  <c r="A964" i="1"/>
  <c r="A205" i="1"/>
  <c r="A529" i="1"/>
  <c r="A1747" i="1"/>
  <c r="A2334" i="1"/>
  <c r="A187" i="1"/>
  <c r="A1064" i="1"/>
  <c r="A543" i="1"/>
  <c r="A2273" i="1"/>
  <c r="A766" i="1"/>
  <c r="A145" i="1"/>
  <c r="A213" i="1"/>
  <c r="A653" i="1"/>
  <c r="A464" i="1"/>
  <c r="A354" i="1"/>
  <c r="A216" i="1"/>
  <c r="A127" i="1"/>
  <c r="A745" i="1"/>
  <c r="A975" i="1"/>
  <c r="A982" i="1"/>
  <c r="A695" i="1"/>
  <c r="A2145" i="1"/>
  <c r="A1510" i="1"/>
  <c r="A905" i="1"/>
  <c r="A2091" i="1"/>
  <c r="A1578" i="1"/>
  <c r="A1704" i="1"/>
  <c r="A1196" i="1"/>
  <c r="A1253" i="1"/>
  <c r="A1498" i="1"/>
  <c r="A1820" i="1"/>
  <c r="A649" i="1"/>
  <c r="A421" i="1"/>
  <c r="A2130" i="1"/>
  <c r="A467" i="1"/>
  <c r="A2343" i="1"/>
  <c r="A528" i="1"/>
  <c r="A226" i="1"/>
  <c r="A720" i="1"/>
  <c r="A743" i="1"/>
  <c r="A1693" i="1"/>
  <c r="A662" i="1"/>
  <c r="A1425" i="1"/>
  <c r="A739" i="1"/>
  <c r="A1538" i="1"/>
  <c r="A1612" i="1"/>
  <c r="A1320" i="1"/>
  <c r="A1946" i="1"/>
  <c r="A221" i="1"/>
  <c r="A1793" i="1"/>
  <c r="A1814" i="1"/>
  <c r="A1785" i="1"/>
  <c r="A1337" i="1"/>
  <c r="A1714" i="1"/>
  <c r="A1213" i="1"/>
  <c r="A2270" i="1"/>
  <c r="A2211" i="1"/>
  <c r="A974" i="1"/>
  <c r="A1316" i="1"/>
  <c r="A2329" i="1"/>
  <c r="A959" i="1"/>
  <c r="A2243" i="1"/>
  <c r="A1976" i="1"/>
  <c r="A1386" i="1"/>
  <c r="A2214" i="1"/>
  <c r="A2146" i="1"/>
  <c r="A2176" i="1"/>
  <c r="A1590" i="1"/>
  <c r="A723" i="1"/>
  <c r="A2048" i="1"/>
  <c r="A2066" i="1"/>
  <c r="A569" i="1"/>
  <c r="A1609" i="1"/>
  <c r="A2118" i="1"/>
  <c r="A711" i="1"/>
  <c r="A932" i="1"/>
  <c r="A1902" i="1"/>
  <c r="A2124" i="1"/>
  <c r="A1795" i="1"/>
  <c r="A2110" i="1"/>
  <c r="A2021" i="1"/>
  <c r="A416" i="1"/>
  <c r="A584" i="1"/>
  <c r="A582" i="1"/>
  <c r="A1741" i="1"/>
  <c r="A190" i="1"/>
  <c r="A505" i="1"/>
  <c r="A1835" i="1"/>
  <c r="A1836" i="1"/>
  <c r="A703" i="1"/>
  <c r="A1945" i="1"/>
  <c r="A248" i="1"/>
  <c r="A1313" i="1"/>
  <c r="A5" i="1"/>
  <c r="A1984" i="1"/>
  <c r="A755" i="1"/>
  <c r="A119" i="1"/>
  <c r="A32" i="1"/>
  <c r="A31" i="1"/>
  <c r="A30" i="1"/>
  <c r="A645" i="1"/>
  <c r="A73" i="1"/>
  <c r="A6" i="1"/>
  <c r="A74" i="1"/>
  <c r="A472" i="1"/>
  <c r="A111" i="1"/>
  <c r="A110" i="1"/>
  <c r="A108" i="1"/>
  <c r="A109" i="1"/>
  <c r="A1094" i="1"/>
  <c r="A1098" i="1"/>
  <c r="A1099" i="1"/>
  <c r="A1100" i="1"/>
  <c r="A1097" i="1"/>
  <c r="A1095" i="1"/>
  <c r="A1096" i="1"/>
  <c r="A903" i="1"/>
  <c r="A1746" i="1"/>
  <c r="A646" i="1"/>
  <c r="A2171" i="1"/>
  <c r="A1593" i="1"/>
  <c r="A20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katina</author>
  </authors>
  <commentList>
    <comment ref="A1" authorId="0" shapeId="0" xr:uid="{3D710E17-F63A-4B68-9FCF-71A63A91DACA}">
      <text>
        <r>
          <rPr>
            <b/>
            <sz val="9"/>
            <color indexed="81"/>
            <rFont val="Segoe UI"/>
            <family val="2"/>
          </rPr>
          <t>katina:</t>
        </r>
        <r>
          <rPr>
            <sz val="9"/>
            <color indexed="81"/>
            <rFont val="Segoe UI"/>
            <family val="2"/>
          </rPr>
          <t xml:space="preserve">
=WENN(D2="",WENN(C2="","",VERKETTEN("CAS_NIST ",C2)),D2)</t>
        </r>
      </text>
    </comment>
    <comment ref="R1" authorId="0" shapeId="0" xr:uid="{3CAC1276-4996-4097-8801-D7AF9AEE7E84}">
      <text>
        <r>
          <rPr>
            <b/>
            <sz val="9"/>
            <color indexed="81"/>
            <rFont val="Segoe UI"/>
            <family val="2"/>
          </rPr>
          <t xml:space="preserve">katina: </t>
        </r>
        <r>
          <rPr>
            <sz val="9"/>
            <color indexed="81"/>
            <rFont val="Segoe UI"/>
            <family val="2"/>
          </rPr>
          <t xml:space="preserve">
=WENN(ISTNV(SVERWEIS(B262,WGK1_3!E:H,2,0)),"",SVERWEIS(B262,WGK1_3!E:H,2,0))</t>
        </r>
      </text>
    </comment>
    <comment ref="V1" authorId="0" shapeId="0" xr:uid="{2B04DA3C-D645-45FC-9D66-24D6D2A25714}">
      <text>
        <r>
          <rPr>
            <b/>
            <sz val="9"/>
            <color indexed="81"/>
            <rFont val="Segoe UI"/>
            <family val="2"/>
          </rPr>
          <t>katina:</t>
        </r>
        <r>
          <rPr>
            <sz val="9"/>
            <color indexed="81"/>
            <rFont val="Segoe UI"/>
            <family val="2"/>
          </rPr>
          <t xml:space="preserve">
=WENN(B2="","",WENN(ISTNV(SVERWEIS(B2,REACH_Annex_XVII!D:F,3,0)),"",SVERWEIS(B2,REACH_Annex_XVII!D:F,3,0)))</t>
        </r>
      </text>
    </comment>
    <comment ref="W1" authorId="0" shapeId="0" xr:uid="{F88BD40A-AF79-442A-9231-9BE5251F00E4}">
      <text>
        <r>
          <rPr>
            <b/>
            <sz val="9"/>
            <color indexed="81"/>
            <rFont val="Segoe UI"/>
            <family val="2"/>
          </rPr>
          <t>katina:</t>
        </r>
        <r>
          <rPr>
            <sz val="9"/>
            <color indexed="81"/>
            <rFont val="Segoe UI"/>
            <family val="2"/>
          </rPr>
          <t xml:space="preserve">
=WENN(B2="","",WENN(ISTNV(SVERWEIS(B2,POPs!D:G,4,0)),"",SVERWEIS(B2,POPs!D:G,4,0)))</t>
        </r>
      </text>
    </comment>
    <comment ref="X1" authorId="0" shapeId="0" xr:uid="{8C4C9868-87F0-4324-A5D7-A718279F1B80}">
      <text>
        <r>
          <rPr>
            <b/>
            <sz val="9"/>
            <color indexed="81"/>
            <rFont val="Segoe UI"/>
            <family val="2"/>
          </rPr>
          <t>katina:</t>
        </r>
        <r>
          <rPr>
            <sz val="9"/>
            <color indexed="81"/>
            <rFont val="Segoe UI"/>
            <family val="2"/>
          </rPr>
          <t xml:space="preserve">
=WENN(B2="","",WENN(ISTNV(SVERWEIS(B2,Biocidal_Active_Sub!C:X,22,0)),"",SVERWEIS(B2,Biocidal_Active_Sub!C:X,22,0)))</t>
        </r>
      </text>
    </comment>
    <comment ref="AB1" authorId="0" shapeId="0" xr:uid="{69D65064-346F-4BF1-B0B0-09B1F1B46426}">
      <text>
        <r>
          <rPr>
            <b/>
            <sz val="9"/>
            <color indexed="81"/>
            <rFont val="Segoe UI"/>
            <family val="2"/>
          </rPr>
          <t>katina:</t>
        </r>
        <r>
          <rPr>
            <sz val="9"/>
            <color indexed="81"/>
            <rFont val="Segoe UI"/>
            <family val="2"/>
          </rPr>
          <t xml:space="preserve">
=VERKETTEN(WENN(Q2="","",Q2),WENN(Q2="","",","),WENN(R2="X","AZM,",""),WENN(S2="X","PSM,",""),WENN(T2="X","Biozd,",""),WENN(U2="Reach_A7","Reach A7,",""),WENN(V2="","",VERKETTEN(V2,", ")),WENN(W2="","",W2),WENN(X2="","",X2),WENN(Z2="","",Z2),WENN(AB2="","",AB2),WENN(N2="","",VERKETTEN(" DS(",N2,")")))</t>
        </r>
      </text>
    </comment>
  </commentList>
</comments>
</file>

<file path=xl/sharedStrings.xml><?xml version="1.0" encoding="utf-8"?>
<sst xmlns="http://schemas.openxmlformats.org/spreadsheetml/2006/main" count="37266" uniqueCount="18204">
  <si>
    <t>Stoffname</t>
  </si>
  <si>
    <t>CAS-Nr</t>
  </si>
  <si>
    <t>INCHIKEY</t>
  </si>
  <si>
    <t>IUPAC_NAME</t>
  </si>
  <si>
    <t>SMILES</t>
  </si>
  <si>
    <t>INCHI_STRING</t>
  </si>
  <si>
    <t>MOLECULAR_FORMULA</t>
  </si>
  <si>
    <t>AVERAGE_MASS</t>
  </si>
  <si>
    <t>MONOISOTOPIC_MASS</t>
  </si>
  <si>
    <t>ID</t>
  </si>
  <si>
    <t>BPMZ</t>
  </si>
  <si>
    <t>RT</t>
  </si>
  <si>
    <t>RI Lib</t>
  </si>
  <si>
    <t>Geruch</t>
  </si>
  <si>
    <t>LCMS</t>
  </si>
  <si>
    <t>ID Kopie</t>
  </si>
  <si>
    <t>WGK</t>
  </si>
  <si>
    <t>AZM</t>
  </si>
  <si>
    <t>PSM</t>
  </si>
  <si>
    <t>Biozide</t>
  </si>
  <si>
    <t>REACH</t>
  </si>
  <si>
    <t>POPs</t>
  </si>
  <si>
    <t>Biozidal_Active_Sub</t>
  </si>
  <si>
    <t>Verbrauch</t>
  </si>
  <si>
    <t>Quelle</t>
  </si>
  <si>
    <t>Verwendung</t>
  </si>
  <si>
    <t>SummeVerwendung</t>
  </si>
  <si>
    <t>Bemerkung</t>
  </si>
  <si>
    <t>Bem.2</t>
  </si>
  <si>
    <t>höchster MW</t>
  </si>
  <si>
    <t>höchstes Maximum</t>
  </si>
  <si>
    <t>UQN- Entwurf</t>
  </si>
  <si>
    <t>Priority setting (P), UQN Watch List (W) *)</t>
  </si>
  <si>
    <t>PNEC</t>
  </si>
  <si>
    <t>PNEC &lt;</t>
  </si>
  <si>
    <t>PNEC &gt;</t>
  </si>
  <si>
    <t>PNEC/ UQN-V in µg/l</t>
  </si>
  <si>
    <t>RAC</t>
  </si>
  <si>
    <t>Toxizitäts-Kriterium nicht erfüllt</t>
  </si>
  <si>
    <t>Einheit</t>
  </si>
  <si>
    <t>Reach A7</t>
  </si>
  <si>
    <t>Norman_SusDat_ID</t>
  </si>
  <si>
    <t>Picloram</t>
  </si>
  <si>
    <t>1918-02-1</t>
  </si>
  <si>
    <t>NQQVFXUMIDALNH-UHFFFAOYSA-N</t>
  </si>
  <si>
    <t>4-Amino-3,5,6-trichloropyridine-2-carboxylic acid</t>
  </si>
  <si>
    <t>NC1=C(Cl)C(Cl)=NC(C(O)=O)=C1Cl</t>
  </si>
  <si>
    <t>InChI=1S/C6H3Cl3N2O2/c7-1-3(10)2(8)5(9)11-4(1)6(12)13/h(H2,10,11)(H,12,13)</t>
  </si>
  <si>
    <t>C6H3Cl3N2O2</t>
  </si>
  <si>
    <t/>
  </si>
  <si>
    <t>X</t>
  </si>
  <si>
    <t>Inlandsabsatz 2014: 2,5-10 t/a</t>
  </si>
  <si>
    <t>&lt; 0,05</t>
  </si>
  <si>
    <t>µg/l</t>
  </si>
  <si>
    <t>NS00006515</t>
  </si>
  <si>
    <t>Lenacil</t>
  </si>
  <si>
    <t>2164-08-1</t>
  </si>
  <si>
    <t>ZTMKADLOSYKWCA-UHFFFAOYSA-N</t>
  </si>
  <si>
    <t>3-Cyclohexyl-6,7-dihydro-1H-cyclopenta[d]pyrimidine-2,4(3H,5H)-dione</t>
  </si>
  <si>
    <t>O=C1NC2=C(CCC2)C(=O)N1C1CCCCC1</t>
  </si>
  <si>
    <t>InChI=1S/C13H18N2O2/c16-12-10-7-4-8-11(10)14-13(17)15(12)9-5-2-1-3-6-9/h9H,1-8H2,(H,14,17)</t>
  </si>
  <si>
    <t>C13H18N2O2</t>
  </si>
  <si>
    <t>Inlandsabsatz 2014: 10-25 t/a; Schweizer Studie weist Funde und QN-Überschreitungen auf</t>
  </si>
  <si>
    <t>NS00000444</t>
  </si>
  <si>
    <t>1-(3,4-Dichlorphenyl)urea</t>
  </si>
  <si>
    <t>2327-02-8</t>
  </si>
  <si>
    <t>CYESCLHCWJKRKM-UHFFFAOYSA-N</t>
  </si>
  <si>
    <t>N-(3,4-Dichlorophenyl)urea</t>
  </si>
  <si>
    <t>NC(=O)NC1=CC=C(Cl)C(Cl)=C1</t>
  </si>
  <si>
    <t>InChI=1S/C7H6Cl2N2O/c8-5-2-1-4(3-6(5)9)11-7(10)12/h1-3H,(H3,10,11,12)</t>
  </si>
  <si>
    <t>C7H6Cl2N2O</t>
  </si>
  <si>
    <t>NS00000263</t>
  </si>
  <si>
    <t>Medazepam</t>
  </si>
  <si>
    <t>2898-12-6</t>
  </si>
  <si>
    <t>YLCXGBZIZBEVPZ-UHFFFAOYSA-N</t>
  </si>
  <si>
    <t>7-Chloro-1-methyl-5-phenyl-2,3-dihydro-1H-1,4-benzodiazepine</t>
  </si>
  <si>
    <t>CN1CCN=C(C2=CC=CC=C2)C2=C1C=CC(Cl)=C2</t>
  </si>
  <si>
    <t>InChI=1S/C16H15ClN2/c1-19-10-9-18-16(12-5-3-2-4-6-12)14-11-13(17)7-8-15(14)19/h2-8,11H,9-10H2,1H3</t>
  </si>
  <si>
    <t>C16H15ClN2</t>
  </si>
  <si>
    <t>38kg/a in Dtl.</t>
  </si>
  <si>
    <t>Psychopharmaka</t>
  </si>
  <si>
    <t>Tranquillantie</t>
  </si>
  <si>
    <t>&lt; 0,003</t>
  </si>
  <si>
    <t>NS00010390</t>
  </si>
  <si>
    <t>Methyl-Triclosan (TP Triclosan)</t>
  </si>
  <si>
    <t>4640-01-1</t>
  </si>
  <si>
    <t>NLYDHBBTVWMLFD-UHFFFAOYSA-N</t>
  </si>
  <si>
    <t>2,4-Dichloro-1-(4-chloro-2-methoxyphenoxy)benzene</t>
  </si>
  <si>
    <t>COC1=C(OC2=CC=C(Cl)C=C2Cl)C=CC(Cl)=C1</t>
  </si>
  <si>
    <t>InChI=1S/C13H9Cl3O2/c1-17-13-7-9(15)3-5-12(13)18-11-4-2-8(14)6-10(11)16/h2-7H,1H3</t>
  </si>
  <si>
    <t>C13H9Cl3O2</t>
  </si>
  <si>
    <t>UBA</t>
  </si>
  <si>
    <t>Metabolit vom Biozid Triclosan</t>
  </si>
  <si>
    <t>keine PNEC bisher im Biozidvollzug, aus Rüdel et al., Chemosphere 91, 2013 ist eine Abschätzung über QSAR von 15 ng/L veröffentlicht, Funde in der Umwelt bekannt</t>
  </si>
  <si>
    <t>NS00008093</t>
  </si>
  <si>
    <t>Pentoxyfyllin</t>
  </si>
  <si>
    <t>6493-05-6</t>
  </si>
  <si>
    <t>BYPFEZZEUUWMEJ-UHFFFAOYSA-N</t>
  </si>
  <si>
    <t>3,7-Dimethyl-1-(5-oxohexyl)-3,7-dihydro-1H-purine-2,6-dione</t>
  </si>
  <si>
    <t>CN1C=NC2=C1C(=O)N(CCCCC(C)=O)C(=O)N2C</t>
  </si>
  <si>
    <t>InChI=1S/C13H18N4O3/c1-9(18)6-4-5-7-17-12(19)10-11(14-8-15(10)2)16(3)13(17)20/h8H,4-7H2,1-3H3</t>
  </si>
  <si>
    <t>C13H18N4O3</t>
  </si>
  <si>
    <t>Blutverdünner</t>
  </si>
  <si>
    <t>&lt; 0,03</t>
  </si>
  <si>
    <t>NS00010010</t>
  </si>
  <si>
    <t>Mancozeb</t>
  </si>
  <si>
    <t>8018-01-7</t>
  </si>
  <si>
    <t>PSM Fungizid</t>
  </si>
  <si>
    <t>relativ kurze DT50 (Wasser), jedoch sehr breite und mehrfache Anwendung (6-8-fach); daher längerfristige Exposition zu erwarten</t>
  </si>
  <si>
    <t>1-Chlor-4-nitrobenzol</t>
  </si>
  <si>
    <t>100-00-5</t>
  </si>
  <si>
    <t>CZGCEKJOLUNIFY-UHFFFAOYSA-N</t>
  </si>
  <si>
    <t>1-Chloro-4-nitrobenzene</t>
  </si>
  <si>
    <t>[O-][N+](=O)C1=CC=C(Cl)C=C1</t>
  </si>
  <si>
    <t>InChI=1S/C6H4ClNO2/c7-5-1-3-6(4-2-5)8(9)10/h1-4H</t>
  </si>
  <si>
    <t>C6H4ClNO2</t>
  </si>
  <si>
    <t>NS00009240</t>
  </si>
  <si>
    <t>4-Nitrophenol</t>
  </si>
  <si>
    <t>100-02-7</t>
  </si>
  <si>
    <t>BTJIUGUIPKRLHP-UHFFFAOYSA-N</t>
  </si>
  <si>
    <t>OC1=CC=C(C=C1)[N+]([O-])=O</t>
  </si>
  <si>
    <t>InChI=1S/C6H5NO3/c8-6-3-1-5(2-4-6)7(9)10/h1-4,8H</t>
  </si>
  <si>
    <t>C6H5NO3</t>
  </si>
  <si>
    <t>NS00010495</t>
  </si>
  <si>
    <t>4-Nitroanisol</t>
  </si>
  <si>
    <t>100-17-4</t>
  </si>
  <si>
    <t>BNUHAJGCKIQFGE-UHFFFAOYSA-N</t>
  </si>
  <si>
    <t>1-Methoxy-4-nitrobenzene</t>
  </si>
  <si>
    <t>COC1=CC=C(C=C1)[N+]([O-])=O</t>
  </si>
  <si>
    <t>InChI=1S/C7H7NO3/c1-11-7-4-2-6(3-5-7)8(9)10/h2-5H,1H3</t>
  </si>
  <si>
    <t>C7H7NO3</t>
  </si>
  <si>
    <t>NS00007707</t>
  </si>
  <si>
    <t>Ethylbenzol</t>
  </si>
  <si>
    <t>100-41-4</t>
  </si>
  <si>
    <t>YNQLUTRBYVCPMQ-UHFFFAOYSA-N</t>
  </si>
  <si>
    <t>Ethylbenzene</t>
  </si>
  <si>
    <t>CCC1=CC=CC=C1</t>
  </si>
  <si>
    <t>InChI=1S/C8H10/c1-2-8-6-4-3-5-7-8/h3-7H,2H2,1H3</t>
  </si>
  <si>
    <t>C8H10</t>
  </si>
  <si>
    <t>NS00009164</t>
  </si>
  <si>
    <t>Styrol (Vinylbenzol)</t>
  </si>
  <si>
    <t>100-42-5</t>
  </si>
  <si>
    <t>PPBRXRYQALVLMV-UHFFFAOYSA-N</t>
  </si>
  <si>
    <t>Ethenylbenzene</t>
  </si>
  <si>
    <t>C=CC1=CC=CC=C1</t>
  </si>
  <si>
    <t>InChI=1S/C8H8/c1-2-8-6-4-3-5-7-8/h2-7H,1H2</t>
  </si>
  <si>
    <t>C8H8</t>
  </si>
  <si>
    <t>balsamic, gasoline</t>
  </si>
  <si>
    <t>Kunststoffindustrie</t>
  </si>
  <si>
    <t>NS00010820</t>
  </si>
  <si>
    <t>Benzylchlorid (alpha-Chlortoluol)</t>
  </si>
  <si>
    <t>100-44-7</t>
  </si>
  <si>
    <t>KCXMKQUNVWSEMD-UHFFFAOYSA-N</t>
  </si>
  <si>
    <t>(Chloromethyl)benzene</t>
  </si>
  <si>
    <t>ClCC1=CC=CC=C1</t>
  </si>
  <si>
    <t>InChI=1S/C7H7Cl/c8-6-7-4-2-1-3-5-7/h1-5H,6H2</t>
  </si>
  <si>
    <t>C7H7Cl</t>
  </si>
  <si>
    <t>NS00010722</t>
  </si>
  <si>
    <t>N-Methylanilin</t>
  </si>
  <si>
    <t>100-61-8</t>
  </si>
  <si>
    <t>AFBPFSWMIHJQDM-UHFFFAOYSA-N</t>
  </si>
  <si>
    <t>N-Methylaniline</t>
  </si>
  <si>
    <t>CNC1=CC=CC=C1</t>
  </si>
  <si>
    <t>InChI=1S/C7H9N/c1-8-7-5-3-2-4-6-7/h2-6,8H,1H3</t>
  </si>
  <si>
    <t>C7H9N</t>
  </si>
  <si>
    <t>NS00010869</t>
  </si>
  <si>
    <t>Desethylsimazin</t>
  </si>
  <si>
    <t>1007-28-9</t>
  </si>
  <si>
    <t>IVENSCMCQBJAKW-UHFFFAOYSA-N</t>
  </si>
  <si>
    <t>6-Chloro-N~2~-ethyl-1,3,5-triazine-2,4-diamine</t>
  </si>
  <si>
    <t>CCNC1=NC(N)=NC(Cl)=N1</t>
  </si>
  <si>
    <t>InChI=1S/C5H8ClN5/c1-2-8-5-10-3(6)9-4(7)11-5/h2H2,1H3,(H3,7,8,9,10,11)</t>
  </si>
  <si>
    <t>C5H8ClN5</t>
  </si>
  <si>
    <t>NS00000261</t>
  </si>
  <si>
    <t>Acrinathrin</t>
  </si>
  <si>
    <t>101007-06-1</t>
  </si>
  <si>
    <t>YLFSVIMMRPNPFK-WEQBUNFVSA-N</t>
  </si>
  <si>
    <t>(S)-Cyano(3-phenoxyphenyl)methyl (1R,3S)-3-{(1Z)-3-[(1,1,1,3,3,3-hexafluoropropan-2-yl)oxy]-3-oxoprop-1-en-1-yl}-2,2-dimethylcyclopropane-1-carboxylate</t>
  </si>
  <si>
    <t>CC1(C)[C@@H](\C=C/C(=O)OC(C(F)(F)F)C(F)(F)F)[C@H]1C(=O)O[C@H](C#N)C1=CC(OC2=CC=CC=C2)=CC=C1</t>
  </si>
  <si>
    <t>InChI=1S/C26H21F6NO5/c1-24(2)18(11-12-20(34)38-23(25(27,28)29)26(30,31)32)21(24)22(35)37-19(14-33)15-7-6-10-17(13-15)36-16-8-4-3-5-9-16/h3-13,18-19,21,23H,1-2H3/b12-11-/t18-,19+,21-/m0/s1</t>
  </si>
  <si>
    <t>C26H21F6NO5</t>
  </si>
  <si>
    <t>als PSM nicht zugelassen in DE</t>
  </si>
  <si>
    <t>&lt; 0,01</t>
  </si>
  <si>
    <t>NS00009348</t>
  </si>
  <si>
    <t>Diphenylzinn</t>
  </si>
  <si>
    <t>1011-95-6</t>
  </si>
  <si>
    <t>ZKCZXVODRKOWIY-UHFFFAOYSA-N</t>
  </si>
  <si>
    <t>Diphenylstannane</t>
  </si>
  <si>
    <t>[Sn](C1=CC=CC=C1)C1=CC=CC=C1</t>
  </si>
  <si>
    <t>InChI=1S/2C6H5.Sn.2H/c2*1-2-4-6-5-3-1;;;/h2*1-5H;;;</t>
  </si>
  <si>
    <t>C12H12Sn</t>
  </si>
  <si>
    <t>NS00114221</t>
  </si>
  <si>
    <t>Tribenuron methyl; Tribenuron</t>
  </si>
  <si>
    <t>101200-48-0</t>
  </si>
  <si>
    <t>VLCQZHSMCYCDJL-UHFFFAOYSA-N</t>
  </si>
  <si>
    <t>Methyl 2-{[(4-methoxy-6-methyl-1,3,5-triazin-2-yl)(methyl)carbamoyl]sulfamoyl}benzoate</t>
  </si>
  <si>
    <t>COC(=O)C1=CC=CC=C1S(=O)(=O)NC(=O)N(C)C1=NC(OC)=NC(C)=N1</t>
  </si>
  <si>
    <t>InChI=1S/C15H17N5O6S/c1-9-16-13(18-14(17-9)26-4)20(2)15(22)19-27(23,24)11-8-6-5-7-10(11)12(21)25-3/h5-8H,1-4H3,(H,19,22)</t>
  </si>
  <si>
    <t>C15H17N5O6S</t>
  </si>
  <si>
    <t>Inlandsabsatz 2014: 10-25 t/a (Tribenuron), häufige Funde im Projekt "Kleingewässermonitoring"</t>
  </si>
  <si>
    <t>NS00005606</t>
  </si>
  <si>
    <t>Cycloxydim</t>
  </si>
  <si>
    <t>101205-02-1</t>
  </si>
  <si>
    <t>GGWHBJGBERXSLL-UHFFFAOYSA-N</t>
  </si>
  <si>
    <t>2-(N-Ethoxybutanimidoyl)-3-hydroxy-5-(thian-3-yl)cyclohex-2-en-1-one</t>
  </si>
  <si>
    <t>CCCC(=NOCC)C1=C(O)CC(CC1=O)C1CCCSC1</t>
  </si>
  <si>
    <t>InChI=1/C17H27NO3S/c1-3-6-14(18-21-4-2)17-15(19)9-13(10-16(17)20)12-7-5-8-22-11-12/h12-13,19H,3-11H2,1-2H3</t>
  </si>
  <si>
    <t>C17H27NO3S</t>
  </si>
  <si>
    <t>NS00000116</t>
  </si>
  <si>
    <t>Chlorpropham</t>
  </si>
  <si>
    <t>101-21-3</t>
  </si>
  <si>
    <t>CWJSHJJYOPWUGX-UHFFFAOYSA-N</t>
  </si>
  <si>
    <t>Propan-2-yl (3-chlorophenyl)carbamate</t>
  </si>
  <si>
    <t>CC(C)OC(=O)NC1=CC=CC(Cl)=C1</t>
  </si>
  <si>
    <t>InChI=1S/C10H12ClNO2/c1-7(2)14-10(13)12-9-5-3-4-8(11)6-9/h3-7H,1-2H3,(H,12,13)</t>
  </si>
  <si>
    <t>C10H12ClNO2</t>
  </si>
  <si>
    <t>Inlandsabsatz 2014: 25-100 t/a</t>
  </si>
  <si>
    <t>NS00010021</t>
  </si>
  <si>
    <t>Fenuron</t>
  </si>
  <si>
    <t>101-42-8</t>
  </si>
  <si>
    <t>XXOYNJXVWVNOOJ-UHFFFAOYSA-N</t>
  </si>
  <si>
    <t>N,N-Dimethyl-N'-phenylurea</t>
  </si>
  <si>
    <t>CN(C)C(=O)NC1=CC=CC=C1</t>
  </si>
  <si>
    <t>InChI=1S/C9H12N2O/c1-11(2)9(12)10-8-6-4-3-5-7-8/h3-7H,1-2H3,(H,10,12)</t>
  </si>
  <si>
    <t>C9H12N2O</t>
  </si>
  <si>
    <t>als PSM nicht zugelassen in DE/nicht genehmigt</t>
  </si>
  <si>
    <t>NS00000525</t>
  </si>
  <si>
    <t>Desmetryn</t>
  </si>
  <si>
    <t>1014-69-3</t>
  </si>
  <si>
    <t>HCRWJJJUKUVORR-UHFFFAOYSA-N</t>
  </si>
  <si>
    <t>N~2~-Methyl-6-(methylsulfanyl)-N~4~-(propan-2-yl)-1,3,5-triazine-2,4-diamine</t>
  </si>
  <si>
    <t>CNC1=NC(SC)=NC(NC(C)C)=N1</t>
  </si>
  <si>
    <t>InChI=1S/C8H15N5S/c1-5(2)10-7-11-6(9-3)12-8(13-7)14-4/h5H,1-4H3,(H2,9,10,11,12,13)</t>
  </si>
  <si>
    <t>C8H15N5S</t>
  </si>
  <si>
    <t>NS00000121</t>
  </si>
  <si>
    <t>cis-Heptachlorepoxid</t>
  </si>
  <si>
    <t>1024-57-3</t>
  </si>
  <si>
    <t>ZXFXBSWRVIQKOD-GEAKMUSANA-N</t>
  </si>
  <si>
    <t>(1aS,1bR,5R,5aS,6R,6aS)-2,3,4,5,6,7,7-Heptachloro-1b,2,5,5a,6,6a-hexahydro-1aH-2,5-methanoindeno[1,2-b]oxirene (incorrect configuration definition!)</t>
  </si>
  <si>
    <t>[H][C@]12[C@@H]3O[C@@H]3[C@H](Cl)[C@@]1([H])[C@@]1(Cl)C(Cl)=C(Cl)C2(Cl)C1(Cl)Cl</t>
  </si>
  <si>
    <t>InChI=1/C10H5Cl7O/c11-3-1-2(4-5(3)18-4)9(15)7(13)6(12)8(1,14)10(9,16)17/h1-5H/t1-,2+,3+,4-,5+,8+,9?/s2</t>
  </si>
  <si>
    <t>C10H5Cl7O</t>
  </si>
  <si>
    <t>NS00008890</t>
  </si>
  <si>
    <t>Methamidophos</t>
  </si>
  <si>
    <t>10265-92-6</t>
  </si>
  <si>
    <t>NNKVPIKMPCQWCG-UHFFFAOYSA-N</t>
  </si>
  <si>
    <t>O,S-Dimethyl phosphoramidothioate</t>
  </si>
  <si>
    <t>COP(N)(=O)SC</t>
  </si>
  <si>
    <t>InChI=1/C2H8NO2PS/c1-5-6(3,4)7-2/h1-2H3,(H2,3,4)</t>
  </si>
  <si>
    <t>C2H8NO2PS</t>
  </si>
  <si>
    <t>NS00010000</t>
  </si>
  <si>
    <t>Levetiracetam</t>
  </si>
  <si>
    <t>102767-28-2</t>
  </si>
  <si>
    <t>HPHUVLMMVZITSG-LURJTMIESA-N</t>
  </si>
  <si>
    <t>(2S)-2-(2-Oxopyrrolidin-1-yl)butanamide</t>
  </si>
  <si>
    <t>CC[C@H](N1CCCC1=O)C(N)=O</t>
  </si>
  <si>
    <t>InChI=1S/C8H14N2O2/c1-2-6(8(9)12)10-5-3-4-7(10)11/h6H,2-5H2,1H3,(H2,9,12)/t6-/m0/s1</t>
  </si>
  <si>
    <t>C8H14N2O2</t>
  </si>
  <si>
    <t>98250kg/a in Dtl.</t>
  </si>
  <si>
    <t>Antiepileptika</t>
  </si>
  <si>
    <t>neueres Antiepileptikum</t>
  </si>
  <si>
    <t>NS00000336</t>
  </si>
  <si>
    <t>tau-Fluvalinat</t>
  </si>
  <si>
    <t>102851-06-9</t>
  </si>
  <si>
    <t>INISTDXBRIBGOC-XMMISQBUSA-N</t>
  </si>
  <si>
    <t>Cyano(3-phenoxyphenyl)methyl N-[2-chloro-4-(trifluoromethyl)phenyl]-D-valinate</t>
  </si>
  <si>
    <t>CC(C)[C@@H](NC1=C(Cl)C=C(C=C1)C(F)(F)F)C(=O)OC(C#N)C1=CC(OC2=CC=CC=C2)=CC=C1</t>
  </si>
  <si>
    <t>InChI=1S/C26H22ClF3N2O3/c1-16(2)24(32-22-12-11-18(14-21(22)27)26(28,29)30)25(33)35-23(15-31)17-7-6-10-20(13-17)34-19-8-4-3-5-9-19/h3-14,16,23-24,32H,1-2H3/t23?,24-/m1/s1</t>
  </si>
  <si>
    <t>C26H22ClF3N2O3</t>
  </si>
  <si>
    <t>PSM Insektizid</t>
  </si>
  <si>
    <t>relativ geringe Anwendung (ein zugelassenes Mittel bis 2018, neuer Antrag unklar) 1-2 mal</t>
  </si>
  <si>
    <t>NS00098485</t>
  </si>
  <si>
    <t>Endosulfansulfat</t>
  </si>
  <si>
    <t>1031-07-8</t>
  </si>
  <si>
    <t>AAPVQEMYVNZIOO-UHFFFAOYSA-N</t>
  </si>
  <si>
    <t>6,7,8,9,10,10-Hexachloro-1,5,5a,6,9,9a-hexahydro-3H-6,9-methano-3lambda~6~-2,4,3lambda~6~-benzodioxathiepine-3,3-dione</t>
  </si>
  <si>
    <t>ClC1=C(Cl)C2(Cl)C3COS(=O)(=O)OCC3C1(Cl)C2(Cl)Cl</t>
  </si>
  <si>
    <t>InChI=1/C9H6Cl6O4S/c10-5-6(11)8(13)4-2-19-20(16,17)18-1-3(4)7(5,12)9(8,14)15/h3-4H,1-2H2</t>
  </si>
  <si>
    <t>C9H6Cl6O4S</t>
  </si>
  <si>
    <t>NS00009999</t>
  </si>
  <si>
    <t>Propylbenzol</t>
  </si>
  <si>
    <t>103-65-1</t>
  </si>
  <si>
    <t>ODLMAHJVESYWTB-UHFFFAOYSA-N</t>
  </si>
  <si>
    <t>Propylbenzene</t>
  </si>
  <si>
    <t>CCCC1=CC=CC=C1</t>
  </si>
  <si>
    <t>InChI=1S/C9H12/c1-2-6-9-7-4-3-5-8-9/h3-5,7-8H,2,6H2,1H3</t>
  </si>
  <si>
    <t>C9H12</t>
  </si>
  <si>
    <t>&lt; 0,1</t>
  </si>
  <si>
    <t>NS00006753</t>
  </si>
  <si>
    <t>N-Ethylanilin</t>
  </si>
  <si>
    <t>103-69-5</t>
  </si>
  <si>
    <t>OJGMBLNIHDZDGS-UHFFFAOYSA-N</t>
  </si>
  <si>
    <t>N-Ethylaniline</t>
  </si>
  <si>
    <t>CCNC1=CC=CC=C1</t>
  </si>
  <si>
    <t>InChI=1S/C8H11N/c1-2-9-8-6-4-3-5-7-8/h3-7,9H,2H2,1H3</t>
  </si>
  <si>
    <t>C8H11N</t>
  </si>
  <si>
    <t>NS00006269</t>
  </si>
  <si>
    <t>Paracetamol</t>
  </si>
  <si>
    <t>103-90-2</t>
  </si>
  <si>
    <t>RZVAJINKPMORJF-UHFFFAOYSA-N</t>
  </si>
  <si>
    <t>N-(4-Hydroxyphenyl)acetamide</t>
  </si>
  <si>
    <t>CC(=O)NC1=CC=C(O)C=C1</t>
  </si>
  <si>
    <t>InChI=1S/C8H9NO2/c1-6(10)9-7-2-4-8(11)5-3-7/h2-5,11H,1H3,(H,9,10)</t>
  </si>
  <si>
    <t>C8H9NO2</t>
  </si>
  <si>
    <t>Analgetikum</t>
  </si>
  <si>
    <t>Nicht-Opioide Analgetika</t>
  </si>
  <si>
    <t>NS00000231</t>
  </si>
  <si>
    <t>Flazasulfuron</t>
  </si>
  <si>
    <t>104040-78-0</t>
  </si>
  <si>
    <t>HWATZEJQIXKWQS-UHFFFAOYSA-N</t>
  </si>
  <si>
    <t>N-[(4,6-Dimethoxypyrimidin-2-yl)carbamoyl]-3-(trifluoromethyl)pyridine-2-sulfonamide</t>
  </si>
  <si>
    <t>COC1=CC(OC)=NC(NC(=O)NS(=O)(=O)C2=NC=CC=C2C(F)(F)F)=N1</t>
  </si>
  <si>
    <t>InChI=1S/C13H12F3N5O5S/c1-25-8-6-9(26-2)19-11(18-8)20-12(22)21-27(23,24)10-7(13(14,15)16)4-3-5-17-10/h3-6H,1-2H3,(H2,18,19,20,21,22)</t>
  </si>
  <si>
    <t>C13H12F3N5O5S</t>
  </si>
  <si>
    <t>Inlandsabsatz 2014: 1-2,5 t/a</t>
  </si>
  <si>
    <t>NS00000142</t>
  </si>
  <si>
    <t>Mesotrione</t>
  </si>
  <si>
    <t>104206-82-8</t>
  </si>
  <si>
    <t>KPUREKXXPHOJQT-UHFFFAOYSA-N</t>
  </si>
  <si>
    <t>2-[4-(Methanesulfonyl)-2-nitrobenzoyl]cyclohexane-1,3-dione</t>
  </si>
  <si>
    <t>CS(=O)(=O)C1=CC(=C(C=C1)C(=O)C1C(=O)CCCC1=O)[N+]([O-])=O</t>
  </si>
  <si>
    <t>InChI=1S/C14H13NO7S/c1-23(21,22)8-5-6-9(10(7-8)15(19)20)14(18)13-11(16)3-2-4-12(13)17/h5-7,13H,2-4H2,1H3</t>
  </si>
  <si>
    <t>C14H13NO7S</t>
  </si>
  <si>
    <t>&lt; 0,025</t>
  </si>
  <si>
    <t>NS00000240</t>
  </si>
  <si>
    <t>Nonylphenolmonoethoxylate</t>
  </si>
  <si>
    <t>104-35-8</t>
  </si>
  <si>
    <t>KUXGUCNZFCVULO-UHFFFAOYSA-N</t>
  </si>
  <si>
    <t>2-(4-Nonylphenoxy)ethan-1-ol</t>
  </si>
  <si>
    <t>CCCCCCCCCC1=CC=C(OCCO)C=C1</t>
  </si>
  <si>
    <t>InChI=1S/C17H28O2/c1-2-3-4-5-6-7-8-9-16-10-12-17(13-11-16)19-15-14-18/h10-13,18H,2-9,14-15H2,1H3</t>
  </si>
  <si>
    <t>C17H28O2</t>
  </si>
  <si>
    <t>&lt; 0,3</t>
  </si>
  <si>
    <t>NS00005486</t>
  </si>
  <si>
    <t>4-Nonylphenol</t>
  </si>
  <si>
    <t>104-40-5</t>
  </si>
  <si>
    <t>IGFHQQFPSIBGKE-UHFFFAOYSA-N</t>
  </si>
  <si>
    <t>CCCCCCCCCC1=CC=C(O)C=C1</t>
  </si>
  <si>
    <t>InChI=1S/C15H24O/c1-2-3-4-5-6-7-8-9-14-10-12-15(16)13-11-14/h10-13,16H,2-9H2,1H3</t>
  </si>
  <si>
    <t>C15H24O</t>
  </si>
  <si>
    <t>NS00010283</t>
  </si>
  <si>
    <t>Clodinafop-Propapyl</t>
  </si>
  <si>
    <t>105512-06-9</t>
  </si>
  <si>
    <t>JBDHZKLJNAIJNC-LLVKDONJSA-N</t>
  </si>
  <si>
    <t>Prop-2-yn-1-yl (2R)-2-{4-[(5-chloro-3-fluoropyridin-2-yl)oxy]phenoxy}propanoate</t>
  </si>
  <si>
    <t>C[C@@H](OC1=CC=C(OC2=NC=C(Cl)C=C2F)C=C1)C(=O)OCC#C</t>
  </si>
  <si>
    <t>InChI=1S/C17H13ClFNO4/c1-3-8-22-17(21)11(2)23-13-4-6-14(7-5-13)24-16-15(19)9-12(18)10-20-16/h1,4-7,9-11H,8H2,2H3/t11-/m1/s1</t>
  </si>
  <si>
    <t>C17H13ClFNO4</t>
  </si>
  <si>
    <t>Inlandsabsatz 2014: 1-2,5 t/a Clodinafop</t>
  </si>
  <si>
    <t>NS00000112</t>
  </si>
  <si>
    <t>2,4-Dimethylphenol</t>
  </si>
  <si>
    <t>105-67-9</t>
  </si>
  <si>
    <t>KUFFULVDNCHOFZ-UHFFFAOYSA-N</t>
  </si>
  <si>
    <t>CC1=CC(C)=C(O)C=C1</t>
  </si>
  <si>
    <t>InChI=1S/C8H10O/c1-6-3-4-8(9)7(2)5-6/h3-5,9H,1-2H3</t>
  </si>
  <si>
    <t>C8H10O</t>
  </si>
  <si>
    <t>&lt; 0,006</t>
  </si>
  <si>
    <t>NS00010821</t>
  </si>
  <si>
    <t>Imidacloprid</t>
  </si>
  <si>
    <t>105827-78-9</t>
  </si>
  <si>
    <t xml:space="preserve">YWTYJOPNNQFBPC-UHFFFAOYSA-N </t>
  </si>
  <si>
    <t>1-(2-Chloro-pyridin-5-yl-methyl)-2-nitroimino-imidazolidine</t>
  </si>
  <si>
    <t>C9H10ClN5O2</t>
  </si>
  <si>
    <t>PSM Inlandsabsatz 2014: 25-100 t/a</t>
  </si>
  <si>
    <t>Carbendazim</t>
  </si>
  <si>
    <t>10605-21-7</t>
  </si>
  <si>
    <t>TWFZGCMQGLPBSX-UHFFFAOYSA-N</t>
  </si>
  <si>
    <t>Methyl 1H-benzimidazol-2-ylcarbamate</t>
  </si>
  <si>
    <t>COC(=O)NC1=NC2=CC=CC=C2N1</t>
  </si>
  <si>
    <t>InChI=1S/C9H9N3O2/c1-14-9(13)12-8-10-6-4-2-3-5-7(6)11-8/h2-5H,1H3,(H2,10,11,12,13)</t>
  </si>
  <si>
    <t>C9H9N3O2</t>
  </si>
  <si>
    <t>als PSM nicht zugelassen in DE/nicht genehmigt; aber Schweizer Studie weist Funde an allen Standorten und QN-Überschreitungen auf</t>
  </si>
  <si>
    <t>NS00010265</t>
  </si>
  <si>
    <t>1,4-Dimethylbenzol</t>
  </si>
  <si>
    <t>106-42-3</t>
  </si>
  <si>
    <t>URLKBWYHVLBVBO-UHFFFAOYSA-N</t>
  </si>
  <si>
    <t>1,4-Xylene</t>
  </si>
  <si>
    <t>CC1=CC=C(C)C=C1</t>
  </si>
  <si>
    <t>InChI=1S/C8H10/c1-7-3-5-8(2)6-4-7/h3-6H,1-2H3</t>
  </si>
  <si>
    <t>Chromar</t>
  </si>
  <si>
    <t>p-Xylol</t>
  </si>
  <si>
    <t>NS00001217</t>
  </si>
  <si>
    <t>4-Chlortoluol</t>
  </si>
  <si>
    <t>106-43-4</t>
  </si>
  <si>
    <t>NPDACUSDTOMAMK-UHFFFAOYSA-N</t>
  </si>
  <si>
    <t>1-Chloro-4-methylbenzene</t>
  </si>
  <si>
    <t>CC1=CC=C(Cl)C=C1</t>
  </si>
  <si>
    <t>InChI=1S/C7H7Cl/c1-6-2-4-7(8)5-3-6/h2-5H,1H3</t>
  </si>
  <si>
    <t>NS00003921</t>
  </si>
  <si>
    <t>1,4-Dichlorbenzol</t>
  </si>
  <si>
    <t>106-46-7</t>
  </si>
  <si>
    <t>OCJBOOLMMGQPQU-UHFFFAOYSA-N</t>
  </si>
  <si>
    <t>1,4-Dichlorobenzene</t>
  </si>
  <si>
    <t>ClC1=CC=C(Cl)C=C1</t>
  </si>
  <si>
    <t>InChI=1S/C6H4Cl2/c7-5-1-2-6(8)4-3-5/h1-4H</t>
  </si>
  <si>
    <t>C6H4Cl2</t>
  </si>
  <si>
    <t>Geruchstoff, Pestizid, z.b. in Mottenkugeln, WC-Steine</t>
  </si>
  <si>
    <t>NS00010822</t>
  </si>
  <si>
    <t>4-Chloranilin</t>
  </si>
  <si>
    <t>106-47-8</t>
  </si>
  <si>
    <t>QSNSCYSYFYORTR-UHFFFAOYSA-N</t>
  </si>
  <si>
    <t>4-Chloroaniline</t>
  </si>
  <si>
    <t>NC1=CC=C(Cl)C=C1</t>
  </si>
  <si>
    <t>InChI=1S/C6H6ClN/c7-5-1-3-6(8)4-2-5/h1-4H,8H2</t>
  </si>
  <si>
    <t>C6H6ClN</t>
  </si>
  <si>
    <t>NS00010861</t>
  </si>
  <si>
    <t>4-Chlorphenol</t>
  </si>
  <si>
    <t>106-48-9</t>
  </si>
  <si>
    <t>WXNZTHHGJRFXKQ-UHFFFAOYSA-N</t>
  </si>
  <si>
    <t>4-Chlorophenol</t>
  </si>
  <si>
    <t>OC1=CC=C(Cl)C=C1</t>
  </si>
  <si>
    <t>InChI=1S/C6H5ClO/c7-5-1-3-6(8)4-2-5/h1-4,8H</t>
  </si>
  <si>
    <t>C6H5ClO</t>
  </si>
  <si>
    <t>NS00010414</t>
  </si>
  <si>
    <t>p-Toluidin</t>
  </si>
  <si>
    <t>106-49-0</t>
  </si>
  <si>
    <t>RZXMPPFPUUCRFN-UHFFFAOYSA-N</t>
  </si>
  <si>
    <t>4-Methylaniline</t>
  </si>
  <si>
    <t>CC1=CC=C(N)C=C1</t>
  </si>
  <si>
    <t>InChI=1S/C7H9N/c1-6-2-4-7(8)5-3-6/h2-5H,8H2,1H3</t>
  </si>
  <si>
    <t>NS00003075</t>
  </si>
  <si>
    <t>AMPA</t>
  </si>
  <si>
    <t>1066-51-9</t>
  </si>
  <si>
    <t>MGRVRXRGTBOSHW-UHFFFAOYSA-N</t>
  </si>
  <si>
    <t>(Aminomethyl)phosphonic acid</t>
  </si>
  <si>
    <t>NCP(O)(O)=O</t>
  </si>
  <si>
    <t>InChI=1S/CH6NO3P/c2-1-6(3,4)5/h1-2H2,(H2,3,4,5)</t>
  </si>
  <si>
    <t>CH6NO3P</t>
  </si>
  <si>
    <t>96 (D), 452 (EU)</t>
  </si>
  <si>
    <t xml:space="preserve">P </t>
  </si>
  <si>
    <t>x</t>
  </si>
  <si>
    <t>NS00004723</t>
  </si>
  <si>
    <t>Pethoxamid</t>
  </si>
  <si>
    <t>106700-29-2</t>
  </si>
  <si>
    <t>CSWIKHNSBZVWNQ-UHFFFAOYSA-N</t>
  </si>
  <si>
    <t>2-Chloro-N-(2-ethoxyethyl)-N-(2-methyl-1-phenylprop-1-en-1-yl)acetamide</t>
  </si>
  <si>
    <t>CCOCCN(C(=O)CCl)C(=C(C)C)C1=CC=CC=C1</t>
  </si>
  <si>
    <t>InChI=1S/C16H22ClNO2/c1-4-20-11-10-18(15(19)12-17)16(13(2)3)14-8-6-5-7-9-14/h5-9H,4,10-12H2,1-3H3</t>
  </si>
  <si>
    <t>C16H22ClNO2</t>
  </si>
  <si>
    <t>Inlandsabsatz 2014: 250-1000 t/a; Schweizer Studie weist Funde an allen Standorten und QN-Überschreitungen auf</t>
  </si>
  <si>
    <t>NS00000317</t>
  </si>
  <si>
    <t>Epichlorhydrin</t>
  </si>
  <si>
    <t>106-89-8</t>
  </si>
  <si>
    <t>BRLQWZUYTZBJKN-UHFFFAOYSA-N</t>
  </si>
  <si>
    <t>2-(Chloromethyl)oxirane</t>
  </si>
  <si>
    <t>ClCC1CO1</t>
  </si>
  <si>
    <t>InChI=1/C3H5ClO/c4-1-3-2-5-3/h3H,1-2H2</t>
  </si>
  <si>
    <t>C3H5ClO</t>
  </si>
  <si>
    <t>NS00002426</t>
  </si>
  <si>
    <t>1,2-Dibromethan</t>
  </si>
  <si>
    <t>106-93-4</t>
  </si>
  <si>
    <t>PAAZPARNPHGIKF-UHFFFAOYSA-N</t>
  </si>
  <si>
    <t>1,2-Dibromoethane</t>
  </si>
  <si>
    <t>BrCCBr</t>
  </si>
  <si>
    <t>InChI=1S/C2H4Br2/c3-1-2-4/h1-2H2</t>
  </si>
  <si>
    <t>C2H4Br2</t>
  </si>
  <si>
    <t>NS00002962</t>
  </si>
  <si>
    <t>3-Chloropropen</t>
  </si>
  <si>
    <t>107-05-1</t>
  </si>
  <si>
    <t>OSDWBNJEKMUWAV-UHFFFAOYSA-N</t>
  </si>
  <si>
    <t>3-Chloroprop-1-ene</t>
  </si>
  <si>
    <t>ClCC=C</t>
  </si>
  <si>
    <t>InChI=1S/C3H5Cl/c1-2-3-4/h2H,1,3H2</t>
  </si>
  <si>
    <t>C3H5Cl</t>
  </si>
  <si>
    <t>NS00009093</t>
  </si>
  <si>
    <t>1,2-Dichlorethan</t>
  </si>
  <si>
    <t>107-06-2</t>
  </si>
  <si>
    <t>WSLDOOZREJYCGB-UHFFFAOYSA-N</t>
  </si>
  <si>
    <t>1,2-Dichloroethane</t>
  </si>
  <si>
    <t>ClCCCl</t>
  </si>
  <si>
    <t>InChI=1S/C2H4Cl2/c3-1-2-4/h1-2H2</t>
  </si>
  <si>
    <t>C2H4Cl2</t>
  </si>
  <si>
    <t>Industriech. - Lösungsmittel</t>
  </si>
  <si>
    <t>NS00004126</t>
  </si>
  <si>
    <t>2-Chlorethanol</t>
  </si>
  <si>
    <t>107-07-3</t>
  </si>
  <si>
    <t>SZIFAVKTNFCBPC-UHFFFAOYSA-N</t>
  </si>
  <si>
    <t>2-Chloroethan-1-ol</t>
  </si>
  <si>
    <t>OCCCl</t>
  </si>
  <si>
    <t>InChI=1S/C2H5ClO/c3-1-2-4/h4H,1-2H2</t>
  </si>
  <si>
    <t>C2H5ClO</t>
  </si>
  <si>
    <t>NS00003567</t>
  </si>
  <si>
    <t>Glyphosat</t>
  </si>
  <si>
    <t>1071-83-6</t>
  </si>
  <si>
    <t>XDDAORKBJWWYJS-UHFFFAOYSA-N</t>
  </si>
  <si>
    <t>N-(Phosphonomethyl)glycine</t>
  </si>
  <si>
    <t>OC(=O)CNCP(O)(O)=O</t>
  </si>
  <si>
    <t>InChI=1S/C3H8NO5P/c5-3(6)1-4-2-10(7,8)9/h4H,1-2H2,(H,5,6)(H2,7,8,9)</t>
  </si>
  <si>
    <t>C3H8NO5P</t>
  </si>
  <si>
    <t>Inlandsabsatz 2014: 2500-10000 t/a</t>
  </si>
  <si>
    <t>NS00006349</t>
  </si>
  <si>
    <t>Pyrophosphorsäuretetraethylester</t>
  </si>
  <si>
    <t>107-49-3</t>
  </si>
  <si>
    <t>IDCBOTIENDVCBQ-UHFFFAOYSA-N</t>
  </si>
  <si>
    <t>Tetraethyl diphosphate</t>
  </si>
  <si>
    <t>CCOP(=O)(OCC)OP(=O)(OCC)OCC</t>
  </si>
  <si>
    <t>InChI=1S/C8H20O7P2/c1-5-11-16(9,12-6-2)15-17(10,13-7-3)14-8-4/h5-8H2,1-4H3</t>
  </si>
  <si>
    <t>C8H20O7P2</t>
  </si>
  <si>
    <t>NS00003458</t>
  </si>
  <si>
    <t>Tebuconazol</t>
  </si>
  <si>
    <t>107534-96-3</t>
  </si>
  <si>
    <t>PXMNMQRDXWABCY-UHFFFAOYSA-N</t>
  </si>
  <si>
    <t>1-(4-Chlorophenyl)-4,4-dimethyl-3-[(1H-1,2,4-triazol-1-yl)methyl]pentan-3-ol</t>
  </si>
  <si>
    <t>CC(C)(C)C(O)(CCC1=CC=C(Cl)C=C1)CN1C=NC=N1</t>
  </si>
  <si>
    <t>InChI=1/C16H22ClN3O/c1-15(2,3)16(21,10-20-12-18-11-19-20)9-8-13-4-6-14(17)7-5-13/h4-7,11-12,21H,8-10H2,1-3H3</t>
  </si>
  <si>
    <t>C16H22ClN3O</t>
  </si>
  <si>
    <t>PSM-Inlandsabsatz 2014: 250-1000 t/a; Schweizer Studie weist Funde an allen Standorten und QN-Überschreitungen auf</t>
  </si>
  <si>
    <t>NS00000280</t>
  </si>
  <si>
    <t>Diisopropylether</t>
  </si>
  <si>
    <t>108-20-3</t>
  </si>
  <si>
    <t>ZAFNJMIOTHYJRJ-UHFFFAOYSA-N</t>
  </si>
  <si>
    <t>2-[(Propan-2-yl)oxy]propane</t>
  </si>
  <si>
    <t>CC(C)OC(C)C</t>
  </si>
  <si>
    <t>InChI=1S/C6H14O/c1-5(2)7-6(3)4/h5-6H,1-4H3</t>
  </si>
  <si>
    <t>C6H14O</t>
  </si>
  <si>
    <t>Pharmazeutika</t>
  </si>
  <si>
    <t>NS00003939</t>
  </si>
  <si>
    <t>1,3-Dimethylbenzol</t>
  </si>
  <si>
    <t>108-38-3</t>
  </si>
  <si>
    <t>IVSZLXZYQVIEFR-UHFFFAOYSA-N</t>
  </si>
  <si>
    <t>1,3-Xylene</t>
  </si>
  <si>
    <t>CC1=CC(C)=CC=C1</t>
  </si>
  <si>
    <t>InChI=1S/C8H10/c1-7-4-3-5-8(2)6-7/h3-6H,1-2H3</t>
  </si>
  <si>
    <t>plastic</t>
  </si>
  <si>
    <t>m-Xylol</t>
  </si>
  <si>
    <t>NS00010709</t>
  </si>
  <si>
    <t>3-Chlortoluol</t>
  </si>
  <si>
    <t>108-41-8</t>
  </si>
  <si>
    <t>OSOUNOBYRMOXQQ-UHFFFAOYSA-N</t>
  </si>
  <si>
    <t>1-Chloro-3-methylbenzene</t>
  </si>
  <si>
    <t>CC1=CC(Cl)=CC=C1</t>
  </si>
  <si>
    <t>InChI=1S/C7H7Cl/c1-6-3-2-4-7(8)5-6/h2-5H,1H3</t>
  </si>
  <si>
    <t>NS00004797</t>
  </si>
  <si>
    <t>3-Chloranilin</t>
  </si>
  <si>
    <t>108-42-9</t>
  </si>
  <si>
    <t>PNPCRKVUWYDDST-UHFFFAOYSA-N</t>
  </si>
  <si>
    <t>3-Chloroaniline</t>
  </si>
  <si>
    <t>NC1=CC(Cl)=CC=C1</t>
  </si>
  <si>
    <t>InChI=1S/C6H6ClN/c7-5-2-1-3-6(8)4-5/h1-4H,8H2</t>
  </si>
  <si>
    <t>NS00001502</t>
  </si>
  <si>
    <t>3-Chlorphenol</t>
  </si>
  <si>
    <t>108-43-0</t>
  </si>
  <si>
    <t>HORNXRXVQWOLPJ-UHFFFAOYSA-N</t>
  </si>
  <si>
    <t>3-Chlorophenol</t>
  </si>
  <si>
    <t>OC1=CC(Cl)=CC=C1</t>
  </si>
  <si>
    <t>InChI=1S/C6H5ClO/c7-5-2-1-3-6(8)4-5/h1-4,8H</t>
  </si>
  <si>
    <t>NS00001752</t>
  </si>
  <si>
    <t>m-Toluidin</t>
  </si>
  <si>
    <t>108-44-1</t>
  </si>
  <si>
    <t>JJYPMNFTHPTTDI-UHFFFAOYSA-N</t>
  </si>
  <si>
    <t>3-Methylaniline</t>
  </si>
  <si>
    <t>CC1=CC(N)=CC=C1</t>
  </si>
  <si>
    <t>InChI=1S/C7H9N/c1-6-3-2-4-7(8)5-6/h2-5H,8H2,1H3</t>
  </si>
  <si>
    <t>NS00008859</t>
  </si>
  <si>
    <t>Dichlofluanid</t>
  </si>
  <si>
    <t>1085-98-9</t>
  </si>
  <si>
    <t>WURGXGVFSMYFCG-UHFFFAOYSA-N</t>
  </si>
  <si>
    <t>N-{[Dichloro(fluoro)methyl]sulfanyl}-N',N'-dimethyl-N-phenylsulfuric diamide</t>
  </si>
  <si>
    <t>CN(C)S(=O)(=O)N(SC(F)(Cl)Cl)C1=CC=CC=C1</t>
  </si>
  <si>
    <t>InChI=1S/C9H11Cl2FN2O2S2/c1-13(2)18(15,16)14(17-9(10,11)12)8-6-4-3-5-7-8/h3-7H,1-2H3</t>
  </si>
  <si>
    <t>C9H11Cl2FN2O2S2</t>
  </si>
  <si>
    <t xml:space="preserve">UQN Watch List (W) </t>
  </si>
  <si>
    <t>bei der Priorisierung zurückgestellt</t>
  </si>
  <si>
    <t>NS00008817</t>
  </si>
  <si>
    <t>Dichlordiisopropylether</t>
  </si>
  <si>
    <t>108-60-1</t>
  </si>
  <si>
    <t>QCFYJCYNJLBDRT-UHFFFAOYSA-N</t>
  </si>
  <si>
    <t>1-Chloro-2-[(1-chloropropan-2-yl)oxy]propane</t>
  </si>
  <si>
    <t>CC(CCl)OC(C)CCl</t>
  </si>
  <si>
    <t>InChI=1/C6H12Cl2O/c1-5(3-7)9-6(2)4-8/h5-6H,3-4H2,1-2H3</t>
  </si>
  <si>
    <t>C6H12Cl2O</t>
  </si>
  <si>
    <t>NS00005505</t>
  </si>
  <si>
    <t>Metaldehyd</t>
  </si>
  <si>
    <t>108-62-3</t>
  </si>
  <si>
    <t>GKKDCARASOJPNG-UHFFFAOYSA-N</t>
  </si>
  <si>
    <t>2,4,6,8-Tetramethyl-1,3,5,7-tetroxocane</t>
  </si>
  <si>
    <t>CC1OC(C)OC(C)OC(C)O1</t>
  </si>
  <si>
    <t>InChI=1S/C8H16O4/c1-5-9-6(2)11-8(4)12-7(3)10-5/h5-8H,1-4H3</t>
  </si>
  <si>
    <t>C8H16O4</t>
  </si>
  <si>
    <t>Inlandsabsatz 2014: 100-250 t/a; Schneckenkorn</t>
  </si>
  <si>
    <t>NS00006999</t>
  </si>
  <si>
    <t>1,3,5-Trimethylbenzol</t>
  </si>
  <si>
    <t>108-67-8</t>
  </si>
  <si>
    <t>AUHZEENZYGFFBQ-UHFFFAOYSA-N</t>
  </si>
  <si>
    <t>1,3,5-Trimethylbenzene</t>
  </si>
  <si>
    <t>CC1=CC(C)=CC(C)=C1</t>
  </si>
  <si>
    <t>InChI=1S/C9H12/c1-7-4-8(2)6-9(3)5-7/h4-6H,1-3H3</t>
  </si>
  <si>
    <t>&lt; 1</t>
  </si>
  <si>
    <t>NS00004224</t>
  </si>
  <si>
    <t>3,5-Dimethylanilin</t>
  </si>
  <si>
    <t>108-69-0</t>
  </si>
  <si>
    <t>MKARNSWMMBGSHX-UHFFFAOYSA-N</t>
  </si>
  <si>
    <t>3,5-Dimethylaniline</t>
  </si>
  <si>
    <t>CC1=CC(N)=CC(C)=C1</t>
  </si>
  <si>
    <t>InChI=1S/C8H11N/c1-6-3-7(2)5-8(9)4-6/h3-5H,9H2,1-2H3</t>
  </si>
  <si>
    <t>NS00008073</t>
  </si>
  <si>
    <t>1,3,5-Trichlorbenzol</t>
  </si>
  <si>
    <t>108-70-3</t>
  </si>
  <si>
    <t>XKEFYDZQGKAQCN-UHFFFAOYSA-N</t>
  </si>
  <si>
    <t>1,3,5-Trichlorobenzene</t>
  </si>
  <si>
    <t>ClC1=CC(Cl)=CC(Cl)=C1</t>
  </si>
  <si>
    <t>InChI=1S/C6H3Cl3/c7-4-1-5(8)3-6(9)2-4/h1-3H</t>
  </si>
  <si>
    <t>C6H3Cl3</t>
  </si>
  <si>
    <t>NS00004747</t>
  </si>
  <si>
    <t>Cyanurchlorid (2,4,6-Trcl-1,3,5-triazin)</t>
  </si>
  <si>
    <t>108-77-0</t>
  </si>
  <si>
    <t>MGNCLNQXLYJVJD-UHFFFAOYSA-N</t>
  </si>
  <si>
    <t>2,4,6-Trichloro-1,3,5-triazine</t>
  </si>
  <si>
    <t>ClC1=NC(Cl)=NC(Cl)=N1</t>
  </si>
  <si>
    <t>InChI=1S/C3Cl3N3/c4-1-7-2(5)9-3(6)8-1</t>
  </si>
  <si>
    <t>C3Cl3N3</t>
  </si>
  <si>
    <t>NS00001147</t>
  </si>
  <si>
    <t>Nordiazepam</t>
  </si>
  <si>
    <t>1088-11-5</t>
  </si>
  <si>
    <t>AKPLHCDWDRPJGD-UHFFFAOYSA-N</t>
  </si>
  <si>
    <t>7-Chloro-5-phenyl-1,3-dihydro-2H-1,4-benzodiazepin-2-one</t>
  </si>
  <si>
    <t>ClC1=CC2=C(NC(=O)CN=C2C2=CC=CC=C2)C=C1</t>
  </si>
  <si>
    <t>InChI=1S/C15H11ClN2O/c16-11-6-7-13-12(8-11)15(17-9-14(19)18-13)10-4-2-1-3-5-10/h1-8H,9H2,(H,18,19)</t>
  </si>
  <si>
    <t>C15H11ClN2O</t>
  </si>
  <si>
    <t>&lt; 0,001</t>
  </si>
  <si>
    <t>NS00007814</t>
  </si>
  <si>
    <t>Toluol</t>
  </si>
  <si>
    <t>108-88-3</t>
  </si>
  <si>
    <t>YXFVVABEGXRONW-UHFFFAOYSA-N</t>
  </si>
  <si>
    <t>Toluene</t>
  </si>
  <si>
    <t>CC1=CC=CC=C1</t>
  </si>
  <si>
    <t>InChI=1S/C7H8/c1-7-5-3-2-4-6-7/h2-6H,1H3</t>
  </si>
  <si>
    <t>C7H8</t>
  </si>
  <si>
    <t>paint</t>
  </si>
  <si>
    <t>NS00008096</t>
  </si>
  <si>
    <t>Chlorbenzol</t>
  </si>
  <si>
    <t>108-90-7</t>
  </si>
  <si>
    <t>MVPPADPHJFYWMZ-UHFFFAOYSA-N</t>
  </si>
  <si>
    <t>Chlorobenzene</t>
  </si>
  <si>
    <t>ClC1=CC=CC=C1</t>
  </si>
  <si>
    <t>InChI=1S/C6H5Cl/c7-6-4-2-1-3-5-6/h1-5H</t>
  </si>
  <si>
    <t>C6H5Cl</t>
  </si>
  <si>
    <t>NS00010206</t>
  </si>
  <si>
    <t>Phenol</t>
  </si>
  <si>
    <t>108-95-2</t>
  </si>
  <si>
    <t>ISWSIDIOOBJBQZ-UHFFFAOYSA-N</t>
  </si>
  <si>
    <t>OC1=CC=CC=C1</t>
  </si>
  <si>
    <t>InChI=1S/C6H6O/c7-6-4-2-1-3-5-6/h1-5,7H</t>
  </si>
  <si>
    <t>C6H6O</t>
  </si>
  <si>
    <t>phenol</t>
  </si>
  <si>
    <t>NS00010045</t>
  </si>
  <si>
    <t>Methadon</t>
  </si>
  <si>
    <t>1095-90-5</t>
  </si>
  <si>
    <t>FJQXCDYVZAHXNS-UHFFFAOYSA-N</t>
  </si>
  <si>
    <t>6-(Dimethylamino)-4,4-diphenylheptan-3-one--hydrogen chloride (1/1)</t>
  </si>
  <si>
    <t>Cl.CCC(=O)C(CC(C)N(C)C)(C1=CC=CC=C1)C1=CC=CC=C1</t>
  </si>
  <si>
    <t>InChI=1/C21H27NO.ClH/c1-5-20(23)21(16-17(2)22(3)4,18-12-8-6-9-13-18)19-14-10-7-11-15-19;/h6-15,17H,5,16H2,1-4H3;1H</t>
  </si>
  <si>
    <t>C21H28ClNO</t>
  </si>
  <si>
    <t>NS00000411</t>
  </si>
  <si>
    <t>Diethylamin</t>
  </si>
  <si>
    <t>109-89-7</t>
  </si>
  <si>
    <t>HPNMFZURTQLUMO-UHFFFAOYSA-N</t>
  </si>
  <si>
    <t>N-Ethylethanamine</t>
  </si>
  <si>
    <t>CCNCC</t>
  </si>
  <si>
    <t>InChI=1S/C4H11N/c1-3-5-4-2/h5H,3-4H2,1-2H3</t>
  </si>
  <si>
    <t>C4H11N</t>
  </si>
  <si>
    <t>NS00002245</t>
  </si>
  <si>
    <t>Dimethomorph</t>
  </si>
  <si>
    <t>110488-70-5</t>
  </si>
  <si>
    <t>QNBTYORWCCMPQP-UHFFFAOYSA-N</t>
  </si>
  <si>
    <t>3-(4-Chlorophenyl)-3-(3,4-dimethoxyphenyl)-1-(morpholin-4-yl)prop-2-en-1-one</t>
  </si>
  <si>
    <t>COC1=C(OC)C=C(C=C1)C(=CC(=O)N1CCOCC1)C1=CC=C(Cl)C=C1</t>
  </si>
  <si>
    <t>InChI=1S/C21H22ClNO4/c1-25-19-8-5-16(13-20(19)26-2)18(15-3-6-17(22)7-4-15)14-21(24)23-9-11-27-12-10-23/h3-8,13-14H,9-12H2,1-2H3</t>
  </si>
  <si>
    <t>C21H22ClNO4</t>
  </si>
  <si>
    <t>Inlandsabsatz 2014: 100-250 t/a; Schweizer Studie weist Funde an allen Standorten und QN-Überschreitungen auf</t>
  </si>
  <si>
    <t>NS00108009</t>
  </si>
  <si>
    <t>i-Octylphenol</t>
  </si>
  <si>
    <t>11081-15-5</t>
  </si>
  <si>
    <t>NFAOATPOYUWEHM-UHFFFAOYSA-N</t>
  </si>
  <si>
    <t>2-(6-Methylheptyl)phenol</t>
  </si>
  <si>
    <t>CC(C)CCCCCC1=CC=CC=C1O</t>
  </si>
  <si>
    <t>InChI=1S/C14H22O/c1-12(2)8-4-3-5-9-13-10-6-7-11-14(13)15/h6-7,10-12,15H,3-5,8-9H2,1-2H3</t>
  </si>
  <si>
    <t>C14H22O</t>
  </si>
  <si>
    <t>NS00003828</t>
  </si>
  <si>
    <t>Cyclohexan</t>
  </si>
  <si>
    <t>110-82-7</t>
  </si>
  <si>
    <t>XDTMQSROBMDMFD-UHFFFAOYSA-N</t>
  </si>
  <si>
    <t>Cyclohexane</t>
  </si>
  <si>
    <t>C1CCCCC1</t>
  </si>
  <si>
    <t>InChI=1S/C6H12/c1-2-4-6-5-3-1/h1-6H2</t>
  </si>
  <si>
    <t>C6H12</t>
  </si>
  <si>
    <t>NS00003725</t>
  </si>
  <si>
    <t>Omethoat</t>
  </si>
  <si>
    <t>1113-02-6</t>
  </si>
  <si>
    <t>PZXOQEXFMJCDPG-UHFFFAOYSA-N</t>
  </si>
  <si>
    <t>O,O-Dimethyl S-[2-(methylamino)-2-oxoethyl] phosphorothioate</t>
  </si>
  <si>
    <t>CNC(=O)CSP(=O)(OC)OC</t>
  </si>
  <si>
    <t>InChI=1S/C5H12NO4PS/c1-6-5(7)4-12-11(8,9-2)10-3/h4H2,1-3H3,(H,6,7)</t>
  </si>
  <si>
    <t>C5H12NO4PS</t>
  </si>
  <si>
    <t>NS00000063</t>
  </si>
  <si>
    <t>Bis(2-chlorethyl)ether</t>
  </si>
  <si>
    <t>111-44-4</t>
  </si>
  <si>
    <t>ZNSMNVMLTJELDZ-UHFFFAOYSA-N</t>
  </si>
  <si>
    <t>1-Chloro-2-(2-chloroethoxy)ethane</t>
  </si>
  <si>
    <t>ClCCOCCCl</t>
  </si>
  <si>
    <t>InChI=1S/C4H8Cl2O/c5-1-3-7-4-2-6/h1-4H2</t>
  </si>
  <si>
    <t>C4H8Cl2O</t>
  </si>
  <si>
    <t>&lt; 0,008</t>
  </si>
  <si>
    <t>NS00003159</t>
  </si>
  <si>
    <t>Propaquizafop</t>
  </si>
  <si>
    <t>111479-05-1</t>
  </si>
  <si>
    <t>FROBCXTULYFHEJ-OAHLLOKOSA-N</t>
  </si>
  <si>
    <t>2-{[(Propan-2-ylidene)amino]oxy}ethyl (2R)-2-{4-[(6-chloroquinoxalin-2-yl)oxy]phenoxy}propanoate</t>
  </si>
  <si>
    <t>C[C@@H](OC1=CC=C(OC2=NC3=C(C=C(Cl)C=C3)N=C2)C=C1)C(=O)OCCON=C(C)C</t>
  </si>
  <si>
    <t>InChI=1S/C22H22ClN3O5/c1-14(2)26-29-11-10-28-22(27)15(3)30-17-5-7-18(8-6-17)31-21-13-24-20-12-16(23)4-9-19(20)25-21/h4-9,12-13,15H,10-11H2,1-3H3/t15-/m1/s1</t>
  </si>
  <si>
    <t>C22H22ClN3O5</t>
  </si>
  <si>
    <t>NS00005528</t>
  </si>
  <si>
    <t>Bis(2-methoxyethyl)ether</t>
  </si>
  <si>
    <t>111-96-6</t>
  </si>
  <si>
    <t>SBZXBUIDTXKZTM-UHFFFAOYSA-N</t>
  </si>
  <si>
    <t>1-Methoxy-2-(2-methoxyethoxy)ethane</t>
  </si>
  <si>
    <t>COCCOCCOC</t>
  </si>
  <si>
    <t>InChI=1S/C6H14O3/c1-7-3-5-9-6-4-8-2/h3-6H2,1-2H3</t>
  </si>
  <si>
    <t>C6H14O3</t>
  </si>
  <si>
    <t>Lösemittel</t>
  </si>
  <si>
    <t>&lt; 0,5</t>
  </si>
  <si>
    <t>NS00000296</t>
  </si>
  <si>
    <t>Quetiapin</t>
  </si>
  <si>
    <t>111974-69-7</t>
  </si>
  <si>
    <t>URKOMYMAXPYINW-UHFFFAOYSA-N</t>
  </si>
  <si>
    <t>2-{2-[4-(Dibenzo[b,f][1,4]thiazepin-11-yl)piperazin-1-yl]ethoxy}ethan-1-ol</t>
  </si>
  <si>
    <t>OCCOCCN1CCN(CC1)C1=NC2=C(SC3=C1C=CC=C3)C=CC=C2</t>
  </si>
  <si>
    <t>InChI=1S/C21H25N3O2S/c25-14-16-26-15-13-23-9-11-24(12-10-23)21-17-5-1-3-7-19(17)27-20-8-4-2-6-18(20)22-21/h1-8,25H,9-16H2</t>
  </si>
  <si>
    <t>C21H25N3O2S</t>
  </si>
  <si>
    <t>21600kg/a in Dtl.</t>
  </si>
  <si>
    <t>atypisches Neuroleptikum</t>
  </si>
  <si>
    <t>NS00010395</t>
  </si>
  <si>
    <t>Thiacloprid</t>
  </si>
  <si>
    <t>111988-49-9</t>
  </si>
  <si>
    <t>HOKKPVIRMVDYPB-UVTDQMKNSA-N</t>
  </si>
  <si>
    <t>{(2Z)-3-[(6-Chloropyridin-3-yl)methyl]-1,3-thiazolidin-2-ylidene}cyanamide</t>
  </si>
  <si>
    <t>ClC1=CC=C(CN2CCS\C2=N/C#N)C=N1</t>
  </si>
  <si>
    <t>InChI=1S/C10H9ClN4S/c11-9-2-1-8(5-13-9)6-15-3-4-16-10(15)14-7-12/h1-2,5H,3-4,6H2/b14-10-</t>
  </si>
  <si>
    <t>C10H9ClN4S</t>
  </si>
  <si>
    <t>Inlandsabsatz 2014: 100-250 t/a; Schweizer Studie weist Funde und QN-Überschreitungen auf</t>
  </si>
  <si>
    <t>W</t>
  </si>
  <si>
    <t>NS00000448</t>
  </si>
  <si>
    <t>Nicosulfuron</t>
  </si>
  <si>
    <t>111991-09-4</t>
  </si>
  <si>
    <t>RTCOGUMHFFWOJV-UHFFFAOYSA-N</t>
  </si>
  <si>
    <t>2-{[(4,6-Dimethoxypyrimidin-2-yl)carbamoyl]sulfamoyl}-N,N-dimethylpyridine-3-carboxamide</t>
  </si>
  <si>
    <t>COC1=CC(OC)=NC(NC(=O)NS(=O)(=O)C2=NC=CC=C2C(=O)N(C)C)=N1</t>
  </si>
  <si>
    <t>InChI=1S/C15H18N6O6S/c1-21(2)13(22)9-6-5-7-16-12(9)28(24,25)20-15(23)19-14-17-10(26-3)8-11(18-14)27-4/h5-8H,1-4H3,(H2,17,18,19,20,23)</t>
  </si>
  <si>
    <t>C15H18N6O6S</t>
  </si>
  <si>
    <t>Herbizid</t>
  </si>
  <si>
    <t>NS00008411</t>
  </si>
  <si>
    <t>N,N-Dimethyl-4-pyridinamin</t>
  </si>
  <si>
    <t>1122-58-3</t>
  </si>
  <si>
    <t>VHYFNPMBLIVWCW-UHFFFAOYSA-N</t>
  </si>
  <si>
    <t>N,N-Dimethylpyridin-4-amine</t>
  </si>
  <si>
    <t>CN(C)C1=CC=NC=C1</t>
  </si>
  <si>
    <t>InChI=1S/C7H10N2/c1-9(2)7-3-5-8-6-4-7/h3-6H,1-2H3</t>
  </si>
  <si>
    <t>C7H10N2</t>
  </si>
  <si>
    <t>NS00008104</t>
  </si>
  <si>
    <t>Tetraconazol</t>
  </si>
  <si>
    <t>112281-77-3</t>
  </si>
  <si>
    <t>LQDARGUHUSPFNL-UHFFFAOYSA-N</t>
  </si>
  <si>
    <t>1-[2-(2,4-Dichlorophenyl)-3-(1,1,2,2-tetrafluoroethoxy)propyl]-1H-1,2,4-triazole</t>
  </si>
  <si>
    <t>FC(F)C(F)(F)OCC(CN1C=NC=N1)C1=C(Cl)C=C(Cl)C=C1</t>
  </si>
  <si>
    <t>InChI=1/C13H11Cl2F4N3O/c14-9-1-2-10(11(15)3-9)8(4-22-7-20-6-21-22)5-23-13(18,19)12(16)17/h1-3,6-8,12H,4-5H2</t>
  </si>
  <si>
    <t>C13H11Cl2F4N3O</t>
  </si>
  <si>
    <t>NS00000709</t>
  </si>
  <si>
    <t>Tebufenozid</t>
  </si>
  <si>
    <t>112410-23-8</t>
  </si>
  <si>
    <t>QYPNKSZPJQQLRK-UHFFFAOYSA-N</t>
  </si>
  <si>
    <t>N-tert-Butyl-N'-(4-ethylbenzoyl)-3,5-dimethylbenzohydrazide</t>
  </si>
  <si>
    <t>CCC1=CC=C(C=C1)C(=O)NN(C(=O)C1=CC(C)=CC(C)=C1)C(C)(C)C</t>
  </si>
  <si>
    <t>InChI=1S/C22H28N2O2/c1-7-17-8-10-18(11-9-17)20(25)23-24(22(4,5)6)21(26)19-13-15(2)12-16(3)14-19/h8-14H,7H2,1-6H3,(H,23,25)</t>
  </si>
  <si>
    <t>C22H28N2O2</t>
  </si>
  <si>
    <t>NS00007887</t>
  </si>
  <si>
    <t>Triglyme</t>
  </si>
  <si>
    <t>112-49-2</t>
  </si>
  <si>
    <t>YFNKIDBQEZZDLK-UHFFFAOYSA-N</t>
  </si>
  <si>
    <t>2,5,8,11-Tetraoxadodecane</t>
  </si>
  <si>
    <t>COCCOCCOCCOC</t>
  </si>
  <si>
    <t>InChI=1S/C8H18O4/c1-9-3-5-11-7-8-12-6-4-10-2/h3-8H2,1-2H3</t>
  </si>
  <si>
    <t>C8H18O4</t>
  </si>
  <si>
    <t>Lösungsmittel</t>
  </si>
  <si>
    <t>NS00010633</t>
  </si>
  <si>
    <t>Fenoxaprop-p</t>
  </si>
  <si>
    <t>113158-40-0</t>
  </si>
  <si>
    <t>MPPOHAUSNPTFAJ-VIFPVBQESA-N</t>
  </si>
  <si>
    <t>2-{4-[(6-Chloro-1,3-benzoxazol-2-yl)oxy]phenoxy}propanoic acid (incorrect configuration definition!)</t>
  </si>
  <si>
    <t>C[C@@H](OC1=CC=C(OC2=NC3=C(O2)C=C(Cl)C=C3)C=C1)C(O)=O</t>
  </si>
  <si>
    <t>InChI=1S/C16H12ClNO5/c1-9(15(19)20)21-11-3-5-12(6-4-11)22-16-18-13-7-2-10(17)8-14(13)23-16/h2-9H,1H3,(H,19,20)/t9-/m1/s1</t>
  </si>
  <si>
    <t>C16H12ClNO5</t>
  </si>
  <si>
    <t>NS00003214</t>
  </si>
  <si>
    <t>Beflubutamid</t>
  </si>
  <si>
    <t>113614-08-7</t>
  </si>
  <si>
    <t>FFQPZWRNXKPNPX-UHFFFAOYSA-N</t>
  </si>
  <si>
    <t>N-Benzyl-2-[4-fluoro-3-(trifluoromethyl)phenoxy]butanimidic acid</t>
  </si>
  <si>
    <t>CCC(OC1=CC(=C(F)C=C1)C(F)(F)F)C(O)=NCC1=CC=CC=C1</t>
  </si>
  <si>
    <t>InChI=1/C18H17F4NO2/c1-2-16(17(24)23-11-12-6-4-3-5-7-12)25-13-8-9-15(19)14(10-13)18(20,21)22/h3-10,16H,2,11H2,1H3,(H,23,24)</t>
  </si>
  <si>
    <t>C18H17F4NO2</t>
  </si>
  <si>
    <t>Inlandsabsatz 2014: 10-25 t/a</t>
  </si>
  <si>
    <t>&lt; 0,02</t>
  </si>
  <si>
    <t>NS00007100</t>
  </si>
  <si>
    <t>Erythromycin</t>
  </si>
  <si>
    <t>114-07-8</t>
  </si>
  <si>
    <t>ULGZDMOVFRHVEP-RWJQBGPGSA-N</t>
  </si>
  <si>
    <t>CC[C@H]1OC(=O)[C@H](C)[C@@H](O[C@H]2C[C@@](C)(OC)[C@@H](O)[C@H](C)O2)[C@H](C)[C@@H](O[C@@H]2O[C@H](C)C[C@@H]([C@H]2O)N(C)C)[C@](C)(O)C[C@@H](C)C(=O)[C@H](C)[C@@H](O)[C@]1(C)O</t>
  </si>
  <si>
    <t>InChI=1S/C37H67NO13/c1-14-25-37(10,45)30(41)20(4)27(39)18(2)16-35(8,44)32(51-34-28(40)24(38(11)12)15-19(3)47-34)21(5)29(22(6)33(43)49-25)50-26-17-36(9,46-13)31(42)23(7)48-26/h18-26,28-32,34,40-42,44-45H,14-17H2,1-13H3/t18-,19-,20+,21+,22-,23+,24+,25-,26+,28-,29+,30-,31+,32-,34+,35-,36-,37-/m1/s1</t>
  </si>
  <si>
    <t>C37H67NO13</t>
  </si>
  <si>
    <t>3800kg/a in Dtl.</t>
  </si>
  <si>
    <t>Makrolidantibiotika und Clindamycin</t>
  </si>
  <si>
    <t>NS00000203</t>
  </si>
  <si>
    <t>Propoxur</t>
  </si>
  <si>
    <t>114-26-1</t>
  </si>
  <si>
    <t>ISRUGXGCCGIOQO-UHFFFAOYSA-N</t>
  </si>
  <si>
    <t>2-[(Propan-2-yl)oxy]phenyl methylcarbamate</t>
  </si>
  <si>
    <t>CNC(=O)OC1=CC=CC=C1OC(C)C</t>
  </si>
  <si>
    <t>InChI=1S/C11H15NO3/c1-8(2)14-9-6-4-5-7-10(9)15-11(13)12-3/h4-8H,1-3H3,(H,12,13)</t>
  </si>
  <si>
    <t>C11H15NO3</t>
  </si>
  <si>
    <t>NS00010600</t>
  </si>
  <si>
    <t>Dicofol</t>
  </si>
  <si>
    <t>115-32-2</t>
  </si>
  <si>
    <t>UOAMTSKGCBMZTC-UHFFFAOYSA-N</t>
  </si>
  <si>
    <t>2,2,2-Trichloro-1,1-bis(4-chlorophenyl)ethan-1-ol</t>
  </si>
  <si>
    <t>OC(C1=CC=C(Cl)C=C1)(C1=CC=C(Cl)C=C1)C(Cl)(Cl)Cl</t>
  </si>
  <si>
    <t>InChI=1S/C14H9Cl5O/c15-11-5-1-9(2-6-11)13(20,14(17,18)19)10-3-7-12(16)8-4-10/h1-8,20H</t>
  </si>
  <si>
    <t>C14H9Cl5O</t>
  </si>
  <si>
    <t>NS00004774</t>
  </si>
  <si>
    <t>Phosphorsäuretriphenylester</t>
  </si>
  <si>
    <t>115-86-6</t>
  </si>
  <si>
    <t>XZZNDPSIHUTMOC-UHFFFAOYSA-N</t>
  </si>
  <si>
    <t>Triphenyl phosphate</t>
  </si>
  <si>
    <t>O=P(OC1=CC=CC=C1)(OC1=CC=CC=C1)OC1=CC=CC=C1</t>
  </si>
  <si>
    <t>InChI=1S/C18H15O4P/c19-23(20-16-10-4-1-5-11-16,21-17-12-6-2-7-13-17)22-18-14-8-3-9-15-18/h1-15H</t>
  </si>
  <si>
    <t>C18H15O4P</t>
  </si>
  <si>
    <t>Flammenschutz</t>
  </si>
  <si>
    <t>Phosphor-org. Verbindungen</t>
  </si>
  <si>
    <t>NS00010271</t>
  </si>
  <si>
    <t>Phosphorsäuretris-(2-Chlorethylester)</t>
  </si>
  <si>
    <t>115-96-8</t>
  </si>
  <si>
    <t>HQUQLFOMPYWACS-UHFFFAOYSA-N</t>
  </si>
  <si>
    <t>Tris(2-chloroethyl) phosphate</t>
  </si>
  <si>
    <t>ClCCOP(=O)(OCCCl)OCCCl</t>
  </si>
  <si>
    <t>InChI=1S/C6H12Cl3O4P/c7-1-4-11-14(10,12-5-2-8)13-6-3-9/h1-6H2</t>
  </si>
  <si>
    <t>C6H12Cl3O4P</t>
  </si>
  <si>
    <t>Disflamoll TCA, Fyrol CEF, Flammschutzmittel</t>
  </si>
  <si>
    <t>NS00010387</t>
  </si>
  <si>
    <t>Aldicarb</t>
  </si>
  <si>
    <t>116-06-3</t>
  </si>
  <si>
    <t>QGLZXHRNAYXIBU-UHFFFAOYSA-N</t>
  </si>
  <si>
    <t>7,7-Dimethyl-4-oxa-8-thia-2,5-diazanon-5-en-3-one</t>
  </si>
  <si>
    <t>CNC(=O)ON=CC(C)(C)SC</t>
  </si>
  <si>
    <t>InChI=1S/C7H14N2O2S/c1-7(2,12-4)5-9-11-6(10)8-3/h5H,1-4H3,(H,8,10)</t>
  </si>
  <si>
    <t>C7H14N2O2S</t>
  </si>
  <si>
    <t>NS00000083</t>
  </si>
  <si>
    <t>2,2,3,3,4,4,5,5,6,6Decabrombiphenylether</t>
  </si>
  <si>
    <t>1163-19-5</t>
  </si>
  <si>
    <t>WHHGLZMJPXIBIX-UHFFFAOYSA-N</t>
  </si>
  <si>
    <t>1,1'-Oxybis(pentabromobenzene)</t>
  </si>
  <si>
    <t>BrC1=C(Br)C(Br)=C(OC2=C(Br)C(Br)=C(Br)C(Br)=C2Br)C(Br)=C1Br</t>
  </si>
  <si>
    <t>InChI=1S/C12Br10O/c13-1-3(15)7(19)11(8(20)4(1)16)23-12-9(21)5(17)2(14)6(18)10(12)22</t>
  </si>
  <si>
    <t>C12Br10O</t>
  </si>
  <si>
    <t>NS00001618</t>
  </si>
  <si>
    <t>Duloxetin</t>
  </si>
  <si>
    <t>116539-59-4</t>
  </si>
  <si>
    <t>ZEUITGRIYCTCEM-KRWDZBQOSA-N</t>
  </si>
  <si>
    <t>(3S)-N-Methyl-3-[(naphthalen-1-yl)oxy]-3-(thiophen-2-yl)propan-1-amine</t>
  </si>
  <si>
    <t>CNCC[C@H](OC1=C2C=CC=CC2=CC=C1)C1=CC=CS1</t>
  </si>
  <si>
    <t>InChI=1S/C18H19NOS/c1-19-12-11-17(18-10-5-13-21-18)20-16-9-4-7-14-6-2-3-8-15(14)16/h2-10,13,17,19H,11-12H2,1H3/t17-/m0/s1</t>
  </si>
  <si>
    <t>C18H19NOS</t>
  </si>
  <si>
    <t>3630kg/a in Dtl.</t>
  </si>
  <si>
    <t>Psychopharmaka, Urologika</t>
  </si>
  <si>
    <t>selektiver Rückaufnahme-Inhibitor, urologischen Spasmolytika</t>
  </si>
  <si>
    <t>NS00008615</t>
  </si>
  <si>
    <t>1,2,4,5-Tetrachlor-3-nitrobenzol</t>
  </si>
  <si>
    <t>117-18-0</t>
  </si>
  <si>
    <t>XQTLDIFVVHJORV-UHFFFAOYSA-N</t>
  </si>
  <si>
    <t>1,2,4,5-Tetrachloro-3-nitrobenzene</t>
  </si>
  <si>
    <t>[O-][N+](=O)C1=C(Cl)C(Cl)=CC(Cl)=C1Cl</t>
  </si>
  <si>
    <t>InChI=1S/C6HCl4NO2/c7-2-1-3(8)5(10)6(4(2)9)11(12)13/h1H</t>
  </si>
  <si>
    <t>C6HCl4NO2</t>
  </si>
  <si>
    <t>NS00003436</t>
  </si>
  <si>
    <t>Picoxystrobin</t>
  </si>
  <si>
    <t>117428-22-5</t>
  </si>
  <si>
    <t>IBSNKSODLGJUMQ-SDNWHVSQSA-N</t>
  </si>
  <si>
    <t>Methyl (2E)-3-methoxy-2-[2-({[6-(trifluoromethyl)pyridin-2-yl]oxy}methyl)phenyl]prop-2-enoate</t>
  </si>
  <si>
    <t>CO\C=C(\C(=O)OC)C1=C(COC2=NC(=CC=C2)C(F)(F)F)C=CC=C1</t>
  </si>
  <si>
    <t>InChI=1S/C18H16F3NO4/c1-24-11-14(17(23)25-2)13-7-4-3-6-12(13)10-26-16-9-5-8-15(22-16)18(19,20)21/h3-9,11H,10H2,1-2H3/b14-11+</t>
  </si>
  <si>
    <t>C18H16F3NO4</t>
  </si>
  <si>
    <t>NS00001149</t>
  </si>
  <si>
    <t>Phthalsäuredi(2-ethylhexyl)ester</t>
  </si>
  <si>
    <t>117-81-7</t>
  </si>
  <si>
    <t>BJQHLKABXJIVAM-UHFFFAOYSA-N</t>
  </si>
  <si>
    <t>Bis(2-ethylhexyl) benzene-1,2-dicarboxylate</t>
  </si>
  <si>
    <t>CCCCC(CC)COC(=O)C1=C(C=CC=C1)C(=O)OCC(CC)CCCC</t>
  </si>
  <si>
    <t>InChI=1/C24H38O4/c1-5-9-13-19(7-3)17-27-23(25)21-15-11-12-16-22(21)24(26)28-18-20(8-4)14-10-6-2/h11-12,15-16,19-20H,5-10,13-14,17-18H2,1-4H3</t>
  </si>
  <si>
    <t>C24H38O4</t>
  </si>
  <si>
    <t>Weichmacher</t>
  </si>
  <si>
    <t>NS00010309</t>
  </si>
  <si>
    <t>Phthalsäuredi(N-octyl)ester</t>
  </si>
  <si>
    <t>117-84-0</t>
  </si>
  <si>
    <t>MQIUGAXCHLFZKX-UHFFFAOYSA-N</t>
  </si>
  <si>
    <t>Dioctyl benzene-1,2-dicarboxylate</t>
  </si>
  <si>
    <t>CCCCCCCCOC(=O)C1=C(C=CC=C1)C(=O)OCCCCCCCC</t>
  </si>
  <si>
    <t>InChI=1S/C24H38O4/c1-3-5-7-9-11-15-19-27-23(25)21-17-13-14-18-22(21)24(26)28-20-16-12-10-8-6-4-2/h13-14,17-18H,3-12,15-16,19-20H2,1-2H3</t>
  </si>
  <si>
    <t>&lt; 0,10</t>
  </si>
  <si>
    <t>NS00010312</t>
  </si>
  <si>
    <t>5-sec-butyl-2-(2,4-dimethylcyclohex-3-en-1-yl)-5-methyl-1,3-dioxane</t>
  </si>
  <si>
    <t>117933-89-8</t>
  </si>
  <si>
    <t>DASQRZJTRKBKPP-UHFFFAOYSA-N</t>
  </si>
  <si>
    <t>5-(Butan-2-yl)-2-(2,4-dimethylcyclohex-3-en-1-yl)-5-methyl-1,3-dioxane</t>
  </si>
  <si>
    <t>CCC(C)C1(C)COC(OC1)C1CCC(C)=CC1C</t>
  </si>
  <si>
    <t>InChI=1/C17H30O2/c1-6-14(4)17(5)10-18-16(19-11-17)15-8-7-12(2)9-13(15)3/h9,13-16H,6-8,10-11H2,1-5H3</t>
  </si>
  <si>
    <t>C17H30O2</t>
  </si>
  <si>
    <t>-</t>
  </si>
  <si>
    <t>NS00019545</t>
  </si>
  <si>
    <t>Amidotrizoesaeure</t>
  </si>
  <si>
    <t>117-96-4</t>
  </si>
  <si>
    <t>YVPYQUNUQOZFHG-UHFFFAOYSA-N</t>
  </si>
  <si>
    <t>3,5-Diacetamido-2,4,6-triiodobenzoic acid</t>
  </si>
  <si>
    <t>CC(=O)NC1=C(I)C(C(O)=O)=C(I)C(NC(C)=O)=C1I</t>
  </si>
  <si>
    <t>InChI=1S/C11H9I3N2O4/c1-3(17)15-9-6(12)5(11(19)20)7(13)10(8(9)14)16-4(2)18/h1-2H3,(H,15,17)(H,16,18)(H,19,20)</t>
  </si>
  <si>
    <t>C11H9I3N2O4</t>
  </si>
  <si>
    <t>jodiertes Röntgenkontrastmittel</t>
  </si>
  <si>
    <t>Kontrastmittel</t>
  </si>
  <si>
    <t>NS00000227</t>
  </si>
  <si>
    <t>Spiroxamine</t>
  </si>
  <si>
    <t>118134-30-8</t>
  </si>
  <si>
    <t>PUYXTUJWRLOUCW-UHFFFAOYSA-N</t>
  </si>
  <si>
    <t>N-[(8-tert-Butyl-1,4-dioxaspiro[4.5]decan-2-yl)methyl]-N-ethylpropan-1-amine</t>
  </si>
  <si>
    <t>CCCN(CC)CC1COC2(CCC(CC2)C(C)(C)C)O1</t>
  </si>
  <si>
    <t>InChI=1/C18H35NO2/c1-6-12-19(7-2)13-16-14-20-18(21-16)10-8-15(9-11-18)17(3,4)5/h15-16H,6-14H2,1-5H3</t>
  </si>
  <si>
    <t>C18H35NO2</t>
  </si>
  <si>
    <t>Inlandsabsatz 2014: 250-1000 t/a</t>
  </si>
  <si>
    <t>NS00009694</t>
  </si>
  <si>
    <t>2,6-Dichlortoluol</t>
  </si>
  <si>
    <t>118-69-4</t>
  </si>
  <si>
    <t>DMEDNTFWIHCBRK-UHFFFAOYSA-N</t>
  </si>
  <si>
    <t>1,3-Dichloro-2-methylbenzene</t>
  </si>
  <si>
    <t>CC1=C(Cl)C=CC=C1Cl</t>
  </si>
  <si>
    <t>InChI=1S/C7H6Cl2/c1-5-6(8)3-2-4-7(5)9/h2-4H,1H3</t>
  </si>
  <si>
    <t>C7H6Cl2</t>
  </si>
  <si>
    <t>NS00001271</t>
  </si>
  <si>
    <t>Hexachlorbenzol</t>
  </si>
  <si>
    <t>118-74-1</t>
  </si>
  <si>
    <t>CKAPSXZOOQJIBF-UHFFFAOYSA-N</t>
  </si>
  <si>
    <t>Hexachlorobenzene</t>
  </si>
  <si>
    <t>ClC1=C(Cl)C(Cl)=C(Cl)C(Cl)=C1Cl</t>
  </si>
  <si>
    <t>InChI=1S/C6Cl6/c7-1-2(8)4(10)6(12)5(11)3(1)9</t>
  </si>
  <si>
    <t>C6Cl6</t>
  </si>
  <si>
    <t>NS00010702</t>
  </si>
  <si>
    <t>Tebufenpyrad</t>
  </si>
  <si>
    <t>119168-77-3</t>
  </si>
  <si>
    <t>ZZYSLNWGKKDOML-UHFFFAOYSA-N</t>
  </si>
  <si>
    <t>N-[(4-tert-Butylphenyl)methyl]-4-chloro-3-ethyl-1-methyl-1H-pyrazole-5-carboxamide</t>
  </si>
  <si>
    <t>CCC1=NN(C)C(C(=O)NCC2=CC=C(C=C2)C(C)(C)C)=C1Cl</t>
  </si>
  <si>
    <t>InChI=1S/C18H24ClN3O/c1-6-14-15(19)16(22(5)21-14)17(23)20-11-12-7-9-13(10-8-12)18(2,3)4/h7-10H,6,11H2,1-5H3,(H,20,23)</t>
  </si>
  <si>
    <t>C18H24ClN3O</t>
  </si>
  <si>
    <t>Inlandsabsatz 2014: &lt;1 t/a</t>
  </si>
  <si>
    <t>NS00000189</t>
  </si>
  <si>
    <t>Difenoconazol</t>
  </si>
  <si>
    <t>119446-68-3</t>
  </si>
  <si>
    <t>BQYJATMQXGBDHF-UHFFFAOYSA-N</t>
  </si>
  <si>
    <t>1-({2-[2-Chloro-4-(4-chlorophenoxy)phenyl]-4-methyl-1,3-dioxolan-2-yl}methyl)-1H-1,2,4-triazole</t>
  </si>
  <si>
    <t>CC1COC(CN2C=NC=N2)(O1)C1=C(Cl)C=C(OC2=CC=C(Cl)C=C2)C=C1</t>
  </si>
  <si>
    <t>InChI=1/C19H17Cl2N3O3/c1-13-9-25-19(27-13,10-24-12-22-11-23-24)17-7-6-16(8-18(17)21)26-15-4-2-14(20)3-5-15/h2-8,11-13H,9-10H2,1H3</t>
  </si>
  <si>
    <t>C19H17Cl2N3O3</t>
  </si>
  <si>
    <t>Inlandsabsatz 2014: 100-250 t/a</t>
  </si>
  <si>
    <t>NS00000433</t>
  </si>
  <si>
    <t>Dichlobenil</t>
  </si>
  <si>
    <t>1194-65-6</t>
  </si>
  <si>
    <t>YOYAIZYFCNQIRF-UHFFFAOYSA-N</t>
  </si>
  <si>
    <t>2,6-Dichlorobenzonitrile</t>
  </si>
  <si>
    <t>ClC1=CC=CC(Cl)=C1C#N</t>
  </si>
  <si>
    <t>InChI=1S/C7H3Cl2N/c8-6-2-1-3-7(9)5(6)4-10/h1-3H</t>
  </si>
  <si>
    <t>C7H3Cl2N</t>
  </si>
  <si>
    <t>NS00002192</t>
  </si>
  <si>
    <t>Icaridinsäure</t>
  </si>
  <si>
    <t>119515-38-7</t>
  </si>
  <si>
    <t>QLHULAHOXSSASE-UHFFFAOYSA-N</t>
  </si>
  <si>
    <t>Butan-2-yl 2-(2-hydroxyethyl)piperidine-1-carboxylate</t>
  </si>
  <si>
    <t>CCC(C)OC(=O)N1CCCCC1CCO</t>
  </si>
  <si>
    <t>InChI=1/C12H23NO3/c1-3-10(2)16-12(15)13-8-5-4-6-11(13)7-9-14/h10-11,14H,3-9H2,1-2H3</t>
  </si>
  <si>
    <t>C12H23NO3</t>
  </si>
  <si>
    <t>Biozid-Metabolit</t>
  </si>
  <si>
    <t>NS00008107</t>
  </si>
  <si>
    <t>Cyazofamid</t>
  </si>
  <si>
    <t>120116-88-3</t>
  </si>
  <si>
    <t>YXKMMRDKEKCERS-UHFFFAOYSA-N</t>
  </si>
  <si>
    <t>4-Chloro-2-cyano-N,N-dimethyl-5-(4-methylphenyl)-1H-imidazole-1-sulfonamide</t>
  </si>
  <si>
    <t>CN(C)S(=O)(=O)N1C(=NC(Cl)=C1C1=CC=C(C)C=C1)C#N</t>
  </si>
  <si>
    <t>InChI=1S/C13H13ClN4O2S/c1-9-4-6-10(7-5-9)12-13(14)16-11(8-15)18(12)21(19,20)17(2)3/h4-7H,1-3H3</t>
  </si>
  <si>
    <t>C13H13ClN4O2S</t>
  </si>
  <si>
    <t>NS00008379</t>
  </si>
  <si>
    <t>Anthracen</t>
  </si>
  <si>
    <t>120-12-7</t>
  </si>
  <si>
    <t>MWPLVEDNUUSJAV-UHFFFAOYSA-N</t>
  </si>
  <si>
    <t>Anthracene</t>
  </si>
  <si>
    <t>C1=CC2=CC3=C(C=CC=C3)C=C2C=C1</t>
  </si>
  <si>
    <t>InChI=1S/C14H10/c1-2-6-12-10-14-8-4-3-7-13(14)9-11(12)5-1/h1-10H</t>
  </si>
  <si>
    <t>C14H10</t>
  </si>
  <si>
    <t>16 PAK EPA</t>
  </si>
  <si>
    <t>PAK, Std</t>
  </si>
  <si>
    <t>NS00010699</t>
  </si>
  <si>
    <t>Clorofen</t>
  </si>
  <si>
    <t>120-32-1</t>
  </si>
  <si>
    <t>NCKMMSIFQUPKCK-UHFFFAOYSA-N</t>
  </si>
  <si>
    <t>2-Benzyl-4-chlorophenol</t>
  </si>
  <si>
    <t>OC1=C(CC2=CC=CC=C2)C=C(Cl)C=C1</t>
  </si>
  <si>
    <t>InChI=1S/C13H11ClO/c14-12-6-7-13(15)11(9-12)8-10-4-2-1-3-5-10/h1-7,9,15H,8H2</t>
  </si>
  <si>
    <t>C13H11ClO</t>
  </si>
  <si>
    <t>NS00008968</t>
  </si>
  <si>
    <t>Dichlorprop</t>
  </si>
  <si>
    <t>120-36-5</t>
  </si>
  <si>
    <t>MZHCENGPTKEIGP-UHFFFAOYSA-N</t>
  </si>
  <si>
    <t>2-(2,4-Dichlorophenoxy)propanoic acid</t>
  </si>
  <si>
    <t>CC(OC1=C(Cl)C=C(Cl)C=C1)C(O)=O</t>
  </si>
  <si>
    <t>InChI=1/C9H8Cl2O3/c1-5(9(12)13)14-8-3-2-6(10)4-7(8)11/h2-5H,1H3,(H,12,13)</t>
  </si>
  <si>
    <t>C9H8Cl2O3</t>
  </si>
  <si>
    <t>Inlandsabsatz 2014: 25-100 t/a (Dichlorprop-P in DE zugelassen); Dichlorprop als PSM nicht zugelassen in DE/nicht genehmigt</t>
  </si>
  <si>
    <t>NS00000250</t>
  </si>
  <si>
    <t>Ethylparaben</t>
  </si>
  <si>
    <t>120-47-8</t>
  </si>
  <si>
    <t>NUVBSKCKDOMJSU-UHFFFAOYSA-N</t>
  </si>
  <si>
    <t>Ethyl 4-hydroxybenzoate</t>
  </si>
  <si>
    <t>CCOC(=O)C1=CC=C(O)C=C1</t>
  </si>
  <si>
    <t>InChI=1S/C9H10O3/c1-2-12-9(11)7-3-5-8(10)6-4-7/h3-6,10H,2H2,1H3</t>
  </si>
  <si>
    <t>C9H10O3</t>
  </si>
  <si>
    <t>NS00008316</t>
  </si>
  <si>
    <t>Nitenpyram</t>
  </si>
  <si>
    <t>120738-89-8</t>
  </si>
  <si>
    <t>CFRPSFYHXJZSBI-UHFFFAOYSA-N</t>
  </si>
  <si>
    <t>N~1~-[(6-Chloropyridin-3-yl)methyl]-N~1~-ethyl-N'~1~-methyl-2-nitroethene-1,1-diamine</t>
  </si>
  <si>
    <t>CCN(CC1=CC=C(Cl)N=C1)C(NC)=C[N+]([O-])=O</t>
  </si>
  <si>
    <t>InChI=1S/C11H15ClN4O2/c1-3-15(11(13-2)8-16(17)18)7-9-4-5-10(12)14-6-9/h4-6,8,13H,3,7H2,1-2H3</t>
  </si>
  <si>
    <t>C11H15ClN4O2</t>
  </si>
  <si>
    <t>NS00099461</t>
  </si>
  <si>
    <t>1,2,4-Trichlorbenzol</t>
  </si>
  <si>
    <t>120-82-1</t>
  </si>
  <si>
    <t>PBKONEOXTCPAFI-UHFFFAOYSA-N</t>
  </si>
  <si>
    <t>1,2,4-Trichlorobenzene</t>
  </si>
  <si>
    <t>ClC1=CC(Cl)=C(Cl)C=C1</t>
  </si>
  <si>
    <t>InChI=1S/C6H3Cl3/c7-4-1-2-5(8)6(9)3-4/h1-3H</t>
  </si>
  <si>
    <t>NS00001861</t>
  </si>
  <si>
    <t>2,4-Dichlorphenol</t>
  </si>
  <si>
    <t>120-83-2</t>
  </si>
  <si>
    <t>HFZWRUODUSTPEG-UHFFFAOYSA-N</t>
  </si>
  <si>
    <t>2,4-Dichlorophenol</t>
  </si>
  <si>
    <t>OC1=C(Cl)C=C(Cl)C=C1</t>
  </si>
  <si>
    <t>InChI=1S/C6H4Cl2O/c7-4-1-2-6(9)5(8)3-4/h1-3,9H</t>
  </si>
  <si>
    <t>C6H4Cl2O</t>
  </si>
  <si>
    <t>NS00004912</t>
  </si>
  <si>
    <t>Amidosulfuron</t>
  </si>
  <si>
    <t>120923-37-7</t>
  </si>
  <si>
    <t>CTTHWASMBLQOFR-UHFFFAOYSA-N</t>
  </si>
  <si>
    <t>N'-(4,6-Dimethoxypyrimidin-2-yl)-N-[(methanesulfonyl)(methyl)sulfamoyl]carbamimidic acid</t>
  </si>
  <si>
    <t>COC1=CC(OC)=NC(N=C(O)NS(=O)(=O)N(C)S(C)(=O)=O)=N1</t>
  </si>
  <si>
    <t>InChI=1S/C9H15N5O7S2/c1-14(22(4,16)17)23(18,19)13-9(15)12-8-10-6(20-2)5-7(11-8)21-3/h5H,1-4H3,(H2,10,11,12,13,15)</t>
  </si>
  <si>
    <t>C9H15N5O7S2</t>
  </si>
  <si>
    <t>NS00000555</t>
  </si>
  <si>
    <t>2,2',4,4'-Tetrachlorbenzyltoluol</t>
  </si>
  <si>
    <t>121107-43-5</t>
  </si>
  <si>
    <t>ITKYXPSZKACZJS-UHFFFAOYSA-N</t>
  </si>
  <si>
    <t>1,3-Dichloro-4-[(2,4-dichlorophenyl)methyl]-2-methylbenzene</t>
  </si>
  <si>
    <t>CC1=C(Cl)C=CC(CC2=CC=C(Cl)C=C2Cl)=C1Cl</t>
  </si>
  <si>
    <t>InChI=1S/C14H10Cl4/c1-8-12(16)5-3-10(14(8)18)6-9-2-4-11(15)7-13(9)17/h2-5,7H,6H2,1H3</t>
  </si>
  <si>
    <t>C14H10Cl4</t>
  </si>
  <si>
    <t>2,3',4,4'-Tetrachlorbenzyltoluol</t>
  </si>
  <si>
    <t>121107-65-1</t>
  </si>
  <si>
    <t>KIGMDBNXQJATJR-UHFFFAOYSA-N</t>
  </si>
  <si>
    <t>1,5-Dichloro-2-[(3,4-dichlorophenyl)methyl]-4-methylbenzene</t>
  </si>
  <si>
    <t>CC1=CC(CC2=CC=C(Cl)C(Cl)=C2)=C(Cl)C=C1Cl</t>
  </si>
  <si>
    <t>InChI=1S/C14H10Cl4/c1-8-4-10(13(17)7-12(8)16)5-9-2-3-11(15)14(18)6-9/h2-4,6-7H,5H2,1H3</t>
  </si>
  <si>
    <t>2',3,4,4'-Tetrachlorbenzyltoluol</t>
  </si>
  <si>
    <t>121107-77-5</t>
  </si>
  <si>
    <t>OKBPQVXEXVYBGB-UHFFFAOYSA-N</t>
  </si>
  <si>
    <t>1,2-Dichloro-4-[(2,4-dichlorophenyl)methyl]-5-methylbenzene</t>
  </si>
  <si>
    <t>CC1=CC(Cl)=C(Cl)C=C1CC1=C(Cl)C=C(Cl)C=C1</t>
  </si>
  <si>
    <t>InChI=1S/C14H10Cl4/c1-8-4-13(17)14(18)6-10(8)5-9-2-3-11(15)7-12(9)16/h2-4,6-7H,5H2,1H3</t>
  </si>
  <si>
    <t>2',3,4,6'-Tetrachlorbenzyltoluol</t>
  </si>
  <si>
    <t>121107-83-3</t>
  </si>
  <si>
    <t>LTFCIVVNQPWJNC-UHFFFAOYSA-N</t>
  </si>
  <si>
    <t>1,2-Dichloro-4-[(2,6-dichlorophenyl)methyl]-5-methylbenzene</t>
  </si>
  <si>
    <t>CC1=CC(Cl)=C(Cl)C=C1CC1=C(Cl)C=CC=C1Cl</t>
  </si>
  <si>
    <t>InChI=1S/C14H10Cl4/c1-8-5-13(17)14(18)7-9(8)6-10-11(15)3-2-4-12(10)16/h2-5,7H,6H2,1H3</t>
  </si>
  <si>
    <t>2,4-Dinitrotoluol</t>
  </si>
  <si>
    <t>121-14-2</t>
  </si>
  <si>
    <t>RMBFBMJGBANMMK-UHFFFAOYSA-N</t>
  </si>
  <si>
    <t>1-Methyl-2,4-dinitrobenzene</t>
  </si>
  <si>
    <t>CC1=C(C=C(C=C1)[N+]([O-])=O)[N+]([O-])=O</t>
  </si>
  <si>
    <t>InChI=1S/C7H6N2O4/c1-5-2-3-6(8(10)11)4-7(5)9(12)13/h2-4H,1H3</t>
  </si>
  <si>
    <t>C7H6N2O4</t>
  </si>
  <si>
    <t>&lt; 0,005</t>
  </si>
  <si>
    <t>NS00009261</t>
  </si>
  <si>
    <t>2-Chlor-5-trifluormethylanilin</t>
  </si>
  <si>
    <t>121-50-6</t>
  </si>
  <si>
    <t>VKTTYIXIDXWHKW-UHFFFAOYSA-N</t>
  </si>
  <si>
    <t>2-Chloro-5-(trifluoromethyl)aniline</t>
  </si>
  <si>
    <t>NC1=C(Cl)C=CC(=C1)C(F)(F)F</t>
  </si>
  <si>
    <t>InChI=1S/C7H5ClF3N/c8-5-2-1-4(3-6(5)12)7(9,10)11/h1-3H,12H2</t>
  </si>
  <si>
    <t>C7H5ClF3N</t>
  </si>
  <si>
    <t>NS00004820</t>
  </si>
  <si>
    <t>Cyprodinil</t>
  </si>
  <si>
    <t>121552-61-2</t>
  </si>
  <si>
    <t>HAORKNGNJCEJBX-UHFFFAOYSA-N</t>
  </si>
  <si>
    <t>4-Cyclopropyl-6-methyl-N-phenylpyrimidin-2-amine</t>
  </si>
  <si>
    <t>CC1=NC(NC2=CC=CC=C2)=NC(=C1)C1CC1</t>
  </si>
  <si>
    <t>InChI=1S/C14H15N3/c1-10-9-13(11-7-8-11)17-14(15-10)16-12-5-3-2-4-6-12/h2-6,9,11H,7-8H2,1H3,(H,15,16,17)</t>
  </si>
  <si>
    <t>C14H15N3</t>
  </si>
  <si>
    <t>NS00000118</t>
  </si>
  <si>
    <t>N.N-Dimethylanilin</t>
  </si>
  <si>
    <t>121-69-7</t>
  </si>
  <si>
    <t>JLTDJTHDQAWBAV-UHFFFAOYSA-N</t>
  </si>
  <si>
    <t>N,N-Dimethylaniline</t>
  </si>
  <si>
    <t>CN(C)C1=CC=CC=C1</t>
  </si>
  <si>
    <t>InChI=1S/C8H11N/c1-9(2)8-6-4-3-5-7-8/h3-7H,1-2H3</t>
  </si>
  <si>
    <t>NS00010833</t>
  </si>
  <si>
    <t>1-Chlor-3-nitrobenzol</t>
  </si>
  <si>
    <t>121-73-3</t>
  </si>
  <si>
    <t>KMAQZIILEGKYQZ-UHFFFAOYSA-N</t>
  </si>
  <si>
    <t>1-Chloro-3-nitrobenzene</t>
  </si>
  <si>
    <t>[O-][N+](=O)C1=CC=CC(Cl)=C1</t>
  </si>
  <si>
    <t>InChI=1S/C6H4ClNO2/c7-5-2-1-3-6(4-5)8(9)10/h1-4H</t>
  </si>
  <si>
    <t>NS00008526</t>
  </si>
  <si>
    <t>Malathion</t>
  </si>
  <si>
    <t>121-75-5</t>
  </si>
  <si>
    <t>JXSJBGJIGXNWCI-UHFFFAOYSA-N</t>
  </si>
  <si>
    <t>Diethyl 2-[(dimethoxyphosphorothioyl)sulfanyl]butanedioate</t>
  </si>
  <si>
    <t>CCOC(=O)CC(SP(=S)(OC)OC)C(=O)OCC</t>
  </si>
  <si>
    <t>InChI=1/C10H19O6PS2/c1-5-15-9(11)7-8(10(12)16-6-2)19-17(18,13-3)14-4/h8H,5-7H2,1-4H3</t>
  </si>
  <si>
    <t>C10H19O6PS2</t>
  </si>
  <si>
    <t>NS00001740</t>
  </si>
  <si>
    <t>2-Chlor-4-nitrotoluol</t>
  </si>
  <si>
    <t>121-86-8</t>
  </si>
  <si>
    <t>LLYXJBROWQDVMI-UHFFFAOYSA-N</t>
  </si>
  <si>
    <t>2-Chloro-1-methyl-4-nitrobenzene</t>
  </si>
  <si>
    <t>CC1=CC=C(C=C1Cl)[N+]([O-])=O</t>
  </si>
  <si>
    <t>InChI=1S/C7H6ClNO2/c1-5-2-3-6(9(10)11)4-7(5)8/h2-4H,1H3</t>
  </si>
  <si>
    <t>C7H6ClNO2</t>
  </si>
  <si>
    <t>NS00008709</t>
  </si>
  <si>
    <t>2-Chlor-4-nitroanilin</t>
  </si>
  <si>
    <t>121-87-9</t>
  </si>
  <si>
    <t>LOCWBQIWHWIRGN-UHFFFAOYSA-N</t>
  </si>
  <si>
    <t>2-Chloro-4-nitroaniline</t>
  </si>
  <si>
    <t>NC1=C(Cl)C=C(C=C1)[N+]([O-])=O</t>
  </si>
  <si>
    <t>InChI=1S/C6H5ClN2O2/c7-5-3-4(9(10)11)1-2-6(5)8/h1-3H,8H2</t>
  </si>
  <si>
    <t>C6H5ClN2O2</t>
  </si>
  <si>
    <t>NS00010131</t>
  </si>
  <si>
    <t>Sulfadimethoxin</t>
  </si>
  <si>
    <t>122-11-2</t>
  </si>
  <si>
    <t>ZZORFUFYDOWNEF-UHFFFAOYSA-N</t>
  </si>
  <si>
    <t>4-Amino-N-(2,6-dimethoxypyrimidin-4-yl)benzene-1-sulfonamide</t>
  </si>
  <si>
    <t>COC1=NC(OC)=NC(NS(=O)(=O)C2=CC=C(N)C=C2)=C1</t>
  </si>
  <si>
    <t>InChI=1S/C12H14N4O4S/c1-19-11-7-10(14-12(15-11)20-2)16-21(17,18)9-5-3-8(13)4-6-9/h3-7H,13H2,1-2H3,(H,14,15,16)</t>
  </si>
  <si>
    <t>C12H14N4O4S</t>
  </si>
  <si>
    <t>Tierarzneimittel</t>
  </si>
  <si>
    <t>Human-Arzneistoff</t>
  </si>
  <si>
    <t>NS00000200</t>
  </si>
  <si>
    <t>Fenitrothion</t>
  </si>
  <si>
    <t>122-14-5</t>
  </si>
  <si>
    <t>ZNOLGFHPUIJIMJ-UHFFFAOYSA-N</t>
  </si>
  <si>
    <t>O,O-Dimethyl O-(3-methyl-4-nitrophenyl) phosphorothioate</t>
  </si>
  <si>
    <t>COP(=S)(OC)OC1=CC=C(C(C)=C1)[N+]([O-])=O</t>
  </si>
  <si>
    <t>InChI=1S/C9H12NO5PS/c1-7-6-8(4-5-9(7)10(11)12)15-16(17,13-2)14-3/h4-6H,1-3H3</t>
  </si>
  <si>
    <t>C9H12NO5PS</t>
  </si>
  <si>
    <t>NS00003255</t>
  </si>
  <si>
    <t>Galaxolid</t>
  </si>
  <si>
    <t>1222-05-5</t>
  </si>
  <si>
    <t>ONKNPOPIGWHAQC-UHFFFAOYSA-N</t>
  </si>
  <si>
    <t>4,6,6,7,8,8-Hexamethyl-1,3,4,6,7,8-hexahydroindeno[5,6-c]pyran</t>
  </si>
  <si>
    <t>CC1C(C)(C)C2=CC3=C(C=C2C1(C)C)C(C)COC3</t>
  </si>
  <si>
    <t>InChI=1/C18H26O/c1-11-9-19-10-13-7-15-16(8-14(11)13)18(5,6)12(2)17(15,3)4/h7-8,11-12H,9-10H2,1-6H3</t>
  </si>
  <si>
    <t>C18H26O</t>
  </si>
  <si>
    <t>Duftstoff</t>
  </si>
  <si>
    <t>NS00008760</t>
  </si>
  <si>
    <t>Simazine</t>
  </si>
  <si>
    <t>122-34-9</t>
  </si>
  <si>
    <t>ODCWYMIRDDJXKW-UHFFFAOYSA-N</t>
  </si>
  <si>
    <t>6-Chloro-N~2~,N~4~-diethyl-1,3,5-triazine-2,4-diamine</t>
  </si>
  <si>
    <t>CCNC1=NC(NCC)=NC(Cl)=N1</t>
  </si>
  <si>
    <t>InChI=1S/C7H12ClN5/c1-3-9-6-11-5(8)12-7(13-6)10-4-2/h3-4H2,1-2H3,(H2,9,10,11,12,13)</t>
  </si>
  <si>
    <t>C7H12ClN5</t>
  </si>
  <si>
    <t>NS00000244</t>
  </si>
  <si>
    <t>Propham</t>
  </si>
  <si>
    <t>122-42-9</t>
  </si>
  <si>
    <t>VXPLXMJHHKHSOA-UHFFFAOYSA-N</t>
  </si>
  <si>
    <t>Propan-2-yl phenylcarbamate</t>
  </si>
  <si>
    <t>CC(C)OC(=O)NC1=CC=CC=C1</t>
  </si>
  <si>
    <t>InChI=1S/C10H13NO2/c1-8(2)13-10(12)11-9-6-4-3-5-7-9/h3-8H,1-2H3,(H,11,12)</t>
  </si>
  <si>
    <t>C10H13NO2</t>
  </si>
  <si>
    <t>NS00004441</t>
  </si>
  <si>
    <t>Imazosulfuron</t>
  </si>
  <si>
    <t>122548-33-8</t>
  </si>
  <si>
    <t>NAGRVUXEKKZNHT-UHFFFAOYSA-N</t>
  </si>
  <si>
    <t>N-(2-Chloroimidazo[1,2-a]pyridine-3-sulfonyl)-N'-(4,6-dimethoxypyrimidin-2-yl)carbamimidic acid</t>
  </si>
  <si>
    <t>COC1=CC(OC)=NC(N=C(O)NS(=O)(=O)C2=C(Cl)N=C3C=CC=CN23)=N1</t>
  </si>
  <si>
    <t>InChI=1S/C14H13ClN6O5S/c1-25-9-7-10(26-2)18-13(17-9)19-14(22)20-27(23,24)12-11(15)16-8-5-3-4-6-21(8)12/h3-7H,1-2H3,(H2,17,18,19,20,22)</t>
  </si>
  <si>
    <t>C14H13ClN6O5S</t>
  </si>
  <si>
    <t>NS00007342</t>
  </si>
  <si>
    <t>Rimsulfuron</t>
  </si>
  <si>
    <t>122931-48-0</t>
  </si>
  <si>
    <t>MEFOUWRMVYJCQC-UHFFFAOYSA-N</t>
  </si>
  <si>
    <t>N-[(4,6-Dimethoxypyrimidin-2-yl)carbamoyl]-3-(ethanesulfonyl)pyridine-2-sulfonamide</t>
  </si>
  <si>
    <t>CCS(=O)(=O)C1=CC=CN=C1S(=O)(=O)NC(=O)NC1=NC(OC)=CC(OC)=N1</t>
  </si>
  <si>
    <t>InChI=1S/C14H17N5O7S2/c1-4-27(21,22)9-6-5-7-15-12(9)28(23,24)19-14(20)18-13-16-10(25-2)8-11(17-13)26-3/h5-8H,4H2,1-3H3,(H2,16,17,18,19,20)</t>
  </si>
  <si>
    <t>C14H17N5O7S2</t>
  </si>
  <si>
    <t>NS00003980</t>
  </si>
  <si>
    <t>p-Ethylphenol</t>
  </si>
  <si>
    <t>123-07-9</t>
  </si>
  <si>
    <t>HXDOZKJGKXYMEW-UHFFFAOYSA-N</t>
  </si>
  <si>
    <t>4-Ethylphenol</t>
  </si>
  <si>
    <t>CCC1=CC=C(O)C=C1</t>
  </si>
  <si>
    <t>InChI=1S/C8H10O/c1-2-7-3-5-8(9)6-4-7/h3-6,9H,2H2,1H3</t>
  </si>
  <si>
    <t>phenol, spice</t>
  </si>
  <si>
    <t>NS00010739</t>
  </si>
  <si>
    <t>Pymetrozin</t>
  </si>
  <si>
    <t>123312-89-0</t>
  </si>
  <si>
    <t>QHMTXANCGGJZRX-WUXMJOGZSA-N</t>
  </si>
  <si>
    <t>6-Methyl-4-{(E)-[(pyridin-3-yl)methylidene]amino}-4,5-dihydro-1,2,4-triazin-3(2H)-one</t>
  </si>
  <si>
    <t>CC1=NNC(=O)N(C1)\N=C\C1=CC=CN=C1</t>
  </si>
  <si>
    <t>InChI=1S/C10H11N5O/c1-8-7-15(10(16)14-13-8)12-6-9-3-2-4-11-5-9/h2-6H,7H2,1H3,(H,14,16)/b12-6+</t>
  </si>
  <si>
    <t>C10H11N5O</t>
  </si>
  <si>
    <t>NS00000443</t>
  </si>
  <si>
    <t>Dimethylamin</t>
  </si>
  <si>
    <t>124-40-3</t>
  </si>
  <si>
    <t>ROSDSFDQCJNGOL-UHFFFAOYSA-N</t>
  </si>
  <si>
    <t>N-Methylmethanamine</t>
  </si>
  <si>
    <t>CNC</t>
  </si>
  <si>
    <t>InChI=1S/C2H7N/c1-3-2/h3H,1-2H3</t>
  </si>
  <si>
    <t>C2H7N</t>
  </si>
  <si>
    <t>NS00001615</t>
  </si>
  <si>
    <t>Dibromchlormethan</t>
  </si>
  <si>
    <t>124-48-1</t>
  </si>
  <si>
    <t>GATVIKZLVQHOMN-UHFFFAOYSA-N</t>
  </si>
  <si>
    <t>Dibromo(chloro)methane</t>
  </si>
  <si>
    <t>ClC(Br)Br</t>
  </si>
  <si>
    <t>InChI=1S/CHBr2Cl/c2-1(3)4/h1H</t>
  </si>
  <si>
    <t>CHBr2Cl</t>
  </si>
  <si>
    <t>NS00006469</t>
  </si>
  <si>
    <t>Quinoxyfen</t>
  </si>
  <si>
    <t>124495-18-7</t>
  </si>
  <si>
    <t>WRPIRSINYZBGPK-UHFFFAOYSA-N</t>
  </si>
  <si>
    <t>5,7-Dichloro-4-(4-fluorophenoxy)quinoline</t>
  </si>
  <si>
    <t>FC1=CC=C(OC2=CC=NC3=CC(Cl)=CC(Cl)=C23)C=C1</t>
  </si>
  <si>
    <t>InChI=1S/C15H8Cl2FNO/c16-9-7-12(17)15-13(8-9)19-6-5-14(15)20-11-3-1-10(18)2-4-11/h1-8H</t>
  </si>
  <si>
    <t>C15H8Cl2FNO</t>
  </si>
  <si>
    <t>NS00010580</t>
  </si>
  <si>
    <t>Losartan potassium</t>
  </si>
  <si>
    <t>124750-99-8</t>
  </si>
  <si>
    <t>OXCMYAYHXIHQOA-UHFFFAOYSA-N</t>
  </si>
  <si>
    <t>Potassium 5-(4'-{[2-butyl-4-chloro-5-(hydroxymethyl)-1H-imidazol-1-yl]methyl}[1,1'-biphenyl]-2-yl)tetrazol-1-ide</t>
  </si>
  <si>
    <t>[K+].CCCCC1=NC(Cl)=C(CO)N1CC1=CC=C(C=C1)C1=CC=CC=C1C1=NN=N[N-]1</t>
  </si>
  <si>
    <t>InChI=1S/C22H22ClN6O.K/c1-2-3-8-20-24-21(23)19(14-30)29(20)13-15-9-11-16(12-10-15)17-6-4-5-7-18(17)22-25-27-28-26-22;/h4-7,9-12,30H,2-3,8,13-14H2,1H3;/q-1;+1</t>
  </si>
  <si>
    <t>C22H22ClKN6O</t>
  </si>
  <si>
    <t>NS00076270</t>
  </si>
  <si>
    <t>Metconazol</t>
  </si>
  <si>
    <t>125116-23-6</t>
  </si>
  <si>
    <t>XWPZUHJBOLQNMN-UHFFFAOYSA-N</t>
  </si>
  <si>
    <t>5-[(4-Chlorophenyl)methyl]-2,2-dimethyl-1-[(1H-1,2,4-triazol-1-yl)methyl]cyclopentan-1-ol</t>
  </si>
  <si>
    <t>CC1(C)CCC(CC2=CC=C(Cl)C=C2)C1(O)CN1C=NC=N1</t>
  </si>
  <si>
    <t>InChI=1/C17H22ClN3O/c1-16(2)8-7-14(9-13-3-5-15(18)6-4-13)17(16,22)10-21-12-19-11-20-21/h3-6,11-12,14,22H,7-10H2,1-2H3</t>
  </si>
  <si>
    <t>C17H22ClN3O</t>
  </si>
  <si>
    <t>NS00000558</t>
  </si>
  <si>
    <t>Dihydrocodeine</t>
  </si>
  <si>
    <t>125-28-0</t>
  </si>
  <si>
    <t>RBOXVHNMENFORY-DNJOTXNNSA-N</t>
  </si>
  <si>
    <t>3-Methoxy-17-methyl-5alpha-4,5-epoxymorphinan-6alpha-ol</t>
  </si>
  <si>
    <t>COC1=C2O[C@H]3[C@@H](O)CC[C@H]4[C@H]5CC(C=C1)=C2[C@@]34CCN5C</t>
  </si>
  <si>
    <t>InChI=1S/C18H23NO3/c1-19-8-7-18-11-4-5-13(20)17(18)22-16-14(21-2)6-3-10(15(16)18)9-12(11)19/h3,6,11-13,17,20H,4-5,7-9H2,1-2H3/t11-,12+,13-,17-,18-/m0/s1</t>
  </si>
  <si>
    <t>C18H23NO3</t>
  </si>
  <si>
    <t>Schmerzmittel, Analgetika, Antitussiva und Expektoranti</t>
  </si>
  <si>
    <t>schwach wirksame Opioide, Morphinderivat</t>
  </si>
  <si>
    <t>NS00009704</t>
  </si>
  <si>
    <t>Hydrocodon</t>
  </si>
  <si>
    <t>125-29-1</t>
  </si>
  <si>
    <t>LLPOLZWFYMWNKH-CMKMFDCUSA-N</t>
  </si>
  <si>
    <t>3-Methoxy-17-methyl-5alpha-4,5-epoxymorphinan-6-one</t>
  </si>
  <si>
    <t>[H][C@@]12OC3=C4C(C[C@@]5([H])N(C)CC[C@@]14[C@@]5([H])CCC2=O)=CC=C3OC</t>
  </si>
  <si>
    <t>InChI=1S/C18H21NO3/c1-19-8-7-18-11-4-5-13(20)17(18)22-16-14(21-2)6-3-10(15(16)18)9-12(11)19/h3,6,11-12,17H,4-5,7-9H2,1-2H3/t11-,12+,17-,18-/m0/s1</t>
  </si>
  <si>
    <t>C18H21NO3</t>
  </si>
  <si>
    <t>Morphinderivat</t>
  </si>
  <si>
    <t>NS00009201</t>
  </si>
  <si>
    <t>Primidon</t>
  </si>
  <si>
    <t>125-33-7</t>
  </si>
  <si>
    <t>DQMZLTXERSFNPB-UHFFFAOYSA-N</t>
  </si>
  <si>
    <t>5-Ethyl-5-phenyl-1,3-diazinane-4,6-dione</t>
  </si>
  <si>
    <t>CCC1(C(=O)NCNC1=O)C1=CC=CC=C1</t>
  </si>
  <si>
    <t>InChI=1S/C12H14N2O2/c1-2-12(9-6-4-3-5-7-9)10(15)13-8-14-11(12)16/h3-7H,2,8H2,1H3,(H,13,15)(H,14,16)</t>
  </si>
  <si>
    <t>C12H14N2O2</t>
  </si>
  <si>
    <t>5625kg/a in Dtl.</t>
  </si>
  <si>
    <t>traditionelles Antiepileptikum</t>
  </si>
  <si>
    <t>NS00000208</t>
  </si>
  <si>
    <t>Thiophosphorsäuretriethylester</t>
  </si>
  <si>
    <t>126-68-1</t>
  </si>
  <si>
    <t>QTPJMTACJMLPLL-UHFFFAOYSA-N</t>
  </si>
  <si>
    <t>O,O,O-Triethyl phosphorothioate</t>
  </si>
  <si>
    <t>CCOP(=S)(OCC)OCC</t>
  </si>
  <si>
    <t>InChI=1S/C6H15O3PS/c1-4-7-10(11,8-5-2)9-6-3/h4-6H2,1-3H3</t>
  </si>
  <si>
    <t>C6H15O3PS</t>
  </si>
  <si>
    <t>NS00019701</t>
  </si>
  <si>
    <t>Phosphorsäuretriisobutylester</t>
  </si>
  <si>
    <t>126-71-6</t>
  </si>
  <si>
    <t>HRKAMJBPFPHCSD-UHFFFAOYSA-N</t>
  </si>
  <si>
    <t>Tris(2-methylpropyl) phosphate</t>
  </si>
  <si>
    <t>CC(C)COP(=O)(OCC(C)C)OCC(C)C</t>
  </si>
  <si>
    <t>InChI=1S/C12H27O4P/c1-10(2)7-14-17(13,15-8-11(3)4)16-9-12(5)6/h10-12H,7-9H2,1-6H3</t>
  </si>
  <si>
    <t>C12H27O4P</t>
  </si>
  <si>
    <t>NS00008118</t>
  </si>
  <si>
    <t>Phosphorsäuretributylester</t>
  </si>
  <si>
    <t>126-73-8</t>
  </si>
  <si>
    <t>STCOOQWBFONSKY-UHFFFAOYSA-N</t>
  </si>
  <si>
    <t>Tributyl phosphate</t>
  </si>
  <si>
    <t>CCCCOP(=O)(OCCCC)OCCCC</t>
  </si>
  <si>
    <t>InChI=1S/C12H27O4P/c1-4-7-10-14-17(13,15-11-8-5-2)16-12-9-6-3/h4-12H2,1-3H3</t>
  </si>
  <si>
    <t>Tributylphosphat wird als Entschäumer in der Textil- und Papierindustrie, Flammschutzmittel in Hydraulikflüssigkeiten, als Entschäumer für Betonverflüssiger oder als Extraktionsmittel bei der Wiederaufarbeitung abgebrannter Brennelemente, der Chromatographie[8] und der Gewinnung seltener Metalle eingesetzt. Es dient auch als Weichmacher für Celluloid, Nitrocelluloselacke und Kunststoffe.[7] Des Weiteren findet es bei dem Solvent-Detergent-Verfahren (S/D-Verfahren) zur Virusinaktivierung von Blutplasmapräparaten Anwendung, wo es gemeinsam mit einem Tensid die Lipidhülle von behüllten Viren auflöst und diese damit inaktiviert</t>
  </si>
  <si>
    <t>NS00010255</t>
  </si>
  <si>
    <t>Demeton-s</t>
  </si>
  <si>
    <t>126-75-0</t>
  </si>
  <si>
    <t>GRPRVIYRYGLIJU-UHFFFAOYSA-N</t>
  </si>
  <si>
    <t>O,O-Diethyl S-[2-(ethylsulfanyl)ethyl] phosphorothioate</t>
  </si>
  <si>
    <t>CCOP(=O)(OCC)SCCSCC</t>
  </si>
  <si>
    <t>InChI=1S/C8H19O3PS2/c1-4-10-12(9,11-5-2)14-8-7-13-6-3/h4-8H2,1-3H3</t>
  </si>
  <si>
    <t>C8H19O3PS2</t>
  </si>
  <si>
    <t>NS00009445</t>
  </si>
  <si>
    <t>Fenhexamid</t>
  </si>
  <si>
    <t>126833-17-8</t>
  </si>
  <si>
    <t>VDLGAVXLJYLFDH-UHFFFAOYSA-N</t>
  </si>
  <si>
    <t>N-(2,3-Dichloro-4-hydroxyphenyl)-1-methylcyclohexane-1-carboxamide</t>
  </si>
  <si>
    <t>CC1(CCCCC1)C(=O)NC1=C(Cl)C(Cl)=C(O)C=C1</t>
  </si>
  <si>
    <t>InChI=1S/C14H17Cl2NO2/c1-14(7-3-2-4-8-14)13(19)17-9-5-6-10(18)12(16)11(9)15/h5-6,18H,2-4,7-8H2,1H3,(H,17,19)</t>
  </si>
  <si>
    <t>C14H17Cl2NO2</t>
  </si>
  <si>
    <t>NS00008208</t>
  </si>
  <si>
    <t>2,4,7,9-Tetramethyldec-5-in-4,7-diol</t>
  </si>
  <si>
    <t>126-86-3</t>
  </si>
  <si>
    <t>LXOFYPKXCSULTL-UHFFFAOYSA-N</t>
  </si>
  <si>
    <t>2,4,7,9-Tetramethyldec-5-yne-4,7-diol</t>
  </si>
  <si>
    <t>CC(C)CC(C)(O)C#CC(C)(O)CC(C)C</t>
  </si>
  <si>
    <t>InChI=1/C14H26O2/c1-11(2)9-13(5,15)7-8-14(6,16)10-12(3)4/h11-12,15-16H,9-10H2,1-6H3</t>
  </si>
  <si>
    <t>C14H26O2</t>
  </si>
  <si>
    <t>Surfunyl, Tensid, in Farben/Druckertinten</t>
  </si>
  <si>
    <t>NS00010677</t>
  </si>
  <si>
    <t>2-Chlorbutadien</t>
  </si>
  <si>
    <t>126-99-8</t>
  </si>
  <si>
    <t>YACLQRRMGMJLJV-UHFFFAOYSA-N</t>
  </si>
  <si>
    <t>2-Chlorobuta-1,3-diene</t>
  </si>
  <si>
    <t>ClC(=C)C=C</t>
  </si>
  <si>
    <t>InChI=1S/C4H5Cl/c1-3-4(2)5/h3H,1-2H2</t>
  </si>
  <si>
    <t>C4H5Cl</t>
  </si>
  <si>
    <t>NS00008234</t>
  </si>
  <si>
    <t>Tetrachlorethen</t>
  </si>
  <si>
    <t>127-18-4</t>
  </si>
  <si>
    <t>CYTYCFOTNPOANT-UHFFFAOYSA-N</t>
  </si>
  <si>
    <t>Tetrachloroethene</t>
  </si>
  <si>
    <t>ClC(Cl)=C(Cl)Cl</t>
  </si>
  <si>
    <t>InChI=1S/C2Cl4/c3-1(4)2(5)6</t>
  </si>
  <si>
    <t>C2Cl4</t>
  </si>
  <si>
    <t>NS00004674</t>
  </si>
  <si>
    <t>Diphenylsulphon</t>
  </si>
  <si>
    <t>127-63-9</t>
  </si>
  <si>
    <t>KZTYYGOKRVBIMI-UHFFFAOYSA-N</t>
  </si>
  <si>
    <t>1,1'-Sulfonyldibenzene</t>
  </si>
  <si>
    <t>O=S(=O)(C1=CC=CC=C1)C1=CC=CC=C1</t>
  </si>
  <si>
    <t>InChI=1S/C12H10O2S/c13-15(14,11-7-3-1-4-8-11)12-9-5-2-6-10-12/h1-10H</t>
  </si>
  <si>
    <t>C12H10O2S</t>
  </si>
  <si>
    <t>NS00008550</t>
  </si>
  <si>
    <t>Sulfisoxazol</t>
  </si>
  <si>
    <t>127-69-5</t>
  </si>
  <si>
    <t>NHUHCSRWZMLRLA-UHFFFAOYSA-N</t>
  </si>
  <si>
    <t>4-Amino-N-(3,4-dimethyl-1,2-oxazol-5-yl)benzene-1-sulfonamide</t>
  </si>
  <si>
    <t>CC1=NOC(NS(=O)(=O)C2=CC=C(N)C=C2)=C1C</t>
  </si>
  <si>
    <t>InChI=1S/C11H13N3O3S/c1-7-8(2)13-17-11(7)14-18(15,16)10-5-3-9(12)4-6-10/h3-6,14H,12H2,1-2H3</t>
  </si>
  <si>
    <t>C11H13N3O3S</t>
  </si>
  <si>
    <t>&lt; 0,0006</t>
  </si>
  <si>
    <t>NS00002072</t>
  </si>
  <si>
    <t>Sulfamerazine</t>
  </si>
  <si>
    <t>127-79-7</t>
  </si>
  <si>
    <t>QPPBRPIAZZHUNT-UHFFFAOYSA-N</t>
  </si>
  <si>
    <t>4-Amino-N-(4-methylpyrimidin-2-yl)benzene-1-sulfonamide</t>
  </si>
  <si>
    <t>CC1=CC=NC(NS(=O)(=O)C2=CC=C(N)C=C2)=N1</t>
  </si>
  <si>
    <t>InChI=1S/C11H12N4O2S/c1-8-6-7-13-11(14-8)15-18(16,17)10-4-2-9(12)3-5-10/h2-7H,12H2,1H3,(H,13,14,15)</t>
  </si>
  <si>
    <t>C11H12N4O2S</t>
  </si>
  <si>
    <t>Antibiotika/ Chemotherapeutika</t>
  </si>
  <si>
    <t>NS00000004</t>
  </si>
  <si>
    <t>Butyl-Hydroxytoluol</t>
  </si>
  <si>
    <t>128-37-0</t>
  </si>
  <si>
    <t>NLZUEZXRPGMBCV-UHFFFAOYSA-N</t>
  </si>
  <si>
    <t>2,6-Di-tert-butyl-4-methylphenol</t>
  </si>
  <si>
    <t>CC1=CC(=C(O)C(=C1)C(C)(C)C)C(C)(C)C</t>
  </si>
  <si>
    <t>InChI=1S/C15H24O/c1-10-8-11(14(2,3)4)13(16)12(9-10)15(5,6)7/h8-9,16H,1-7H3</t>
  </si>
  <si>
    <t>Antioxidant DBPC, Dalpac, Deenax, Dibunol</t>
  </si>
  <si>
    <t>NS00010740</t>
  </si>
  <si>
    <t>Carfentrazone-ethyl</t>
  </si>
  <si>
    <t>128639-02-1</t>
  </si>
  <si>
    <t>MLKCGVHIFJBRCD-UHFFFAOYSA-N</t>
  </si>
  <si>
    <t>Ethyl 2-chloro-3-{2-chloro-5-[4-(difluoromethyl)-3-methyl-5-oxo-4,5-dihydro-1H-1,2,4-triazol-1-yl]-4-fluorophenyl}propanoate</t>
  </si>
  <si>
    <t>CCOC(=O)C(Cl)CC1=C(Cl)C=C(F)C(=C1)N1N=C(C)N(C(F)F)C1=O</t>
  </si>
  <si>
    <t>InChI=1/C15H14Cl2F3N3O3/c1-3-26-13(24)10(17)4-8-5-12(11(18)6-9(8)16)23-15(25)22(14(19)20)7(2)21-23/h5-6,10,14H,3-4H2,1-2H3</t>
  </si>
  <si>
    <t>C15H14Cl2F3N3O3</t>
  </si>
  <si>
    <t>Inlandsabsatz 2014: 2,5-10 t/a (Carfentrazone)</t>
  </si>
  <si>
    <t>NS00019702</t>
  </si>
  <si>
    <t>Pyren</t>
  </si>
  <si>
    <t>129-00-0</t>
  </si>
  <si>
    <t>BBEAQIROQSPTKN-UHFFFAOYSA-N</t>
  </si>
  <si>
    <t>Pyrene</t>
  </si>
  <si>
    <t>C1=CC2=C3C(C=CC4=CC=CC(C=C2)=C34)=C1</t>
  </si>
  <si>
    <t>InChI=1S/C16H10/c1-3-11-7-9-13-5-2-6-14-10-8-12(4-1)15(11)16(13)14/h1-10H</t>
  </si>
  <si>
    <t>C16H10</t>
  </si>
  <si>
    <t>NS00010701</t>
  </si>
  <si>
    <t>Nevirapin</t>
  </si>
  <si>
    <t>129618-40-2</t>
  </si>
  <si>
    <t>NQDJXKOVJZTUJA-UHFFFAOYSA-N</t>
  </si>
  <si>
    <t>11-Cyclopropyl-4-methyl-5,11-dihydro-6H-dipyrido[3,2-b:2',3'-e][1,4]diazepin-6-one</t>
  </si>
  <si>
    <t>CC1=CC=NC2=C1NC(=O)C1=CC=CN=C1N2C1CC1</t>
  </si>
  <si>
    <t>InChI=1S/C15H14N4O/c1-9-6-8-17-14-12(9)18-15(20)11-3-2-7-16-13(11)19(14)10-4-5-10/h2-3,6-8,10H,4-5H2,1H3,(H,18,20)</t>
  </si>
  <si>
    <t>C15H14N4O</t>
  </si>
  <si>
    <t>1040kg/a in Dtl.</t>
  </si>
  <si>
    <t>Antibiotika und Chemotherapeutika</t>
  </si>
  <si>
    <t>antiretrovirales Mittel</t>
  </si>
  <si>
    <t>NS00004959</t>
  </si>
  <si>
    <t>Tetrapropylammonium-Kation</t>
  </si>
  <si>
    <t>13010-31-6</t>
  </si>
  <si>
    <t>OSBSFAARYOCBHB-UHFFFAOYSA-N</t>
  </si>
  <si>
    <t>N,N,N-Tripropylpropan-1-aminium</t>
  </si>
  <si>
    <t>CCC[N+](CCC)(CCC)CCC</t>
  </si>
  <si>
    <t>InChI=1S/C12H28N/c1-5-9-13(10-6-2,11-7-3)12-8-4/h5-12H2,1-4H3/q+1</t>
  </si>
  <si>
    <t>C12H28N</t>
  </si>
  <si>
    <t>NS00005169</t>
  </si>
  <si>
    <t>Phtalsäuredimethylester</t>
  </si>
  <si>
    <t>131-11-3</t>
  </si>
  <si>
    <t>NIQCNGHVCWTJSM-UHFFFAOYSA-N</t>
  </si>
  <si>
    <t>Dimethyl benzene-1,2-dicarboxylate</t>
  </si>
  <si>
    <t>COC(=O)C1=C(C=CC=C1)C(=O)OC</t>
  </si>
  <si>
    <t>InChI=1S/C10H10O4/c1-13-9(11)7-5-3-4-6-8(7)10(12)14-2/h3-6H,1-2H3</t>
  </si>
  <si>
    <t>C10H10O4</t>
  </si>
  <si>
    <t>NS00010268</t>
  </si>
  <si>
    <t>Phtalsäuredipropylester</t>
  </si>
  <si>
    <t>131-16-8</t>
  </si>
  <si>
    <t>MQHNKCZKNAJROC-UHFFFAOYSA-N</t>
  </si>
  <si>
    <t>Dipropyl benzene-1,2-dicarboxylate</t>
  </si>
  <si>
    <t>CCCOC(=O)C1=C(C=CC=C1)C(=O)OCCC</t>
  </si>
  <si>
    <t>InChI=1S/C14H18O4/c1-3-9-17-13(15)11-7-5-6-8-12(11)14(16)18-10-4-2/h5-8H,3-4,9-10H2,1-2H3</t>
  </si>
  <si>
    <t>C14H18O4</t>
  </si>
  <si>
    <t>NS00000127</t>
  </si>
  <si>
    <t>Fludioxonil</t>
  </si>
  <si>
    <t>131341-86-1</t>
  </si>
  <si>
    <t>MUJOIMFVNIBMKC-UHFFFAOYSA-N</t>
  </si>
  <si>
    <t>4-(2,2-Difluoro-2H-1,3-benzodioxol-4-yl)-1H-pyrrole-3-carbonitrile</t>
  </si>
  <si>
    <t>FC1(F)OC2=CC=CC(=C2O1)C1=CNC=C1C#N</t>
  </si>
  <si>
    <t>InChI=1S/C12H6F2N2O2/c13-12(14)17-10-3-1-2-8(11(10)18-12)9-6-16-5-7(9)4-15/h1-3,5-6,16H</t>
  </si>
  <si>
    <t>C12H6F2N2O2</t>
  </si>
  <si>
    <t>NS00011514</t>
  </si>
  <si>
    <t>Celestolide</t>
  </si>
  <si>
    <t>13171-00-1</t>
  </si>
  <si>
    <t>IKTHMQYJOWTSJO-UHFFFAOYSA-N</t>
  </si>
  <si>
    <t>1-(6-tert-Butyl-1,1-dimethyl-2,3-dihydro-1H-inden-4-yl)ethan-1-one</t>
  </si>
  <si>
    <t>CC(=O)C1=CC(=CC2=C1CCC2(C)C)C(C)(C)C</t>
  </si>
  <si>
    <t>InChI=1S/C17H24O/c1-11(18)14-9-12(16(2,3)4)10-15-13(14)7-8-17(15,5)6/h9-10H,7-8H2,1-6H3</t>
  </si>
  <si>
    <t>C17H24O</t>
  </si>
  <si>
    <t>NS00001394</t>
  </si>
  <si>
    <t>Azoxystrobin</t>
  </si>
  <si>
    <t>131860-33-8</t>
  </si>
  <si>
    <t>WFDXOXNFNRHQEC-GHRIWEEISA-N</t>
  </si>
  <si>
    <t>Methyl (2E)-2-(2-{[6-(2-cyanophenoxy)pyrimidin-4-yl]oxy}phenyl)-3-methoxyprop-2-enoate</t>
  </si>
  <si>
    <t>CO\C=C(\C(=O)OC)C1=CC=CC=C1OC1=CC(OC2=CC=CC=C2C#N)=NC=N1</t>
  </si>
  <si>
    <t>InChI=1S/C22H17N3O5/c1-27-13-17(22(26)28-2)16-8-4-6-10-19(16)30-21-11-20(24-14-25-21)29-18-9-5-3-7-15(18)12-23/h3-11,13-14H,1-2H3/b17-13+</t>
  </si>
  <si>
    <t>C22H17N3O5</t>
  </si>
  <si>
    <t>NS00009778</t>
  </si>
  <si>
    <t>Spinosyn D</t>
  </si>
  <si>
    <t>131929-60-7</t>
  </si>
  <si>
    <t>SRJQTHAZUNRMPR-UYQKXTDMSA-N</t>
  </si>
  <si>
    <t>(2R,3aS,5aR,5bS,9S,13S,14R,16aS,16bR)-13-{[(2R,5S,6R)-5-(Dimethylamino)-6-methyloxan-2-yl]oxy}-9-ethyl-14-methyl-7,15-dioxo-2,3,3a,5a,5b,6,7,9,10,11,12,13,14,15,16a,16b-hexadecahydro-1H-as-indaceno[3,
2-d]oxacyclododecin-2-yl 6-deoxy-2,3,4-tri-O-methyl-alpha-L-mannopyranoside</t>
  </si>
  <si>
    <t>[H][C@@]12C[C@H](C[C@@]1([H])[C@]1([H])C=C3C(=O)[C@H](C)[C@H](CCC[C@H](CC)OC(=O)C[C@@]3([H])[C@]1([H])C=C2)O[C@@]1([H])CC[C@@H]([C@@H](C)O1)N(C)C)O[C@]1([H])O[C@@H](C)[C@H](OC)[C@@H](OC)[C@H]1OC</t>
  </si>
  <si>
    <t>InChI=1S/C41H65NO10/c1-10-26-12-11-13-34(52-36-17-16-33(42(5)6)23(3)48-36)22(2)37(44)32-20-30-28(31(32)21-35(43)50-26)15-14-25-18-27(19-29(25)30)51-41-40(47-9)39(46-8)38(45-7)24(4)49-41/h14-15,20,22-31,33-34,36,38-41H,10-13,16-19,21H2,1-9H3/t22-,23-,24+,25-,26+,27-,28-,29-,30-,31+,33+,34+,36+,38+,39-,40-,41+/m1/s1</t>
  </si>
  <si>
    <t>C41H65NO10</t>
  </si>
  <si>
    <t>geringer Inlandsabsatz, aber regelmäßig Artikel 53; Gemisch; relativ persistent im W/S System; mehrmalige Anwendung</t>
  </si>
  <si>
    <t>NS00004555</t>
  </si>
  <si>
    <t>Spinosyn A</t>
  </si>
  <si>
    <t>131929-63-0</t>
  </si>
  <si>
    <t>RDECBWLKMPEKPM-PSCJHHPTSA-N</t>
  </si>
  <si>
    <t>(2S,3aR,5aS,5bS,9S,13S,14R,16aS,16bS)-13-{[(2R,5S,6R)-5-(Dimethylamino)-6-methyloxan-2-yl]oxy}-9-ethyl-4,14-dimethyl-7,15-dioxo-2,3,3a,5a,5b,6,7,9,10,11,12,13,14,15,16a,16b-hexadecahydro-1H-as-indacen
o[3,2-d]oxacyclododecin-2-yl 6-deoxy-2,3,4-tri-O-methyl-alpha-L-mannopyranoside</t>
  </si>
  <si>
    <t>[H][C@@]12C[C@H](C[C@@]1([H])[C@]1([H])C=C3C(=O)[C@H](C)[C@H](CCC[C@H](CC)OC(=O)C[C@@]3([H])[C@]1([H])C=C2C)O[C@@]1([H])CC[C@@H]([C@@H](C)O1)N(C)C)O[C@]1([H])O[C@@H](C)[C@H](OC)[C@@H](OC)[C@H]1OC</t>
  </si>
  <si>
    <t>InChI=1S/C42H67NO10/c1-11-26-13-12-14-35(53-37-16-15-34(43(6)7)24(4)49-37)23(3)38(45)33-20-31-29(32(33)21-36(44)51-26)17-22(2)28-18-27(19-30(28)31)52-42-41(48-10)40(47-9)39(46-8)25(5)50-42/h17,20,23-32,34-35,37,39-42H,11-16,18-19,21H2,1-10H3/t23-,24-,25+,26+,27-,28+,29-,30-,31-,32+,34+,35+,37+,39+,40-,41-,42+/m1/s1</t>
  </si>
  <si>
    <t>C42H67NO10</t>
  </si>
  <si>
    <t>NS00003367</t>
  </si>
  <si>
    <t>Triticonazol</t>
  </si>
  <si>
    <t>131983-72-7</t>
  </si>
  <si>
    <t>PPDBOQMNKNNODG-UHFFFAOYSA-N</t>
  </si>
  <si>
    <t>5-[(4-Chlorophenyl)methylidene]-2,2-dimethyl-1-[(1H-1,2,4-triazol-1-yl)methyl]cyclopentan-1-ol</t>
  </si>
  <si>
    <t>CC1(C)CCC(=CC2=CC=C(Cl)C=C2)C1(O)CN1C=NC=N1</t>
  </si>
  <si>
    <t>InChI=1/C17H20ClN3O/c1-16(2)8-7-14(9-13-3-5-15(18)6-4-13)17(16,22)10-21-12-19-11-20-21/h3-6,9,11-12,22H,7-8,10H2,1-2H3</t>
  </si>
  <si>
    <t>C17H20ClN3O</t>
  </si>
  <si>
    <t>NS00010104</t>
  </si>
  <si>
    <t>Dibenzofuran</t>
  </si>
  <si>
    <t>132-64-9</t>
  </si>
  <si>
    <t>TXCDCPKCNAJMEE-UHFFFAOYSA-N</t>
  </si>
  <si>
    <t>Dibenzo[b,d]furan</t>
  </si>
  <si>
    <t>O1C2=CC=CC=C2C2=C1C=CC=C2</t>
  </si>
  <si>
    <t>InChI=1S/C12H8O/c1-3-7-11-9(5-1)10-6-2-4-8-12(10)13-11/h1-8H</t>
  </si>
  <si>
    <t>C12H8O</t>
  </si>
  <si>
    <t>NS00010742</t>
  </si>
  <si>
    <t>Captan</t>
  </si>
  <si>
    <t>133-06-2</t>
  </si>
  <si>
    <t>LDVVMCZRFWMZSG-UHFFFAOYSA-N</t>
  </si>
  <si>
    <t>2-[(Trichloromethyl)sulfanyl]-3a,4,7,7a-tetrahydro-1H-isoindole-1,3(2H)-dione</t>
  </si>
  <si>
    <t>ClC(Cl)(Cl)SN1C(=O)C2CC=CCC2C1=O</t>
  </si>
  <si>
    <t>InChI=1/C9H8Cl3NO2S/c10-9(11,12)16-13-7(14)5-3-1-2-4-6(5)8(13)15/h1-2,5-6H,3-4H2</t>
  </si>
  <si>
    <t>C9H8Cl3NO2S</t>
  </si>
  <si>
    <t>NS00008419</t>
  </si>
  <si>
    <t>Folpet</t>
  </si>
  <si>
    <t>133-07-3</t>
  </si>
  <si>
    <t>HKIOYBQGHSTUDB-UHFFFAOYSA-N</t>
  </si>
  <si>
    <t>2-[(Trichloromethyl)sulfanyl]-1H-isoindole-1,3(2H)-dione</t>
  </si>
  <si>
    <t>ClC(Cl)(Cl)SN1C(=O)C2=C(C=CC=C2)C1=O</t>
  </si>
  <si>
    <t>InChI=1S/C9H4Cl3NO2S/c10-9(11,12)16-13-7(14)5-3-1-2-4-6(5)8(13)15/h1-4H</t>
  </si>
  <si>
    <t>C9H4Cl3NO2S</t>
  </si>
  <si>
    <t>PSM-Inlandsabsatz 2014: 250-1000 t/a</t>
  </si>
  <si>
    <t>NS00005935</t>
  </si>
  <si>
    <t>Chlorbromuron</t>
  </si>
  <si>
    <t>13360-45-7</t>
  </si>
  <si>
    <t>NLYNUTMZTCLNOO-UHFFFAOYSA-N</t>
  </si>
  <si>
    <t>N'-(4-Bromo-3-chlorophenyl)-N-methoxy-N-methylurea</t>
  </si>
  <si>
    <t>CON(C)C(=O)NC1=CC(Cl)=C(Br)C=C1</t>
  </si>
  <si>
    <t>InChI=1S/C9H10BrClN2O2/c1-13(15-2)9(14)12-6-3-4-7(10)8(11)5-6/h3-5H,1-2H3,(H,12,14)</t>
  </si>
  <si>
    <t>C9H10BrClN2O2</t>
  </si>
  <si>
    <t>NS00008128</t>
  </si>
  <si>
    <t>Epoxiconazol</t>
  </si>
  <si>
    <t>133855-98-8</t>
  </si>
  <si>
    <t>ZMYFCFLJBGAQRS-UHFFFAOYSA-N</t>
  </si>
  <si>
    <t>1-{[3-(2-Chlorophenyl)-2-(4-fluorophenyl)oxiran-2-yl]methyl}-1H-1,2,4-triazole</t>
  </si>
  <si>
    <t>FC1=CC=C(C=C1)C1(CN2C=NC=N2)OC1C1=C(Cl)C=CC=C1</t>
  </si>
  <si>
    <t>InChI=1/C17H13ClFN3O/c18-15-4-2-1-3-14(15)16-17(23-16,9-22-11-20-10-21-22)12-5-7-13(19)8-6-12/h1-8,10-11,16H,9H2</t>
  </si>
  <si>
    <t>C17H13ClFN3O</t>
  </si>
  <si>
    <t>NS00009136</t>
  </si>
  <si>
    <t>Fenoterol</t>
  </si>
  <si>
    <t>13392-18-2</t>
  </si>
  <si>
    <t>LSLYOANBFKQKPT-UHFFFAOYSA-N</t>
  </si>
  <si>
    <t>5-(1-Hydroxy-2-{[1-(4-hydroxyphenyl)propan-2-yl]amino}ethyl)benzene-1,3-diol</t>
  </si>
  <si>
    <t>CC(CC1=CC=C(O)C=C1)NCC(O)C1=CC(O)=CC(O)=C1</t>
  </si>
  <si>
    <t>InChI=1/C17H21NO4/c1-11(6-12-2-4-14(19)5-3-12)18-10-17(22)13-7-15(20)9-16(21)8-13/h2-5,7-9,11,17-22H,6,10H2,1H3</t>
  </si>
  <si>
    <t>C17H21NO4</t>
  </si>
  <si>
    <t>80.64kg/a in Dtl.</t>
  </si>
  <si>
    <t>Bronchospasmolytika und Anti</t>
  </si>
  <si>
    <t>kurzwirkenden inhalativen Betasympathomimetika</t>
  </si>
  <si>
    <t>NS00002340</t>
  </si>
  <si>
    <t>Atorvastatin</t>
  </si>
  <si>
    <t>134523-00-5</t>
  </si>
  <si>
    <t>XUKUURHRXDUEBC-KAYWLYCHSA-N</t>
  </si>
  <si>
    <t>(3R,5R)-7-[2-(4-Fluorophenyl)-3-phenyl-4-(phenylcarbamoyl)-5-(propan-2-yl)-1H-pyrrol-1-yl]-3,5-dihydroxyheptanoic acid</t>
  </si>
  <si>
    <t>CC(C)C1=C(C(=O)NC2=CC=CC=C2)C(=C(N1CC[C@@H](O)C[C@@H](O)CC(O)=O)C1=CC=C(F)C=C1)C1=CC=CC=C1</t>
  </si>
  <si>
    <t>InChI=1S/C33H35FN2O5/c1-21(2)31-30(33(41)35-25-11-7-4-8-12-25)29(22-9-5-3-6-10-22)32(23-13-15-24(34)16-14-23)36(31)18-17-26(37)19-27(38)20-28(39)40/h3-16,21,26-27,37-38H,17-20H2,1-2H3,(H,35,41)(H,39,40)/t26-,27-/m1/s1</t>
  </si>
  <si>
    <t>C33H35FN2O5</t>
  </si>
  <si>
    <t>6490kg/a in Dtl.</t>
  </si>
  <si>
    <t>Lipidsenkende Mittel</t>
  </si>
  <si>
    <t>Statin</t>
  </si>
  <si>
    <t>NS00009054</t>
  </si>
  <si>
    <t>Pyrazophos</t>
  </si>
  <si>
    <t>13457-18-6</t>
  </si>
  <si>
    <t>JOOMJVFZQRQWKR-UHFFFAOYSA-N</t>
  </si>
  <si>
    <t>Ethyl 2-[(diethoxyphosphorothioyl)oxy]-5-methylpyrazolo[1,5-a]pyrimidine-6-carboxylate</t>
  </si>
  <si>
    <t>CCOC(=O)C1=CN2N=C(OP(=S)(OCC)OCC)C=C2N=C1C</t>
  </si>
  <si>
    <t>InChI=1S/C14H20N3O5PS/c1-5-19-14(18)11-9-17-12(15-10(11)4)8-13(16-17)22-23(24,20-6-2)21-7-3/h8-9H,5-7H2,1-4H3</t>
  </si>
  <si>
    <t>C14H20N3O5PS</t>
  </si>
  <si>
    <t>NS00010879</t>
  </si>
  <si>
    <t>N,N-Diethyltoluamide (DEET)</t>
  </si>
  <si>
    <t>134-62-3</t>
  </si>
  <si>
    <t>MMOXZBCLCQITDF-UHFFFAOYSA-N</t>
  </si>
  <si>
    <t>N,N-Diethyl-3-methylbenzamide</t>
  </si>
  <si>
    <t>CCN(CC)C(=O)C1=CC=CC(C)=C1</t>
  </si>
  <si>
    <t>InChI=1S/C12H17NO/c1-4-13(5-2)12(14)11-8-6-7-10(3)9-11/h6-9H,4-5H2,1-3H3</t>
  </si>
  <si>
    <t>C12H17NO</t>
  </si>
  <si>
    <t>Insektenschutz</t>
  </si>
  <si>
    <t>NS00000221</t>
  </si>
  <si>
    <t>Tellur, gelöst</t>
  </si>
  <si>
    <t>13494-80-9</t>
  </si>
  <si>
    <t>PORWMNRCUJJQNO-UHFFFAOYSA-N</t>
  </si>
  <si>
    <t>Tellurium</t>
  </si>
  <si>
    <t>[Te]</t>
  </si>
  <si>
    <t>InChI=1S/Te</t>
  </si>
  <si>
    <t>Te</t>
  </si>
  <si>
    <t>NS00075585</t>
  </si>
  <si>
    <t>2-Naphthol</t>
  </si>
  <si>
    <t>135-19-3</t>
  </si>
  <si>
    <t>JWAZRIHNYRIHIV-UHFFFAOYSA-N</t>
  </si>
  <si>
    <t>Naphthalen-2-ol</t>
  </si>
  <si>
    <t>OC1=CC2=C(C=CC=C2)C=C1</t>
  </si>
  <si>
    <t>InChI=1S/C10H8O/c11-10-6-5-8-3-1-2-4-9(8)7-10/h1-7,11H</t>
  </si>
  <si>
    <t>C10H8O</t>
  </si>
  <si>
    <t>NS00003415</t>
  </si>
  <si>
    <t>Pindolol</t>
  </si>
  <si>
    <t>13523-86-9</t>
  </si>
  <si>
    <t>JZQKKSLKJUAGIC-UHFFFAOYSA-N</t>
  </si>
  <si>
    <t>1-[(1H-Indol-4-yl)oxy]-3-[(propan-2-yl)amino]propan-2-ol</t>
  </si>
  <si>
    <t>CC(C)NCC(O)COC1=C2C=CNC2=CC=C1</t>
  </si>
  <si>
    <t>InChI=1/C14H20N2O2/c1-10(2)16-8-11(17)9-18-14-5-3-4-13-12(14)6-7-15-13/h3-7,10-11,15-17H,8-9H2,1-2H3</t>
  </si>
  <si>
    <t>C14H20N2O2</t>
  </si>
  <si>
    <t>Beta-Blocker</t>
  </si>
  <si>
    <t>NS00007947</t>
  </si>
  <si>
    <t>Acetamiprid</t>
  </si>
  <si>
    <t>135410-20-7</t>
  </si>
  <si>
    <t>WCXDHFDTOYPNIE-RIYZIHGNSA-N</t>
  </si>
  <si>
    <t>(1E)-N-[(6-Chloropyridin-3-yl)methyl]-N'-cyano-N-methylethanimidamide</t>
  </si>
  <si>
    <t>CN(CC1=CN=C(Cl)C=C1)C(\C)=N\C#N</t>
  </si>
  <si>
    <t>InChI=1S/C10H11ClN4/c1-8(14-7-12)15(2)6-9-3-4-10(11)13-5-9/h3-5H,6H2,1-2H3/b14-8+</t>
  </si>
  <si>
    <t>C10H11ClN4</t>
  </si>
  <si>
    <t>PSM-Inlandsabsatz 2014: 2,5-10 t/a</t>
  </si>
  <si>
    <t>NS00000453</t>
  </si>
  <si>
    <t>Mefenpyr-diethyl</t>
  </si>
  <si>
    <t>135590-91-9</t>
  </si>
  <si>
    <t>OPGCOAPTHCZZIW-UHFFFAOYSA-N</t>
  </si>
  <si>
    <t>Diethyl 1-(2,4-dichlorophenyl)-5-methyl-4,5-dihydro-1H-pyrazole-3,5-dicarboxylate</t>
  </si>
  <si>
    <t>CCOC(=O)C1=NN(C2=C(Cl)C=C(Cl)C=C2)C(C)(C1)C(=O)OCC</t>
  </si>
  <si>
    <t>InChI=1/C16H18Cl2N2O4/c1-4-23-14(21)12-9-16(3,15(22)24-5-2)20(19-12)13-7-6-10(17)8-11(13)18/h6-8H,4-5,9H2,1-3H3</t>
  </si>
  <si>
    <t>C16H18Cl2N2O4</t>
  </si>
  <si>
    <t>Inlandsabsatz 2014: 10-25 t/a (Mefenpyr)</t>
  </si>
  <si>
    <t>NS00000557</t>
  </si>
  <si>
    <t>Quinalphos</t>
  </si>
  <si>
    <t>13593-03-8</t>
  </si>
  <si>
    <t>JYQUHIFYBATCCY-UHFFFAOYSA-N</t>
  </si>
  <si>
    <t>O,O-Diethyl O-quinoxalin-2-yl phosphorothioate</t>
  </si>
  <si>
    <t>CCOP(=S)(OCC)OC1=CN=C2C=CC=CC2=N1</t>
  </si>
  <si>
    <t>InChI=1S/C12H15N2O3PS/c1-3-15-18(19,16-4-2)17-12-9-13-10-7-5-6-8-11(10)14-12/h5-9H,3-4H2,1-2H3</t>
  </si>
  <si>
    <t>C12H15N2O3PS</t>
  </si>
  <si>
    <t>NS00005072</t>
  </si>
  <si>
    <t>Fluquinconazol</t>
  </si>
  <si>
    <t>136426-54-5</t>
  </si>
  <si>
    <t>IJJVMEJXYNJXOJ-UHFFFAOYSA-N</t>
  </si>
  <si>
    <t>3-(2,4-Dichlorophenyl)-6-fluoro-2-(1H-1,2,4-triazol-1-yl)quinazolin-4(3H)-one</t>
  </si>
  <si>
    <t>FC1=CC2=C(C=C1)N=C(N1C=NC=N1)N(C2=O)C1=C(Cl)C=C(Cl)C=C1</t>
  </si>
  <si>
    <t>InChI=1S/C16H8Cl2FN5O/c17-9-1-4-14(12(18)5-9)24-15(25)11-6-10(19)2-3-13(11)22-16(24)23-8-20-7-21-23/h1-8H</t>
  </si>
  <si>
    <t>C16H8Cl2FN5O</t>
  </si>
  <si>
    <t>NS00004084</t>
  </si>
  <si>
    <t>Phosphorsäuretris(2-chlorisopropyl)ester</t>
  </si>
  <si>
    <t>13674-84-5</t>
  </si>
  <si>
    <t>KVMPUXDNESXNOH-UHFFFAOYSA-N</t>
  </si>
  <si>
    <t>Tris(1-chloropropan-2-yl) phosphate</t>
  </si>
  <si>
    <t>CC(CCl)OP(=O)(OC(C)CCl)OC(C)CCl</t>
  </si>
  <si>
    <t>InChI=1/C9H18Cl3O4P/c1-7(4-10)14-17(13,15-8(2)5-11)16-9(3)6-12/h7-9H,4-6H2,1-3H3</t>
  </si>
  <si>
    <t>C9H18Cl3O4P</t>
  </si>
  <si>
    <t>NS00009572</t>
  </si>
  <si>
    <t>P.säure-tris(1,3-dichlor-isopropyl)ester</t>
  </si>
  <si>
    <t>13674-87-8</t>
  </si>
  <si>
    <t>ASLWPAWFJZFCKF-UHFFFAOYSA-N</t>
  </si>
  <si>
    <t>Tris(1,3-dichloropropan-2-yl) phosphate</t>
  </si>
  <si>
    <t>ClCC(CCl)OP(=O)(OC(CCl)CCl)OC(CCl)CCl</t>
  </si>
  <si>
    <t>InChI=1S/C9H15Cl6O4P/c10-1-7(2-11)17-20(16,18-8(3-12)4-13)19-9(5-14)6-15/h7-9H,1-6H2</t>
  </si>
  <si>
    <t>C9H15Cl6O4P</t>
  </si>
  <si>
    <t>Fyrol FR2</t>
  </si>
  <si>
    <t>NS00010388</t>
  </si>
  <si>
    <t>Phenmedipham</t>
  </si>
  <si>
    <t>13684-63-4</t>
  </si>
  <si>
    <t>IDOWTHOLJBTAFI-UHFFFAOYSA-N</t>
  </si>
  <si>
    <t>3-[(Methoxycarbonyl)amino]phenyl (3-methylphenyl)carbamate (non-preferred name)</t>
  </si>
  <si>
    <t>COC(=O)NC1=CC(OC(=O)NC2=CC=CC(C)=C2)=CC=C1</t>
  </si>
  <si>
    <t>InChI=1S/C16H16N2O4/c1-11-5-3-6-12(9-11)18-16(20)22-14-8-4-7-13(10-14)17-15(19)21-2/h3-10H,1-2H3,(H,17,19)(H,18,20)</t>
  </si>
  <si>
    <t>C16H16N2O4</t>
  </si>
  <si>
    <t>NS00001690</t>
  </si>
  <si>
    <t>5-Methylbenzotriazol</t>
  </si>
  <si>
    <t>136-85-6</t>
  </si>
  <si>
    <t>LRUDIIUSNGCQKF-UHFFFAOYSA-N</t>
  </si>
  <si>
    <t>5-Methyl-1H-benzotriazole</t>
  </si>
  <si>
    <t>CC1=CC2=C(NN=N2)C=C1</t>
  </si>
  <si>
    <t>InChI=1S/C7H7N3/c1-5-2-3-6-7(4-5)9-10-8-6/h2-4H,1H3,(H,8,9,10)</t>
  </si>
  <si>
    <t>C7H7N3</t>
  </si>
  <si>
    <t>Industriechem. Antioxid.</t>
  </si>
  <si>
    <t>Korrosionsschutzmittel</t>
  </si>
  <si>
    <t>NS00008943</t>
  </si>
  <si>
    <t>Tolfenaminsäure</t>
  </si>
  <si>
    <t>13710-19-5</t>
  </si>
  <si>
    <t>YEZNLOUZAIOMLT-UHFFFAOYSA-N</t>
  </si>
  <si>
    <t>2-(3-Chloro-2-methylanilino)benzoic acid</t>
  </si>
  <si>
    <t>CC1=C(Cl)C=CC=C1NC1=C(C=CC=C1)C(O)=O</t>
  </si>
  <si>
    <t>InChI=1S/C14H12ClNO2/c1-9-11(15)6-4-8-12(9)16-13-7-3-2-5-10(13)14(17)18/h2-8,16H,1H3,(H,17,18)</t>
  </si>
  <si>
    <t>C14H12ClNO2</t>
  </si>
  <si>
    <t>NS00002545</t>
  </si>
  <si>
    <t>Lidocain</t>
  </si>
  <si>
    <t>137-58-6</t>
  </si>
  <si>
    <t>NNJVILVZKWQKPM-UHFFFAOYSA-N</t>
  </si>
  <si>
    <t>N-(2,6-Dimethylphenyl)-N~2~,N~2~-diethylglycinamide</t>
  </si>
  <si>
    <t>CCN(CC)CC(=O)NC1=C(C)C=CC=C1C</t>
  </si>
  <si>
    <t>InChI=1S/C14H22N2O/c1-5-16(6-2)10-13(17)15-14-11(3)8-7-9-12(14)4/h7-9H,5-6,10H2,1-4H3,(H,15,17)</t>
  </si>
  <si>
    <t>C14H22N2O</t>
  </si>
  <si>
    <t>örtlich wirksames Betäubungsmittel,Mund- und Rachentherapeutika, Urologika</t>
  </si>
  <si>
    <t>Kathetermittel</t>
  </si>
  <si>
    <t>NS00000027</t>
  </si>
  <si>
    <t>Picolinafen</t>
  </si>
  <si>
    <t>137641-05-5</t>
  </si>
  <si>
    <t>CWKFPEBMTGKLKX-UHFFFAOYSA-N</t>
  </si>
  <si>
    <t>N-(4-Fluorophenyl)-6-[3-(trifluoromethyl)phenoxy]pyridine-2-carboxamide</t>
  </si>
  <si>
    <t>FC1=CC=C(NC(=O)C2=CC=CC(OC3=CC(=CC=C3)C(F)(F)F)=N2)C=C1</t>
  </si>
  <si>
    <t>InChI=1S/C19H12F4N2O2/c20-13-7-9-14(10-8-13)24-18(26)16-5-2-6-17(25-16)27-15-4-1-3-12(11-15)19(21,22)23/h1-11H,(H,24,26)</t>
  </si>
  <si>
    <t>C19H12F4N2O2</t>
  </si>
  <si>
    <t>NS00009710</t>
  </si>
  <si>
    <t>Valsartan</t>
  </si>
  <si>
    <t>137862-53-4</t>
  </si>
  <si>
    <t>ACWBQPMHZXGDFX-JOCHJYFZSA-N</t>
  </si>
  <si>
    <t>N-Pentanoyl-N-{[2'-(1H-tetrazol-5-yl)[1,1'-biphenyl]-4-yl]methyl}-D-valine</t>
  </si>
  <si>
    <t>CCCCC(=O)N(CC1=CC=C(C=C1)C1=CC=CC=C1C1=NN=NN1)[C@H](C(C)C)C(O)=O</t>
  </si>
  <si>
    <t>InChI=1S/C24H29N5O3/c1-4-5-10-21(30)29(22(16(2)3)24(31)32)15-17-11-13-18(14-12-17)19-8-6-7-9-20(19)23-25-27-28-26-23/h6-9,11-14,16,22H,4-5,10,15H2,1-3H3,(H,31,32)(H,25,26,27,28)/t22-/m1/s1</t>
  </si>
  <si>
    <t>C24H29N5O3</t>
  </si>
  <si>
    <t>69624kg/a in Dtl.</t>
  </si>
  <si>
    <t>Hemmstoffe des Renin-Angiotensin-Systems, Antihypertonikum - Metabolit</t>
  </si>
  <si>
    <t>Sartan, Metabolit: Valsartansäure</t>
  </si>
  <si>
    <t>NS00000341</t>
  </si>
  <si>
    <t>Imidaclopride</t>
  </si>
  <si>
    <t>138261-41-3</t>
  </si>
  <si>
    <t>YWTYJOPNNQFBPC-UHFFFAOYSA-N</t>
  </si>
  <si>
    <t>N-{(2E)-1-[(6-Chloropyridin-3-yl)methyl]imidazolidin-2-ylidene}nitramide</t>
  </si>
  <si>
    <t>[O-][N+](=O)\N=C1/NCCN1CC1=CN=C(Cl)C=C1</t>
  </si>
  <si>
    <t>InChI=1S/C9H10ClN5O2/c10-8-2-1-7(5-12-8)6-14-4-3-11-9(14)13-15(16)17/h1-2,5H,3-4,6H2,(H,11,13)</t>
  </si>
  <si>
    <t>NS00000361</t>
  </si>
  <si>
    <t>Irbesartan</t>
  </si>
  <si>
    <t>138402-11-6</t>
  </si>
  <si>
    <t>YOSHYTLCDANDAN-UHFFFAOYSA-N</t>
  </si>
  <si>
    <t>2-Butyl-3-{[2'-(1H-tetrazol-5-yl)[1,1'-biphenyl]-4-yl]methyl}-1,3-diazaspiro[4.4]non-1-en-4-one</t>
  </si>
  <si>
    <t>CCCCC1=NC2(CCCC2)C(=O)N1CC1=CC=C(C=C1)C1=CC=CC=C1C1=NN=NN1</t>
  </si>
  <si>
    <t>InChI=1S/C25H28N6O/c1-2-3-10-22-26-25(15-6-7-16-25)24(32)31(22)17-18-11-13-19(14-12-18)20-8-4-5-9-21(20)23-27-29-30-28-23/h4-5,8-9,11-14H,2-3,6-7,10,15-17H2,1H3,(H,27,28,29,30)</t>
  </si>
  <si>
    <t>C25H28N6O</t>
  </si>
  <si>
    <t>19935kg/a in Dtl.</t>
  </si>
  <si>
    <t>Hemmstoffe des Renin-Angiotensin-Systems</t>
  </si>
  <si>
    <t>NS00000387</t>
  </si>
  <si>
    <t>Nitrilotriessigsäure</t>
  </si>
  <si>
    <t>139-13-9</t>
  </si>
  <si>
    <t>MGFYIUFZLHCRTH-UHFFFAOYSA-N</t>
  </si>
  <si>
    <t>2,2',2''-Nitrilotriacetic acid</t>
  </si>
  <si>
    <t>OC(=O)CN(CC(O)=O)CC(O)=O</t>
  </si>
  <si>
    <t>InChI=1S/C6H9NO6/c8-4(9)1-7(2-5(10)11)3-6(12)13/h1-3H2,(H,8,9)(H,10,11)(H,12,13)</t>
  </si>
  <si>
    <t>C6H9NO6</t>
  </si>
  <si>
    <t>NS00001715</t>
  </si>
  <si>
    <t>Propazin</t>
  </si>
  <si>
    <t>139-40-2</t>
  </si>
  <si>
    <t>WJNRPILHGGKWCK-UHFFFAOYSA-N</t>
  </si>
  <si>
    <t>6-Chloro-N~2~,N~4~-di(propan-2-yl)-1,3,5-triazine-2,4-diamine</t>
  </si>
  <si>
    <t>CC(C)NC1=NC(NC(C)C)=NC(Cl)=N1</t>
  </si>
  <si>
    <t>InChI=1S/C9H16ClN5/c1-5(2)11-8-13-7(10)14-9(15-8)12-6(3)4/h5-6H,1-4H3,(H2,11,12,13,14,15)</t>
  </si>
  <si>
    <t>C9H16ClN5</t>
  </si>
  <si>
    <t>- Herbizid</t>
  </si>
  <si>
    <t>NS00000378</t>
  </si>
  <si>
    <t>Candesartan</t>
  </si>
  <si>
    <t>139481-59-7</t>
  </si>
  <si>
    <t>HTQMVQVXFRQIKW-UHFFFAOYSA-N</t>
  </si>
  <si>
    <t>2-Ethoxy-1-{[2'-(1H-tetrazol-5-yl)[1,1'-biphenyl]-4-yl]methyl}-1H-benzimidazole-7-carboxylic acid</t>
  </si>
  <si>
    <t>CCOC1=NC2=CC=CC(C(O)=O)=C2N1CC1=CC=C(C=C1)C1=C(C=CC=C1)C1=NN=NN1</t>
  </si>
  <si>
    <t>InChI=1S/C24H20N6O3/c1-2-33-24-25-20-9-5-8-19(23(31)32)21(20)30(24)14-15-10-12-16(13-11-15)17-6-3-4-7-18(17)22-26-28-29-27-22/h3-13H,2,14H2,1H3,(H,31,32)(H,26,27,28,29)</t>
  </si>
  <si>
    <t>C24H20N6O3</t>
  </si>
  <si>
    <t>7792kg/a in Dtl.</t>
  </si>
  <si>
    <t>Antihypertonikum, Hemmstoffe des Renin-Angiotensin-Systems</t>
  </si>
  <si>
    <t>NS00009281</t>
  </si>
  <si>
    <t>Sildenafil</t>
  </si>
  <si>
    <t>139755-83-2</t>
  </si>
  <si>
    <t>BNRNXUUZRGQAQC-UHFFFAOYSA-N</t>
  </si>
  <si>
    <t>5-[2-Ethoxy-5-(4-methylpiperazine-1-sulfonyl)phenyl]-1-methyl-3-propyl-1,6-dihydro-7H-pyrazolo[4,3-d]pyrimidin-7-one</t>
  </si>
  <si>
    <t>CCCC1=NN(C)C2=C1N=C(NC2=O)C1=CC(=CC=C1OCC)S(=O)(=O)N1CCN(C)CC1</t>
  </si>
  <si>
    <t>InChI=1S/C22H30N6O4S/c1-5-7-17-19-20(27(4)25-17)22(29)24-21(23-19)16-14-15(8-9-18(16)32-6-2)33(30,31)28-12-10-26(3)11-13-28/h8-9,14H,5-7,10-13H2,1-4H3,(H,23,24,29)</t>
  </si>
  <si>
    <t>C22H30N6O4S</t>
  </si>
  <si>
    <t>96kg/a in Dtl.</t>
  </si>
  <si>
    <t>Antihypertonika</t>
  </si>
  <si>
    <t>Vasodilatator</t>
  </si>
  <si>
    <t>NS00010359</t>
  </si>
  <si>
    <t>para-tert-Octylphenol</t>
  </si>
  <si>
    <t>140-66-9</t>
  </si>
  <si>
    <t>ISAVYTVYFVQUDY-UHFFFAOYSA-N</t>
  </si>
  <si>
    <t>4-(2,4,4-Trimethylpentan-2-yl)phenol</t>
  </si>
  <si>
    <t>CC(C)(C)CC(C)(C)C1=CC=C(O)C=C1</t>
  </si>
  <si>
    <t>InChI=1S/C14H22O/c1-13(2,3)10-14(4,5)11-6-8-12(15)9-7-11/h6-9,15H,10H2,1-5H3</t>
  </si>
  <si>
    <t>Kunststoffzusatz</t>
  </si>
  <si>
    <t>Alkylphenole</t>
  </si>
  <si>
    <t>NS00008649</t>
  </si>
  <si>
    <t>Isoxaflutol</t>
  </si>
  <si>
    <t>141112-29-0</t>
  </si>
  <si>
    <t>OYIKARCXOQLFHF-UHFFFAOYSA-N</t>
  </si>
  <si>
    <t>(5-Cyclopropyl-1,2-oxazol-4-yl)[2-(methanesulfonyl)-4-(trifluoromethyl)phenyl]methanone</t>
  </si>
  <si>
    <t>CS(=O)(=O)C1=C(C=CC(=C1)C(F)(F)F)C(=O)C1=C(ON=C1)C1CC1</t>
  </si>
  <si>
    <t>InChI=1S/C15H12F3NO4S/c1-24(21,22)12-6-9(15(16,17)18)4-5-10(12)13(20)11-7-19-23-14(11)8-2-3-8/h4-8H,2-3H2,1H3</t>
  </si>
  <si>
    <t>C15H12F3NO4S</t>
  </si>
  <si>
    <t>NS00000652</t>
  </si>
  <si>
    <t>Trifloxystrobin</t>
  </si>
  <si>
    <t>141517-21-7</t>
  </si>
  <si>
    <t>ONCZDRURRATYFI-GOKCYMHRSA-N</t>
  </si>
  <si>
    <t>Methyl (methoxyimino)(2-{[({1-[3-(trifluoromethyl)phenyl]ethylidene}amino)oxy]methyl}phenyl)acetate</t>
  </si>
  <si>
    <t>CON=C(C(=O)OC)C1=C(CON=C(C)C2=CC(=CC=C2)C(F)(F)F)C=CC=C1</t>
  </si>
  <si>
    <t>InChI=1S/C20H19F3N2O4/c1-13(14-8-6-9-16(11-14)20(21,22)23)24-29-12-15-7-4-5-10-17(15)18(25-28-3)19(26)27-2/h4-11H,12H2,1-3H3/b24-13?,25-18+</t>
  </si>
  <si>
    <t>C20H19F3N2O4</t>
  </si>
  <si>
    <t>NS00010878</t>
  </si>
  <si>
    <t>Dinoterb</t>
  </si>
  <si>
    <t>1420-07-1</t>
  </si>
  <si>
    <t>IIPZYDQGBIWLBU-UHFFFAOYSA-N</t>
  </si>
  <si>
    <t>2-tert-Butyl-4,6-dinitrophenol</t>
  </si>
  <si>
    <t>CC(C)(C)C1=CC(=CC(=C1O)[N+]([O-])=O)[N+]([O-])=O</t>
  </si>
  <si>
    <t>InChI=1S/C10H12N2O5/c1-10(2,3)7-4-6(11(14)15)5-8(9(7)13)12(16)17/h4-5,13H,1-3H3</t>
  </si>
  <si>
    <t>C10H12N2O5</t>
  </si>
  <si>
    <t>NS00009297</t>
  </si>
  <si>
    <t>1,3-Dichlorpropan</t>
  </si>
  <si>
    <t>142-28-9</t>
  </si>
  <si>
    <t>YHRUOJUYPBUZOS-UHFFFAOYSA-N</t>
  </si>
  <si>
    <t>1,3-Dichloropropane</t>
  </si>
  <si>
    <t>ClCCCCl</t>
  </si>
  <si>
    <t>InChI=1S/C3H6Cl2/c4-2-1-3-5/h1-3H2</t>
  </si>
  <si>
    <t>C3H6Cl2</t>
  </si>
  <si>
    <t>&lt; 0,25</t>
  </si>
  <si>
    <t>NS00004738</t>
  </si>
  <si>
    <t>Flufenacet</t>
  </si>
  <si>
    <t>142459-58-3</t>
  </si>
  <si>
    <t>IANUJLZYFUDJIH-UHFFFAOYSA-N</t>
  </si>
  <si>
    <t>N-(4-Fluorophenyl)-N-(propan-2-yl)-2-{[5-(trifluoromethyl)-1,3,4-thiadiazol-2-yl]oxy}acetamide</t>
  </si>
  <si>
    <t>CC(C)N(C(=O)COC1=NN=C(S1)C(F)(F)F)C1=CC=C(F)C=C1</t>
  </si>
  <si>
    <t>InChI=1S/C14H13F4N3O2S/c1-8(2)21(10-5-3-9(15)4-6-10)11(22)7-23-13-20-19-12(24-13)14(16,17)18/h3-6,8H,7H2,1-2H3</t>
  </si>
  <si>
    <t>C14H13F4N3O2S</t>
  </si>
  <si>
    <t>Inlandsabsatz 2014: 25-100 t/a; Schweizer Studie weist Funde an allen Standorten und QN-Überschreitungen auf</t>
  </si>
  <si>
    <t>NS00000324</t>
  </si>
  <si>
    <t>Tritosulfuron</t>
  </si>
  <si>
    <t>142469-14-5</t>
  </si>
  <si>
    <t>KVEQCVKVIFQSGC-UHFFFAOYSA-N</t>
  </si>
  <si>
    <t>N-[6-Methoxy-4-(trifluoromethyl)-1,3,5-triazin-2(1H)-ylidene]-N'-[2-(trifluoromethyl)benzene-1-sulfonyl]carbamimidic acid</t>
  </si>
  <si>
    <t>COC1=NC(=NC(N1)=NC(O)=NS(=O)(=O)C1=CC=CC=C1C(F)(F)F)C(F)(F)F</t>
  </si>
  <si>
    <t>InChI=1S/C13H9F6N5O4S/c1-28-11-21-8(13(17,18)19)20-9(23-11)22-10(25)24-29(26,27)7-5-3-2-4-6(7)12(14,15)16/h2-5H,1H3,(H2,20,21,22,23,24,25)</t>
  </si>
  <si>
    <t>C13H9F6N5O4S</t>
  </si>
  <si>
    <t>NS00000377</t>
  </si>
  <si>
    <t>Tetraglyme</t>
  </si>
  <si>
    <t>143-24-8</t>
  </si>
  <si>
    <t>ZUHZGEOKBKGPSW-UHFFFAOYSA-N</t>
  </si>
  <si>
    <t>2,5,8,11,14-Pentaoxapentadecane</t>
  </si>
  <si>
    <t>COCCOCCOCCOCCOC</t>
  </si>
  <si>
    <t>InChI=1S/C10H22O5/c1-11-3-5-13-7-9-15-10-8-14-6-4-12-2/h3-10H2,1-2H3</t>
  </si>
  <si>
    <t>C10H22O5</t>
  </si>
  <si>
    <t>NS00010103</t>
  </si>
  <si>
    <t>Kresoxim-methyl</t>
  </si>
  <si>
    <t>143390-89-0</t>
  </si>
  <si>
    <t>ZOTBXTZVPHCKPN-HTXNQAPBSA-N</t>
  </si>
  <si>
    <t>Methyl (2E)-(methoxyimino){2-[(2-methylphenoxy)methyl]phenyl}acetate</t>
  </si>
  <si>
    <t>CO\N=C(\C(=O)OC)C1=C(COC2=C(C)C=CC=C2)C=CC=C1</t>
  </si>
  <si>
    <t>InChI=1S/C18H19NO4/c1-13-8-4-7-11-16(13)23-12-14-9-5-6-10-15(14)17(19-22-3)18(20)21-2/h4-11H,12H2,1-3H3/b19-17+</t>
  </si>
  <si>
    <t>C18H19NO4</t>
  </si>
  <si>
    <t>NS00008540</t>
  </si>
  <si>
    <t>Eprosartan</t>
  </si>
  <si>
    <t>144143-96-4</t>
  </si>
  <si>
    <t>DJSLTDBPKHORNY-XMMWENQYSA-N</t>
  </si>
  <si>
    <t>4-({2-Butyl-5-[(1E)-2-carboxy-3-(thiophen-2-yl)prop-1-en-1-yl]-1H-imidazol-1-yl}methyl)benzoic acid--methanesulfonic acid (1/1)</t>
  </si>
  <si>
    <t>CS(O)(=O)=O.CCCCC1=NC=C(\C=C(/CC2=CC=CS2)C(O)=O)N1CC1=CC=C(C=C1)C(O)=O</t>
  </si>
  <si>
    <t>InChI=1S/C23H24N2O4S.CH4O3S/c1-2-3-6-21-24-14-19(12-18(23(28)29)13-20-5-4-11-30-20)25(21)15-16-7-9-17(10-8-16)22(26)27;1-5(2,3)4/h4-5,7-12,14H,2-3,6,13,15H2,1H3,(H,26,27)(H,28,29);1H3,(H,2,3,4)/b18-12+;</t>
  </si>
  <si>
    <t>C24H28N2O7S2</t>
  </si>
  <si>
    <t>14820kg/a in Dtl.</t>
  </si>
  <si>
    <t>Sartan</t>
  </si>
  <si>
    <t>Olmesartan</t>
  </si>
  <si>
    <t>144689-24-7</t>
  </si>
  <si>
    <t>VTRAEEWXHOVJFV-UHFFFAOYSA-N</t>
  </si>
  <si>
    <t>4-(2-Hydroxypropan-2-yl)-2-propyl-1-{[2'-(1H-tetrazol-5-yl)[1,1'-biphenyl]-4-yl]methyl}-1H-imidazole-5-carboxylic acid</t>
  </si>
  <si>
    <t>CCCC1=NC(=C(N1CC1=CC=C(C=C1)C1=C(C=CC=C1)C1=NN=NN1)C(O)=O)C(C)(C)O</t>
  </si>
  <si>
    <t>InChI=1S/C24H26N6O3/c1-4-7-19-25-21(24(2,3)33)20(23(31)32)30(19)14-15-10-12-16(13-11-15)17-8-5-6-9-18(17)22-26-28-29-27-22/h5-6,8-13,33H,4,7,14H2,1-3H3,(H,31,32)(H,26,27,28,29)</t>
  </si>
  <si>
    <t>C24H26N6O3</t>
  </si>
  <si>
    <t>4452kg/a in Dtl.</t>
  </si>
  <si>
    <t>NS00008999</t>
  </si>
  <si>
    <t>Telmisartan</t>
  </si>
  <si>
    <t>144701-48-4</t>
  </si>
  <si>
    <t>RMMXLENWKUUMAY-UHFFFAOYSA-N</t>
  </si>
  <si>
    <t>4'-[(1,7'-Dimethyl-2'-propyl-1H,3'H-[2,5'-bibenzimidazol]-3'-yl)methyl][1,1'-biphenyl]-2-carboxylic acid</t>
  </si>
  <si>
    <t>CCCC1=NC2=C(C=C(C=C2C)C2=NC3=CC=CC=C3N2C)N1CC1=CC=C(C=C1)C1=CC=CC=C1C(O)=O</t>
  </si>
  <si>
    <t>InChI=1S/C33H30N4O2/c1-4-9-30-35-31-21(2)18-24(32-34-27-12-7-8-13-28(27)36(32)3)19-29(31)37(30)20-22-14-16-23(17-15-22)25-10-5-6-11-26(25)33(38)39/h5-8,10-19H,4,9,20H2,1-3H3,(H,38,39)</t>
  </si>
  <si>
    <t>C33H30N4O2</t>
  </si>
  <si>
    <t>6132kg/a in Dtl.</t>
  </si>
  <si>
    <t>NS00000398</t>
  </si>
  <si>
    <t>Sulfapyridin</t>
  </si>
  <si>
    <t>144-83-2</t>
  </si>
  <si>
    <t>GECHUMIMRBOMGK-UHFFFAOYSA-N</t>
  </si>
  <si>
    <t>4-Amino-N-(pyridin-2-yl)benzene-1-sulfonamide</t>
  </si>
  <si>
    <t>NC1=CC=C(C=C1)S(=O)(=O)NC1=CC=CC=N1</t>
  </si>
  <si>
    <t>InChI=1S/C11H11N3O2S/c12-9-4-6-10(7-5-9)17(15,16)14-11-3-1-2-8-13-11/h1-8H,12H2,(H,13,14)</t>
  </si>
  <si>
    <t>C11H11N3O2S</t>
  </si>
  <si>
    <t>NS00000225</t>
  </si>
  <si>
    <t>Dibutylzinn-Kation</t>
  </si>
  <si>
    <t>14488-53-0</t>
  </si>
  <si>
    <t>Florasulam</t>
  </si>
  <si>
    <t>145701-23-1</t>
  </si>
  <si>
    <t>QZXATCCPQKOEIH-UHFFFAOYSA-N</t>
  </si>
  <si>
    <t>N-(2,6-Difluorophenyl)-8-fluoro-5-methoxy[1,2,4]triazolo[1,5-c]pyrimidine-2-sulfonamide</t>
  </si>
  <si>
    <t>COC1=NC=C(F)C2=NC(=NN12)S(=O)(=O)NC1=C(F)C=CC=C1F</t>
  </si>
  <si>
    <t>InChI=1S/C12H8F3N5O3S/c1-23-12-16-5-8(15)10-17-11(18-20(10)12)24(21,22)19-9-6(13)3-2-4-7(9)14/h2-5,19H,1H3</t>
  </si>
  <si>
    <t>C12H8F3N5O3S</t>
  </si>
  <si>
    <t>NS00001447</t>
  </si>
  <si>
    <t>Tetrabutylzinn</t>
  </si>
  <si>
    <t>1461-25-2</t>
  </si>
  <si>
    <t>AFCAKJKUYFLYFK-UHFFFAOYSA-N</t>
  </si>
  <si>
    <t>Tetrabutylstannane</t>
  </si>
  <si>
    <t>CCCC[Sn](CCCC)(CCCC)CCCC</t>
  </si>
  <si>
    <t>InChI=1S/4C4H9.Sn/c4*1-3-4-2;/h4*1,3-4H2,2H3;</t>
  </si>
  <si>
    <t>C16H36Sn</t>
  </si>
  <si>
    <t>NS00044159</t>
  </si>
  <si>
    <t>Phoxim</t>
  </si>
  <si>
    <t>14816-18-3</t>
  </si>
  <si>
    <t>ATROHALUCMTWTB-WYMLVPIESA-N</t>
  </si>
  <si>
    <t>CCOP(=S)(OCC)O\N=C(/C#N)C1=CC=CC=C1</t>
  </si>
  <si>
    <t>InChI=1S/C12H15N2O3PS/c1-3-15-18(19,16-4-2)17-14-12(10-13)11-8-6-5-7-9-11/h5-9H,3-4H2,1-2H3/b14-12+</t>
  </si>
  <si>
    <t>NS00000180</t>
  </si>
  <si>
    <t>Spirodiclofen</t>
  </si>
  <si>
    <t>148477-71-8</t>
  </si>
  <si>
    <t>DTDSAWVUFPGDMX-UHFFFAOYSA-N</t>
  </si>
  <si>
    <t>3-(2,4-Dichlorophenyl)-2-oxo-1-oxaspiro[4.5]dec-3-en-4-yl 2,2-dimethylbutanoate</t>
  </si>
  <si>
    <t>CCC(C)(C)C(=O)OC1=C(C(=O)OC11CCCCC1)C1=CC=C(Cl)C=C1Cl</t>
  </si>
  <si>
    <t>InChI=1S/C21H24Cl2O4/c1-4-20(2,3)19(25)26-17-16(14-9-8-13(22)12-15(14)23)18(24)27-21(17)10-6-5-7-11-21/h8-9,12H,4-7,10-11H2,1-3H3</t>
  </si>
  <si>
    <t>C21H24Cl2O4</t>
  </si>
  <si>
    <t>NS00006322</t>
  </si>
  <si>
    <t>Pregabalin</t>
  </si>
  <si>
    <t>148553-50-8</t>
  </si>
  <si>
    <t>AYXYPKUFHZROOJ-ZETCQYMHSA-N</t>
  </si>
  <si>
    <t>(3S)-3-(Aminomethyl)-5-methylhexanoic acid</t>
  </si>
  <si>
    <t>CC(C)C[C@H](CN)CC(O)=O</t>
  </si>
  <si>
    <t>InChI=1S/C8H17NO2/c1-6(2)3-7(5-9)4-8(10)11/h6-7H,3-5,9H2,1-2H3,(H,10,11)/t7-/m0/s1</t>
  </si>
  <si>
    <t>C8H17NO2</t>
  </si>
  <si>
    <t>25 t/a</t>
  </si>
  <si>
    <t>NS00000537</t>
  </si>
  <si>
    <t>Thiabendazol</t>
  </si>
  <si>
    <t>148-79-8</t>
  </si>
  <si>
    <t>WJCNZQLZVWNLKY-UHFFFAOYSA-N</t>
  </si>
  <si>
    <t>2-(1,3-Thiazol-4-yl)-1H-benzimidazole</t>
  </si>
  <si>
    <t>N1C2=C(C=CC=C2)N=C1C1=CSC=N1</t>
  </si>
  <si>
    <t>InChI=1S/C10H7N3S/c1-2-4-8-7(3-1)12-10(13-8)9-5-14-6-11-9/h1-6H,(H,12,13)</t>
  </si>
  <si>
    <t>C10H7N3S</t>
  </si>
  <si>
    <t>NS00007958</t>
  </si>
  <si>
    <t>Norvenlafaxine</t>
  </si>
  <si>
    <t>149289-30-5</t>
  </si>
  <si>
    <t>MKAFOJAJJMUXLW-UHFFFAOYSA-N</t>
  </si>
  <si>
    <t>1-[1-(4-Methoxyphenyl)-2-(methylamino)ethyl]cyclohexan-1-ol</t>
  </si>
  <si>
    <t>CNCC(C1=CC=C(OC)C=C1)C1(O)CCCCC1</t>
  </si>
  <si>
    <t>InChI=1/C16H25NO2/c1-17-12-15(16(18)10-4-3-5-11-16)13-6-8-14(19-2)9-7-13/h6-9,15,17-18H,3-5,10-12H2,1-2H3</t>
  </si>
  <si>
    <t>C16H25NO2</t>
  </si>
  <si>
    <t>NS00008346</t>
  </si>
  <si>
    <t>Dimoxystrobin</t>
  </si>
  <si>
    <t>149961-52-4</t>
  </si>
  <si>
    <t>WXUZAHCNPWONDH-DYTRJAOYSA-N</t>
  </si>
  <si>
    <t>(2E)-2-{2-[(2,5-Dimethylphenoxy)methyl]phenyl}-2-(methoxyimino)-N-methylacetamide</t>
  </si>
  <si>
    <t>CNC(=O)C(=N\OC)\C1=CC=CC=C1COC1=C(C)C=CC(C)=C1</t>
  </si>
  <si>
    <t>InChI=1S/C19H22N2O3/c1-13-9-10-14(2)17(11-13)24-12-15-7-5-6-8-16(15)18(21-23-4)19(22)20-3/h5-11H,12H2,1-4H3,(H,20,22)/b21-18+</t>
  </si>
  <si>
    <t>C19H22N2O3</t>
  </si>
  <si>
    <t>NS00008293</t>
  </si>
  <si>
    <t>Aminopyralid</t>
  </si>
  <si>
    <t>150114-71-9</t>
  </si>
  <si>
    <t>NIXXQNOQHKNPEJ-UHFFFAOYSA-N</t>
  </si>
  <si>
    <t>4-Amino-3,6-dichloropyridine-2-carboxylic acid</t>
  </si>
  <si>
    <t>NC1=CC(Cl)=NC(C(O)=O)=C1Cl</t>
  </si>
  <si>
    <t>InChI=1S/C6H4Cl2N2O2/c7-3-1-2(9)4(8)5(10-3)6(11)12/h1H,(H2,9,10)(H,11,12)</t>
  </si>
  <si>
    <t>C6H4Cl2N2O2</t>
  </si>
  <si>
    <t>&lt; 0,06</t>
  </si>
  <si>
    <t>NS00004656</t>
  </si>
  <si>
    <t>Tonalid</t>
  </si>
  <si>
    <t>1506-02-1</t>
  </si>
  <si>
    <t>Monuron</t>
  </si>
  <si>
    <t>150-68-5</t>
  </si>
  <si>
    <t>BMLIZLVNXIYGCK-UHFFFAOYSA-N</t>
  </si>
  <si>
    <t>N'-(4-Chlorophenyl)-N,N-dimethylurea</t>
  </si>
  <si>
    <t>CN(C)C(=O)NC1=CC=C(Cl)C=C1</t>
  </si>
  <si>
    <t>InChI=1S/C9H11ClN2O/c1-12(2)9(13)11-8-5-3-7(10)4-6-8/h3-6H,1-2H3,(H,11,13)</t>
  </si>
  <si>
    <t>C9H11ClN2O</t>
  </si>
  <si>
    <t>NS00007862</t>
  </si>
  <si>
    <t>Thiophosphorsäuretrimethylester</t>
  </si>
  <si>
    <t>152-18-1</t>
  </si>
  <si>
    <t>XWSLYQXUTWUIKM-UHFFFAOYSA-N</t>
  </si>
  <si>
    <t>O,O,O-Trimethyl phosphorothioate</t>
  </si>
  <si>
    <t>COP(=S)(OC)OC</t>
  </si>
  <si>
    <t>InChI=1S/C3H9O3PS/c1-4-7(8,5-2)6-3/h1-3H3</t>
  </si>
  <si>
    <t>C3H9O3PS</t>
  </si>
  <si>
    <t>Imatinib</t>
  </si>
  <si>
    <t>152459-95-5</t>
  </si>
  <si>
    <t>KTUFNOKKBVMGRW-UHFFFAOYSA-N</t>
  </si>
  <si>
    <t>4-[(4-Methylpiperazin-1-yl)methyl]-N-(4-methyl-3-{[4-(pyridin-3-yl)pyrimidin-2-yl]amino}phenyl)benzamide</t>
  </si>
  <si>
    <t>CN1CCN(CC2=CC=C(C=C2)C(=O)NC2=CC(NC3=NC=CC(=N3)C3=CC=CN=C3)=C(C)C=C2)CC1</t>
  </si>
  <si>
    <t>InChI=1S/C29H31N7O/c1-21-5-10-25(18-27(21)34-29-31-13-11-26(33-29)24-4-3-12-30-19-24)32-28(37)23-8-6-22(7-9-23)20-36-16-14-35(2)15-17-36/h3-13,18-19H,14-17,20H2,1-2H3,(H,32,37)(H,31,33,34)</t>
  </si>
  <si>
    <t>C29H31N7O</t>
  </si>
  <si>
    <t>1,4 t/a</t>
  </si>
  <si>
    <t>Onkoligika</t>
  </si>
  <si>
    <t>Proteinkinaseinhibitor</t>
  </si>
  <si>
    <t>NS00009172</t>
  </si>
  <si>
    <t>Napropamid</t>
  </si>
  <si>
    <t>15299-99-7</t>
  </si>
  <si>
    <t>WXZVAROIGSFCFJ-UHFFFAOYSA-N</t>
  </si>
  <si>
    <t>N,N-Diethyl-2-[(naphthalen-1-yl)oxy]propanamide</t>
  </si>
  <si>
    <t>CCN(CC)C(=O)C(C)OC1=C2C=CC=CC2=CC=C1</t>
  </si>
  <si>
    <t>InChI=1/C17H21NO2/c1-4-18(5-2)17(19)13(3)20-16-12-8-10-14-9-6-7-11-15(14)16/h6-13H,4-5H2,1-3H3</t>
  </si>
  <si>
    <t>C17H21NO2</t>
  </si>
  <si>
    <t>NS00000068</t>
  </si>
  <si>
    <t>Phantolide</t>
  </si>
  <si>
    <t>15323-35-0</t>
  </si>
  <si>
    <t>VDBHOHJWUDKDRW-UHFFFAOYSA-N</t>
  </si>
  <si>
    <t>1-(1,1,2,3,3,6-Hexamethyl-2,3-dihydro-1H-inden-5-yl)ethan-1-one</t>
  </si>
  <si>
    <t>CC1C(C)(C)C2=C(C=C(C(C)=O)C(C)=C2)C1(C)C</t>
  </si>
  <si>
    <t>InChI=1/C17H24O/c1-10-8-14-15(9-13(10)11(2)18)17(6,7)12(3)16(14,4)5/h8-9,12H,1-7H3</t>
  </si>
  <si>
    <t>NS00004430</t>
  </si>
  <si>
    <t>Thiamethoxam</t>
  </si>
  <si>
    <t>153719-23-4</t>
  </si>
  <si>
    <t>NWWZPOKUUAIXIW-UHFFFAOYSA-N</t>
  </si>
  <si>
    <t>N-{3-[(2-Chloro-1,3-thiazol-5-yl)methyl]-5-methyl-1,3,5-oxadiazinan-4-ylidene}nitramide</t>
  </si>
  <si>
    <t>CN1COCN(CC2=CN=C(Cl)S2)C1=N[N+]([O-])=O</t>
  </si>
  <si>
    <t>InChI=1S/C8H10ClN5O3S/c1-12-4-17-5-13(8(12)11-14(15)16)3-6-2-10-7(9)18-6/h2H,3-5H2,1H3</t>
  </si>
  <si>
    <t>C8H10ClN5O3S</t>
  </si>
  <si>
    <t>Inlandsabsatz 2014: 10-25 t/a; Schweizer Studie weist Funde an allen Standorten und QN-Überschreitungen auf</t>
  </si>
  <si>
    <t>NS00010175</t>
  </si>
  <si>
    <t>Lincomycin</t>
  </si>
  <si>
    <t>154-21-2</t>
  </si>
  <si>
    <t>OJMMVQQUTAEWLP-KIDUDLJLSA-N</t>
  </si>
  <si>
    <t>Methyl 6,8-dideoxy-6-{[(4R)-1-methyl-4-propyl-L-prolyl]amino}-1-thio-D-erythro-alpha-D-galacto-octopyranoside</t>
  </si>
  <si>
    <t>CCC[C@@H]1C[C@H](N(C)C1)C(=O)N[C@H]([C@@H](C)O)[C@H]1O[C@H](SC)[C@H](O)[C@@H](O)[C@H]1O</t>
  </si>
  <si>
    <t>InChI=1S/C18H34N2O6S/c1-5-6-10-7-11(20(3)8-10)17(25)19-12(9(2)21)16-14(23)13(22)15(24)18(26-16)27-4/h9-16,18,21-24H,5-8H2,1-4H3,(H,19,25)/t9-,10-,11+,12-,13+,14-,15-,16-,18-/m1/s1</t>
  </si>
  <si>
    <t>C18H34N2O6S</t>
  </si>
  <si>
    <t>- Antibiotikum</t>
  </si>
  <si>
    <t>NS00000025</t>
  </si>
  <si>
    <t>Capecitabin</t>
  </si>
  <si>
    <t>154361-50-9</t>
  </si>
  <si>
    <t>GAGWJHPBXLXJQN-UORFTKCHSA-N</t>
  </si>
  <si>
    <t>5'-Deoxy-5-fluoro-N-[(pentyloxy)carbonyl]cytidine</t>
  </si>
  <si>
    <t>CCCCCOC(=O)NC1=NC(=O)N(C=C1F)[C@@H]1O[C@H](C)[C@@H](O)[C@H]1O</t>
  </si>
  <si>
    <t>InChI=1S/C15H22FN3O6/c1-3-4-5-6-24-15(23)18-12-9(16)7-19(14(22)17-12)13-11(21)10(20)8(2)25-13/h7-8,10-11,13,20-21H,3-6H2,1-2H3,(H,17,18,22,23)/t8-,10-,11-,13-/m1/s1</t>
  </si>
  <si>
    <t>C15H22FN3O6</t>
  </si>
  <si>
    <t>5,3 t/a (2009)</t>
  </si>
  <si>
    <t>Antimetabolit</t>
  </si>
  <si>
    <t>NS00000464</t>
  </si>
  <si>
    <t>Chlorotoluron</t>
  </si>
  <si>
    <t>15545-48-9</t>
  </si>
  <si>
    <t>JXCGFZXSOMJFOA-UHFFFAOYSA-N</t>
  </si>
  <si>
    <t>N'-(3-Chloro-4-methylphenyl)-N,N-dimethylurea</t>
  </si>
  <si>
    <t>CN(C)C(=O)NC1=CC(Cl)=C(C)C=C1</t>
  </si>
  <si>
    <t>InChI=1S/C10H13ClN2O/c1-7-4-5-8(6-9(7)11)12-10(14)13(2)3/h4-6H,1-3H3,(H,12,14)</t>
  </si>
  <si>
    <t>C10H13ClN2O</t>
  </si>
  <si>
    <t>NS00000251</t>
  </si>
  <si>
    <t>Carbofuran</t>
  </si>
  <si>
    <t>1563-66-2</t>
  </si>
  <si>
    <t>DUEPRVBVGDRKAG-UHFFFAOYSA-N</t>
  </si>
  <si>
    <t>2,2-Dimethyl-2,3-dihydro-1-benzofuran-7-yl methylcarbamate</t>
  </si>
  <si>
    <t>CNC(=O)OC1=CC=CC2=C1OC(C)(C)C2</t>
  </si>
  <si>
    <t>InChI=1S/C12H15NO3/c1-12(2)7-8-5-4-6-9(10(8)16-12)15-11(14)13-3/h4-6H,7H2,1-3H3,(H,13,14)</t>
  </si>
  <si>
    <t>C12H15NO3</t>
  </si>
  <si>
    <t>NS00010602</t>
  </si>
  <si>
    <t>cis-1,2-Dichlorethen</t>
  </si>
  <si>
    <t>156-59-2</t>
  </si>
  <si>
    <t>KFUSEUYYWQURPO-UPHRSURJSA-N</t>
  </si>
  <si>
    <t>(Z)-1,2-Dichloroethene</t>
  </si>
  <si>
    <t>Cl\C=C/Cl</t>
  </si>
  <si>
    <t>InChI=1S/C2H2Cl2/c3-1-2-4/h1-2H/b2-1-</t>
  </si>
  <si>
    <t>C2H2Cl2</t>
  </si>
  <si>
    <t>NS00079283</t>
  </si>
  <si>
    <t>trans-1,2-Dichlorethen</t>
  </si>
  <si>
    <t>156-60-5</t>
  </si>
  <si>
    <t>KFUSEUYYWQURPO-OWOJBTEDSA-N</t>
  </si>
  <si>
    <t>(E)-1,2-Dichloroethene</t>
  </si>
  <si>
    <t>Cl\C=C\Cl</t>
  </si>
  <si>
    <t>InChI=1S/C2H2Cl2/c3-1-2-4/h1-2H/b2-1+</t>
  </si>
  <si>
    <t>NS00079504</t>
  </si>
  <si>
    <t>Sulpiride</t>
  </si>
  <si>
    <t>15676-16-1</t>
  </si>
  <si>
    <t>BGRJTUBHPOOWDU-UHFFFAOYSA-N</t>
  </si>
  <si>
    <t>N-[(1-Ethylpyrrolidin-2-yl)methyl]-2-methoxy-5-sulfamoylbenzamide</t>
  </si>
  <si>
    <t>CCN1CCCC1CNC(=O)C1=C(OC)C=CC(=C1)S(N)(=O)=O</t>
  </si>
  <si>
    <t>InChI=1/C15H23N3O4S/c1-3-18-8-4-5-11(18)10-17-15(19)13-9-12(23(16,20)21)6-7-14(13)22-2/h6-7,9,11H,3-5,8,10H2,1-2H3,(H,17,19)(H2,16,20,21)</t>
  </si>
  <si>
    <t>C15H23N3O4S</t>
  </si>
  <si>
    <t>NS00010476</t>
  </si>
  <si>
    <t>Ibuprofen</t>
  </si>
  <si>
    <t>15687-27-1</t>
  </si>
  <si>
    <t>HEFNNWSXXWATRW-UHFFFAOYSA-N</t>
  </si>
  <si>
    <t>2-[4-(2-Methylpropyl)phenyl]propanoic acid</t>
  </si>
  <si>
    <t>CC(C)CC1=CC=C(C=C1)C(C)C(O)=O</t>
  </si>
  <si>
    <t>InChI=1/C13H18O2/c1-9(2)8-11-4-6-12(7-5-11)10(3)13(14)15/h4-7,9-10H,8H2,1-3H3,(H,14,15)</t>
  </si>
  <si>
    <t>C13H18O2</t>
  </si>
  <si>
    <t>626880kg/a in Dtl.</t>
  </si>
  <si>
    <t>Antiphlogistika, Antipyretika, Analgetika</t>
  </si>
  <si>
    <t>sehr gut abbaubar</t>
  </si>
  <si>
    <t>NS00000214</t>
  </si>
  <si>
    <t>4-Chlor-o-kresol</t>
  </si>
  <si>
    <t>1570-64-5</t>
  </si>
  <si>
    <t>RHPUJHQBPORFGV-UHFFFAOYSA-N</t>
  </si>
  <si>
    <t>4-Chloro-2-methylphenol</t>
  </si>
  <si>
    <t>CC1=C(O)C=CC(Cl)=C1</t>
  </si>
  <si>
    <t>InChI=1S/C7H7ClO/c1-5-4-6(8)2-3-7(5)9/h2-4,9H,1H3</t>
  </si>
  <si>
    <t>C7H7ClO</t>
  </si>
  <si>
    <t>NS00007230</t>
  </si>
  <si>
    <t>Trifluralin</t>
  </si>
  <si>
    <t>1582-09-8</t>
  </si>
  <si>
    <t>ZSDSQXJSNMTJDA-UHFFFAOYSA-N</t>
  </si>
  <si>
    <t>2,6-Dinitro-N,N-dipropyl-4-(trifluoromethyl)aniline</t>
  </si>
  <si>
    <t>CCCN(CCC)C1=C(C=C(C=C1[N+]([O-])=O)C(F)(F)F)[N+]([O-])=O</t>
  </si>
  <si>
    <t>InChI=1S/C13H16F3N3O4/c1-3-5-17(6-4-2)12-10(18(20)21)7-9(13(14,15)16)8-11(12)19(22)23/h7-8H,3-6H2,1-2H3</t>
  </si>
  <si>
    <t>C13H16F3N3O4</t>
  </si>
  <si>
    <t>NS00008982</t>
  </si>
  <si>
    <t>2,3,4-Trichlorphenol</t>
  </si>
  <si>
    <t>15950-66-0</t>
  </si>
  <si>
    <t>HSQFVBWFPBKHEB-UHFFFAOYSA-N</t>
  </si>
  <si>
    <t>2,3,4-Trichlorophenol</t>
  </si>
  <si>
    <t>OC1=CC=C(Cl)C(Cl)=C1Cl</t>
  </si>
  <si>
    <t>InChI=1S/C6H3Cl3O/c7-3-1-2-4(10)6(9)5(3)8/h1-2,10H</t>
  </si>
  <si>
    <t>C6H3Cl3O</t>
  </si>
  <si>
    <t>NS00002552</t>
  </si>
  <si>
    <t>Alachlor</t>
  </si>
  <si>
    <t>15972-60-8</t>
  </si>
  <si>
    <t>XCSGPAVHZFQHGE-UHFFFAOYSA-N</t>
  </si>
  <si>
    <t>2-Chloro-N-(2,6-diethylphenyl)-N-(methoxymethyl)acetamide</t>
  </si>
  <si>
    <t>CCC1=CC=CC(CC)=C1N(COC)C(=O)CCl</t>
  </si>
  <si>
    <t>InChI=1S/C14H20ClNO2/c1-4-11-7-6-8-12(5-2)14(11)16(10-18-3)13(17)9-15/h6-8H,4-5,9-10H2,1-3H3</t>
  </si>
  <si>
    <t>C14H20ClNO2</t>
  </si>
  <si>
    <t xml:space="preserve"> - Herbizid</t>
  </si>
  <si>
    <t>NS00000252</t>
  </si>
  <si>
    <t>Carbetamid</t>
  </si>
  <si>
    <t>16118-49-3</t>
  </si>
  <si>
    <t>AMRQXHFXNZFDCH-UHFFFAOYSA-N</t>
  </si>
  <si>
    <t>1-(Ethylamino)-1-oxopropan-2-yl phenylcarbamate</t>
  </si>
  <si>
    <t>CCNC(=O)C(C)OC(=O)NC1=CC=CC=C1</t>
  </si>
  <si>
    <t>InChI=1/C12H16N2O3/c1-3-13-11(15)9(2)17-12(16)14-10-7-5-4-6-8-10/h4-9H,3H2,1-2H3,(H,13,15)(H,14,16)</t>
  </si>
  <si>
    <t>C12H16N2O3</t>
  </si>
  <si>
    <t>als PSM nicht zugelassen in DE; aber Schweizer Studie weist Funde an allen Standorten und QN-Überschreitungen auf</t>
  </si>
  <si>
    <t>NS00008830</t>
  </si>
  <si>
    <t>Fenamidone</t>
  </si>
  <si>
    <t>161326-34-7</t>
  </si>
  <si>
    <t>LMVPQMGRYSRMIW-KRWDZBQOSA-N</t>
  </si>
  <si>
    <t>(5S)-3-Anilino-5-methyl-2-(methylsulfanyl)-5-phenyl-3,5-dihydro-4H-imidazol-4-one</t>
  </si>
  <si>
    <t>CSC1=N[C@](C)(C(=O)N1NC1=CC=CC=C1)C1=CC=CC=C1</t>
  </si>
  <si>
    <t>InChI=1S/C17H17N3OS/c1-17(13-9-5-3-6-10-13)15(21)20(16(18-17)22-2)19-14-11-7-4-8-12-14/h3-12,19H,1-2H3/t17-/m0/s1</t>
  </si>
  <si>
    <t>C17H17N3OS</t>
  </si>
  <si>
    <t>Inlandsabsatz 2014: 1 t/a</t>
  </si>
  <si>
    <t>NS00000492</t>
  </si>
  <si>
    <t>Methyl-ter-butylether</t>
  </si>
  <si>
    <t>1634-04-4</t>
  </si>
  <si>
    <t>BZLVMXJERCGZMT-UHFFFAOYSA-N</t>
  </si>
  <si>
    <t>2-Methoxy-2-methylpropane</t>
  </si>
  <si>
    <t>COC(C)(C)C</t>
  </si>
  <si>
    <t>InChI=1S/C5H12O/c1-5(2,3)6-4/h1-4H3</t>
  </si>
  <si>
    <t>C5H12O</t>
  </si>
  <si>
    <t>NS00008307</t>
  </si>
  <si>
    <t>Doxepin</t>
  </si>
  <si>
    <t>1668-19-5</t>
  </si>
  <si>
    <t>ODQWQRRAPPTVAG-GZTJUZNOSA-N</t>
  </si>
  <si>
    <t>(3E)-3-(Dibenzo[b,e]oxepin-11(6H)-ylidene)-N,N-dimethylpropan-1-amine</t>
  </si>
  <si>
    <t>CN(C)CC\C=C1/C2=C(COC3=C1C=CC=C3)C=CC=C2</t>
  </si>
  <si>
    <t>InChI=1S/C19H21NO/c1-20(2)13-7-11-17-16-9-4-3-8-15(16)14-21-19-12-6-5-10-18(17)19/h3-6,8-12H,7,13-14H2,1-2H3/b17-11+</t>
  </si>
  <si>
    <t>C19H21NO</t>
  </si>
  <si>
    <t>4620kg/a in Dtl.</t>
  </si>
  <si>
    <t>Antidepressiva</t>
  </si>
  <si>
    <t>NS00098752</t>
  </si>
  <si>
    <t>N-Formyl-4-aminoantipyrin</t>
  </si>
  <si>
    <t>1672-58-8</t>
  </si>
  <si>
    <t>WSJBSKRPKADYRQ-UHFFFAOYSA-N</t>
  </si>
  <si>
    <t>N-(1,5-Dimethyl-3-oxo-2-phenyl-2,3-dihydro-1H-pyrazol-4-yl)formamide</t>
  </si>
  <si>
    <t>CN1N(C(=O)C(NC=O)=C1C)C1=CC=CC=C1</t>
  </si>
  <si>
    <t>InChI=1S/C12H13N3O2/c1-9-11(13-8-16)12(17)15(14(9)2)10-6-4-3-5-7-10/h3-8H,1-2H3,(H,13,16)</t>
  </si>
  <si>
    <t>C12H13N3O2</t>
  </si>
  <si>
    <t>TP Metamizol</t>
  </si>
  <si>
    <t>Human-Arzneien (Metabolite)</t>
  </si>
  <si>
    <t>NS00000329</t>
  </si>
  <si>
    <t>Ioxynil</t>
  </si>
  <si>
    <t>1689-83-4</t>
  </si>
  <si>
    <t>NRXQIUSYPAHGNM-UHFFFAOYSA-N</t>
  </si>
  <si>
    <t>4-Hydroxy-3,5-diiodobenzonitrile</t>
  </si>
  <si>
    <t>OC1=C(I)C=C(C=C1I)C#N</t>
  </si>
  <si>
    <t>InChI=1S/C7H3I2NO/c8-5-1-4(3-10)2-6(9)7(5)11/h1-2,11H</t>
  </si>
  <si>
    <t>C7H3I2NO</t>
  </si>
  <si>
    <t>als PSM nicht genehmigt in EU; Schweizer Studie weist Funde an allen Standorten und QN-Überschreitungen auf</t>
  </si>
  <si>
    <t>NS00009868</t>
  </si>
  <si>
    <t>Bromoxynil</t>
  </si>
  <si>
    <t>1689-84-5</t>
  </si>
  <si>
    <t>UPMXNNIRAGDFEH-UHFFFAOYSA-N</t>
  </si>
  <si>
    <t>3,5-Dibromo-4-hydroxybenzonitrile</t>
  </si>
  <si>
    <t>OC1=C(Br)C=C(C=C1Br)C#N</t>
  </si>
  <si>
    <t>InChI=1S/C7H3Br2NO/c8-5-1-4(3-10)2-6(9)7(5)11/h1-2,11H</t>
  </si>
  <si>
    <t>C7H3Br2NO</t>
  </si>
  <si>
    <t>NS00005694</t>
  </si>
  <si>
    <t>Fluorid, gelöst</t>
  </si>
  <si>
    <t>16984-48-8</t>
  </si>
  <si>
    <t>KRHYYFGTRYWZRS-UHFFFAOYSA-M</t>
  </si>
  <si>
    <t>Fluoride</t>
  </si>
  <si>
    <t>[F-]</t>
  </si>
  <si>
    <t>InChI=1S/FH/h1H/p-1</t>
  </si>
  <si>
    <t>F</t>
  </si>
  <si>
    <t>mg/l</t>
  </si>
  <si>
    <t>NS00075546</t>
  </si>
  <si>
    <t>Chloridazon</t>
  </si>
  <si>
    <t>1698-60-8</t>
  </si>
  <si>
    <t>WYKYKTKDBLFHCY-UHFFFAOYSA-N</t>
  </si>
  <si>
    <t>5-Amino-4-chloro-2-phenylpyridazin-3(2H)-one</t>
  </si>
  <si>
    <t>NC1=C(Cl)C(=O)N(N=C1)C1=CC=CC=C1</t>
  </si>
  <si>
    <t>InChI=1S/C10H8ClN3O/c11-9-8(12)6-13-14(10(9)15)7-4-2-1-3-5-7/h1-6H,12H2</t>
  </si>
  <si>
    <t>C10H8ClN3O</t>
  </si>
  <si>
    <t>NS00008895</t>
  </si>
  <si>
    <t>iso-Chloridazon</t>
  </si>
  <si>
    <t>1698-61-9</t>
  </si>
  <si>
    <t>HAKJEHJYRKVCIU-UHFFFAOYSA-N</t>
  </si>
  <si>
    <t>4-Amino-5-chloro-2-phenylpyridazin-3(2H)-one</t>
  </si>
  <si>
    <t>NC1=C(Cl)C=NN(C2=CC=CC=C2)C1=O</t>
  </si>
  <si>
    <t>InChI=1S/C10H8ClN3O/c11-8-6-13-14(10(15)9(8)12)7-4-2-1-3-5-7/h1-6H,12H2</t>
  </si>
  <si>
    <t>&lt; 0,2</t>
  </si>
  <si>
    <t>NS00004664</t>
  </si>
  <si>
    <t>Clopyralid</t>
  </si>
  <si>
    <t>1702-17-6</t>
  </si>
  <si>
    <t>HUBANNPOLNYSAD-UHFFFAOYSA-N</t>
  </si>
  <si>
    <t>3,6-Dichloropyridine-2-carboxylic acid</t>
  </si>
  <si>
    <t>OC(=O)C1=C(Cl)C=CC(Cl)=N1</t>
  </si>
  <si>
    <t>InChI=1S/C6H3Cl2NO2/c7-3-1-2-4(8)9-5(3)6(10)11/h1-2H,(H,10,11)</t>
  </si>
  <si>
    <t>C6H3Cl2NO2</t>
  </si>
  <si>
    <t>NS00005373</t>
  </si>
  <si>
    <t xml:space="preserve">Oxydemeton-methyl (Demeton-S-methylsulfon) </t>
  </si>
  <si>
    <t>17040-19-6</t>
  </si>
  <si>
    <t>PZIRJMYRYORVIT-UHFFFAOYSA-N</t>
  </si>
  <si>
    <t>S-[2-(Ethanesulfonyl)ethyl] O,O-dimethyl phosphorothioate</t>
  </si>
  <si>
    <t>CCS(=O)(=O)CCSP(=O)(OC)OC</t>
  </si>
  <si>
    <t>InChI=1S/C6H15O5PS2/c1-4-14(8,9)6-5-13-12(7,10-2)11-3/h4-6H2,1-3H3</t>
  </si>
  <si>
    <t>C6H15O5PS2</t>
  </si>
  <si>
    <t>NS00015269</t>
  </si>
  <si>
    <t>Doxycyclin</t>
  </si>
  <si>
    <t>17086-28-1</t>
  </si>
  <si>
    <t>4830kg/a in Dtl.</t>
  </si>
  <si>
    <t>Tetracycline</t>
  </si>
  <si>
    <t>Bromocyclen</t>
  </si>
  <si>
    <t>1715-40-8</t>
  </si>
  <si>
    <t>DAASOABUJRMZAD-UHFFFAOYSA-N</t>
  </si>
  <si>
    <t>5-(Bromomethyl)-1,2,3,4,7,7-hexachlorobicyclo[2.2.1]hept-2-ene</t>
  </si>
  <si>
    <t>ClC1=C(Cl)C2(Cl)C(CBr)CC1(Cl)C2(Cl)Cl</t>
  </si>
  <si>
    <t>InChI=1/C8H5BrCl6/c9-2-3-1-6(12)4(10)5(11)7(3,13)8(6,14)15/h3H,1-2H2</t>
  </si>
  <si>
    <t>C8H5BrCl6</t>
  </si>
  <si>
    <t>&lt; 0,002</t>
  </si>
  <si>
    <t>NS00001549</t>
  </si>
  <si>
    <t>Chloridazon-methyl-desphenyl</t>
  </si>
  <si>
    <t>17254-80-7</t>
  </si>
  <si>
    <t>XNSGCNYTNLWRKM-UHFFFAOYSA-N</t>
  </si>
  <si>
    <t>5-Amino-4-chloro-2-methylpyridazin-3(2H)-one</t>
  </si>
  <si>
    <t>CN1N=CC(N)=C(Cl)C1=O</t>
  </si>
  <si>
    <t>InChI=1S/C5H6ClN3O/c1-9-5(10)4(6)3(7)2-8-9/h2H,7H2,1H3</t>
  </si>
  <si>
    <t>C5H6ClN3O</t>
  </si>
  <si>
    <t>NS00000316</t>
  </si>
  <si>
    <t>Foramsulfuron</t>
  </si>
  <si>
    <t>173159-57-4</t>
  </si>
  <si>
    <t>PXDNXJSDGQBLKS-UHFFFAOYSA-N</t>
  </si>
  <si>
    <t>2-{[(4,6-Dimethoxypyrimidin-2-yl)carbamoyl]sulfamoyl}-4-formamido-N,N-dimethylbenzamide</t>
  </si>
  <si>
    <t>COC1=CC(OC)=NC(NC(=O)NS(=O)(=O)C2=C(C=CC(NC=O)=C2)C(=O)N(C)C)=N1</t>
  </si>
  <si>
    <t>InChI=1S/C17H20N6O7S/c1-23(2)15(25)11-6-5-10(18-9-24)7-12(11)31(27,28)22-17(26)21-16-19-13(29-3)8-14(20-16)30-4/h5-9H,1-4H3,(H,18,24)(H2,19,20,21,22,26)</t>
  </si>
  <si>
    <t>C17H20N6O7S</t>
  </si>
  <si>
    <t>Inlandsabsatz 2014: 2,5-10 t/a; Schweizer Studie weist Funde und QN-Überschreitungen auf</t>
  </si>
  <si>
    <t>NS00000389</t>
  </si>
  <si>
    <t>Indoxacarb</t>
  </si>
  <si>
    <t>173584-44-6</t>
  </si>
  <si>
    <t>VBCVPMMZEGZULK-NRFANRHFSA-N</t>
  </si>
  <si>
    <t>Methyl (4aS)-7-chloro-2-{(methoxycarbonyl)[4-(trifluoromethoxy)phenyl]carbamoyl}-2,5-dihydroindeno[1,2-e][1,3,4]oxadiazine-4a(3H)-carboxylate</t>
  </si>
  <si>
    <t>COC(=O)N(C(=O)N1CO[C@]2(CC3=C(C=CC(Cl)=C3)C2=N1)C(=O)OC)C1=CC=C(OC(F)(F)F)C=C1</t>
  </si>
  <si>
    <t>InChI=1S/C22H17ClF3N3O7/c1-33-18(30)21-10-12-9-13(23)3-8-16(12)17(21)27-28(11-35-21)19(31)29(20(32)34-2)14-4-6-15(7-5-14)36-22(24,25)26/h3-9H,10-11H2,1-2H3/t21-/m0/s1</t>
  </si>
  <si>
    <t>C22H17ClF3N3O7</t>
  </si>
  <si>
    <t>NS00098526</t>
  </si>
  <si>
    <t>2,3,7,8-Tetrachlordibenzodioxin</t>
  </si>
  <si>
    <t>1746-01-6</t>
  </si>
  <si>
    <t>HGUFODBRKLSHSI-UHFFFAOYSA-N</t>
  </si>
  <si>
    <t>2,3,7,8-Tetrachlorooxanthrene</t>
  </si>
  <si>
    <t>ClC1=CC2=C(OC3=C(O2)C=C(Cl)C(Cl)=C3)C=C1Cl</t>
  </si>
  <si>
    <t>InChI=1S/C12H4Cl4O2/c13-5-1-9-10(2-6(5)14)18-12-4-8(16)7(15)3-11(12)17-9/h1-4H</t>
  </si>
  <si>
    <t>C12H4Cl4O2</t>
  </si>
  <si>
    <t>NS00020755</t>
  </si>
  <si>
    <t>Monolinuron</t>
  </si>
  <si>
    <t>1746-81-2</t>
  </si>
  <si>
    <t>LKJPSUCKSLORMF-UHFFFAOYSA-N</t>
  </si>
  <si>
    <t>N'-(4-Chlorophenyl)-N-methoxy-N-methylurea</t>
  </si>
  <si>
    <t>CON(C)C(=O)NC1=CC=C(Cl)C=C1</t>
  </si>
  <si>
    <t>InChI=1S/C9H11ClN2O2/c1-12(14-2)9(13)11-8-5-3-7(10)4-6-8/h3-6H,1-2H3,(H,11,13)</t>
  </si>
  <si>
    <t>C9H11ClN2O2</t>
  </si>
  <si>
    <t>NS00010426</t>
  </si>
  <si>
    <t>Pyraclostrobin</t>
  </si>
  <si>
    <t>175013-18-0</t>
  </si>
  <si>
    <t>HZRSNVGNWUDEFX-UHFFFAOYSA-N</t>
  </si>
  <si>
    <t>Methyl [2-({[1-(4-chlorophenyl)-1H-pyrazol-3-yl]oxy}methyl)phenyl]methoxycarbamate</t>
  </si>
  <si>
    <t>CON(C(=O)OC)C1=C(COC2=NN(C=C2)C2=CC=C(Cl)C=C2)C=CC=C1</t>
  </si>
  <si>
    <t>InChI=1S/C19H18ClN3O4/c1-25-19(24)23(26-2)17-6-4-3-5-14(17)13-27-18-11-12-22(21-18)16-9-7-15(20)8-10-16/h3-12H,13H2,1-2H3</t>
  </si>
  <si>
    <t>C19H18ClN3O4</t>
  </si>
  <si>
    <t>NS00000390</t>
  </si>
  <si>
    <t>Silthiofam</t>
  </si>
  <si>
    <t>175217-20-6</t>
  </si>
  <si>
    <t>MXMXHPPIGKYTAR-UHFFFAOYSA-N</t>
  </si>
  <si>
    <t>4,5-Dimethyl-N-(prop-2-en-1-yl)-2-(trimethylsilyl)thiophene-3-carboxamide</t>
  </si>
  <si>
    <t>CC1=C(C)C(C(=O)NCC=C)=C(S1)[Si](C)(C)C</t>
  </si>
  <si>
    <t>InChI=1S/C13H21NOSSi/c1-7-8-14-12(15)11-9(2)10(3)16-13(11)17(4,5)6/h7H,1,8H2,2-6H3,(H,14,15)</t>
  </si>
  <si>
    <t>C13H21NOSSi</t>
  </si>
  <si>
    <t>NS00066833</t>
  </si>
  <si>
    <t>Perfluorooctane sulfonate (PFOS)</t>
  </si>
  <si>
    <t>1763-23-1</t>
  </si>
  <si>
    <t>YFSUTJLHUFNCNZ-UHFFFAOYSA-N</t>
  </si>
  <si>
    <t>Heptadecafluorooctane-1-sulfonic acid</t>
  </si>
  <si>
    <t>OS(=O)(=O)C(F)(F)C(F)(F)C(F)(F)C(F)(F)C(F)(F)C(F)(F)C(F)(F)C(F)(F)F</t>
  </si>
  <si>
    <t>InChI=1S/C8HF17O3S/c9-1(10,3(13,14)5(17,18)7(21,22)23)2(11,12)4(15,16)6(19,20)8(24,25)29(26,27)28/h(H,26,27,28)</t>
  </si>
  <si>
    <t>C8HF17O3S</t>
  </si>
  <si>
    <t>Industriechem.</t>
  </si>
  <si>
    <t>PFC</t>
  </si>
  <si>
    <t>NS00010280</t>
  </si>
  <si>
    <t>Prothioconazol</t>
  </si>
  <si>
    <t>178928-70-6</t>
  </si>
  <si>
    <t>MNHVNIJQQRJYDH-UHFFFAOYSA-N</t>
  </si>
  <si>
    <t>2-[2-(1-Chlorocyclopropyl)-3-(2-chlorophenyl)-2-hydroxypropyl]-2,4-dihydro-3H-1,2,4-triazole-3-thione</t>
  </si>
  <si>
    <t>OC(CN1N=CNC1=S)(CC1=C(Cl)C=CC=C1)C1(Cl)CC1</t>
  </si>
  <si>
    <t>InChI=1/C14H15Cl2N3OS/c15-11-4-2-1-3-10(11)7-14(20,13(16)5-6-13)8-19-12(21)17-9-18-19/h1-4,9,20H,5-8H2,(H,17,18,21)</t>
  </si>
  <si>
    <t>C14H15Cl2N3OS</t>
  </si>
  <si>
    <t>NS00002744</t>
  </si>
  <si>
    <t>Cyflufenamid</t>
  </si>
  <si>
    <t>180409-60-3</t>
  </si>
  <si>
    <t>ACMXQHFNODYQAT-UHFFFAOYSA-N</t>
  </si>
  <si>
    <t>N-{(Z)-[(Cyclopropylmethoxy)imino][2,3-difluoro-6-(trifluoromethyl)phenyl]methyl}-2-phenylacetamide</t>
  </si>
  <si>
    <t>FC1=C(F)C(\C(NC(=O)CC2=CC=CC=C2)=N\OCC2CC2)=C(C=C1)C(F)(F)F</t>
  </si>
  <si>
    <t>InChI=1S/C20H17F5N2O2/c21-15-9-8-14(20(23,24)25)17(18(15)22)19(27-29-11-13-6-7-13)26-16(28)10-12-4-2-1-3-5-12/h1-5,8-9,13H,6-7,10-11H2,(H,26,27,28)</t>
  </si>
  <si>
    <t>C20H17F5N2O2</t>
  </si>
  <si>
    <t>NS00002257</t>
  </si>
  <si>
    <t>4-Octylphenol</t>
  </si>
  <si>
    <t>1806-26-4</t>
  </si>
  <si>
    <t>NTDQQZYCCIDJRK-UHFFFAOYSA-N</t>
  </si>
  <si>
    <t>CCCCCCCCC1=CC=C(O)C=C1</t>
  </si>
  <si>
    <t>InChI=1S/C14H22O/c1-2-3-4-5-6-7-8-13-9-11-14(15)12-10-13/h9-12,15H,2-8H2,1H3</t>
  </si>
  <si>
    <t>NS00008748</t>
  </si>
  <si>
    <t>2,2',3,4',4-Pentabromdiphenylether</t>
  </si>
  <si>
    <t>182346-21-0</t>
  </si>
  <si>
    <t>DMLQSUZPTTUUDP-UHFFFAOYSA-N</t>
  </si>
  <si>
    <t>1,2,3-Tribromo-4-(2,4-dibromophenoxy)benzene</t>
  </si>
  <si>
    <t>BrC1=CC=C(OC2=C(Br)C(Br)=C(Br)C=C2)C(Br)=C1</t>
  </si>
  <si>
    <t>InChI=1S/C12H5Br5O/c13-6-1-3-9(8(15)5-6)18-10-4-2-7(14)11(16)12(10)17/h1-5H</t>
  </si>
  <si>
    <t>C12H5Br5O</t>
  </si>
  <si>
    <t>NS00007365</t>
  </si>
  <si>
    <t>Pentachloranisol</t>
  </si>
  <si>
    <t>1825-21-4</t>
  </si>
  <si>
    <t>BBABSCYTNHOKOG-UHFFFAOYSA-N</t>
  </si>
  <si>
    <t>1,2,3,4,5-Pentachloro-6-methoxybenzene</t>
  </si>
  <si>
    <t>COC1=C(Cl)C(Cl)=C(Cl)C(Cl)=C1Cl</t>
  </si>
  <si>
    <t>InChI=1S/C7H3Cl5O/c1-13-7-5(11)3(9)2(8)4(10)6(7)12/h1H3</t>
  </si>
  <si>
    <t>C7H3Cl5O</t>
  </si>
  <si>
    <t>NS00004402</t>
  </si>
  <si>
    <t>Clindamycin</t>
  </si>
  <si>
    <t>18323-44-9</t>
  </si>
  <si>
    <t>KDLRVYVGXIQJDK-AWPVFWJPSA-N</t>
  </si>
  <si>
    <t>Methyl 7-chloro-6,7,8-trideoxy-6-{[(4R)-1-methyl-4-propyl-L-prolyl]amino}-1-thio-L-threo-alpha-D-galacto-octopyranoside</t>
  </si>
  <si>
    <t>CCC[C@@H]1C[C@H](N(C)C1)C(=O)N[C@H]([C@H](C)Cl)[C@H]1O[C@H](SC)[C@H](O)[C@@H](O)[C@H]1O</t>
  </si>
  <si>
    <t>InChI=1S/C18H33ClN2O5S/c1-5-6-10-7-11(21(3)8-10)17(25)20-12(9(2)19)16-14(23)13(22)15(24)18(26-16)27-4/h9-16,18,22-24H,5-8H2,1-4H3,(H,20,25)/t9-,10+,11-,12+,13-,14+,15+,16+,18+/m0/s1</t>
  </si>
  <si>
    <t>C18H33ClN2O5S</t>
  </si>
  <si>
    <t>22800kg/a in Dtl.</t>
  </si>
  <si>
    <t>NS00008463</t>
  </si>
  <si>
    <t>Nitrofen</t>
  </si>
  <si>
    <t>1836-75-5</t>
  </si>
  <si>
    <t>XITQUSLLOSKDTB-UHFFFAOYSA-N</t>
  </si>
  <si>
    <t>2,4-Dichloro-1-(4-nitrophenoxy)benzene</t>
  </si>
  <si>
    <t>[O-][N+](=O)C1=CC=C(OC2=C(Cl)C=C(Cl)C=C2)C=C1</t>
  </si>
  <si>
    <t>InChI=1S/C12H7Cl2NO3/c13-8-1-6-12(11(14)7-8)18-10-4-2-9(3-5-10)15(16)17/h1-7H</t>
  </si>
  <si>
    <t>C12H7Cl2NO3</t>
  </si>
  <si>
    <t>NS00000514</t>
  </si>
  <si>
    <t>Diacetonketogulonsäure (Dikegulac)</t>
  </si>
  <si>
    <t>18467-77-1</t>
  </si>
  <si>
    <t>FWCBATIDXGJRMF-FLNNQWSLSA-N</t>
  </si>
  <si>
    <t>(3aS,3bR,7aS,8aR)-2,2,5,5-Tetramethyltetrahydro-2H,5H,8aH-[1,3]dioxolo[4,5]furo[3,2-d][1,3]dioxine-8a-carboxylic acid (non-preferred name)</t>
  </si>
  <si>
    <t>CC1(C)O[C@H]2[C@@H]3OC(C)(C)OC[C@@H]3O[C@]2(O1)C(O)=O</t>
  </si>
  <si>
    <t>InChI=1S/C12H18O7/c1-10(2)15-5-6-7(17-10)8-12(16-6,9(13)14)19-11(3,4)18-8/h6-8H,5H2,1-4H3,(H,13,14)/t6-,7+,8-,12+/m0/s1</t>
  </si>
  <si>
    <t>C12H18O7</t>
  </si>
  <si>
    <t>NS00052114</t>
  </si>
  <si>
    <t>Iodosulfuron-methyl</t>
  </si>
  <si>
    <t>185119-76-0</t>
  </si>
  <si>
    <t>VWGAYSCWLXQJBQ-UHFFFAOYSA-N</t>
  </si>
  <si>
    <t>Methyl 4-iodo-2-{[(4-methoxy-6-methyl-1,3,5-triazin-2-yl)carbamoyl]sulfamoyl}benzoate</t>
  </si>
  <si>
    <t>COC(=O)C1=C(C=C(I)C=C1)S(=O)(=O)NC(=O)NC1=NC(OC)=NC(C)=N1</t>
  </si>
  <si>
    <t>InChI=1S/C14H14IN5O6S/c1-7-16-12(19-14(17-7)26-3)18-13(22)20-27(23,24)10-6-8(15)4-5-9(10)11(21)25-2/h4-6H,1-3H3,(H2,16,17,18,19,20,22)</t>
  </si>
  <si>
    <t>C14H14IN5O6S</t>
  </si>
  <si>
    <t>Inlandsabsatz 2014: 2,5-10 t/a (Iodosulfuron)</t>
  </si>
  <si>
    <t>NS00000651</t>
  </si>
  <si>
    <t>Salbutamol</t>
  </si>
  <si>
    <t>18559-94-9</t>
  </si>
  <si>
    <t>NDAUXUAQIAJITI-UHFFFAOYSA-N</t>
  </si>
  <si>
    <t>4-[2-(tert-Butylamino)-1-hydroxyethyl]-2-(hydroxymethyl)phenol</t>
  </si>
  <si>
    <t>CC(C)(C)NCC(O)C1=CC=C(O)C(CO)=C1</t>
  </si>
  <si>
    <t>InChI=1/C13H21NO3/c1-13(2,3)14-7-12(17)9-4-5-11(16)10(6-9)8-15/h4-6,12,14-17H,7-8H2,1-3H3</t>
  </si>
  <si>
    <t>C13H21NO3</t>
  </si>
  <si>
    <t>162.816kg/a in Dtl.</t>
  </si>
  <si>
    <t>Broncholytika, Sekretolytika</t>
  </si>
  <si>
    <t>NS00000415</t>
  </si>
  <si>
    <t>Moxifloxacin Monohydrochlorid</t>
  </si>
  <si>
    <t>186826-86-8</t>
  </si>
  <si>
    <t>IDIIJJHBXUESQI-DFIJPDEKSA-N</t>
  </si>
  <si>
    <t>1-Cyclopropyl-6-fluoro-8-methoxy-7-[(4aS,7aS)-octahydro-6H-pyrrolo[3,4-b]pyridin-6-yl]-4-oxo-1,4-dihydroquinoline-3-carboxylic acid--hydrogen chloride (1/1)</t>
  </si>
  <si>
    <t>Cl.COC1=C2N(C=C(C(O)=O)C(=O)C2=CC(F)=C1N1C[C@@H]2CCCN[C@@H]2C1)C1CC1</t>
  </si>
  <si>
    <t>InChI=1S/C21H24FN3O4.ClH/c1-29-20-17-13(19(26)14(21(27)28)9-25(17)12-4-5-12)7-15(22)18(20)24-8-11-3-2-6-23-16(11)10-24;/h7,9,11-12,16,23H,2-6,8,10H2,1H3,(H,27,28);1H/t11-,16+;/m0./s1</t>
  </si>
  <si>
    <t>C21H25ClFN3O4</t>
  </si>
  <si>
    <t>Ambroxol</t>
  </si>
  <si>
    <t>18683-91-5</t>
  </si>
  <si>
    <t>JBDGDEWWOUBZPM-XYPYZODXSA-N</t>
  </si>
  <si>
    <t>(1r,4r)-4-{[(2-Amino-3,5-dibromophenyl)methyl]amino}cyclohexan-1-ol</t>
  </si>
  <si>
    <t>NC1=C(Br)C=C(Br)C=C1CN[C@H]1CC[C@H](O)CC1</t>
  </si>
  <si>
    <t>InChI=1S/C13H18Br2N2O/c14-9-5-8(13(16)12(15)6-9)7-17-10-1-3-11(18)4-2-10/h5-6,10-11,17-18H,1-4,7,16H2/t10-,11-</t>
  </si>
  <si>
    <t>C13H18Br2N2O</t>
  </si>
  <si>
    <t>1416kg/a in Dtl.</t>
  </si>
  <si>
    <t>Broncholytika, Sekretolytika, ca 3 t/a  WGK 3*</t>
  </si>
  <si>
    <t>Expektorantie</t>
  </si>
  <si>
    <t>NS00005443</t>
  </si>
  <si>
    <t>Methabenzthiazuron</t>
  </si>
  <si>
    <t>18691-97-9</t>
  </si>
  <si>
    <t>RRVIAQKBTUQODI-UHFFFAOYSA-N</t>
  </si>
  <si>
    <t>N-1,3-Benzothiazol-2-yl-N,N'-dimethylurea</t>
  </si>
  <si>
    <t>CNC(=O)N(C)C1=NC2=C(S1)C=CC=C2</t>
  </si>
  <si>
    <t>InChI=1S/C10H11N3OS/c1-11-9(14)13(2)10-12-7-5-3-4-6-8(7)15-10/h3-6H,1-2H3,(H,11,14)</t>
  </si>
  <si>
    <t>C10H11N3OS</t>
  </si>
  <si>
    <t>NS00010463</t>
  </si>
  <si>
    <t>Oseltamivir acid</t>
  </si>
  <si>
    <t>187227-45-8</t>
  </si>
  <si>
    <t>NENPYTRHICXVCS-YNEHKIRRSA-N</t>
  </si>
  <si>
    <t>(3R,4R,5S)-4-Acetamido-5-amino-3-[(pentan-3-yl)oxy]cyclohex-1-ene-1-carboxylic acid</t>
  </si>
  <si>
    <t>CCC(CC)O[C@@H]1C=C(C[C@H](N)[C@H]1NC(C)=O)C(O)=O</t>
  </si>
  <si>
    <t>InChI=1S/C14H24N2O4/c1-4-10(5-2)20-12-7-9(14(18)19)6-11(15)13(12)16-8(3)17/h7,10-13H,4-6,15H2,1-3H3,(H,16,17)(H,18,19)/t11-,12+,13+/m0/s1</t>
  </si>
  <si>
    <t>C14H24N2O4</t>
  </si>
  <si>
    <t>NS00000302</t>
  </si>
  <si>
    <t>Boscalid</t>
  </si>
  <si>
    <t>188425-85-6</t>
  </si>
  <si>
    <t>WYEMLYFITZORAB-UHFFFAOYSA-N</t>
  </si>
  <si>
    <t>2-Chloro-N-(4'-chloro[1,1'-biphenyl]-2-yl)pyridine-3-carboxamide</t>
  </si>
  <si>
    <t>ClC1=CC=C(C=C1)C1=C(NC(=O)C2=C(Cl)N=CC=C2)C=CC=C1</t>
  </si>
  <si>
    <t>InChI=1S/C18H12Cl2N2O/c19-13-9-7-12(8-10-13)14-4-1-2-6-16(14)22-18(23)15-5-3-11-21-17(15)20/h1-11H,(H,22,23)</t>
  </si>
  <si>
    <t>C18H12Cl2N2O</t>
  </si>
  <si>
    <t>NS00000437</t>
  </si>
  <si>
    <t>2,2´,4,4´,6-Pentabrombiphenylether</t>
  </si>
  <si>
    <t>189084-64-8</t>
  </si>
  <si>
    <t>NSKIRYMHNFTRLR-UHFFFAOYSA-N</t>
  </si>
  <si>
    <t>1,3,5-Tribromo-2-(2,4-dibromophenoxy)benzene</t>
  </si>
  <si>
    <t>BrC1=CC=C(OC2=C(Br)C=C(Br)C=C2Br)C(Br)=C1</t>
  </si>
  <si>
    <t>InChI=1S/C12H5Br5O/c13-6-1-2-11(8(15)3-6)18-12-9(16)4-7(14)5-10(12)17/h1-5H</t>
  </si>
  <si>
    <t>NS00001129</t>
  </si>
  <si>
    <t>Proquinazid</t>
  </si>
  <si>
    <t>189278-12-4</t>
  </si>
  <si>
    <t>FLVBXVXXXMLMOX-UHFFFAOYSA-N</t>
  </si>
  <si>
    <t>6-Iodo-2-propoxy-3-propylquinazolin-4(3H)-one</t>
  </si>
  <si>
    <t>CCCOC1=NC2=C(C=C(I)C=C2)C(=O)N1CCC</t>
  </si>
  <si>
    <t>InChI=1S/C14H17IN2O2/c1-3-7-17-13(18)11-9-10(15)5-6-12(11)16-14(17)19-8-4-2/h5-6,9H,3-4,7-8H2,1-2H3</t>
  </si>
  <si>
    <t>C14H17IN2O2</t>
  </si>
  <si>
    <t>NS00000653</t>
  </si>
  <si>
    <t>Chlorthalonil</t>
  </si>
  <si>
    <t>1897-45-6</t>
  </si>
  <si>
    <t>CRQQGFGUEAVUIL-UHFFFAOYSA-N</t>
  </si>
  <si>
    <t>2,4,5,6-Tetrachlorobenzene-1,3-dicarbonitrile</t>
  </si>
  <si>
    <t>ClC1=C(Cl)C(C#N)=C(Cl)C(C#N)=C1Cl</t>
  </si>
  <si>
    <t>InChI=1S/C8Cl4N2/c9-5-3(1-13)6(10)8(12)7(11)4(5)2-14</t>
  </si>
  <si>
    <t>C8Cl4N2</t>
  </si>
  <si>
    <t>Inlandsabsatz 2014: 1000-2500 t/a</t>
  </si>
  <si>
    <t>0,06 (EU)</t>
  </si>
  <si>
    <t>NS00005725</t>
  </si>
  <si>
    <t>Coronen</t>
  </si>
  <si>
    <t>191-07-1</t>
  </si>
  <si>
    <t>VPUGDVKSAQVFFS-UHFFFAOYSA-N</t>
  </si>
  <si>
    <t>Coronene</t>
  </si>
  <si>
    <t>C1=CC2=C3C4=C1C=CC1=C4C4=C(C=C1)C=CC1=C4C3=C(C=C2)C=C1</t>
  </si>
  <si>
    <t>InChI=1S/C24H12/c1-2-14-5-6-16-9-11-18-12-10-17-8-7-15-4-3-13(1)19-20(14)22(16)24(18)23(17)21(15)19/h1-12H</t>
  </si>
  <si>
    <t>C24H12</t>
  </si>
  <si>
    <t>NS00004856</t>
  </si>
  <si>
    <t>Atrazine</t>
  </si>
  <si>
    <t>1912-24-9</t>
  </si>
  <si>
    <t>MXWJVTOOROXGIU-UHFFFAOYSA-N</t>
  </si>
  <si>
    <t>6-Chloro-N~2~-ethyl-N~4~-(propan-2-yl)-1,3,5-triazine-2,4-diamine</t>
  </si>
  <si>
    <t>CCNC1=NC(NC(C)C)=NC(Cl)=N1</t>
  </si>
  <si>
    <t>InChI=1S/C8H14ClN5/c1-4-10-7-12-6(9)13-8(14-7)11-5(2)3/h5H,4H2,1-3H3,(H2,10,11,12,13,14)</t>
  </si>
  <si>
    <t>C8H14ClN5</t>
  </si>
  <si>
    <t xml:space="preserve">als PSM nicht zugelassen in DE/nicht genehmigt; aber Schweizer Studie weist Funde an allen Standorten und QN-Überschreitungen auf </t>
  </si>
  <si>
    <t>NS00000262</t>
  </si>
  <si>
    <t>Benzo[g,h,i]perylen</t>
  </si>
  <si>
    <t>191-24-2</t>
  </si>
  <si>
    <t>GYFAGKUZYNFMBN-UHFFFAOYSA-N</t>
  </si>
  <si>
    <t>Benzo[ghi]perylene</t>
  </si>
  <si>
    <t>C1=CC2=C3C(=C1)C1=C4C(C=CC5=C4C3=C(C=C2)C=C5)=CC=C1</t>
  </si>
  <si>
    <t>InChI=1S/C22H12/c1-3-13-7-9-15-11-12-16-10-8-14-4-2-6-18-17(5-1)19(13)21(15)22(16)20(14)18/h1-12H</t>
  </si>
  <si>
    <t>C22H12</t>
  </si>
  <si>
    <t>PAK</t>
  </si>
  <si>
    <t>, Std</t>
  </si>
  <si>
    <t>NS00001774</t>
  </si>
  <si>
    <t>Anthanthren</t>
  </si>
  <si>
    <t>191-26-4</t>
  </si>
  <si>
    <t>YFIJJNAKSZUOLT-UHFFFAOYSA-N</t>
  </si>
  <si>
    <t>Naphtho[7,8,1,2,3-nopqr]tetraphene</t>
  </si>
  <si>
    <t>C1=CC2=CC3=CC=C4C=CC=C5C=C6C=CC(=C1)C2=C6C3=C45</t>
  </si>
  <si>
    <t>InChI=1S/C22H12/c1-3-13-7-9-18-12-16-6-2-4-14-8-10-17-11-15(5-1)19(13)21(18)22(17)20(14)16/h1-12H</t>
  </si>
  <si>
    <t>NS00008701</t>
  </si>
  <si>
    <t>Dicamba</t>
  </si>
  <si>
    <t>1918-00-9</t>
  </si>
  <si>
    <t>IWEDIXLBFLAXBO-UHFFFAOYSA-N</t>
  </si>
  <si>
    <t>3,6-Dichloro-2-methoxybenzoic acid</t>
  </si>
  <si>
    <t>COC1=C(Cl)C=CC(Cl)=C1C(O)=O</t>
  </si>
  <si>
    <t>InChI=1S/C8H6Cl2O3/c1-13-7-5(10)3-2-4(9)6(7)8(11)12/h2-3H,1H3,(H,11,12)</t>
  </si>
  <si>
    <t>C8H6Cl2O3</t>
  </si>
  <si>
    <t>NS00000253</t>
  </si>
  <si>
    <t>Propachlor</t>
  </si>
  <si>
    <t>1918-16-7</t>
  </si>
  <si>
    <t>MFOUDYKPLGXPGO-UHFFFAOYSA-N</t>
  </si>
  <si>
    <t>2-Chloro-N-phenyl-N-(propan-2-yl)acetamide</t>
  </si>
  <si>
    <t>CC(C)N(C(=O)CCl)C1=CC=CC=C1</t>
  </si>
  <si>
    <t>InChI=1S/C11H14ClNO/c1-9(2)13(11(14)8-12)10-6-4-3-5-7-10/h3-7,9H,8H2,1-2H3</t>
  </si>
  <si>
    <t>C11H14ClNO</t>
  </si>
  <si>
    <t>als PSM nicht zugelassen in DE/nicht genehmigt; Schweizer Studie weist Funde und QN-Überschreitungen auf</t>
  </si>
  <si>
    <t>NS00000323</t>
  </si>
  <si>
    <t>Benzo[e]pyren</t>
  </si>
  <si>
    <t>192-97-2</t>
  </si>
  <si>
    <t>TXVHTIQJNYSSKO-UHFFFAOYSA-N</t>
  </si>
  <si>
    <t>Benzo[e]pyrene</t>
  </si>
  <si>
    <t>C1=CC2=C3C=CC=C4C=CC5=CC=CC(=C2C=C1)C5=C34</t>
  </si>
  <si>
    <t>InChI=1S/C20H12/c1-2-8-16-15(7-1)17-9-3-5-13-11-12-14-6-4-10-18(16)20(14)19(13)17/h1-12H</t>
  </si>
  <si>
    <t>C20H12</t>
  </si>
  <si>
    <t>NS00002471</t>
  </si>
  <si>
    <t>Indeno[1,2,3-cd]pyren</t>
  </si>
  <si>
    <t>193-39-5</t>
  </si>
  <si>
    <t>SXQBHARYMNFBPS-UHFFFAOYSA-N</t>
  </si>
  <si>
    <t>Indeno[1,2,3-cd]pyrene</t>
  </si>
  <si>
    <t>C1=CC2=C(C=C1)C1=C3C2=CC2=C4C(C=CC(C=C1)=C34)=CC=C2</t>
  </si>
  <si>
    <t>InChI=1S/C22H12/c1-2-7-17-16(6-1)18-11-10-14-9-8-13-4-3-5-15-12-19(17)22(18)21(14)20(13)15/h1-12H</t>
  </si>
  <si>
    <t>NS00008394</t>
  </si>
  <si>
    <t>1,3-Propylendinitrilotetraessigsäure</t>
  </si>
  <si>
    <t>1939-36-2</t>
  </si>
  <si>
    <t>DMQQXDPCRUGSQB-UHFFFAOYSA-N</t>
  </si>
  <si>
    <t>2,2',2'',2'''-(Propane-1,3-diyldinitrilo)tetraacetic acid</t>
  </si>
  <si>
    <t>OC(=O)CN(CCCN(CC(O)=O)CC(O)=O)CC(O)=O</t>
  </si>
  <si>
    <t>InChI=1S/C11H18N2O8/c14-8(15)4-12(5-9(16)17)2-1-3-13(6-10(18)19)7-11(20)21/h1-7H2,(H,14,15)(H,16,17)(H,18,19)(H,20,21)</t>
  </si>
  <si>
    <t>C11H18N2O8</t>
  </si>
  <si>
    <t>NS00006883</t>
  </si>
  <si>
    <t>Ritalinsäure</t>
  </si>
  <si>
    <t>19395-41-6</t>
  </si>
  <si>
    <t>INGSNVSERUZOAK-UHFFFAOYSA-N</t>
  </si>
  <si>
    <t>Phenyl(piperidin-2-yl)acetic acid</t>
  </si>
  <si>
    <t>OC(=O)C(C1CCCCN1)C1=CC=CC=C1</t>
  </si>
  <si>
    <t>InChI=1/C13H17NO2/c15-13(16)12(10-6-2-1-3-7-10)11-8-4-5-9-14-11/h1-3,6-7,11-12,14H,4-5,8-9H2,(H,15,16)</t>
  </si>
  <si>
    <t>C13H17NO2</t>
  </si>
  <si>
    <t>NS00000318</t>
  </si>
  <si>
    <t>Oseltamivir</t>
  </si>
  <si>
    <t>196618-13-0</t>
  </si>
  <si>
    <t>VSZGPKBBMSAYNT-RRFJBIMHSA-N</t>
  </si>
  <si>
    <t>Ethyl (3R,4R,5S)-4-acetamido-5-amino-3-[(pentan-3-yl)oxy]cyclohex-1-ene-1-carboxylate</t>
  </si>
  <si>
    <t>CCOC(=O)C1=C[C@@H](OC(CC)CC)[C@H](NC(C)=O)[C@@H](N)C1</t>
  </si>
  <si>
    <t>InChI=1S/C16H28N2O4/c1-5-12(6-2)22-14-9-11(16(20)21-7-3)8-13(17)15(14)18-10(4)19/h9,12-15H,5-8,17H2,1-4H3,(H,18,19)/t13-,14+,15+/m0/s1</t>
  </si>
  <si>
    <t>C16H28N2O4</t>
  </si>
  <si>
    <t>NS00000301</t>
  </si>
  <si>
    <t>Oxadiazon</t>
  </si>
  <si>
    <t>19666-30-9</t>
  </si>
  <si>
    <t>CHNUNORXWHYHNE-UHFFFAOYSA-N</t>
  </si>
  <si>
    <t>5-tert-Butyl-3-{2,4-dichloro-5-[(propan-2-yl)oxy]phenyl}-1,3,4-oxadiazol-2(3H)-one</t>
  </si>
  <si>
    <t>CC(C)OC1=CC(N2N=C(OC2=O)C(C)(C)C)=C(Cl)C=C1Cl</t>
  </si>
  <si>
    <t>InChI=1S/C15H18Cl2N2O3/c1-8(2)21-12-7-11(9(16)6-10(12)17)19-14(20)22-13(18-19)15(3,4)5/h6-8H,1-5H3</t>
  </si>
  <si>
    <t>C15H18Cl2N2O3</t>
  </si>
  <si>
    <t>NS00008448</t>
  </si>
  <si>
    <t>Chloroxuron</t>
  </si>
  <si>
    <t>1982-47-4</t>
  </si>
  <si>
    <t>IVUXTESCPZUGJC-UHFFFAOYSA-N</t>
  </si>
  <si>
    <t>N'-[4-(4-Chlorophenoxy)phenyl]-N,N-dimethylurea</t>
  </si>
  <si>
    <t>CN(C)C(=O)NC1=CC=C(OC2=CC=C(Cl)C=C2)C=C1</t>
  </si>
  <si>
    <t>InChI=1S/C15H15ClN2O2/c1-18(2)15(19)17-12-5-9-14(10-6-12)20-13-7-3-11(16)4-8-13/h3-10H,1-2H3,(H,17,19)</t>
  </si>
  <si>
    <t>C15H15ClN2O2</t>
  </si>
  <si>
    <t>NS00010440</t>
  </si>
  <si>
    <t>Perylen</t>
  </si>
  <si>
    <t>198-55-0</t>
  </si>
  <si>
    <t>CSHWQDPOILHKBI-UHFFFAOYSA-N</t>
  </si>
  <si>
    <t>Perylene</t>
  </si>
  <si>
    <t>C1=CC2=C3C(=C1)C1=CC=CC4=C1C(=CC=C4)C3=CC=C2</t>
  </si>
  <si>
    <t>InChI=1S/C20H12/c1-5-13-6-2-11-17-18-12-4-8-14-7-3-10-16(20(14)18)15(9-1)19(13)17/h1-12H</t>
  </si>
  <si>
    <t>NS00007842</t>
  </si>
  <si>
    <t>Metoxuron</t>
  </si>
  <si>
    <t>19937-59-8</t>
  </si>
  <si>
    <t>DSRNRYQBBJQVCW-UHFFFAOYSA-N</t>
  </si>
  <si>
    <t>N'-(3-Chloro-4-methoxyphenyl)-N,N-dimethylurea</t>
  </si>
  <si>
    <t>COC1=C(Cl)C=C(NC(=O)N(C)C)C=C1</t>
  </si>
  <si>
    <t>InChI=1S/C10H13ClN2O2/c1-13(2)10(14)12-7-4-5-9(15-3)8(11)6-7/h4-6H,1-3H3,(H,12,14)</t>
  </si>
  <si>
    <t>C10H13ClN2O2</t>
  </si>
  <si>
    <t>NS00010418</t>
  </si>
  <si>
    <t>2,6-Dichlorbenzamid</t>
  </si>
  <si>
    <t>2008-58-4</t>
  </si>
  <si>
    <t>JHSPCUHPSIUQRB-UHFFFAOYSA-N</t>
  </si>
  <si>
    <t>2,6-Dichlorobenzamide</t>
  </si>
  <si>
    <t>NC(=O)C1=C(Cl)C=CC=C1Cl</t>
  </si>
  <si>
    <t>InChI=1S/C7H5Cl2NO/c8-4-2-1-3-5(9)6(4)7(10)11/h1-3H,(H2,10,11)</t>
  </si>
  <si>
    <t>C7H5Cl2NO</t>
  </si>
  <si>
    <t>NS00008260</t>
  </si>
  <si>
    <t>Methiocarb</t>
  </si>
  <si>
    <t>2032-65-7</t>
  </si>
  <si>
    <t>YFBPRJGDJKVWAH-UHFFFAOYSA-N</t>
  </si>
  <si>
    <t>3,5-Dimethyl-4-(methylsulfanyl)phenyl methylcarbamate</t>
  </si>
  <si>
    <t>CNC(=O)OC1=CC(C)=C(SC)C(C)=C1</t>
  </si>
  <si>
    <t>InChI=1S/C11H15NO2S/c1-7-5-9(14-11(13)12-3)6-8(2)10(7)15-4/h5-6H,1-4H3,(H,12,13)</t>
  </si>
  <si>
    <t>C11H15NO2S</t>
  </si>
  <si>
    <t>Insektengift, Garten usw.</t>
  </si>
  <si>
    <t>NS00000436</t>
  </si>
  <si>
    <t>Nonylphenoldiethoxylate</t>
  </si>
  <si>
    <t>20427-84-3</t>
  </si>
  <si>
    <t>BLXVTZPGEOGTGG-UHFFFAOYSA-N</t>
  </si>
  <si>
    <t>2-[2-(4-Nonylphenoxy)ethoxy]ethan-1-ol</t>
  </si>
  <si>
    <t>CCCCCCCCCC1=CC=C(OCCOCCO)C=C1</t>
  </si>
  <si>
    <t>InChI=1S/C19H32O3/c1-2-3-4-5-6-7-8-9-18-10-12-19(13-11-18)22-17-16-21-15-14-20/h10-13,20H,2-9,14-17H2,1H3</t>
  </si>
  <si>
    <t>C19H32O3</t>
  </si>
  <si>
    <t>NS00008410</t>
  </si>
  <si>
    <t>Benzo[j]fluoranthen</t>
  </si>
  <si>
    <t>205-82-3</t>
  </si>
  <si>
    <t>KHNYNFUTFKJLDD-UHFFFAOYSA-N</t>
  </si>
  <si>
    <t>Benzo[j]fluoranthene</t>
  </si>
  <si>
    <t>C1=CC2=C(C=C1)C1=C(C=C2)C2=CC=CC3=CC=CC1=C23</t>
  </si>
  <si>
    <t>InChI=1S/C20H12/c1-2-8-15-13(5-1)11-12-17-16-9-3-6-14-7-4-10-18(19(14)16)20(15)17/h1-12H</t>
  </si>
  <si>
    <t>NS00041304</t>
  </si>
  <si>
    <t>Perfluorundekansäure</t>
  </si>
  <si>
    <t>2058-94-8</t>
  </si>
  <si>
    <t>SIDINRCMMRKXGQ-UHFFFAOYSA-N</t>
  </si>
  <si>
    <t>Henicosafluoroundecanoic acid</t>
  </si>
  <si>
    <t>OC(=O)C(F)(F)C(F)(F)C(F)(F)C(F)(F)C(F)(F)C(F)(F)C(F)(F)C(F)(F)C(F)(F)C(F)(F)F</t>
  </si>
  <si>
    <t>InChI=1S/C11HF21O2/c12-2(13,1(33)34)3(14,15)4(16,17)5(18,19)6(20,21)7(22,23)8(24,25)9(26,27)10(28,29)11(30,31)32/h(H,33,34)</t>
  </si>
  <si>
    <t>C11HF21O2</t>
  </si>
  <si>
    <t>NS00000370</t>
  </si>
  <si>
    <t>Benzo-b-fluoranthen</t>
  </si>
  <si>
    <t>205-99-2</t>
  </si>
  <si>
    <t>FTOVXSOBNPWTSH-UHFFFAOYSA-N</t>
  </si>
  <si>
    <t>Benzo[e]acephenanthrylene</t>
  </si>
  <si>
    <t>C1=CC=C2C(=C1)C1=CC=CC3=C4C=CC=CC4=CC2=C13</t>
  </si>
  <si>
    <t>InChI=1S/C20H12/c1-2-7-14-13(6-1)12-19-16-9-4-3-8-15(16)18-11-5-10-17(14)20(18)19/h1-12H</t>
  </si>
  <si>
    <t>NS00006596</t>
  </si>
  <si>
    <t>Fluoranthen</t>
  </si>
  <si>
    <t>206-44-0</t>
  </si>
  <si>
    <t>GVEPBJHOBDJJJI-UHFFFAOYSA-N</t>
  </si>
  <si>
    <t>Fluoranthene</t>
  </si>
  <si>
    <t>C1=CC2=C(C=C1)C1=C3C2=CC=CC3=CC=C1</t>
  </si>
  <si>
    <t>InChI=1S/C16H10/c1-2-8-13-12(7-1)14-9-3-5-11-6-4-10-15(13)16(11)14/h1-10H</t>
  </si>
  <si>
    <t>NS00010700</t>
  </si>
  <si>
    <t>Benzo-k-fluoranthen</t>
  </si>
  <si>
    <t>207-08-9</t>
  </si>
  <si>
    <t>HAXBIWFMXWRORI-UHFFFAOYSA-N</t>
  </si>
  <si>
    <t>Benzo[k]fluoranthene</t>
  </si>
  <si>
    <t>C1=CC2=CC3=C(C=C2C=C1)C1=C2C3=CC=CC2=CC=C1</t>
  </si>
  <si>
    <t>InChI=1S/C20H12/c1-2-6-15-12-19-17-10-4-8-13-7-3-9-16(20(13)17)18(19)11-14(15)5-1/h1-12H</t>
  </si>
  <si>
    <t>NS00003847</t>
  </si>
  <si>
    <t>2,2´,4,4´,5,6´-Hexabrombiphenylether</t>
  </si>
  <si>
    <t>207122-15-4</t>
  </si>
  <si>
    <t>VHNPZYZQKWIWOD-UHFFFAOYSA-N</t>
  </si>
  <si>
    <t>1,3,5-Tribromo-2-(2,4,5-tribromophenoxy)benzene</t>
  </si>
  <si>
    <t>BrC1=CC(Br)=C(OC2=CC(Br)=C(Br)C=C2Br)C(Br)=C1</t>
  </si>
  <si>
    <t>InChI=1S/C12H4Br6O/c13-5-1-9(17)12(10(18)2-5)19-11-4-7(15)6(14)3-8(11)16/h1-4H</t>
  </si>
  <si>
    <t>C12H4Br6O</t>
  </si>
  <si>
    <t>NS00001476</t>
  </si>
  <si>
    <t>2,2´,3,4,4´,5´,6-Heptabrombiphenylether</t>
  </si>
  <si>
    <t>207122-16-5</t>
  </si>
  <si>
    <t>ILPSCQCLBHQUEM-UHFFFAOYSA-N</t>
  </si>
  <si>
    <t>1,2,3,5-Tetrabromo-4-(2,4,5-tribromophenoxy)benzene</t>
  </si>
  <si>
    <t>BrC1=CC(Br)=C(OC2=C(Br)C=C(Br)C(Br)=C2Br)C=C1Br</t>
  </si>
  <si>
    <t>InChI=1S/C12H3Br7O/c13-4-1-6(15)9(3-5(4)14)20-12-8(17)2-7(16)10(18)11(12)19/h1-3H</t>
  </si>
  <si>
    <t>C12H3Br7O</t>
  </si>
  <si>
    <t>&lt; 0,0005</t>
  </si>
  <si>
    <t>NS00009517</t>
  </si>
  <si>
    <t>Acenaphthylen</t>
  </si>
  <si>
    <t>208-96-8</t>
  </si>
  <si>
    <t>HXGDTGSAIMULJN-UHFFFAOYSA-N</t>
  </si>
  <si>
    <t>Acenaphthylene</t>
  </si>
  <si>
    <t>C1=CC2=C3C1=CC=CC3=CC=C2</t>
  </si>
  <si>
    <t>InChI=1S/C12H8/c1-3-9-4-2-6-11-8-7-10(5-1)12(9)11/h1-8H</t>
  </si>
  <si>
    <t>C12H8</t>
  </si>
  <si>
    <t>NS00010697</t>
  </si>
  <si>
    <t>Topramezone</t>
  </si>
  <si>
    <t>210631-68-8</t>
  </si>
  <si>
    <t>IYMLUHWAJFXAQP-UHFFFAOYSA-N</t>
  </si>
  <si>
    <t>[3-(4,5-Dihydro-1,2-oxazol-3-yl)-4-(methanesulfonyl)-2-methylphenyl](5-hydroxy-1-methyl-1H-pyrazol-4-yl)methanone</t>
  </si>
  <si>
    <t>CN1N=CC(C(=O)C2=C(C)C(C3=NOCC3)=C(C=C2)S(C)(=O)=O)=C1O</t>
  </si>
  <si>
    <t>InChI=1S/C16H17N3O5S/c1-9-10(15(20)11-8-17-19(2)16(11)21)4-5-13(25(3,22)23)14(9)12-6-7-24-18-12/h4-5,8,21H,6-7H2,1-3H3</t>
  </si>
  <si>
    <t>C16H17N3O5S</t>
  </si>
  <si>
    <t>als PSM nicht genehmigt in EU</t>
  </si>
  <si>
    <t>NS00021846</t>
  </si>
  <si>
    <t>Metribuzin</t>
  </si>
  <si>
    <t>21087-64-9</t>
  </si>
  <si>
    <t>FOXFZRUHNHCZPX-UHFFFAOYSA-N</t>
  </si>
  <si>
    <t>4-Amino-6-tert-butyl-3-(methylsulfanyl)-1,2,4-triazin-5(4H)-one</t>
  </si>
  <si>
    <t>CSC1=NN=C(C(=O)N1N)C(C)(C)C</t>
  </si>
  <si>
    <t>InChI=1S/C8H14N4OS/c1-8(2,3)5-6(13)12(9)7(14-4)11-10-5/h9H2,1-4H3</t>
  </si>
  <si>
    <t>C8H14N4OS</t>
  </si>
  <si>
    <t>NS00001636</t>
  </si>
  <si>
    <t>Clothianidin</t>
  </si>
  <si>
    <t>210880-92-5</t>
  </si>
  <si>
    <t>PGOOBECODWQEAB-UHFFFAOYSA-N</t>
  </si>
  <si>
    <t>N-[(2-Chloro-1,3-thiazol-5-yl)methyl]-N'-methyl-N''-nitroguanidine</t>
  </si>
  <si>
    <t>CN\C(NCC1=CN=C(Cl)S1)=N/[N+]([O-])=O</t>
  </si>
  <si>
    <t>InChI=1S/C6H8ClN5O2S/c1-8-6(11-12(13)14)10-3-4-2-9-5(7)15-4/h2H,3H2,1H3,(H2,8,10,11)</t>
  </si>
  <si>
    <t>C6H8ClN5O2S</t>
  </si>
  <si>
    <t>PSM-Inlandsabsatz 2014: 25-100 t/a</t>
  </si>
  <si>
    <t>NS00009180</t>
  </si>
  <si>
    <t>Acetylsulfamethoxazol</t>
  </si>
  <si>
    <t>21312-10-7</t>
  </si>
  <si>
    <t>GXPIUNZCALHVBA-UHFFFAOYSA-N</t>
  </si>
  <si>
    <t>N-{4-[(5-Methyl-1,2-oxazol-3-yl)sulfamoyl]phenyl}acetamide</t>
  </si>
  <si>
    <t>CC(=O)NC1=CC=C(C=C1)S(=O)(=O)NC1=NOC(C)=C1</t>
  </si>
  <si>
    <t>InChI=1S/C12H13N3O4S/c1-8-7-12(14-19-8)15-20(17,18)11-5-3-10(4-6-11)13-9(2)16/h3-7H,1-2H3,(H,13,16)(H,14,15)</t>
  </si>
  <si>
    <t>C12H13N3O4S</t>
  </si>
  <si>
    <t>NS00000269</t>
  </si>
  <si>
    <t>Fluometuron</t>
  </si>
  <si>
    <t>2164-17-2</t>
  </si>
  <si>
    <t>RZILCCPWPBTYDO-UHFFFAOYSA-N</t>
  </si>
  <si>
    <t>N,N-Dimethyl-N'-[3-(trifluoromethyl)phenyl]urea</t>
  </si>
  <si>
    <t>CN(C)C(=O)NC1=CC=CC(=C1)C(F)(F)F</t>
  </si>
  <si>
    <t>InChI=1S/C10H11F3N2O/c1-15(2)9(16)14-8-5-3-4-7(6-8)10(11,12)13/h3-6H,1-2H3,(H,14,16)</t>
  </si>
  <si>
    <t>C10H11F3N2O</t>
  </si>
  <si>
    <t>NS00010278</t>
  </si>
  <si>
    <t>Cyanazin</t>
  </si>
  <si>
    <t>21725-46-2</t>
  </si>
  <si>
    <t>MZZBPDKVEFVLFF-UHFFFAOYSA-N</t>
  </si>
  <si>
    <t>2-{[4-Chloro-6-(ethylamino)-1,3,5-triazin-2-yl]amino}-2-methylpropanenitrile</t>
  </si>
  <si>
    <t>CCNC1=NC(NC(C)(C)C#N)=NC(Cl)=N1</t>
  </si>
  <si>
    <t>InChI=1S/C9H13ClN6/c1-4-12-7-13-6(10)14-8(15-7)16-9(2,3)5-11/h4H2,1-3H3,(H2,12,13,14,15,16)</t>
  </si>
  <si>
    <t>C9H13ClN6</t>
  </si>
  <si>
    <t>NS00000383</t>
  </si>
  <si>
    <t>Chrysen</t>
  </si>
  <si>
    <t>218-01-9</t>
  </si>
  <si>
    <t>WDECIBYCCFPHNR-UHFFFAOYSA-N</t>
  </si>
  <si>
    <t>Chrysene</t>
  </si>
  <si>
    <t>C1=CC2=C(C=C1)C1=C(C=C2)C2=C(C=CC=C2)C=C1</t>
  </si>
  <si>
    <t>InChI=1S/C18H12/c1-3-7-15-13(5-1)9-11-18-16-8-4-2-6-14(16)10-12-17(15)18/h1-12H</t>
  </si>
  <si>
    <t>C18H12</t>
  </si>
  <si>
    <t>NS00010720</t>
  </si>
  <si>
    <t>Ketoprofen</t>
  </si>
  <si>
    <t>22071-15-4</t>
  </si>
  <si>
    <t>DKYWVDODHFEZIM-UHFFFAOYSA-N</t>
  </si>
  <si>
    <t>2-(3-Benzoylphenyl)propanoic acid</t>
  </si>
  <si>
    <t>CC(C(O)=O)C1=CC(=CC=C1)C(=O)C1=CC=CC=C1</t>
  </si>
  <si>
    <t>InChI=1/C16H14O3/c1-11(16(18)19)13-8-5-9-14(10-13)15(17)12-6-3-2-4-7-12/h2-11H,1H3,(H,18,19)</t>
  </si>
  <si>
    <t>C16H14O3</t>
  </si>
  <si>
    <t>210kg/a in Dtl.</t>
  </si>
  <si>
    <t>- Analgetikum</t>
  </si>
  <si>
    <t>Antiphlogistika</t>
  </si>
  <si>
    <t>NS00000216</t>
  </si>
  <si>
    <t>Metrafenone</t>
  </si>
  <si>
    <t>220899-03-6</t>
  </si>
  <si>
    <t>AMSPWOYQQAWRRM-UHFFFAOYSA-N</t>
  </si>
  <si>
    <t>(3-Bromo-6-methoxy-2-methylphenyl)(2,3,4-trimethoxy-6-methylphenyl)methanone</t>
  </si>
  <si>
    <t>COC1=C(C(=O)C2=C(OC)C(OC)=C(OC)C=C2C)C(C)=C(Br)C=C1</t>
  </si>
  <si>
    <t>InChI=1S/C19H21BrO5/c1-10-9-14(23-4)18(24-5)19(25-6)15(10)17(21)16-11(2)12(20)7-8-13(16)22-3/h7-9H,1-6H3</t>
  </si>
  <si>
    <t>C19H21BrO5</t>
  </si>
  <si>
    <t>NS00000497</t>
  </si>
  <si>
    <t>Naproxen</t>
  </si>
  <si>
    <t>22204-53-1</t>
  </si>
  <si>
    <t>CMWTZPSULFXXJA-VIFPVBQESA-N</t>
  </si>
  <si>
    <t>(2S)-2-(6-Methoxynaphthalen-2-yl)propanoic acid</t>
  </si>
  <si>
    <t>COC1=CC2=CC=C(C=C2C=C1)[C@H](C)C(O)=O</t>
  </si>
  <si>
    <t>InChI=1S/C14H14O3/c1-9(14(15)16)10-3-4-12-8-13(17-2)6-5-11(12)7-10/h3-9H,1-2H3,(H,15,16)/t9-/m0/s1</t>
  </si>
  <si>
    <t>C14H14O3</t>
  </si>
  <si>
    <t>17250kg/a in Dtl.</t>
  </si>
  <si>
    <t>Antireheumatika und Antiphlog</t>
  </si>
  <si>
    <t>NS00098611</t>
  </si>
  <si>
    <t>Fenamiphos</t>
  </si>
  <si>
    <t>22224-92-6</t>
  </si>
  <si>
    <t>ZCJPOPBZHLUFHF-UHFFFAOYSA-N</t>
  </si>
  <si>
    <t>Ethyl 3-methyl-4-(methylsulfanyl)phenyl N-propan-2-ylphosphoramidate</t>
  </si>
  <si>
    <t>CCOP(=O)(NC(C)C)OC1=CC=C(SC)C(C)=C1</t>
  </si>
  <si>
    <t>InChI=1/C13H22NO3PS/c1-6-16-18(15,14-10(2)3)17-12-7-8-13(19-5)11(4)9-12/h7-10H,6H2,1-5H3,(H,14,15)</t>
  </si>
  <si>
    <t>C13H22NO3PS</t>
  </si>
  <si>
    <t>NS00000134</t>
  </si>
  <si>
    <t>Iotalaminsäure</t>
  </si>
  <si>
    <t>2276-90-6</t>
  </si>
  <si>
    <t>UXIGWFXRQKWHHA-UHFFFAOYSA-N</t>
  </si>
  <si>
    <t>3-Acetamido-2,4,6-triiodo-5-(methylcarbamoyl)benzoic acid</t>
  </si>
  <si>
    <t>CNC(=O)C1=C(I)C(NC(C)=O)=C(I)C(C(O)=O)=C1I</t>
  </si>
  <si>
    <t>InChI=1S/C11H9I3N2O4/c1-3(17)16-9-7(13)4(10(18)15-2)6(12)5(8(9)14)11(19)20/h1-2H3,(H,15,18)(H,16,17)(H,19,20)</t>
  </si>
  <si>
    <t>Iodierte Röntgenkontrastmittel</t>
  </si>
  <si>
    <t>NS00004121</t>
  </si>
  <si>
    <t>Terbutalin</t>
  </si>
  <si>
    <t>23031-25-6</t>
  </si>
  <si>
    <t>XWTYSIMOBUGWOL-UHFFFAOYSA-N</t>
  </si>
  <si>
    <t>5-[2-(tert-Butylamino)-1-hydroxyethyl]benzene-1,3-diol</t>
  </si>
  <si>
    <t>CC(C)(C)NCC(O)C1=CC(O)=CC(O)=C1</t>
  </si>
  <si>
    <t>InChI=1/C12H19NO3/c1-12(2,3)13-7-11(16)8-4-9(14)6-10(15)5-8/h4-6,11,13-16H,7H2,1-3H3</t>
  </si>
  <si>
    <t>C12H19NO3</t>
  </si>
  <si>
    <t>1.96kg/a in Dtl.</t>
  </si>
  <si>
    <t>NS00001890</t>
  </si>
  <si>
    <t>Triallat</t>
  </si>
  <si>
    <t>2303-17-5</t>
  </si>
  <si>
    <t>MWBPRDONLNQCFV-UHFFFAOYSA-N</t>
  </si>
  <si>
    <t>S-(2,3,3-Trichloroprop-2-en-1-yl) dipropan-2-ylcarbamothioate</t>
  </si>
  <si>
    <t>CC(C)N(C(C)C)C(=O)SCC(Cl)=C(Cl)Cl</t>
  </si>
  <si>
    <t>InChI=1S/C10H16Cl3NOS/c1-6(2)14(7(3)4)10(15)16-5-8(11)9(12)13/h6-7H,5H2,1-4H3</t>
  </si>
  <si>
    <t>C10H16Cl3NOS</t>
  </si>
  <si>
    <t>NS00000710</t>
  </si>
  <si>
    <t>Pirimicarb</t>
  </si>
  <si>
    <t>23103-98-2</t>
  </si>
  <si>
    <t>YFGYUFNIOHWBOB-UHFFFAOYSA-N</t>
  </si>
  <si>
    <t>2-(Dimethylamino)-5,6-dimethylpyrimidin-4-yl dimethylcarbamate</t>
  </si>
  <si>
    <t>CN(C)C(=O)OC1=C(C)C(C)=NC(=N1)N(C)C</t>
  </si>
  <si>
    <t>InChI=1S/C11H18N4O2/c1-7-8(2)12-10(14(3)4)13-9(7)17-11(16)15(5)6/h1-6H3</t>
  </si>
  <si>
    <t>C11H18N4O2</t>
  </si>
  <si>
    <t>Insektizid; 25-100 t/a; Rang 2 Zuckerrübe und Obstbau; Schweizer Studie weist Funde an allen Standorten und QN-Überschreitungen auf</t>
  </si>
  <si>
    <t>NS00000362</t>
  </si>
  <si>
    <t>Pirimiphos-ethyl</t>
  </si>
  <si>
    <t>23505-41-1</t>
  </si>
  <si>
    <t>TZBPRYIIJAJUOY-UHFFFAOYSA-N</t>
  </si>
  <si>
    <t>O-[2-(Diethylamino)-6-methylpyrimidin-4-yl] O,O-diethyl phosphorothioate</t>
  </si>
  <si>
    <t>CCOP(=S)(OCC)OC1=CC(C)=NC(=N1)N(CC)CC</t>
  </si>
  <si>
    <t>InChI=1S/C13H24N3O3PS/c1-6-16(7-2)13-14-11(5)10-12(15-13)19-20(21,17-8-3)18-9-4/h10H,6-9H2,1-5H3</t>
  </si>
  <si>
    <t>C13H24N3O3PS</t>
  </si>
  <si>
    <t>Inlandsabsatz 2014: 2,5-10 t/a (Pirimiphos-methyl) Insektizid; 25-100 t/a; Rang 2 Zuckerrübe und Obstbau; (Pirimiphos-ethyl ist nicht zugelassen in DE/nicht genehmigt)</t>
  </si>
  <si>
    <t>NS00002602</t>
  </si>
  <si>
    <t>Heptenophos</t>
  </si>
  <si>
    <t>23560-59-0</t>
  </si>
  <si>
    <t>GBAWQJNHVWMTLU-UHFFFAOYSA-N</t>
  </si>
  <si>
    <t>7-Chlorobicyclo[3.2.0]hepta-2,6-dien-6-yl dimethyl phosphate</t>
  </si>
  <si>
    <t>COP(=O)(OC)OC1=C(Cl)C2C=CCC12</t>
  </si>
  <si>
    <t>InChI=1/C9H12ClO4P/c1-12-15(11,13-2)14-9-7-5-3-4-6(7)8(9)10/h3-4,6-7H,5H2,1-2H3</t>
  </si>
  <si>
    <t>C9H12ClO4P</t>
  </si>
  <si>
    <t>NS00000527</t>
  </si>
  <si>
    <t>Clotrimazole</t>
  </si>
  <si>
    <t>23593-75-1</t>
  </si>
  <si>
    <t>VNFPBHJOKIVQEB-UHFFFAOYSA-N</t>
  </si>
  <si>
    <t>1-[(2-Chlorophenyl)(diphenyl)methyl]-1H-imidazole</t>
  </si>
  <si>
    <t>ClC1=C(C=CC=C1)C(N1C=CN=C1)(C1=CC=CC=C1)C1=CC=CC=C1</t>
  </si>
  <si>
    <t>InChI=1S/C22H17ClN2/c23-21-14-8-7-13-20(21)22(25-16-15-24-17-25,18-9-3-1-4-10-18)19-11-5-2-6-12-19/h1-17H</t>
  </si>
  <si>
    <t>C22H17ClN2</t>
  </si>
  <si>
    <t>NS00000282</t>
  </si>
  <si>
    <t>Mirex</t>
  </si>
  <si>
    <t>2385-85-5</t>
  </si>
  <si>
    <t>GVYLCNUFSHDAAW-UHFFFAOYSA-N</t>
  </si>
  <si>
    <t>1,1a,2,2,3,3a,4,5,5,5a,5b,6-Dodecachlorooctahydro-1H-1,3,4-(methanetriyl)cyclobuta[cd]pentalene</t>
  </si>
  <si>
    <t>ClC12C3(Cl)C4(Cl)C5(Cl)C(Cl)(C1(Cl)C4(Cl)Cl)C2(Cl)C(Cl)(Cl)C35Cl</t>
  </si>
  <si>
    <t>InChI=1S/C10Cl12/c11-1-2(12)7(17)4(14)3(13,5(1,15)9(7,19)20)6(1,16)10(21,22)8(2,4)18</t>
  </si>
  <si>
    <t>C10Cl12</t>
  </si>
  <si>
    <t>NS00002680</t>
  </si>
  <si>
    <t>Dehydrato-Erythromycin A</t>
  </si>
  <si>
    <t>23893-13-2</t>
  </si>
  <si>
    <t>YKAVHPRGGAUFDN-JTQLBUQXSA-N</t>
  </si>
  <si>
    <t>[H][C@@]1(O[C@@H]2[C@@H](C)[C@H](O[C@H]3C[C@@](C)(OC)[C@@H](O)[C@H](C)O3)[C@@H](C)C(=O)O[C@H](CC)[C@@]3(C)O[C@]4(O[C@]2(C)C[C@H]4C)[C@H](C)[C@H]3O)O[C@H](C)C[C@@H]([C@H]1O)N(C)C</t>
  </si>
  <si>
    <t>InChI=1S/C37H65NO12/c1-14-25-36(10)29(40)22(6)37(50-36)18(2)16-35(9,49-37)31(48-33-27(39)24(38(11)12)15-19(3)44-33)20(4)28(21(5)32(42)46-25)47-26-17-34(8,43-13)30(41)23(7)45-26/h18-31,33,39-41H,14-17H2,1-13H3/t18-,19-,20+,21-,22-,23+,24+,25-,26+,27-,28+,29-,30+,31-,33+,34-,35-,36-,37+/m1/s1</t>
  </si>
  <si>
    <t>C37H65NO12</t>
  </si>
  <si>
    <t>NS00009474</t>
  </si>
  <si>
    <t>Fluopicolide</t>
  </si>
  <si>
    <t>239110-15-7</t>
  </si>
  <si>
    <t>GBOYJIHYACSLGN-UHFFFAOYSA-N</t>
  </si>
  <si>
    <t>2,6-Dichloro-N-{[3-chloro-5-(trifluoromethyl)pyridin-2-yl]methyl}benzamide</t>
  </si>
  <si>
    <t>FC(F)(F)C1=CN=C(CNC(=O)C2=C(Cl)C=CC=C2Cl)C(Cl)=C1</t>
  </si>
  <si>
    <t>InChI=1S/C14H8Cl3F3N2O/c15-8-2-1-3-9(16)12(8)13(23)22-6-11-10(17)4-7(5-21-11)14(18,19)20/h1-5H,6H2,(H,22,23)</t>
  </si>
  <si>
    <t>C14H8Cl3F3N2O</t>
  </si>
  <si>
    <t>NS00004383</t>
  </si>
  <si>
    <t>Propyzamid</t>
  </si>
  <si>
    <t>23950-58-5</t>
  </si>
  <si>
    <t>PHNUZKMIPFFYSO-UHFFFAOYSA-N</t>
  </si>
  <si>
    <t>3,5-Dichloro-N-(2-methylbut-3-yn-2-yl)benzamide</t>
  </si>
  <si>
    <t>CC(C)(NC(=O)C1=CC(Cl)=CC(Cl)=C1)C#C</t>
  </si>
  <si>
    <t>InChI=1S/C12H11Cl2NO/c1-4-12(2,3)15-11(16)8-5-9(13)7-10(14)6-8/h1,5-7H,2-3H3,(H,15,16)</t>
  </si>
  <si>
    <t>C12H11Cl2NO</t>
  </si>
  <si>
    <t>NS00000560</t>
  </si>
  <si>
    <t>Triazophos</t>
  </si>
  <si>
    <t>24017-47-8</t>
  </si>
  <si>
    <t>AMFGTOFWMRQMEM-UHFFFAOYSA-N</t>
  </si>
  <si>
    <t>O,O-Diethyl O-(1-phenyl-1H-1,2,4-triazol-3-yl) phosphorothioate</t>
  </si>
  <si>
    <t>CCOP(=S)(OCC)OC1=NN(C=N1)C1=CC=CC=C1</t>
  </si>
  <si>
    <t>InChI=1S/C12H16N3O3PS/c1-3-16-19(20,17-4-2)18-12-13-10-15(14-12)11-8-6-5-7-9-11/h5-10H,3-4H2,1-2H3</t>
  </si>
  <si>
    <t>C12H16N3O3PS</t>
  </si>
  <si>
    <t>NS00002288</t>
  </si>
  <si>
    <t>Malachitgruen oxalat</t>
  </si>
  <si>
    <t>2437-29-8</t>
  </si>
  <si>
    <t>CNYGFPPAGUCRIC-UHFFFAOYSA-L</t>
  </si>
  <si>
    <t>4-{[4-(Dimethylamino)phenyl](phenyl)methylidene}-N,N-dimethylcyclohexa-2,5-dien-1-iminium hydrogen ethanedioate--oxalic acid (2/2/1)</t>
  </si>
  <si>
    <t>OC(=O)C(O)=O.OC(=O)C([O-])=O.OC(=O)C([O-])=O.CN(C)C1=CC=C(C=C1)C(C1=CC=CC=C1)=C1C=CC(C=C1)=[N+](C)C.CN(C)C1=CC=C(C=C1)C(C1=CC=CC=C1)=C1C=CC(C=C1)=[N+](C)C</t>
  </si>
  <si>
    <t>InChI=1S/2C23H25N2.3C2H2O4/c2*1-24(2)21-14-10-19(11-15-21)23(18-8-6-5-7-9-18)20-12-16-22(17-13-20)25(3)4;3*3-1(4)2(5)6/h2*5-17H,1-4H3;3*(H,3,4)(H,5,6)/q2*+1;;;/p-2</t>
  </si>
  <si>
    <t>C52H54N4O12</t>
  </si>
  <si>
    <t>NS00082327</t>
  </si>
  <si>
    <t>Pinoxaden</t>
  </si>
  <si>
    <t>243973-20-8</t>
  </si>
  <si>
    <t>MGOHCFMYLBAPRN-UHFFFAOYSA-N</t>
  </si>
  <si>
    <t>8-(2,6-Diethyl-4-methylphenyl)-7-oxo-1,2,4,5-tetrahydro-7H-pyrazolo[1,2-d][1,4,5]oxadiazepin-9-yl 2,2-dimethylpropanoate</t>
  </si>
  <si>
    <t>CCC1=CC(C)=CC(CC)=C1C1=C(OC(=O)C(C)(C)C)N2CCOCCN2C1=O</t>
  </si>
  <si>
    <t>InChI=1S/C23H32N2O4/c1-7-16-13-15(3)14-17(8-2)18(16)19-20(26)24-9-11-28-12-10-25(24)21(19)29-22(27)23(4,5)6/h13-14H,7-12H2,1-6H3</t>
  </si>
  <si>
    <t>C23H32N2O4</t>
  </si>
  <si>
    <t>&lt; 0,08</t>
  </si>
  <si>
    <t>NS00000321</t>
  </si>
  <si>
    <t>Sulfadoxin</t>
  </si>
  <si>
    <t>2447-57-6</t>
  </si>
  <si>
    <t>PJSFRIWCGOHTNF-UHFFFAOYSA-N</t>
  </si>
  <si>
    <t>4-Amino-N-(5,6-dimethoxypyrimidin-4-yl)benzene-1-sulfonamide</t>
  </si>
  <si>
    <t>COC1=NC=NC(NS(=O)(=O)C2=CC=C(N)C=C2)=C1OC</t>
  </si>
  <si>
    <t>InChI=1S/C12H14N4O4S/c1-19-10-11(14-7-15-12(10)20-2)16-21(17,18)9-5-3-8(13)4-6-9/h3-7H,13H2,1-2H3,(H,14,15,16)</t>
  </si>
  <si>
    <t>NS00008538</t>
  </si>
  <si>
    <t>Propamocarb</t>
  </si>
  <si>
    <t>24579-73-5</t>
  </si>
  <si>
    <t>WZZLDXDUQPOXNW-UHFFFAOYSA-N</t>
  </si>
  <si>
    <t>Propyl [3-(dimethylamino)propyl]carbamate</t>
  </si>
  <si>
    <t>CCCOC(=O)NCCCN(C)C</t>
  </si>
  <si>
    <t>InChI=1S/C9H20N2O2/c1-4-8-13-9(12)10-6-5-7-11(2)3/h4-8H2,1-3H3,(H,10,12)</t>
  </si>
  <si>
    <t>C9H20N2O2</t>
  </si>
  <si>
    <t>NS00000441</t>
  </si>
  <si>
    <t>4-Chlor-2,6-dimethylanilin</t>
  </si>
  <si>
    <t>24596-18-7</t>
  </si>
  <si>
    <t>JCLZLZKUISPXDC-UHFFFAOYSA-N</t>
  </si>
  <si>
    <t>4-Chloro-2,6-dimethylaniline</t>
  </si>
  <si>
    <t>CC1=CC(Cl)=CC(C)=C1N</t>
  </si>
  <si>
    <t>InChI=1S/C8H10ClN/c1-5-3-7(9)4-6(2)8(5)10/h3-4H,10H2,1-2H3</t>
  </si>
  <si>
    <t>C8H10ClN</t>
  </si>
  <si>
    <t>Orysastrobin</t>
  </si>
  <si>
    <t>248593-16-0</t>
  </si>
  <si>
    <t>JHIPUJPTQJYEQK-ZLHHXESBSA-N</t>
  </si>
  <si>
    <t>(2E)-2-(Methoxyimino)-2-{2-[(3E,5E,6E)-5-(methoxyimino)-4,6-dimethyl-2,8-dioxa-3,7-diazanona-3,6-dien-1-yl]phenyl}-N-methylacetamide</t>
  </si>
  <si>
    <t>CNC(=O)C(=N\OC)\C1=CC=CC=C1CO\N=C(/C)\C(=N\OC)\C(\C)=N\OC</t>
  </si>
  <si>
    <t>InChI=1S/C18H25N5O5/c1-12(20-25-4)16(22-26-5)13(2)21-28-11-14-9-7-8-10-15(14)17(23-27-6)18(24)19-3/h7-10H,11H2,1-6H3,(H,19,24)/b20-12+,21-13+,22-16+,23-17+</t>
  </si>
  <si>
    <t>C18H25N5O5</t>
  </si>
  <si>
    <t>NS00002380</t>
  </si>
  <si>
    <t>Bromid, gelöst</t>
  </si>
  <si>
    <t>24959-67-9</t>
  </si>
  <si>
    <t>CPELXLSAUQHCOX-UHFFFAOYSA-M</t>
  </si>
  <si>
    <t>Bromide</t>
  </si>
  <si>
    <t>[Br-]</t>
  </si>
  <si>
    <t>InChI=1S/BrH/h1H/p-1</t>
  </si>
  <si>
    <t>Br</t>
  </si>
  <si>
    <t>Dioctylzinn-Kation</t>
  </si>
  <si>
    <t>250252-87-0</t>
  </si>
  <si>
    <t>Bentazone</t>
  </si>
  <si>
    <t>25057-89-0</t>
  </si>
  <si>
    <t>ZOMSMJKLGFBRBS-UHFFFAOYSA-N</t>
  </si>
  <si>
    <t>3-(Propan-2-yl)-2lambda~6~,1,3-benzothiadiazine-2,2,4(1H,3H)-trione</t>
  </si>
  <si>
    <t>CC(C)N1C(=O)C2=C(NS1(=O)=O)C=CC=C2</t>
  </si>
  <si>
    <t>InChI=1S/C10H12N2O3S/c1-7(2)12-10(13)8-5-3-4-6-9(8)11-16(12,14)15/h3-7,11H,1-2H3</t>
  </si>
  <si>
    <t>C10H12N2O3S</t>
  </si>
  <si>
    <t>NS00000236</t>
  </si>
  <si>
    <t>2-(2,6-dichlorophenoxy)propanoic acid</t>
  </si>
  <si>
    <t>25140-90-3</t>
  </si>
  <si>
    <t>JTSKVVDMNKQPAO-UHFFFAOYNA-N</t>
  </si>
  <si>
    <t>2-(2,6-Dichlorophenoxy)propanoato</t>
  </si>
  <si>
    <t>CC(OC1=C(Cl)C=CC=C1Cl)C(O)=O</t>
  </si>
  <si>
    <t>InChI=1/C9H8Cl2O3/c1-5(9(12)13)14-8-6(10)3-2-4-7(8)11/h2-5H,1H3,(H,12,13)</t>
  </si>
  <si>
    <t>Isofenphos</t>
  </si>
  <si>
    <t>25311-71-1</t>
  </si>
  <si>
    <t>HOQADATXFBOEGG-UHFFFAOYSA-N</t>
  </si>
  <si>
    <t>Propan-2-yl 2-({ethoxy[(propan-2-yl)amino]phosphorothioyl}oxy)benzoate</t>
  </si>
  <si>
    <t>CCOP(=S)(NC(C)C)OC1=CC=CC=C1C(=O)OC(C)C</t>
  </si>
  <si>
    <t>InChI=1/C15H24NO4PS/c1-6-18-21(22,16-11(2)3)20-14-10-8-7-9-13(14)15(17)19-12(4)5/h7-12H,6H2,1-5H3,(H,16,22)</t>
  </si>
  <si>
    <t>C15H24NO4PS</t>
  </si>
  <si>
    <t>NS00000159</t>
  </si>
  <si>
    <t>Formothion</t>
  </si>
  <si>
    <t>2540-82-1</t>
  </si>
  <si>
    <t>AIKKULXCBHRFOS-UHFFFAOYSA-N</t>
  </si>
  <si>
    <t>S-{2-[Formyl(methyl)amino]-2-oxoethyl} O,O-dimethyl phosphorodithioate</t>
  </si>
  <si>
    <t>COP(=S)(OC)SCC(=O)N(C)C=O</t>
  </si>
  <si>
    <t>InChI=1S/C6H12NO4PS2/c1-7(5-8)6(9)4-14-12(13,10-2)11-3/h5H,4H2,1-3H3</t>
  </si>
  <si>
    <t>C6H12NO4PS2</t>
  </si>
  <si>
    <t>NS00004887</t>
  </si>
  <si>
    <t>Hexabromcyclododecan</t>
  </si>
  <si>
    <t>25637-99-4</t>
  </si>
  <si>
    <t>NS00014225</t>
  </si>
  <si>
    <t>Gemfibrozil</t>
  </si>
  <si>
    <t>25812-30-0</t>
  </si>
  <si>
    <t>HEMJJKBWTPKOJG-UHFFFAOYSA-N</t>
  </si>
  <si>
    <t>5-(2,5-Dimethylphenoxy)-2,2-dimethylpentanoic acid</t>
  </si>
  <si>
    <t>CC1=CC(OCCCC(C)(C)C(O)=O)=C(C)C=C1</t>
  </si>
  <si>
    <t>InChI=1S/C15H22O3/c1-11-6-7-12(2)13(10-11)18-9-5-8-15(3,4)14(16)17/h6-7,10H,5,8-9H2,1-4H3,(H,16,17)</t>
  </si>
  <si>
    <t>C15H22O3</t>
  </si>
  <si>
    <t>Lipidsenker</t>
  </si>
  <si>
    <t>NS00010281</t>
  </si>
  <si>
    <t>2-(2H-benzotriazol-2-yl)-4,6-ditertpentylphenol (UV-328)</t>
  </si>
  <si>
    <t xml:space="preserve">25973-55-1 </t>
  </si>
  <si>
    <t>ZMWRRFHBXARRRT-UHFFFAOYSA-N</t>
  </si>
  <si>
    <t>2-(2H-Benzotriazol-2-yl)-4,6-bis(2-methylbutan-2-yl)phenol</t>
  </si>
  <si>
    <t>CCC(C)(C)C1=CC(N2N=C3C=CC=CC3=N2)=C(O)C(=C1)C(C)(C)CC</t>
  </si>
  <si>
    <t>InChI=1S/C22H29N3O/c1-7-21(3,4)15-13-16(22(5,6)8-2)20(26)19(14-15)25-23-17-11-9-10-12-18(17)24-25/h9-14,26H,7-8H2,1-6H3</t>
  </si>
  <si>
    <t>C22H29N3O</t>
  </si>
  <si>
    <t>NS00010624</t>
  </si>
  <si>
    <t>Ethofumesat</t>
  </si>
  <si>
    <t>26225-79-6</t>
  </si>
  <si>
    <t>IRCMYGHHKLLGHV-UHFFFAOYSA-N</t>
  </si>
  <si>
    <t>2-Ethoxy-3,3-dimethyl-2,3-dihydro-1-benzofuran-5-yl methanesulfonate</t>
  </si>
  <si>
    <t>CCOC1OC2=C(C=C(OS(C)(=O)=O)C=C2)C1(C)C</t>
  </si>
  <si>
    <t>InChI=1/C13H18O5S/c1-5-16-12-13(2,3)10-8-9(18-19(4,14)15)6-7-11(10)17-12/h6-8,12H,5H2,1-4H3</t>
  </si>
  <si>
    <t>C13H18O5S</t>
  </si>
  <si>
    <t>NS00010438</t>
  </si>
  <si>
    <t>Secbumeton</t>
  </si>
  <si>
    <t>26259-45-0</t>
  </si>
  <si>
    <t>ZJMZZNVGNSWOOM-UHFFFAOYSA-N</t>
  </si>
  <si>
    <t>N~2~-(Butan-2-yl)-N~4~-ethyl-6-methoxy-1,3,5-triazine-2,4-diamine</t>
  </si>
  <si>
    <t>CCNC1=NC(OC)=NC(NC(C)CC)=N1</t>
  </si>
  <si>
    <t>InChI=1/C10H19N5O/c1-5-7(3)12-9-13-8(11-6-2)14-10(15-9)16-4/h7H,5-6H2,1-4H3,(H2,11,12,13,14,15)</t>
  </si>
  <si>
    <t>C10H19N5O</t>
  </si>
  <si>
    <t>NS00000310</t>
  </si>
  <si>
    <t>Promecarb</t>
  </si>
  <si>
    <t>2631-37-0</t>
  </si>
  <si>
    <t>DTAPQAJKAFRNJB-UHFFFAOYSA-N</t>
  </si>
  <si>
    <t>3-Methyl-5-(propan-2-yl)phenyl methylcarbamate</t>
  </si>
  <si>
    <t>CNC(=O)OC1=CC(=CC(C)=C1)C(C)C</t>
  </si>
  <si>
    <t>InChI=1S/C12H17NO2/c1-8(2)10-5-9(3)6-11(7-10)15-12(14)13-4/h5-8H,1-4H3,(H,13,14)</t>
  </si>
  <si>
    <t>C12H17NO2</t>
  </si>
  <si>
    <t>NS00003842</t>
  </si>
  <si>
    <t>Benzisothiazolinon (BIT)</t>
  </si>
  <si>
    <t>2634-33-5</t>
  </si>
  <si>
    <t>DMSMPAJRVJJAGA-UHFFFAOYSA-N</t>
  </si>
  <si>
    <t>1,2-Benzothiazol-3(2H)-one</t>
  </si>
  <si>
    <t>O=C1NSC2=C1C=CC=C2</t>
  </si>
  <si>
    <t>InChI=1S/C7H5NOS/c9-7-5-3-1-2-4-6(5)10-8-7/h1-4H,(H,8,9)</t>
  </si>
  <si>
    <t>C7H5NOS</t>
  </si>
  <si>
    <t>10-1000 t/a</t>
  </si>
  <si>
    <t>Biozid</t>
  </si>
  <si>
    <t>Stand: Mai 2015, draft CAR, Bewertung noch nicht abgeschlossen und abgestimmt</t>
  </si>
  <si>
    <t>NS00000271</t>
  </si>
  <si>
    <t>Azinphos-ethyl</t>
  </si>
  <si>
    <t>2642-71-9</t>
  </si>
  <si>
    <t>RQVGAIADHNPSME-UHFFFAOYSA-N</t>
  </si>
  <si>
    <t>O,O-Diethyl S-[(4-oxo-1,2,3-benzotriazin-3(4H)-yl)methyl] phosphorodithioate</t>
  </si>
  <si>
    <t>CCOP(=S)(OCC)SCN1N=NC2=CC=CC=C2C1=O</t>
  </si>
  <si>
    <t>InChI=1S/C12H16N3O3PS2/c1-3-17-19(20,18-4-2)21-9-15-12(16)10-7-5-6-8-11(10)13-14-15/h5-8H,3-4,9H2,1-2H3</t>
  </si>
  <si>
    <t>C12H16N3O3PS2</t>
  </si>
  <si>
    <t>NS00009161</t>
  </si>
  <si>
    <t>Amoxicillin</t>
  </si>
  <si>
    <t>26787-78-0</t>
  </si>
  <si>
    <t>LSQZJLSUYDQPKJ-NJBDSQKTSA-N</t>
  </si>
  <si>
    <t>(2S,5R,6R)-6-{[(2R)-2-Amino-2-(4-hydroxyphenyl)acetyl]amino}-3,3-dimethyl-7-oxo-4-thia-1-azabicyclo[3.2.0]heptane-2-carboxylic acid</t>
  </si>
  <si>
    <t>[H][C@]12SC(C)(C)[C@@H](N1C(=O)[C@H]2NC(=O)[C@H](N)C1=CC=C(O)C=C1)C(O)=O</t>
  </si>
  <si>
    <t>InChI=1S/C16H19N3O5S/c1-16(2)11(15(23)24)19-13(22)10(14(19)25-16)18-12(21)9(17)7-3-5-8(20)6-4-7/h3-6,9-11,14,20H,17H2,1-2H3,(H,18,21)(H,23,24)/t9-,10-,11+,14-/m1/s1</t>
  </si>
  <si>
    <t>C16H19N3O5S</t>
  </si>
  <si>
    <t>148 t/a</t>
  </si>
  <si>
    <t>Aminopenicillin</t>
  </si>
  <si>
    <t>Methylisothiazolinon (MIT)</t>
  </si>
  <si>
    <t>2682-20-4</t>
  </si>
  <si>
    <t>BEGLCMHJXHIJLR-UHFFFAOYSA-N</t>
  </si>
  <si>
    <t>2-Methyl-1,2-thiazol-3(2H)-one</t>
  </si>
  <si>
    <t>CN1SC=CC1=O</t>
  </si>
  <si>
    <t>InChI=1S/C4H5NOS/c1-5-4(6)2-3-7-5/h2-3H,1H3</t>
  </si>
  <si>
    <t>C4H5NOS</t>
  </si>
  <si>
    <t>Stand: Juni 2014, draft final Car, Bewertung noch nicht abgeschlossen und abgestimmt</t>
  </si>
  <si>
    <t>NS00003875</t>
  </si>
  <si>
    <t>Perfluorpentansäure</t>
  </si>
  <si>
    <t>2706-90-3</t>
  </si>
  <si>
    <t>CXZGQIAOTKWCDB-UHFFFAOYSA-N</t>
  </si>
  <si>
    <t>Nonafluoropentanoic acid</t>
  </si>
  <si>
    <t>OC(=O)C(F)(F)C(F)(F)C(F)(F)C(F)(F)F</t>
  </si>
  <si>
    <t>InChI=1S/C5HF9O2/c6-2(7,1(15)16)3(8,9)4(10,11)5(12,13)14/h(H,15,16)</t>
  </si>
  <si>
    <t>C5HF9O2</t>
  </si>
  <si>
    <t>NS00000365</t>
  </si>
  <si>
    <t>Tramadol</t>
  </si>
  <si>
    <t>27203-92-5</t>
  </si>
  <si>
    <t>TVYLLZQTGLZFBW-ZBFHGGJFSA-N</t>
  </si>
  <si>
    <t>rel-(1R,2R)-2-[(Dimethylamino)methyl]-1-(3-methoxyphenyl)cyclohexan-1-ol</t>
  </si>
  <si>
    <t>COC1=CC=CC(=C1)[C@@]1(O)CCCC[C@@H]1CN(C)C</t>
  </si>
  <si>
    <t>InChI=1/C16H25NO2/c1-17(2)12-14-7-4-5-10-16(14,18)13-8-6-9-15(11-13)19-3/h6,8-9,11,14,18H,4-5,7,10,12H2,1-3H3/t14-,16+/s2</t>
  </si>
  <si>
    <t>24000kg/a in Dtl.</t>
  </si>
  <si>
    <t>Analgetika</t>
  </si>
  <si>
    <t>schwach wirksame Opioide</t>
  </si>
  <si>
    <t>NS00000338</t>
  </si>
  <si>
    <t>Norflurazon</t>
  </si>
  <si>
    <t>27314-13-2</t>
  </si>
  <si>
    <t>NVGOPFQZYCNLDU-UHFFFAOYSA-N</t>
  </si>
  <si>
    <t>4-Chloro-5-(methylamino)-2-[3-(trifluoromethyl)phenyl]pyridazin-3(2H)-one</t>
  </si>
  <si>
    <t>CNC1=C(Cl)C(=O)N(N=C1)C1=CC=CC(=C1)C(F)(F)F</t>
  </si>
  <si>
    <t>InChI=1S/C12H9ClF3N3O/c1-17-9-6-18-19(11(20)10(9)13)8-4-2-3-7(5-8)12(14,15)16/h2-6,17H,1H3</t>
  </si>
  <si>
    <t>C12H9ClF3N3O</t>
  </si>
  <si>
    <t>NS00004600</t>
  </si>
  <si>
    <t>H4-Perfluoroctylsulfonsäure</t>
  </si>
  <si>
    <t>27619-97-2</t>
  </si>
  <si>
    <t>VIONGDJUYAYOPU-UHFFFAOYSA-N</t>
  </si>
  <si>
    <t>3,3,4,4,5,5,6,6,7,7,8,8,8-Tridecafluorooctane-1-sulfonic acid</t>
  </si>
  <si>
    <t>OS(=O)(=O)CCC(F)(F)C(F)(F)C(F)(F)C(F)(F)C(F)(F)C(F)(F)F</t>
  </si>
  <si>
    <t>InChI=1S/C8H5F13O3S/c9-3(10,1-2-25(22,23)24)4(11,12)5(13,14)6(15,16)7(17,18)8(19,20)21/h1-2H2,(H,22,23,24)</t>
  </si>
  <si>
    <t>C8H5F13O3S</t>
  </si>
  <si>
    <t>NS00010579</t>
  </si>
  <si>
    <t>Cybutryn (Irgarol 1051)</t>
  </si>
  <si>
    <t>28159-98-0</t>
  </si>
  <si>
    <t>HDHLIWCXDDZUFH-UHFFFAOYSA-N</t>
  </si>
  <si>
    <t>N~2~-tert-Butyl-N~4~-cyclopropyl-6-(methylsulfanyl)-1,3,5-triazine-2,4-diamine</t>
  </si>
  <si>
    <t>CSC1=NC(NC(C)(C)C)=NC(NC2CC2)=N1</t>
  </si>
  <si>
    <t>InChI=1S/C11H19N5S/c1-11(2,3)16-9-13-8(12-7-5-6-7)14-10(15-9)17-4/h7H,5-6H2,1-4H3,(H2,12,13,14,15,16)</t>
  </si>
  <si>
    <t>C11H19N5S</t>
  </si>
  <si>
    <t>NS00000272</t>
  </si>
  <si>
    <t>Ioxitalaminsäure</t>
  </si>
  <si>
    <t>28179-44-4</t>
  </si>
  <si>
    <t>OLAOYPRJVHUHCF-UHFFFAOYSA-N</t>
  </si>
  <si>
    <t>3-Acetamido-5-[(2-hydroxyethyl)carbamoyl]-2,4,6-triiodobenzoic acid</t>
  </si>
  <si>
    <t>CC(=O)NC1=C(I)C(C(=O)NCCO)=C(I)C(C(O)=O)=C1I</t>
  </si>
  <si>
    <t>InChI=1S/C12H11I3N2O5/c1-4(19)17-10-8(14)5(11(20)16-2-3-18)7(13)6(9(10)15)12(21)22/h18H,2-3H2,1H3,(H,16,20)(H,17,19)(H,21,22)</t>
  </si>
  <si>
    <t>C12H11I3N2O5</t>
  </si>
  <si>
    <t>NS00000290</t>
  </si>
  <si>
    <t>2,2',3,4,4',5,5'-Heptachlorbiphenyl</t>
  </si>
  <si>
    <t>28655-71-2</t>
  </si>
  <si>
    <t>Oxcarbazepin</t>
  </si>
  <si>
    <t>28721-07-5</t>
  </si>
  <si>
    <t>CTRLABGOLIVAIY-UHFFFAOYSA-N</t>
  </si>
  <si>
    <t>10-Oxo-10,11-dihydro-5H-dibenzo[b,f]azepine-5-carboxamide</t>
  </si>
  <si>
    <t>NC(=O)N1C2=CC=CC=C2CC(=O)C2=CC=CC=C12</t>
  </si>
  <si>
    <t>InChI=1S/C15H12N2O2/c16-15(19)17-12-7-3-1-5-10(12)9-14(18)11-6-2-4-8-13(11)17/h1-8H,9H2,(H2,16,19)</t>
  </si>
  <si>
    <t>C15H12N2O2</t>
  </si>
  <si>
    <t>12400kg/a in Dtl.</t>
  </si>
  <si>
    <t>NS00010016</t>
  </si>
  <si>
    <t>Cyclopentan</t>
  </si>
  <si>
    <t>287-92-3</t>
  </si>
  <si>
    <t>RGSFGYAAUTVSQA-UHFFFAOYSA-N</t>
  </si>
  <si>
    <t>Cyclopentane</t>
  </si>
  <si>
    <t>C1CCCC1</t>
  </si>
  <si>
    <t>InChI=1S/C5H10/c1-2-4-5-3-1/h1-5H2</t>
  </si>
  <si>
    <t>C5H10</t>
  </si>
  <si>
    <t>NS00004654</t>
  </si>
  <si>
    <t>Octachlorstyrol</t>
  </si>
  <si>
    <t>29082-74-4</t>
  </si>
  <si>
    <t>RUYUCCQRWINUHE-UHFFFAOYSA-N</t>
  </si>
  <si>
    <t>1,2,3,4,5-Pentachloro-6-(trichloroethenyl)benzene</t>
  </si>
  <si>
    <t>ClC(Cl)=C(Cl)C1=C(Cl)C(Cl)=C(Cl)C(Cl)=C1Cl</t>
  </si>
  <si>
    <t>InChI=1S/C8Cl8/c9-2-1(4(11)8(15)16)3(10)6(13)7(14)5(2)12</t>
  </si>
  <si>
    <t>C8Cl8</t>
  </si>
  <si>
    <t>NS00005582</t>
  </si>
  <si>
    <t>Atenolol</t>
  </si>
  <si>
    <t>29122-68-7</t>
  </si>
  <si>
    <t>METKIMKYRPQLGS-UHFFFAOYSA-N</t>
  </si>
  <si>
    <t>2-(4-{2-Hydroxy-3-[(propan-2-yl)amino]propoxy}phenyl)acetamide</t>
  </si>
  <si>
    <t>CC(C)NCC(O)COC1=CC=C(CC(N)=O)C=C1</t>
  </si>
  <si>
    <t>InChI=1/C14H22N2O3/c1-10(2)16-8-12(17)9-19-13-5-3-11(4-6-13)7-14(15)18/h3-6,10,12,16-17H,7-9H2,1-2H3,(H2,15,18)</t>
  </si>
  <si>
    <t>C14H22N2O3</t>
  </si>
  <si>
    <t>3870kg/a in Dtl.</t>
  </si>
  <si>
    <t>Betarezeptorenblocker</t>
  </si>
  <si>
    <t>NS00010385</t>
  </si>
  <si>
    <t>Chlorpyrifos-ethyl</t>
  </si>
  <si>
    <t>2921-88-2</t>
  </si>
  <si>
    <t>SBPBAQFWLVIOKP-UHFFFAOYSA-N</t>
  </si>
  <si>
    <t>O,O-Diethyl O-(3,5,6-trichloropyridin-2-yl) phosphorothioate</t>
  </si>
  <si>
    <t>CCOP(=S)(OCC)OC1=NC(Cl)=C(Cl)C=C1Cl</t>
  </si>
  <si>
    <t>InChI=1S/C9H11Cl3NO3PS/c1-3-14-17(18,15-4-2)16-9-7(11)5-6(10)8(12)13-9/h5H,3-4H2,1-2H3</t>
  </si>
  <si>
    <t>C9H11Cl3NO3PS</t>
  </si>
  <si>
    <t>NS00000445</t>
  </si>
  <si>
    <t>Methyl-1H-Benzotriazol (manchmal auch als Tolyltriazol., TTA)</t>
  </si>
  <si>
    <t>29385-43-1</t>
  </si>
  <si>
    <t>LANUV-Parameternummer, aber keine Daten im UBA</t>
  </si>
  <si>
    <t>Cyclododecan</t>
  </si>
  <si>
    <t>294-62-2</t>
  </si>
  <si>
    <t>DDTBPAQBQHZRDW-UHFFFAOYSA-N</t>
  </si>
  <si>
    <t>Cyclododecane</t>
  </si>
  <si>
    <t>C1CCCCCCCCCCC1</t>
  </si>
  <si>
    <t>InChI=1S/C12H24/c1-2-4-6-8-10-12-11-9-7-5-3-1/h1-12H2</t>
  </si>
  <si>
    <t>C12H24</t>
  </si>
  <si>
    <t>NS00002938</t>
  </si>
  <si>
    <t>Methylglycindiessigsäure (MGDA)</t>
  </si>
  <si>
    <t>29578-05-0</t>
  </si>
  <si>
    <t>Telodrin</t>
  </si>
  <si>
    <t>297-78-9</t>
  </si>
  <si>
    <t>LRWHHSXTGZSMSN-UHFFFAOYSA-N</t>
  </si>
  <si>
    <t>1,3,4,5,6,7,8,8-Octachloro-1,3,3a,4,7,7a-hexahydro-4,7-methano-2-benzofuran</t>
  </si>
  <si>
    <t>ClC1OC(Cl)C2C1C1(Cl)C(Cl)=C(Cl)C2(Cl)C1(Cl)Cl</t>
  </si>
  <si>
    <t>InChI=1/C9H4Cl8O/c10-3-4(11)8(15)2-1(5(12)18-6(2)13)7(3,14)9(8,16)17/h1-2,5-6H</t>
  </si>
  <si>
    <t>C9H4Cl8O</t>
  </si>
  <si>
    <t>NS00022007</t>
  </si>
  <si>
    <t>Parathion-methyl</t>
  </si>
  <si>
    <t>298-00-0</t>
  </si>
  <si>
    <t>RLBIQVVOMOPOHC-UHFFFAOYSA-N</t>
  </si>
  <si>
    <t>O,O-Dimethyl O-(4-nitrophenyl) phosphorothioate</t>
  </si>
  <si>
    <t>COP(=S)(OC)OC1=CC=C(C=C1)[N+]([O-])=O</t>
  </si>
  <si>
    <t>InChI=1S/C8H10NO5PS/c1-12-15(16,13-2)14-8-5-3-7(4-6-8)9(10)11/h3-6H,1-2H3</t>
  </si>
  <si>
    <t>C8H10NO5PS</t>
  </si>
  <si>
    <t>NS00003145</t>
  </si>
  <si>
    <t>Demeton-o</t>
  </si>
  <si>
    <t>298-03-3</t>
  </si>
  <si>
    <t>DGLIBALSRMUQDD-UHFFFAOYSA-N</t>
  </si>
  <si>
    <t>O,O-Diethyl O-[2-(ethylsulfanyl)ethyl] phosphorothioate</t>
  </si>
  <si>
    <t>CCOP(=S)(OCC)OCCSCC</t>
  </si>
  <si>
    <t>InChI=1S/C8H19O3PS2/c1-4-9-12(13,10-5-2)11-7-8-14-6-3/h4-8H2,1-3H3</t>
  </si>
  <si>
    <t>NS00003839</t>
  </si>
  <si>
    <t>Disulfoton</t>
  </si>
  <si>
    <t>298-04-4</t>
  </si>
  <si>
    <t>DOFZAZXDOSGAJZ-UHFFFAOYSA-N</t>
  </si>
  <si>
    <t>O,O-Diethyl S-[2-(ethylsulfanyl)ethyl] phosphorodithioate</t>
  </si>
  <si>
    <t>CCOP(=S)(OCC)SCCSCC</t>
  </si>
  <si>
    <t>InChI=1S/C8H19O2PS3/c1-4-9-11(12,10-5-2)14-8-7-13-6-3/h4-8H2,1-3H3</t>
  </si>
  <si>
    <t>C8H19O2PS3</t>
  </si>
  <si>
    <t>NS00002187</t>
  </si>
  <si>
    <t>Carbamazepine</t>
  </si>
  <si>
    <t>298-46-4</t>
  </si>
  <si>
    <t>FFGPTBGBLSHEPO-UHFFFAOYSA-N</t>
  </si>
  <si>
    <t>5H-Dibenzo[b,f]azepine-5-carboxamide</t>
  </si>
  <si>
    <t>NC(=O)N1C2=CC=CC=C2C=CC2=C1C=CC=C2</t>
  </si>
  <si>
    <t>InChI=1S/C15H12N2O/c16-15(18)17-13-7-3-1-5-11(13)9-10-12-6-2-4-8-14(12)17/h1-10H,(H2,16,18)</t>
  </si>
  <si>
    <t>C15H12N2O</t>
  </si>
  <si>
    <t>38900kg/a in Dtl.</t>
  </si>
  <si>
    <t>traditionelles Antiepileptikum, anaerob abbaubar</t>
  </si>
  <si>
    <t xml:space="preserve">0,5 (D) </t>
  </si>
  <si>
    <t>NS00000207</t>
  </si>
  <si>
    <t>4-Methyl-1H-benzotriazole</t>
  </si>
  <si>
    <t>29878-31-7</t>
  </si>
  <si>
    <t>CMGDVUCDZOBDNL-UHFFFAOYSA-N</t>
  </si>
  <si>
    <t>7-Methyl-1H-benzotriazole</t>
  </si>
  <si>
    <t>CC1=C2NN=NC2=CC=C1</t>
  </si>
  <si>
    <t>InChI=1S/C7H7N3/c1-5-3-2-4-6-7(5)9-10-8-6/h2-4H,1H3,(H,8,9,10)</t>
  </si>
  <si>
    <t>Tolyltriazol wird als Korrosionsinhibitor für Kupfer verwendet. Es wird daher Frostschutzmitteln, Kühlmitteln, Hydraulikflüssigkeiten und Kühlschmiermitteln zugesetzt.</t>
  </si>
  <si>
    <t>NS00010509</t>
  </si>
  <si>
    <t>Ethidimuron</t>
  </si>
  <si>
    <t>30043-49-3</t>
  </si>
  <si>
    <t>KCOCSOWTADCKOL-UHFFFAOYSA-N</t>
  </si>
  <si>
    <t>N-[5-(Ethanesulfonyl)-1,3,4-thiadiazol-2-yl]-N,N'-dimethylurea</t>
  </si>
  <si>
    <t>CCS(=O)(=O)C1=NN=C(S1)N(C)C(=O)NC</t>
  </si>
  <si>
    <t>InChI=1S/C7H12N4O3S2/c1-4-16(13,14)7-10-9-6(15-7)11(3)5(12)8-2/h4H2,1-3H3,(H,8,12)</t>
  </si>
  <si>
    <t>C7H12N4O3S2</t>
  </si>
  <si>
    <t>NS00007743</t>
  </si>
  <si>
    <t>Desfenlafaxin Hydrochlorid</t>
  </si>
  <si>
    <t>300827-87-6</t>
  </si>
  <si>
    <t>Oxydemeton-methyl</t>
  </si>
  <si>
    <t>301-12-2</t>
  </si>
  <si>
    <t>PMCVMORKVPSKHZ-UHFFFAOYSA-N</t>
  </si>
  <si>
    <t>S-[2-(Ethanesulfinyl)ethyl] O,O-dimethyl phosphorothioate</t>
  </si>
  <si>
    <t>CCS(=O)CCSP(=O)(OC)OC</t>
  </si>
  <si>
    <t>InChI=1/C6H15O4PS2/c1-4-13(8)6-5-12-11(7,9-2)10-3/h4-6H2,1-3H3</t>
  </si>
  <si>
    <t>C6H15O4PS2</t>
  </si>
  <si>
    <t>NS00010013</t>
  </si>
  <si>
    <t>Desethylterbutylazin</t>
  </si>
  <si>
    <t>30125-63-4</t>
  </si>
  <si>
    <t>LMKQNTMFZLAJDV-UHFFFAOYSA-N</t>
  </si>
  <si>
    <t>N~2~-tert-Butyl-6-chloro-1,3,5-triazine-2,4-diamine</t>
  </si>
  <si>
    <t>CC(C)(C)NC1=NC(Cl)=NC(N)=N1</t>
  </si>
  <si>
    <t>InChI=1S/C7H12ClN5/c1-7(2,3)13-6-11-4(8)10-5(9)12-6/h1-3H3,(H3,9,10,11,12,13)</t>
  </si>
  <si>
    <t>M:Terbuthylazin</t>
  </si>
  <si>
    <t>NS00007860</t>
  </si>
  <si>
    <t>Cybutryn (Irgarol) Metabolit 1</t>
  </si>
  <si>
    <t>30125-65-6</t>
  </si>
  <si>
    <t>MWWBDLRPMWTLRX-UHFFFAOYSA-N</t>
  </si>
  <si>
    <t>N~2~-tert-Butyl-6-(methylsulfanyl)-1,3,5-triazine-2,4-diamine</t>
  </si>
  <si>
    <t>CSC1=NC(NC(C)(C)C)=NC(N)=N1</t>
  </si>
  <si>
    <t>InChI=1S/C8H15N5S/c1-8(2,3)13-6-10-5(9)11-7(12-6)14-4/h1-4H3,(H3,9,10,11,12,13)</t>
  </si>
  <si>
    <t>NS00000257</t>
  </si>
  <si>
    <t>Chloralhydrat</t>
  </si>
  <si>
    <t>302-17-0</t>
  </si>
  <si>
    <t>RNFNDJAIBTYOQL-UHFFFAOYSA-N</t>
  </si>
  <si>
    <t>2,2,2-Trichloroethane-1,1-diol</t>
  </si>
  <si>
    <t>OC(O)C(Cl)(Cl)Cl</t>
  </si>
  <si>
    <t>InChI=1S/C2H3Cl3O2/c3-2(4,5)1(6)7/h1,6-7H</t>
  </si>
  <si>
    <t>C2H3Cl3O2</t>
  </si>
  <si>
    <t>940kg/a in Dtl.</t>
  </si>
  <si>
    <t>Hypnotika und Sedativa</t>
  </si>
  <si>
    <t>Hypnotikum</t>
  </si>
  <si>
    <t>NS00009274</t>
  </si>
  <si>
    <t>Anthranilsäureisopropylamid</t>
  </si>
  <si>
    <t>30391-89-0</t>
  </si>
  <si>
    <t>FWQYJOPJMIEKHZ-UHFFFAOYSA-N</t>
  </si>
  <si>
    <t>2-Amino-N-(propan-2-yl)benzamide</t>
  </si>
  <si>
    <t>CC(C)NC(=O)C1=C(N)C=CC=C1</t>
  </si>
  <si>
    <t>InChI=1S/C10H14N2O/c1-7(2)12-10(13)8-5-3-4-6-9(8)11/h3-7H,11H2,1-2H3,(H,12,13)</t>
  </si>
  <si>
    <t>C10H14N2O</t>
  </si>
  <si>
    <t>NS00001921</t>
  </si>
  <si>
    <t>Zidovudin</t>
  </si>
  <si>
    <t>30516-87-1</t>
  </si>
  <si>
    <t>HBOMLICNUCNMMY-XLPZGREQSA-N</t>
  </si>
  <si>
    <t>3'-Azido-3'-deoxythymidine</t>
  </si>
  <si>
    <t>CC1=CN([C@H]2C[C@H](N=[N+]=[N-])[C@@H](CO)O2)C(=O)NC1=O</t>
  </si>
  <si>
    <t>InChI=1S/C10H13N5O4/c1-5-3-15(10(18)12-9(5)17)8-2-6(13-14-11)7(4-16)19-8/h3,6-8,16H,2,4H2,1H3,(H,12,17,18)/t6-,7+,8+/m0/s1</t>
  </si>
  <si>
    <t>C10H13N5O4</t>
  </si>
  <si>
    <t>NS00000600</t>
  </si>
  <si>
    <t>Metobromuron</t>
  </si>
  <si>
    <t>3060-89-7</t>
  </si>
  <si>
    <t>WLFDQEVORAMCIM-UHFFFAOYSA-N</t>
  </si>
  <si>
    <t>N'-(4-Bromophenyl)-N-methoxy-N-methylurea</t>
  </si>
  <si>
    <t>CON(C)C(=O)NC1=CC=C(Br)C=C1</t>
  </si>
  <si>
    <t>InChI=1S/C9H11BrN2O2/c1-12(14-2)9(13)11-8-5-3-7(10)4-6-8/h3-6H,1-2H3,(H,11,13)</t>
  </si>
  <si>
    <t>C9H11BrN2O2</t>
  </si>
  <si>
    <t>NS00010464</t>
  </si>
  <si>
    <t>Perfluorhexansäure</t>
  </si>
  <si>
    <t>307-24-4</t>
  </si>
  <si>
    <t>PXUULQAPEKKVAH-UHFFFAOYSA-N</t>
  </si>
  <si>
    <t>Undecafluorohexanoic acid</t>
  </si>
  <si>
    <t>OC(=O)C(F)(F)C(F)(F)C(F)(F)C(F)(F)C(F)(F)F</t>
  </si>
  <si>
    <t>InChI=1S/C6HF11O2/c7-2(8,1(18)19)3(9,10)4(11,12)5(13,14)6(15,16)17/h(H,18,19)</t>
  </si>
  <si>
    <t>C6HF11O2</t>
  </si>
  <si>
    <t>NS00000366</t>
  </si>
  <si>
    <t>Perfluordodekansäure</t>
  </si>
  <si>
    <t>307-55-1</t>
  </si>
  <si>
    <t>CXGONMQFMIYUJR-UHFFFAOYSA-N</t>
  </si>
  <si>
    <t>Tricosafluorododecanoic acid</t>
  </si>
  <si>
    <t>OC(=O)C(F)(F)C(F)(F)C(F)(F)C(F)(F)C(F)(F)C(F)(F)C(F)(F)C(F)(F)C(F)(F)C(F)(F)C(F)(F)F</t>
  </si>
  <si>
    <t>InChI=1S/C12HF23O2/c13-2(14,1(36)37)3(15,16)4(17,18)5(19,20)6(21,22)7(23,24)8(25,26)9(27,28)10(29,30)11(31,32)12(33,34)35/h(H,36,37)</t>
  </si>
  <si>
    <t>C12HF23O2</t>
  </si>
  <si>
    <t>NS00009617</t>
  </si>
  <si>
    <t>Aldrin</t>
  </si>
  <si>
    <t>309-00-2</t>
  </si>
  <si>
    <t>QBYJBZPUGVGKQQ-SJJAEHHWSA-N</t>
  </si>
  <si>
    <t>(1R,4S,4aS,5S,8R,8aR)-1,2,3,4,10,10-Hexachloro-1,4,4a,5,8,8a-hexahydro-1,4:5,8-dimethanonaphthalene</t>
  </si>
  <si>
    <t>ClC1=C(Cl)[C@]2(Cl)[C@@H]3[C@@H]4C[C@@H](C=C4)[C@@H]3[C@@]1(Cl)C2(Cl)Cl</t>
  </si>
  <si>
    <t>InChI=1/C12H8Cl6/c13-8-9(14)11(16)7-5-2-1-4(3-5)6(7)10(8,15)12(11,17)18/h1-2,4-7H,3H2/t4-,5+,6+,7-,10+,11-</t>
  </si>
  <si>
    <t>C12H8Cl6</t>
  </si>
  <si>
    <t>NS00098500</t>
  </si>
  <si>
    <t>4-Nonylphenoxyessigsäure</t>
  </si>
  <si>
    <t>3115-49-9</t>
  </si>
  <si>
    <t>NISAHDHKGPWBEM-UHFFFAOYSA-N</t>
  </si>
  <si>
    <t>(4-Nonylphenoxy)acetic acid</t>
  </si>
  <si>
    <t>CCCCCCCCCC1=CC=C(OCC(O)=O)C=C1</t>
  </si>
  <si>
    <t>InChI=1S/C17H26O3/c1-2-3-4-5-6-7-8-9-15-10-12-16(13-11-15)20-14-17(18)19/h10-13H,2-9,14H2,1H3,(H,18,19)</t>
  </si>
  <si>
    <t>C17H26O3</t>
  </si>
  <si>
    <t>NS00010522</t>
  </si>
  <si>
    <t>Propetamphos</t>
  </si>
  <si>
    <t>31218-83-4</t>
  </si>
  <si>
    <t>BZNDWPRGXNILMS-VQHVLOKHSA-N</t>
  </si>
  <si>
    <t>Propan-2-yl (2E)-3-{[(ethylamino)(methoxy)phosphorothioyl]oxy}but-2-enoate</t>
  </si>
  <si>
    <t>CCNP(=S)(OC)O\C(C)=C\C(=O)OC(C)C</t>
  </si>
  <si>
    <t>InChI=1/C10H20NO4PS/c1-6-11-16(17,13-5)15-9(4)7-10(12)14-8(2)3/h7-8H,6H2,1-5H3,(H,11,17)/b9-7+</t>
  </si>
  <si>
    <t>C10H20NO4PS</t>
  </si>
  <si>
    <t>NS00004990</t>
  </si>
  <si>
    <t>Bromacil</t>
  </si>
  <si>
    <t>314-40-9</t>
  </si>
  <si>
    <t>CTSLUCNDVMMDHG-UHFFFAOYSA-N</t>
  </si>
  <si>
    <t>5-Bromo-3-(butan-2-yl)-6-methylpyrimidine-2,4(1H,3H)-dione</t>
  </si>
  <si>
    <t>CCC(C)N1C(=O)NC(C)=C(Br)C1=O</t>
  </si>
  <si>
    <t>InChI=1/C9H13BrN2O2/c1-4-5(2)12-8(13)7(10)6(3)11-9(12)14/h5H,4H2,1-3H3,(H,11,14)</t>
  </si>
  <si>
    <t>C9H13BrN2O2</t>
  </si>
  <si>
    <t>NS00000246</t>
  </si>
  <si>
    <t>2,2',3,3',4,4',5,5'-Octachlorbiphenyl</t>
  </si>
  <si>
    <t>31472-83-0</t>
  </si>
  <si>
    <t>2,3',4,4',5-Pentachlorbiphenyl</t>
  </si>
  <si>
    <t>31508-00-6</t>
  </si>
  <si>
    <t>IUTPYMGCWINGEY-UHFFFAOYSA-N</t>
  </si>
  <si>
    <t>2,3',4,4',5-Pentachloro-1,1'-biphenyl</t>
  </si>
  <si>
    <t>ClC1=CC(Cl)=C(C=C1Cl)C1=CC(Cl)=C(Cl)C=C1</t>
  </si>
  <si>
    <t>InChI=1S/C12H5Cl5/c13-8-2-1-6(3-10(8)15)7-4-11(16)12(17)5-9(7)14/h1-5H</t>
  </si>
  <si>
    <t>C12H5Cl5</t>
  </si>
  <si>
    <t>NS00001962</t>
  </si>
  <si>
    <t>Fenoprofen</t>
  </si>
  <si>
    <t>31879-05-7</t>
  </si>
  <si>
    <t>RDJGLLICXDHJDY-UHFFFAOYSA-N</t>
  </si>
  <si>
    <t>2-(3-Phenoxyphenyl)propanoic acid</t>
  </si>
  <si>
    <t>CC(C(O)=O)C1=CC(OC2=CC=CC=C2)=CC=C1</t>
  </si>
  <si>
    <t>InChI=1/C15H14O3/c1-11(15(16)17)12-6-5-9-14(10-12)18-13-7-3-2-4-8-13/h2-11H,1H3,(H,16,17)</t>
  </si>
  <si>
    <t>C15H14O3</t>
  </si>
  <si>
    <t>Analgetika, Antiphlogistika</t>
  </si>
  <si>
    <t>NS00003905</t>
  </si>
  <si>
    <t>a-Hexachlorcyclohexan</t>
  </si>
  <si>
    <t>319-84-6</t>
  </si>
  <si>
    <t>JLYXXMFPNIAWKQ-SHFUYGGZSA-N</t>
  </si>
  <si>
    <t>(1R,2R,3R,4R,5S,6S)-1,2,3,4,5,6-Hexachlorocyclohexane</t>
  </si>
  <si>
    <t>Cl[C@H]1[C@H](Cl)[C@@H](Cl)[C@H](Cl)[C@H](Cl)[C@H]1Cl</t>
  </si>
  <si>
    <t>InChI=1/C6H6Cl6/c7-1-2(8)4(10)6(12)5(11)3(1)9/h1-6H/t1-,2-,3-,4-,5+,6+/s2</t>
  </si>
  <si>
    <t>C6H6Cl6</t>
  </si>
  <si>
    <t>CKW, Std</t>
  </si>
  <si>
    <t>NS00066921</t>
  </si>
  <si>
    <t>b-Hexachlorcyclohexan</t>
  </si>
  <si>
    <t>319-85-7</t>
  </si>
  <si>
    <t>JLYXXMFPNIAWKQ-CDRYSYESSA-N</t>
  </si>
  <si>
    <t>(1r,2r,3r,4r,5r,6r)-1,2,3,4,5,6-Hexachlorocyclohexane</t>
  </si>
  <si>
    <t>Cl[C@H]1[C@H](Cl)[C@@H](Cl)[C@H](Cl)[C@@H](Cl)[C@@H]1Cl</t>
  </si>
  <si>
    <t>InChI=1/C6H6Cl6/c7-1-2(8)4(10)6(12)5(11)3(1)9/h1-6H/t1-,2-,3+,4+,5-,6-</t>
  </si>
  <si>
    <t>NS00066928</t>
  </si>
  <si>
    <t>d-Hexachlorcyclohexan</t>
  </si>
  <si>
    <t>319-86-8</t>
  </si>
  <si>
    <t>JLYXXMFPNIAWKQ-GPIVLXJGSA-N</t>
  </si>
  <si>
    <t>(1R,2S,3r,4R,5S,6s)-1,2,3,4,5,6-Hexachlorocyclohexane</t>
  </si>
  <si>
    <t>Cl[C@H]1[C@H](Cl)[C@@H](Cl)[C@H](Cl)[C@H](Cl)[C@@H]1Cl</t>
  </si>
  <si>
    <t>InChI=1/C6H6Cl6/c7-1-2(8)4(10)6(12)5(11)3(1)9/h1-6H/t1-,2-,3-,4+,5-,6-</t>
  </si>
  <si>
    <t>NS00066938</t>
  </si>
  <si>
    <t>1,2-Dichlor-3-nitrobenzol</t>
  </si>
  <si>
    <t>3209-22-1</t>
  </si>
  <si>
    <t>CMVQZRLQEOAYSW-UHFFFAOYSA-N</t>
  </si>
  <si>
    <t>1,2-Dichloro-3-nitrobenzene</t>
  </si>
  <si>
    <t>[O-][N+](=O)C1=CC=CC(Cl)=C1Cl</t>
  </si>
  <si>
    <t>InChI=1S/C6H3Cl2NO2/c7-4-2-1-3-5(6(4)8)9(10)11/h1-3H</t>
  </si>
  <si>
    <t>NS00002945</t>
  </si>
  <si>
    <t>Tilidin</t>
  </si>
  <si>
    <t>32447-90-8</t>
  </si>
  <si>
    <t>WDEFBBTXULIOBB-WBVHZDCISA-N</t>
  </si>
  <si>
    <t>Ethyl (1S,6R)-6-(dimethylamino)-3,6-dihydro[1,1'-biphenyl]-1(2H)-carboxylate</t>
  </si>
  <si>
    <t>CCOC(=O)[C@@]1(CCC=C[C@H]1N(C)C)C1=CC=CC=C1</t>
  </si>
  <si>
    <t>InChI=1S/C17H23NO2/c1-4-20-16(19)17(14-10-6-5-7-11-14)13-9-8-12-15(17)18(2)3/h5-8,10-12,15H,4,9,13H2,1-3H3/t15-,17+/m1/s1</t>
  </si>
  <si>
    <t>C17H23NO2</t>
  </si>
  <si>
    <t>29980kg/a in Dtl.</t>
  </si>
  <si>
    <t>NS00010651</t>
  </si>
  <si>
    <t>Pentabromdiphenylether</t>
  </si>
  <si>
    <t>32534-81-9</t>
  </si>
  <si>
    <t>NS00113684</t>
  </si>
  <si>
    <t>2,2´,3,3´,4,4´,6,6´-Octabromdiphenylethe</t>
  </si>
  <si>
    <t>32536-52-0</t>
  </si>
  <si>
    <t>3,3',4,4'-Tetrachlorbiphenyl</t>
  </si>
  <si>
    <t>32598-13-3</t>
  </si>
  <si>
    <t>UQMGJOKDKOLIDP-UHFFFAOYSA-N</t>
  </si>
  <si>
    <t>3,3',4,4'-Tetrachloro-1,1'-biphenyl</t>
  </si>
  <si>
    <t>ClC1=C(Cl)C=C(C=C1)C1=CC(Cl)=C(Cl)C=C1</t>
  </si>
  <si>
    <t>InChI=1S/C12H6Cl4/c13-9-3-1-7(5-11(9)15)8-2-4-10(14)12(16)6-8/h1-6H</t>
  </si>
  <si>
    <t>C12H6Cl4</t>
  </si>
  <si>
    <t>NS00099808</t>
  </si>
  <si>
    <t>2,3,3´,4,4´-Pentachlorobiphenyl</t>
  </si>
  <si>
    <t>32598-14-4</t>
  </si>
  <si>
    <t>WIDHRBRBACOVOY-UHFFFAOYSA-N</t>
  </si>
  <si>
    <t>2,3,3',4,4'-Pentachloro-1,1'-biphenyl</t>
  </si>
  <si>
    <t>ClC1=C(Cl)C=C(C=C1)C1=C(Cl)C(Cl)=C(Cl)C=C1</t>
  </si>
  <si>
    <t>InChI=1S/C12H5Cl5/c13-8-3-1-6(5-10(8)15)7-2-4-9(14)12(17)11(7)16/h1-5H</t>
  </si>
  <si>
    <t>NS00114177</t>
  </si>
  <si>
    <t>Diaceton-L-Sorbose</t>
  </si>
  <si>
    <t>32717-65-0</t>
  </si>
  <si>
    <t xml:space="preserve">HIHGMQOBMJOZKO-UHFFFAOYSA-N </t>
  </si>
  <si>
    <t>1,2:4,6-Di-O-isopropylidene-L-sorbopyranose</t>
  </si>
  <si>
    <t>C12H20O6</t>
  </si>
  <si>
    <t>2,3-Dichlortoluol</t>
  </si>
  <si>
    <t>32768-54-0</t>
  </si>
  <si>
    <t>GWLKCPXYBLCEKC-UHFFFAOYSA-N</t>
  </si>
  <si>
    <t>1,2-Dichloro-3-methylbenzene</t>
  </si>
  <si>
    <t>CC1=C(Cl)C(Cl)=CC=C1</t>
  </si>
  <si>
    <t>InChI=1S/C7H6Cl2/c1-5-3-2-4-6(8)7(5)9/h2-4H,1H3</t>
  </si>
  <si>
    <t>NS00010219</t>
  </si>
  <si>
    <t>3,3',4,4',5,5'-Hexachlorbiphenyl</t>
  </si>
  <si>
    <t>32774-16-6</t>
  </si>
  <si>
    <t>ZHLICBPIXDOFFG-UHFFFAOYSA-N</t>
  </si>
  <si>
    <t>3,3',4,4',5,5'-Hexachloro-1,1'-biphenyl</t>
  </si>
  <si>
    <t>ClC1=CC(=CC(Cl)=C1Cl)C1=CC(Cl)=C(Cl)C(Cl)=C1</t>
  </si>
  <si>
    <t>InChI=1S/C12H4Cl6/c13-7-1-5(2-8(14)11(7)17)6-3-9(15)12(18)10(16)4-6/h1-4H</t>
  </si>
  <si>
    <t>C12H4Cl6</t>
  </si>
  <si>
    <t>NS00005274</t>
  </si>
  <si>
    <t>Diuron</t>
  </si>
  <si>
    <t>330-54-1</t>
  </si>
  <si>
    <t>XMTQQYYKAHVGBJ-UHFFFAOYSA-N</t>
  </si>
  <si>
    <t>N'-(3,4-Dichlorophenyl)-N,N-dimethylurea</t>
  </si>
  <si>
    <t>CN(C)C(=O)NC1=CC(Cl)=C(Cl)C=C1</t>
  </si>
  <si>
    <t>InChI=1S/C9H10Cl2N2O/c1-13(2)9(14)12-6-3-4-7(10)8(11)5-6/h3-5H,1-2H3,(H,12,14)</t>
  </si>
  <si>
    <t>C9H10Cl2N2O</t>
  </si>
  <si>
    <t>als PSM nicht zugelassen in DE; nicht mehr für alle Biozidanwendungen zugelassen; Schweizer Studie weist Funde an allen Standorten und QN-Überschreitungen auf</t>
  </si>
  <si>
    <t>NS00000265</t>
  </si>
  <si>
    <t>Linuron</t>
  </si>
  <si>
    <t>330-55-2</t>
  </si>
  <si>
    <t>XKJMBINCVNINCA-UHFFFAOYSA-N</t>
  </si>
  <si>
    <t>N'-(3,4-Dichlorophenyl)-N-methoxy-N-methylurea</t>
  </si>
  <si>
    <t>CON(C)C(=O)NC1=CC=C(Cl)C(Cl)=C1</t>
  </si>
  <si>
    <t>InChI=1S/C9H10Cl2N2O2/c1-13(15-2)9(14)12-6-3-4-7(10)8(11)5-6/h3-5H,1-2H3,(H,12,14)</t>
  </si>
  <si>
    <t>C9H10Cl2N2O2</t>
  </si>
  <si>
    <t>Schweizer Studie weist Funde und QN-Überschreitungen auf</t>
  </si>
  <si>
    <t>NS00010461</t>
  </si>
  <si>
    <t>b-Endosulfan</t>
  </si>
  <si>
    <t>33213-65-9</t>
  </si>
  <si>
    <t>RDYMFSUJUZBWLH-BRZMKDEISA-N</t>
  </si>
  <si>
    <t>(5aR,6S,9S,9aS)-6,7,8,9,10,10-Hexachloro-1,5,5a,6,9,9a-hexahydro-3H-6,9-methano-3lambda~4~-2,4,3lambda~4~-benzodioxathiepin-3-one</t>
  </si>
  <si>
    <t>ClC1=C(Cl)[C@@]2(Cl)[C@@H]3COS(=O)OC[C@@H]3[C@@]1(Cl)C2(Cl)Cl</t>
  </si>
  <si>
    <t>InChI=1S/C9H6Cl6O3S/c10-5-6(11)8(13)4-2-18-19(16)17-1-3(4)7(5,12)9(8,14)15/h3-4H,1-2H2/t3-,4+,7-,8-,19?/m0/s1</t>
  </si>
  <si>
    <t>C9H6Cl6O3S</t>
  </si>
  <si>
    <t>NS00114173</t>
  </si>
  <si>
    <t>Fluchloralin</t>
  </si>
  <si>
    <t>33245-39-5</t>
  </si>
  <si>
    <t>MNFMIVVPXOGUMX-UHFFFAOYSA-N</t>
  </si>
  <si>
    <t>N-(2-Chloroethyl)-2,6-dinitro-N-propyl-4-(trifluoromethyl)aniline</t>
  </si>
  <si>
    <t>CCCN(CCCl)C1=C(C=C(C=C1[N+]([O-])=O)C(F)(F)F)[N+]([O-])=O</t>
  </si>
  <si>
    <t>InChI=1S/C12H13ClF3N3O4/c1-2-4-17(5-3-13)11-9(18(20)21)6-8(12(14,15)16)7-10(11)19(22)23/h6-7H,2-5H2,1H3</t>
  </si>
  <si>
    <t>C12H13ClF3N3O4</t>
  </si>
  <si>
    <t>NS00003831</t>
  </si>
  <si>
    <t>Diazinon</t>
  </si>
  <si>
    <t>333-41-5</t>
  </si>
  <si>
    <t>FHIVAFMUCKRCQO-UHFFFAOYSA-N</t>
  </si>
  <si>
    <t>O,O-Diethyl O-[6-methyl-2-(propan-2-yl)pyrimidin-4-yl] phosphorothioate</t>
  </si>
  <si>
    <t>CCOP(=S)(OCC)OC1=NC(=NC(C)=C1)C(C)C</t>
  </si>
  <si>
    <t>InChI=1S/C12H21N2O3PS/c1-6-15-18(19,16-7-2)17-11-8-10(5)13-12(14-11)9(3)4/h8-9H,6-7H2,1-5H3</t>
  </si>
  <si>
    <t>C12H21N2O3PS</t>
  </si>
  <si>
    <t xml:space="preserve"> - Insektizid</t>
  </si>
  <si>
    <t>NS00008266</t>
  </si>
  <si>
    <t>Dithianon</t>
  </si>
  <si>
    <t>3347-22-6</t>
  </si>
  <si>
    <t>PYZSVQVRHDXQSL-UHFFFAOYSA-N</t>
  </si>
  <si>
    <t>5,10-Dioxo-5,10-dihydronaphtho[2,3-b][1,4]dithiine-2,3-dicarbonitrile</t>
  </si>
  <si>
    <t>O=C1C2=C(SC(C#N)=C(S2)C#N)C(=O)C2=C1C=CC=C2</t>
  </si>
  <si>
    <t>InChI=1S/C14H4N2O2S2/c15-5-9-10(6-16)20-14-12(18)8-4-2-1-3-7(8)11(17)13(14)19-9/h1-4H</t>
  </si>
  <si>
    <t>C14H4N2O2S2</t>
  </si>
  <si>
    <t>NS00008842</t>
  </si>
  <si>
    <t>Perfluoroctansaeure</t>
  </si>
  <si>
    <t>335-67-1</t>
  </si>
  <si>
    <t>SNGREZUHAYWORS-UHFFFAOYSA-N</t>
  </si>
  <si>
    <t>Pentadecafluorooctanoic acid</t>
  </si>
  <si>
    <t>OC(=O)C(F)(F)C(F)(F)C(F)(F)C(F)(F)C(F)(F)C(F)(F)C(F)(F)F</t>
  </si>
  <si>
    <t>InChI=1S/C8HF15O2/c9-2(10,1(24)25)3(11,12)4(13,14)5(15,16)6(17,18)7(19,20)8(21,22)23/h(H,24,25)</t>
  </si>
  <si>
    <t>C8HF15O2</t>
  </si>
  <si>
    <t>NS00009389</t>
  </si>
  <si>
    <t>Perfluordecansäure</t>
  </si>
  <si>
    <t>335-76-2</t>
  </si>
  <si>
    <t>PCIUEQPBYFRTEM-UHFFFAOYSA-N</t>
  </si>
  <si>
    <t>Nonadecafluorodecanoic acid</t>
  </si>
  <si>
    <t>OC(=O)C(F)(F)C(F)(F)C(F)(F)C(F)(F)C(F)(F)C(F)(F)C(F)(F)C(F)(F)C(F)(F)F</t>
  </si>
  <si>
    <t>InChI=1S/C10HF19O2/c11-2(12,1(30)31)3(13,14)4(15,16)5(17,18)6(19,20)7(21,22)8(23,24)9(25,26)10(27,28)29/h(H,30,31)</t>
  </si>
  <si>
    <t>C10HF19O2</t>
  </si>
  <si>
    <t>NS00000369</t>
  </si>
  <si>
    <t>Terbumeton</t>
  </si>
  <si>
    <t>33693-04-8</t>
  </si>
  <si>
    <t>BCQMBFHBDZVHKU-UHFFFAOYSA-N</t>
  </si>
  <si>
    <t>N~2~-tert-Butyl-N~4~-ethyl-6-methoxy-1,3,5-triazine-2,4-diamine</t>
  </si>
  <si>
    <t>CCNC1=NC(OC)=NC(NC(C)(C)C)=N1</t>
  </si>
  <si>
    <t>InChI=1S/C10H19N5O/c1-6-11-7-12-8(15-10(2,3)4)14-9(13-7)16-5/h6H2,1-5H3,(H2,11,12,13,14,15)</t>
  </si>
  <si>
    <t>NS00000293</t>
  </si>
  <si>
    <t>Cashmeran</t>
  </si>
  <si>
    <t>33704-61-9</t>
  </si>
  <si>
    <t>MIZGSAALSYARKU-UHFFFAOYSA-N</t>
  </si>
  <si>
    <t>1,1,2,3,3-Pentamethyl-1,2,3,5,6,7-hexahydro-4H-inden-4-one</t>
  </si>
  <si>
    <t>CC1C(C)(C)C2=C(C(=O)CCC2)C1(C)C</t>
  </si>
  <si>
    <t>InChI=1/C14H22O/c1-9-13(2,3)10-7-6-8-11(15)12(10)14(9,4)5/h9H,6-8H2,1-5H3</t>
  </si>
  <si>
    <t>NS00005325</t>
  </si>
  <si>
    <t>Triclosan</t>
  </si>
  <si>
    <t>3380-34-5</t>
  </si>
  <si>
    <t>XEFQLINVKFYRCS-UHFFFAOYSA-N</t>
  </si>
  <si>
    <t>5-Chloro-2-(2,4-dichlorophenoxy)phenol</t>
  </si>
  <si>
    <t>OC1=C(OC2=CC=C(Cl)C=C2Cl)C=CC(Cl)=C1</t>
  </si>
  <si>
    <t>InChI=1S/C12H7Cl3O2/c13-7-1-3-11(9(15)5-7)17-12-4-2-8(14)6-10(12)16/h1-6,16H</t>
  </si>
  <si>
    <t>C12H7Cl3O2</t>
  </si>
  <si>
    <t>Industrie-/Haushaltsch.</t>
  </si>
  <si>
    <t>NS00010282</t>
  </si>
  <si>
    <t>Isoproturon</t>
  </si>
  <si>
    <t>34123-59-6</t>
  </si>
  <si>
    <t>PUIYMUZLKQOUOZ-UHFFFAOYSA-N</t>
  </si>
  <si>
    <t>N,N-Dimethyl-N'-[4-(propan-2-yl)phenyl]urea</t>
  </si>
  <si>
    <t>CC(C)C1=CC=C(NC(=O)N(C)C)C=C1</t>
  </si>
  <si>
    <t>InChI=1S/C12H18N2O/c1-9(2)10-5-7-11(8-6-10)13-12(15)14(3)4/h5-9H,1-4H3,(H,13,15)</t>
  </si>
  <si>
    <t>C12H18N2O</t>
  </si>
  <si>
    <t>PSM-Inlandsabsatz 2014: 1000-2500 t/a; Schweizer Studie weist Funde an allen Standorten und QN-Überschreitungen auf</t>
  </si>
  <si>
    <t>NS00000260</t>
  </si>
  <si>
    <t>Dimefuron</t>
  </si>
  <si>
    <t>34205-21-5</t>
  </si>
  <si>
    <t>DHWRNDJOGMTCPB-UHFFFAOYSA-N</t>
  </si>
  <si>
    <t>N'-[4-(5-tert-Butyl-2-oxo-1,3,4-oxadiazol-3(2H)-yl)-3-chlorophenyl]-N,N-dimethylcarbamimidic acid</t>
  </si>
  <si>
    <t>CN(C)C(O)=NC1=CC(Cl)=C(C=C1)N1N=C(OC1=O)C(C)(C)C</t>
  </si>
  <si>
    <t>InChI=1S/C15H19ClN4O3/c1-15(2,3)12-18-20(14(22)23-12)11-7-6-9(8-10(11)16)17-13(21)19(4)5/h6-8H,1-5H3,(H,17,21)</t>
  </si>
  <si>
    <t>C15H19ClN4O3</t>
  </si>
  <si>
    <t>NS00010458</t>
  </si>
  <si>
    <t>2,4'-DDE</t>
  </si>
  <si>
    <t>3424-82-6</t>
  </si>
  <si>
    <t>ZDYJWDIWLRZXDB-UHFFFAOYSA-N</t>
  </si>
  <si>
    <t>1-Chloro-2-[2,2-dichloro-1-(4-chlorophenyl)ethenyl]benzene</t>
  </si>
  <si>
    <t>ClC(Cl)=C(C1=CC=C(Cl)C=C1)C1=C(Cl)C=CC=C1</t>
  </si>
  <si>
    <t>InChI=1S/C14H8Cl4/c15-10-7-5-9(6-8-10)13(14(17)18)11-3-1-2-4-12(11)16/h1-8H</t>
  </si>
  <si>
    <t>C14H8Cl4</t>
  </si>
  <si>
    <t>NS00001717</t>
  </si>
  <si>
    <t>Acetochlor</t>
  </si>
  <si>
    <t>34256-82-1</t>
  </si>
  <si>
    <t>VTNQPKFIQCLBDU-UHFFFAOYSA-N</t>
  </si>
  <si>
    <t>2-Chloro-N-(ethoxymethyl)-N-(2-ethyl-6-methylphenyl)acetamide</t>
  </si>
  <si>
    <t>CCOCN(C(=O)CCl)C1=C(CC)C=CC=C1C</t>
  </si>
  <si>
    <t>InChI=1S/C14H20ClNO2/c1-4-12-8-6-7-11(3)14(12)16(10-18-5-2)13(17)9-15/h6-8H,4-5,9-10H2,1-3H3</t>
  </si>
  <si>
    <t>NS00000067</t>
  </si>
  <si>
    <t>Orbencarb</t>
  </si>
  <si>
    <t>34622-58-7</t>
  </si>
  <si>
    <t>LLLFASISUZUJEQ-UHFFFAOYSA-N</t>
  </si>
  <si>
    <t>S-[(2-Chlorophenyl)methyl] diethylcarbamothioate</t>
  </si>
  <si>
    <t>CCN(CC)C(=O)SCC1=CC=CC=C1Cl</t>
  </si>
  <si>
    <t>InChI=1S/C12H16ClNOS/c1-3-14(4-2)12(15)16-9-10-7-5-6-8-11(10)13/h5-8H,3-4,9H2,1-2H3</t>
  </si>
  <si>
    <t>C12H16ClNOS</t>
  </si>
  <si>
    <t>NS00003949</t>
  </si>
  <si>
    <t>Bupropion</t>
  </si>
  <si>
    <t>34911-55-2</t>
  </si>
  <si>
    <t>SNPPWIUOZRMYNY-UHFFFAOYSA-N</t>
  </si>
  <si>
    <t>2-(tert-Butylamino)-1-(3-chlorophenyl)propan-1-one</t>
  </si>
  <si>
    <t>CC(NC(C)(C)C)C(=O)C1=CC=CC(Cl)=C1</t>
  </si>
  <si>
    <t>InChI=1/C13H18ClNO/c1-9(15-13(2,3)4)12(16)10-6-5-7-11(14)8-10/h5-9,15H,1-4H3</t>
  </si>
  <si>
    <t>C13H18ClNO</t>
  </si>
  <si>
    <t>6810kg/a in Dtl.</t>
  </si>
  <si>
    <t>selektiver Rückaufnahme-Inhibitor</t>
  </si>
  <si>
    <t>NS00000397</t>
  </si>
  <si>
    <t>2,2',4,4',5,5'-Hexachlorbiphenyl</t>
  </si>
  <si>
    <t>35065-27-1</t>
  </si>
  <si>
    <t>MVWHGTYKUMDIHL-UHFFFAOYSA-N</t>
  </si>
  <si>
    <t>2,2',4,4',5,5'-Hexachloro-1,1'-biphenyl</t>
  </si>
  <si>
    <t>ClC1=CC(Cl)=C(C=C1Cl)C1=CC(Cl)=C(Cl)C=C1Cl</t>
  </si>
  <si>
    <t>InChI=1S/C12H4Cl6/c13-7-3-11(17)9(15)1-5(7)6-2-10(16)12(18)4-8(6)14/h1-4H</t>
  </si>
  <si>
    <t>NS00005442</t>
  </si>
  <si>
    <t>2,2',3,4,4',5'-Hexachlorbiphenyl</t>
  </si>
  <si>
    <t>35065-28-2</t>
  </si>
  <si>
    <t>RPUMZMSNLZHIGZ-UHFFFAOYSA-N</t>
  </si>
  <si>
    <t>2,2',3,4,4',5'-Hexachloro-1,1'-biphenyl</t>
  </si>
  <si>
    <t>ClC1=CC(Cl)=C(C=C1Cl)C1=C(Cl)C(Cl)=C(Cl)C=C1</t>
  </si>
  <si>
    <t>InChI=1S/C12H4Cl6/c13-7-2-1-5(11(17)12(7)18)6-3-9(15)10(16)4-8(6)14/h1-4H</t>
  </si>
  <si>
    <t>NS00005294</t>
  </si>
  <si>
    <t>PCB-170</t>
  </si>
  <si>
    <t>35065-30-6</t>
  </si>
  <si>
    <t>RMPWIIKNWPVWNG-UHFFFAOYSA-N</t>
  </si>
  <si>
    <t>2,2',3,3',4,4',5-Heptachloro-1,1'-biphenyl</t>
  </si>
  <si>
    <t>ClC1=CC(=C(Cl)C(Cl)=C1Cl)C1=C(Cl)C(Cl)=C(Cl)C=C1</t>
  </si>
  <si>
    <t>InChI=1S/C12H3Cl7/c13-6-2-1-4(8(15)10(6)17)5-3-7(14)11(18)12(19)9(5)16/h1-3H</t>
  </si>
  <si>
    <t>C12H3Cl7</t>
  </si>
  <si>
    <t>NS00114249</t>
  </si>
  <si>
    <t>Dihydroxy-Carbamazepin</t>
  </si>
  <si>
    <t>35079-97-1</t>
  </si>
  <si>
    <t>PRGQOPPDPVELEG-UHFFFAOYSA-N</t>
  </si>
  <si>
    <t>10,11-Dihydroxy-10,11-dihydro-5H-dibenzo[b,f]azepine-5-carboxamide</t>
  </si>
  <si>
    <t>NC(=O)N1C2=CC=CC=C2C(O)C(O)C2=C1C=CC=C2</t>
  </si>
  <si>
    <t>InChI=1/C15H14N2O3/c16-15(20)17-11-7-3-1-5-9(11)13(18)14(19)10-6-2-4-8-12(10)17/h1-8,13-14,18-19H,(H2,16,20)</t>
  </si>
  <si>
    <t>C15H14N2O3</t>
  </si>
  <si>
    <t>TP Carbamazepin</t>
  </si>
  <si>
    <t>NS00073850</t>
  </si>
  <si>
    <t>Tebutam</t>
  </si>
  <si>
    <t>35256-85-0</t>
  </si>
  <si>
    <t>RJKCKKDSSSRYCB-UHFFFAOYSA-N</t>
  </si>
  <si>
    <t>N-Benzyl-2,2-dimethyl-N-(propan-2-yl)propanamide</t>
  </si>
  <si>
    <t>CC(C)N(CC1=CC=CC=C1)C(=O)C(C)(C)C</t>
  </si>
  <si>
    <t>InChI=1S/C15H23NO/c1-12(2)16(14(17)15(3,4)5)11-13-9-7-6-8-10-13/h6-10,12H,11H2,1-5H3</t>
  </si>
  <si>
    <t>C15H23NO</t>
  </si>
  <si>
    <t>NS00000238</t>
  </si>
  <si>
    <t>Diflubenzuron</t>
  </si>
  <si>
    <t>35367-38-5</t>
  </si>
  <si>
    <t>QQQYTWIFVNKMRW-UHFFFAOYSA-N</t>
  </si>
  <si>
    <t>N-[(4-Chlorophenyl)carbamoyl]-2,6-difluorobenzamide</t>
  </si>
  <si>
    <t>FC1=CC=CC(F)=C1C(=O)NC(=O)NC1=CC=C(Cl)C=C1</t>
  </si>
  <si>
    <t>InChI=1S/C14H9ClF2N2O2/c15-8-4-6-9(7-5-8)18-14(21)19-13(20)12-10(16)2-1-3-11(12)17/h1-7H,(H2,18,19,20,21)</t>
  </si>
  <si>
    <t>C14H9ClF2N2O2</t>
  </si>
  <si>
    <t>Hinweis: PSM-Zulassung für Dimilin Ende 2014 ausgelaufen</t>
  </si>
  <si>
    <t>NS00009540</t>
  </si>
  <si>
    <t>1,1,1-Trichlortrifluorethan</t>
  </si>
  <si>
    <t>354-58-5</t>
  </si>
  <si>
    <t>BOSAWIQFTJIYIS-UHFFFAOYSA-N</t>
  </si>
  <si>
    <t>1,1,1-Trichloro-2,2,2-trifluoroethane</t>
  </si>
  <si>
    <t>FC(F)(F)C(Cl)(Cl)Cl</t>
  </si>
  <si>
    <t>InChI=1S/C2Cl3F3/c3-1(4,5)2(6,7)8</t>
  </si>
  <si>
    <t>C2Cl3F3</t>
  </si>
  <si>
    <t>NS00006568</t>
  </si>
  <si>
    <t>Perfluorhexansulfansäure</t>
  </si>
  <si>
    <t>355-46-4</t>
  </si>
  <si>
    <t>QZHDEAJFRJCDMF-UHFFFAOYSA-N</t>
  </si>
  <si>
    <t>Tridecafluorohexane-1-sulfonic acid</t>
  </si>
  <si>
    <t>OS(=O)(=O)C(F)(F)C(F)(F)C(F)(F)C(F)(F)C(F)(F)C(F)(F)F</t>
  </si>
  <si>
    <t>InChI=1S/C6HF13O3S/c7-1(8,3(11,12)5(15,16)17)2(9,10)4(13,14)6(18,19)23(20,21)22/h(H,20,21,22)</t>
  </si>
  <si>
    <t>C6HF13O3S</t>
  </si>
  <si>
    <t>NS00010279</t>
  </si>
  <si>
    <t>2,2',5,5'-Tetrachlorbiphenyl</t>
  </si>
  <si>
    <t>35693-99-3</t>
  </si>
  <si>
    <t>HCWZEPKLWVAEOV-UHFFFAOYSA-N</t>
  </si>
  <si>
    <t>2,2',5,5'-Tetrachloro-1,1'-biphenyl</t>
  </si>
  <si>
    <t>ClC1=CC(=C(Cl)C=C1)C1=C(Cl)C=CC(Cl)=C1</t>
  </si>
  <si>
    <t>InChI=1S/C12H6Cl4/c13-7-1-3-11(15)9(5-7)10-6-8(14)2-4-12(10)16/h1-6H</t>
  </si>
  <si>
    <t>NS00001956</t>
  </si>
  <si>
    <t>Fluoxastrobin</t>
  </si>
  <si>
    <t>361377-29-9</t>
  </si>
  <si>
    <t>UFEODZBUAFNAEU-NLRVBDNBSA-N</t>
  </si>
  <si>
    <t>(E)-1-(2-{[6-(2-Chlorophenoxy)-5-fluoropyrimidin-4-yl]oxy}phenyl)-1-(5,6-dihydro-1,4,2-dioxazin-3-yl)-N-methoxymethanimine</t>
  </si>
  <si>
    <t>CO\N=C(\C1=NOCCO1)C1=C(OC2=NC=NC(OC3=CC=CC=C3Cl)=C2F)C=CC=C1</t>
  </si>
  <si>
    <t>InChI=1S/C21H16ClFN4O5/c1-28-26-18(21-27-30-11-10-29-21)13-6-2-4-8-15(13)31-19-17(23)20(25-12-24-19)32-16-9-5-3-7-14(16)22/h2-9,12H,10-11H2,1H3/b26-18+</t>
  </si>
  <si>
    <t>C21H16ClFN4O5</t>
  </si>
  <si>
    <t>NS00008659</t>
  </si>
  <si>
    <t>Piroxicam</t>
  </si>
  <si>
    <t>36322-90-4</t>
  </si>
  <si>
    <t>QYSPLQLAKJAUJT-UHFFFAOYSA-N</t>
  </si>
  <si>
    <t>4-Hydroxy-2-methyl-1,1-dioxo-N-(pyridin-2-yl)-1,2-dihydro-1lambda~6~,2-benzothiazine-3-carboxamide</t>
  </si>
  <si>
    <t>CN1C(C(=O)NC2=NC=CC=C2)=C(O)C2=C(C=CC=C2)S1(=O)=O</t>
  </si>
  <si>
    <t>InChI=1S/C15H13N3O4S/c1-18-13(15(20)17-12-8-4-5-9-16-12)14(19)10-6-2-3-7-11(10)23(18,21)22/h2-9,19H,1H3,(H,16,17,20)</t>
  </si>
  <si>
    <t>C15H13N3O4S</t>
  </si>
  <si>
    <t>90kg/a in Dtl.</t>
  </si>
  <si>
    <t>NS00015466</t>
  </si>
  <si>
    <t>Phtalsäurediundecylester</t>
  </si>
  <si>
    <t>3648-20-2</t>
  </si>
  <si>
    <t>QQVHEQUEHCEAKS-UHFFFAOYSA-N</t>
  </si>
  <si>
    <t>Diundecyl benzene-1,2-dicarboxylate</t>
  </si>
  <si>
    <t>CCCCCCCCCCCOC(=O)C1=CC=CC=C1C(=O)OCCCCCCCCCCC</t>
  </si>
  <si>
    <t>InChI=1S/C30H50O4/c1-3-5-7-9-11-13-15-17-21-25-33-29(31)27-23-19-20-24-28(27)30(32)34-26-22-18-16-14-12-10-8-6-4-2/h19-20,23-24H,3-18,21-22,25-26H2,1-2H3</t>
  </si>
  <si>
    <t>C30H50O4</t>
  </si>
  <si>
    <t>NS00005379</t>
  </si>
  <si>
    <t>Carbamazepin-10,11-epoxid</t>
  </si>
  <si>
    <t>36507-30-9</t>
  </si>
  <si>
    <t>ZRWWEEVEIOGMMT-UHFFFAOYSA-N</t>
  </si>
  <si>
    <t>1a,10b-Dihydro-6H-dibenzo[b,f]oxireno[d]azepine-6-carboxamide</t>
  </si>
  <si>
    <t>NC(=O)N1C2=C(C=CC=C2)C2OC2C2=C1C=CC=C2</t>
  </si>
  <si>
    <t>InChI=1/C15H12N2O2/c16-15(18)17-11-7-3-1-5-9(11)13-14(19-13)10-6-2-4-8-12(10)17/h1-8,13-14H,(H2,16,18)</t>
  </si>
  <si>
    <t>NS00000327</t>
  </si>
  <si>
    <t>Tributylzinn-Kation</t>
  </si>
  <si>
    <t>36643-28-4</t>
  </si>
  <si>
    <t>LSKGFBJLYWXIOF-UHFFFAOYSA-N</t>
  </si>
  <si>
    <t>Tributylstannanylium</t>
  </si>
  <si>
    <t>CCCC[Sn+](CCCC)CCCC</t>
  </si>
  <si>
    <t>InChI=1S/3C4H9.Sn/c3*1-3-4-2;/h3*1,3-4H2,2H3;/q;;;+1</t>
  </si>
  <si>
    <t>C12H27Sn</t>
  </si>
  <si>
    <t>NS00108470</t>
  </si>
  <si>
    <t>Iprodion</t>
  </si>
  <si>
    <t>36734-19-7</t>
  </si>
  <si>
    <t>ONUFESLQCSAYKA-UHFFFAOYSA-N</t>
  </si>
  <si>
    <t>3-(3,5-Dichlorophenyl)-2,4-dioxo-N-(propan-2-yl)imidazolidine-1-carboxamide</t>
  </si>
  <si>
    <t>CC(C)NC(=O)N1CC(=O)N(C1=O)C1=CC(Cl)=CC(Cl)=C1</t>
  </si>
  <si>
    <t>InChI=1S/C13H13Cl2N3O3/c1-7(2)16-12(20)17-6-11(19)18(13(17)21)10-4-8(14)3-9(15)5-10/h3-5,7H,6H2,1-2H3,(H,16,20)</t>
  </si>
  <si>
    <t>C13H13Cl2N3O3</t>
  </si>
  <si>
    <t>NS00000494</t>
  </si>
  <si>
    <t>Clenbuterol</t>
  </si>
  <si>
    <t>37148-27-9</t>
  </si>
  <si>
    <t>STJMRWALKKWQGH-UHFFFAOYSA-N</t>
  </si>
  <si>
    <t>1-(4-Amino-3,5-dichlorophenyl)-2-(tert-butylamino)ethan-1-ol</t>
  </si>
  <si>
    <t>CC(C)(C)NCC(O)C1=CC(Cl)=C(N)C(Cl)=C1</t>
  </si>
  <si>
    <t>InChI=1/C12H18Cl2N2O/c1-12(2,3)16-6-10(17)7-4-8(13)11(15)9(14)5-7/h4-5,10,16-17H,6,15H2,1-3H3</t>
  </si>
  <si>
    <t>C12H18Cl2N2O</t>
  </si>
  <si>
    <t>NS00009664</t>
  </si>
  <si>
    <t>Metoprolol</t>
  </si>
  <si>
    <t>37350-58-6</t>
  </si>
  <si>
    <t>IUBSYMUCCVWXPE-UHFFFAOYSA-N</t>
  </si>
  <si>
    <t>1-[4-(2-Methoxyethyl)phenoxy]-3-[(propan-2-yl)amino]propan-2-ol</t>
  </si>
  <si>
    <t>COCCC1=CC=C(OCC(O)CNC(C)C)C=C1</t>
  </si>
  <si>
    <t>InChI=1/C15H25NO3/c1-12(2)16-10-14(17)11-19-15-6-4-13(5-7-15)8-9-18-3/h4-7,12,14,16-17H,8-11H2,1-3H3</t>
  </si>
  <si>
    <t>C15H25NO3</t>
  </si>
  <si>
    <t>147375kg/a in Dtl.</t>
  </si>
  <si>
    <t>Antihypertonika, Betablocker, Toprol</t>
  </si>
  <si>
    <t>Betarezeptorenblocker, gut abbaubar</t>
  </si>
  <si>
    <t>NS00000197</t>
  </si>
  <si>
    <t>Mandipropamid</t>
  </si>
  <si>
    <t>374726-62-2</t>
  </si>
  <si>
    <t>KWLVWJPJKJMCSH-UHFFFAOYSA-N</t>
  </si>
  <si>
    <t>2-(4-Chlorophenyl)-N-(2-{3-methoxy-4-[(prop-2-yn-1-yl)oxy]phenyl}ethyl)-2-[(prop-2-yn-1-yl)oxy]acetamide</t>
  </si>
  <si>
    <t>COC1=C(OCC#C)C=CC(CCNC(=O)C(OCC#C)C2=CC=C(Cl)C=C2)=C1</t>
  </si>
  <si>
    <t>InChI=1/C23H22ClNO4/c1-4-14-28-20-11-6-17(16-21(20)27-3)12-13-25-23(26)22(29-15-5-2)18-7-9-19(24)10-8-18/h1-2,6-11,16,22H,12-15H2,3H3,(H,25,26)</t>
  </si>
  <si>
    <t>C23H22ClNO4</t>
  </si>
  <si>
    <t>breite 2-4 malige Anwendung</t>
  </si>
  <si>
    <t>NS00000495</t>
  </si>
  <si>
    <t>Acebutolol</t>
  </si>
  <si>
    <t>37517-30-9</t>
  </si>
  <si>
    <t>GOEMGAFJFRBGGG-UHFFFAOYSA-N</t>
  </si>
  <si>
    <t>N-(3-Acetyl-4-{2-hydroxy-3-[(propan-2-yl)amino]propoxy}phenyl)butanamide</t>
  </si>
  <si>
    <t>CCCC(=O)NC1=CC(C(C)=O)=C(OCC(O)CNC(C)C)C=C1</t>
  </si>
  <si>
    <t>InChI=1/C18H28N2O4/c1-5-6-18(23)20-14-7-8-17(16(9-14)13(4)21)24-11-15(22)10-19-12(2)3/h7-9,12,15,19,22H,5-6,10-11H2,1-4H3,(H,20,23)</t>
  </si>
  <si>
    <t>C18H28N2O4</t>
  </si>
  <si>
    <t>NS00006043</t>
  </si>
  <si>
    <t>Perfluorbutansäure</t>
  </si>
  <si>
    <t>375-22-4</t>
  </si>
  <si>
    <t>YPJUNDFVDDCYIH-UHFFFAOYSA-N</t>
  </si>
  <si>
    <t>Heptafluorobutanoic acid</t>
  </si>
  <si>
    <t>OC(=O)C(F)(F)C(F)(F)C(F)(F)F</t>
  </si>
  <si>
    <t>InChI=1S/C4HF7O2/c5-2(6,1(12)13)3(7,8)4(9,10)11/h(H,12,13)</t>
  </si>
  <si>
    <t>C4HF7O2</t>
  </si>
  <si>
    <t>NS00000364</t>
  </si>
  <si>
    <t>Perfluorbutansulfonsäure</t>
  </si>
  <si>
    <t>375-73-5</t>
  </si>
  <si>
    <t>JGTNAGYHADQMCM-UHFFFAOYSA-N</t>
  </si>
  <si>
    <t>Nonafluorobutane-1-sulfonic acid</t>
  </si>
  <si>
    <t>OS(=O)(=O)C(F)(F)C(F)(F)C(F)(F)C(F)(F)F</t>
  </si>
  <si>
    <t>InChI=1S/C4HF9O3S/c5-1(6,3(9,10)11)2(7,8)4(12,13)17(14,15)16/h(H,14,15,16)</t>
  </si>
  <si>
    <t>C4HF9O3S</t>
  </si>
  <si>
    <t>NS00010276</t>
  </si>
  <si>
    <t>Perfluorheptansäure</t>
  </si>
  <si>
    <t>375-85-9</t>
  </si>
  <si>
    <t>ZWBAMYVPMDSJGQ-UHFFFAOYSA-N</t>
  </si>
  <si>
    <t>Tridecafluoroheptanoic acid</t>
  </si>
  <si>
    <t>OC(=O)C(F)(F)C(F)(F)C(F)(F)C(F)(F)C(F)(F)C(F)(F)F</t>
  </si>
  <si>
    <t>InChI=1S/C7HF13O2/c8-2(9,1(21)22)3(10,11)4(12,13)5(14,15)6(16,17)7(18,19)20/h(H,21,22)</t>
  </si>
  <si>
    <t>C7HF13O2</t>
  </si>
  <si>
    <t>NS00000367</t>
  </si>
  <si>
    <t>Perfluorononanoic acid (PFNA)</t>
  </si>
  <si>
    <t>375-95-1</t>
  </si>
  <si>
    <t>UZUFPBIDKMEQEQ-UHFFFAOYSA-N</t>
  </si>
  <si>
    <t>Heptadecafluorononanoic acid</t>
  </si>
  <si>
    <t>OC(=O)C(F)(F)C(F)(F)C(F)(F)C(F)(F)C(F)(F)C(F)(F)C(F)(F)C(F)(F)F</t>
  </si>
  <si>
    <t>InChI=1S/C9HF17O2/c10-2(11,1(27)28)3(12,13)4(14,15)5(16,17)6(18,19)7(20,21)8(22,23)9(24,25)26/h(H,27,28)</t>
  </si>
  <si>
    <t>C9HF17O2</t>
  </si>
  <si>
    <t>NS00000368</t>
  </si>
  <si>
    <t>Perfluortetradekansäure (PFTeDA)</t>
  </si>
  <si>
    <t>376-06-7</t>
  </si>
  <si>
    <t>RUDINRUXCKIXAJ-UHFFFAOYSA-N</t>
  </si>
  <si>
    <t>Heptacosafluorotetradecanoic acid</t>
  </si>
  <si>
    <t>OC(=O)C(F)(F)C(F)(F)C(F)(F)C(F)(F)C(F)(F)C(F)(F)C(F)(F)C(F)(F)C(F)(F)C(F)(F)C(F)(F)C(F)(F)C(F)(F)F</t>
  </si>
  <si>
    <t>InChI=1S/C14HF27O2/c15-2(16,1(42)43)3(17,18)4(19,20)5(21,22)6(23,24)7(25,26)8(27,28)9(29,30)10(31,32)11(33,34)12(35,36)13(37,38)14(39,40)41/h(H,42,43)</t>
  </si>
  <si>
    <t>C14HF27O2</t>
  </si>
  <si>
    <t>&lt; 0,0025</t>
  </si>
  <si>
    <t>NS00011273</t>
  </si>
  <si>
    <t>Buturon</t>
  </si>
  <si>
    <t>3766-60-7</t>
  </si>
  <si>
    <t>BYYMILHAKOURNM-UHFFFAOYSA-N</t>
  </si>
  <si>
    <t>N-But-3-yn-2-yl-N'-(4-chlorophenyl)-N-methylurea</t>
  </si>
  <si>
    <t>CC(C#C)N(C)C(=O)NC1=CC=C(Cl)C=C1</t>
  </si>
  <si>
    <t>InChI=1/C12H13ClN2O/c1-4-9(2)15(3)12(16)14-11-7-5-10(13)6-8-11/h1,5-9H,2-3H3,(H,14,16)</t>
  </si>
  <si>
    <t>C12H13ClN2O</t>
  </si>
  <si>
    <t>NS00006372</t>
  </si>
  <si>
    <t>2,2',4,5,5'-Pentachlorbiphenyl</t>
  </si>
  <si>
    <t>37680-73-2</t>
  </si>
  <si>
    <t>LAHWLEDBADHJGA-UHFFFAOYSA-N</t>
  </si>
  <si>
    <t>2,2',4,5,5'-Pentachloro-1,1'-biphenyl</t>
  </si>
  <si>
    <t>ClC1=CC(=C(Cl)C=C1)C1=C(Cl)C=C(Cl)C(Cl)=C1</t>
  </si>
  <si>
    <t>InChI=1S/C12H5Cl5/c13-6-1-2-9(14)7(3-6)8-4-11(16)12(17)5-10(8)15/h1-5H</t>
  </si>
  <si>
    <t>NS00008675</t>
  </si>
  <si>
    <t>Ifosfamid</t>
  </si>
  <si>
    <t>3778-73-2</t>
  </si>
  <si>
    <t>HOMGKSMUEGBAAB-UHFFFAOYSA-N</t>
  </si>
  <si>
    <t>3-(2-Chloroethyl)-2-[(2-chloroethyl)amino]-1,3,2lambda~5~-oxazaphosphinan-2-one</t>
  </si>
  <si>
    <t>ClCCNP1(=O)OCCCN1CCCl</t>
  </si>
  <si>
    <t>InChI=1/C7H15Cl2N2O2P/c8-2-4-10-14(12)11(6-3-9)5-1-7-13-14/h1-7H2,(H,10,12)</t>
  </si>
  <si>
    <t>C7H15Cl2N2O2P</t>
  </si>
  <si>
    <t>Zytostatika</t>
  </si>
  <si>
    <t>NS00000356</t>
  </si>
  <si>
    <t>Flubenzimin</t>
  </si>
  <si>
    <t>37893-02-0</t>
  </si>
  <si>
    <t>IZFZCMFMJKDHJZ-BANPTERESA-N</t>
  </si>
  <si>
    <t>(2Z,4E,5Z)-N~2~,3-Diphenyl-N~4~,N~5~-bis(trifluoromethyl)-1,3-thiazolidine-2,4,5-triimine</t>
  </si>
  <si>
    <t>FC(F)(F)\N=C1/S\C(=N/C2=CC=CC=C2)N(/C/1=N/C(F)(F)F)C1=CC=CC=C1</t>
  </si>
  <si>
    <t>InChI=1S/C17H10F6N4S/c18-16(19,20)25-13-14(26-17(21,22)23)28-15(24-11-7-3-1-4-8-11)27(13)12-9-5-2-6-10-12/h1-10H/b24-15-,25-13+,26-14-</t>
  </si>
  <si>
    <t>C17H10F6N4S</t>
  </si>
  <si>
    <t>NS00015278</t>
  </si>
  <si>
    <t>Climbazol</t>
  </si>
  <si>
    <t>38083-17-9</t>
  </si>
  <si>
    <t>OWEGWHBOCFMBLP-UHFFFAOYSA-N</t>
  </si>
  <si>
    <t>1-(4-Chlorophenoxy)-1-(1H-imidazol-1-yl)-3,3-dimethylbutan-2-one</t>
  </si>
  <si>
    <t>CC(C)(C)C(=O)C(OC1=CC=C(Cl)C=C1)N1C=CN=C1</t>
  </si>
  <si>
    <t>InChI=1/C15H17ClN2O2/c1-15(2,3)13(19)14(18-9-8-17-10-18)20-12-6-4-11(16)5-7-12/h4-10,14H,1-3H3</t>
  </si>
  <si>
    <t>C15H17ClN2O2</t>
  </si>
  <si>
    <t>NS00008150</t>
  </si>
  <si>
    <t>Ammonium pentadeca­fluo­ro­octanoate (APFO)</t>
  </si>
  <si>
    <t>3825-26-1</t>
  </si>
  <si>
    <t>YOALFLHFSFEMLP-UHFFFAOYSA-N</t>
  </si>
  <si>
    <t>Ammonium pentadecafluorooctanoate</t>
  </si>
  <si>
    <t>[NH4+].[O-]C(=O)C(F)(F)C(F)(F)C(F)(F)C(F)(F)C(F)(F)C(F)(F)C(F)(F)F</t>
  </si>
  <si>
    <t>InChI=1S/C8HF15O2.H3N/c9-2(10,1(24)25)3(11,12)4(13,14)5(15,16)6(17,18)7(19,20)8(21,22)23;/h(H,24,25);1H3</t>
  </si>
  <si>
    <t>C8H4F15NO2</t>
  </si>
  <si>
    <t>NS00002644</t>
  </si>
  <si>
    <t>Etrimphos</t>
  </si>
  <si>
    <t>38260-54-7</t>
  </si>
  <si>
    <t>FGIWFCGDPUIBEZ-UHFFFAOYSA-N</t>
  </si>
  <si>
    <t>O-(6-Ethoxy-2-ethylpyrimidin-4-yl) O,O-dimethyl phosphorothioate</t>
  </si>
  <si>
    <t>CCOC1=CC(OP(=S)(OC)OC)=NC(CC)=N1</t>
  </si>
  <si>
    <t>InChI=1S/C10H17N2O4PS/c1-5-8-11-9(15-6-2)7-10(12-8)16-17(18,13-3)14-4/h7H,5-6H2,1-4H3</t>
  </si>
  <si>
    <t>C10H17N2O4PS</t>
  </si>
  <si>
    <t>NS00002608</t>
  </si>
  <si>
    <t>2,3,3',4,4',5-Hexachlorbiphenyl</t>
  </si>
  <si>
    <t>38380-08-4</t>
  </si>
  <si>
    <t>LCXMEXLGMKFLQO-UHFFFAOYSA-N</t>
  </si>
  <si>
    <t>2,3,3',4,4',5-Hexachloro-1,1'-biphenyl</t>
  </si>
  <si>
    <t>ClC1=CC(=C(Cl)C(Cl)=C1Cl)C1=CC(Cl)=C(Cl)C=C1</t>
  </si>
  <si>
    <t>InChI=1S/C12H4Cl6/c13-7-2-1-5(3-8(7)14)6-4-9(15)11(17)12(18)10(6)16/h1-4H</t>
  </si>
  <si>
    <t>NS00003535</t>
  </si>
  <si>
    <t xml:space="preserve">2-benzotriazol-2-yl-4,6-di-tert-butylphenol (UV-320) </t>
  </si>
  <si>
    <t xml:space="preserve">3846-71-7 </t>
  </si>
  <si>
    <t>LHPPDQUVECZQSW-UHFFFAOYSA-N</t>
  </si>
  <si>
    <t>2-(2H-Benzotriazol-2-yl)-4,6-di-tert-butylphenol</t>
  </si>
  <si>
    <t>CC(C)(C)C1=CC(N2N=C3C=CC=CC3=N2)=C(O)C(=C1)C(C)(C)C</t>
  </si>
  <si>
    <t>InChI=1S/C20H25N3O/c1-19(2,3)13-11-14(20(4,5)6)18(24)17(12-13)23-21-15-9-7-8-10-16(15)22-23/h7-12,24H,1-6H3</t>
  </si>
  <si>
    <t>C20H25N3O</t>
  </si>
  <si>
    <t>NS00005766</t>
  </si>
  <si>
    <t>Fuberidazol</t>
  </si>
  <si>
    <t>3878-19-1</t>
  </si>
  <si>
    <t>UYJUZNLFJAWNEZ-UHFFFAOYSA-N</t>
  </si>
  <si>
    <t>2-(Furan-2-yl)-1H-benzimidazole</t>
  </si>
  <si>
    <t>N1C2=CC=CC=C2N=C1C1=CC=CO1</t>
  </si>
  <si>
    <t>InChI=1S/C11H8N2O/c1-2-5-9-8(4-1)12-11(13-9)10-6-3-7-14-10/h1-7H,(H,12,13)</t>
  </si>
  <si>
    <t>C11H8N2O</t>
  </si>
  <si>
    <t>NS00000144</t>
  </si>
  <si>
    <t>Triphenylphosphinsulfid</t>
  </si>
  <si>
    <t>3878-45-3</t>
  </si>
  <si>
    <t>VYNGFCUGSYEOOZ-UHFFFAOYSA-N</t>
  </si>
  <si>
    <t>Triphenyl(sulfanylidene)-lambda~5~-phosphane</t>
  </si>
  <si>
    <t>S=P(C1=CC=CC=C1)(C1=CC=CC=C1)C1=CC=CC=C1</t>
  </si>
  <si>
    <t>InChI=1S/C18H15PS/c20-19(16-10-4-1-5-11-16,17-12-6-2-7-13-17)18-14-8-3-9-15-18/h1-15H</t>
  </si>
  <si>
    <t>C18H15PS</t>
  </si>
  <si>
    <t>örtl. Rheineintrag</t>
  </si>
  <si>
    <t>NS00014207</t>
  </si>
  <si>
    <t>3-Chlor-4-nitrotoluol</t>
  </si>
  <si>
    <t>38939-88-7</t>
  </si>
  <si>
    <t>KGSQRFPDZCBVBS-UHFFFAOYSA-N</t>
  </si>
  <si>
    <t>2-Chloro-4-methyl-1-nitrobenzene</t>
  </si>
  <si>
    <t>CC1=CC(Cl)=C(C=C1)[N+]([O-])=O</t>
  </si>
  <si>
    <t>InChI=1S/C7H6ClNO2/c1-5-2-3-7(9(10)11)6(8)4-5/h2-4H,1H3</t>
  </si>
  <si>
    <t>NS00010157</t>
  </si>
  <si>
    <t>Sotalol</t>
  </si>
  <si>
    <t>3930-20-9</t>
  </si>
  <si>
    <t>ZBMZVLHSJCTVON-UHFFFAOYSA-N</t>
  </si>
  <si>
    <t>N-(4-{1-Hydroxy-2-[(propan-2-yl)amino]ethyl}phenyl)methanesulfonamide</t>
  </si>
  <si>
    <t>CC(C)NCC(O)C1=CC=C(NS(C)(=O)=O)C=C1</t>
  </si>
  <si>
    <t>InChI=1/C12H20N2O3S/c1-9(2)13-8-12(15)10-4-6-11(7-5-10)14-18(3,16)17/h4-7,9,12-15H,8H2,1-3H3</t>
  </si>
  <si>
    <t>C12H20N2O3S</t>
  </si>
  <si>
    <t>2768kg/a in Dtl.</t>
  </si>
  <si>
    <t>Herztherapeutika, Betablocker, beta-Cardone</t>
  </si>
  <si>
    <t>Antiarrhythmikum</t>
  </si>
  <si>
    <t>NS00000195</t>
  </si>
  <si>
    <t>2,3,3',4,4',5,5'-Heptachlorbiphenyl</t>
  </si>
  <si>
    <t>39635-31-9</t>
  </si>
  <si>
    <t>XUAWBXBYHDRROL-UHFFFAOYSA-N</t>
  </si>
  <si>
    <t>2,3,3',4,4',5,5'-Heptachloro-1,1'-biphenyl</t>
  </si>
  <si>
    <t>ClC1=CC(=CC(Cl)=C1Cl)C1=C(Cl)C(Cl)=C(Cl)C(Cl)=C1</t>
  </si>
  <si>
    <t>InChI=1S/C12H3Cl7/c13-6-1-4(2-7(14)10(6)17)5-3-8(15)11(18)12(19)9(5)16/h1-3H</t>
  </si>
  <si>
    <t>NS00074014</t>
  </si>
  <si>
    <t>Penciclovir</t>
  </si>
  <si>
    <t>39809-25-1</t>
  </si>
  <si>
    <t>JNTOCHDNEULJHD-UHFFFAOYSA-N</t>
  </si>
  <si>
    <t>2-Amino-9-[4-hydroxy-3-(hydroxymethyl)butyl]-3,9-dihydro-6H-purin-6-one</t>
  </si>
  <si>
    <t>NC1=NC(=O)C2=C(N1)N(CCC(CO)CO)C=N2</t>
  </si>
  <si>
    <t>InChI=1S/C10H15N5O3/c11-10-13-8-7(9(18)14-10)12-5-15(8)2-1-6(3-16)4-17/h5-6,16-17H,1-4H2,(H3,11,13,14,18)</t>
  </si>
  <si>
    <t>C10H15N5O3</t>
  </si>
  <si>
    <t>NS00000601</t>
  </si>
  <si>
    <t>N,N-Dimethylsulfamid</t>
  </si>
  <si>
    <t>3984-14-3</t>
  </si>
  <si>
    <t>QMHAHUAQAJVBIW-UHFFFAOYSA-N</t>
  </si>
  <si>
    <t>N,N-Dimethylsulfuric diamide</t>
  </si>
  <si>
    <t>CN(C)S(N)(=O)=O</t>
  </si>
  <si>
    <t>InChI=1S/C2H8N2O2S/c1-4(2)7(3,5)6/h1-2H3,(H2,3,5,6)</t>
  </si>
  <si>
    <t>C2H8N2O2S</t>
  </si>
  <si>
    <t>Fungizid</t>
  </si>
  <si>
    <t>Biozid-Metabolit aus DMST und DMSA, ist vP im Wasserkompartiment und wird durch Ozonierung zu krebserregenden Substanzen umgesetzt</t>
  </si>
  <si>
    <t>NS00000289</t>
  </si>
  <si>
    <t>Pendimethalin</t>
  </si>
  <si>
    <t>40487-42-1</t>
  </si>
  <si>
    <t>CHIFOSRWCNZCFN-UHFFFAOYSA-N</t>
  </si>
  <si>
    <t>3,4-Dimethyl-2,6-dinitro-N-(pentan-3-yl)aniline</t>
  </si>
  <si>
    <t>CCC(CC)NC1=C(C(C)=C(C)C=C1[N+]([O-])=O)[N+]([O-])=O</t>
  </si>
  <si>
    <t>InChI=1S/C13H19N3O4/c1-5-10(6-2)14-12-11(15(17)18)7-8(3)9(4)13(12)16(19)20/h7,10,14H,5-6H2,1-4H3</t>
  </si>
  <si>
    <t>C13H19N3O4</t>
  </si>
  <si>
    <t>NS00000529</t>
  </si>
  <si>
    <t>Diclofop</t>
  </si>
  <si>
    <t>40843-25-2</t>
  </si>
  <si>
    <t>OOLBCHYXZDXLDS-UHFFFAOYSA-N</t>
  </si>
  <si>
    <t>2-[4-(2,4-Dichlorophenoxy)phenoxy]propanoic acid</t>
  </si>
  <si>
    <t>CC(OC1=CC=C(OC2=CC=C(Cl)C=C2Cl)C=C1)C(O)=O</t>
  </si>
  <si>
    <t>InChI=1/C15H12Cl2O4/c1-9(15(18)19)20-11-3-5-12(6-4-11)21-14-7-2-10(16)8-13(14)17/h2-9H,1H3,(H,18,19)</t>
  </si>
  <si>
    <t>C15H12Cl2O4</t>
  </si>
  <si>
    <t>NS00002767</t>
  </si>
  <si>
    <t>2,4,4-Tribromdiphenylether</t>
  </si>
  <si>
    <t>41318-75-6</t>
  </si>
  <si>
    <t>UPNBETHEXPIWQX-UHFFFAOYSA-N</t>
  </si>
  <si>
    <t>2,4-Dibromo-1-(4-bromophenoxy)benzene</t>
  </si>
  <si>
    <t>BrC1=CC=C(OC2=C(Br)C=C(Br)C=C2)C=C1</t>
  </si>
  <si>
    <t>InChI=1S/C12H7Br3O/c13-8-1-4-10(5-2-8)16-12-6-3-9(14)7-11(12)15/h1-7H</t>
  </si>
  <si>
    <t>C12H7Br3O</t>
  </si>
  <si>
    <t>NS00009128</t>
  </si>
  <si>
    <t>Metamitron</t>
  </si>
  <si>
    <t>41394-05-2</t>
  </si>
  <si>
    <t>VHCNQEUWZYOAEV-UHFFFAOYSA-N</t>
  </si>
  <si>
    <t>4-Amino-3-methyl-6-phenyl-1,2,4-triazin-5(4H)-one</t>
  </si>
  <si>
    <t>CC1=NN=C(C(=O)N1N)C1=CC=CC=C1</t>
  </si>
  <si>
    <t>InChI=1S/C10H10N4O/c1-7-12-13-9(10(15)14(7)11)8-5-3-2-4-6-8/h2-6H,11H2,1H3</t>
  </si>
  <si>
    <t>C10H10N4O</t>
  </si>
  <si>
    <t>Inlandsabsatz 2014: 1000-2500 t/a; Schweizer Studie weist Funde an allen Standorten und QN-Überschreitungen auf</t>
  </si>
  <si>
    <t>NS00010410</t>
  </si>
  <si>
    <t>Bupirimate</t>
  </si>
  <si>
    <t>41483-43-6</t>
  </si>
  <si>
    <t>DSKJPMWIHSOYEA-UHFFFAOYSA-N</t>
  </si>
  <si>
    <t>5-Butyl-2-(ethylamino)-6-methylpyrimidin-4-yl dimethylsulfamate</t>
  </si>
  <si>
    <t>CCCCC1=C(OS(=O)(=O)N(C)C)N=C(NCC)N=C1C</t>
  </si>
  <si>
    <t>InChI=1S/C13H24N4O3S/c1-6-8-9-11-10(3)15-13(14-7-2)16-12(11)20-21(18,19)17(4)5/h6-9H2,1-5H3,(H,14,15,16)</t>
  </si>
  <si>
    <t>C13H24N4O3S</t>
  </si>
  <si>
    <t>NS00008560</t>
  </si>
  <si>
    <t>Bezafibrate</t>
  </si>
  <si>
    <t>41859-67-0</t>
  </si>
  <si>
    <t>IIBYAHWJQTYFKB-UHFFFAOYSA-N</t>
  </si>
  <si>
    <t>2-{4-[2-(4-Chlorobenzamido)ethyl]phenoxy}-2-methylpropanoic acid</t>
  </si>
  <si>
    <t>CC(C)(OC1=CC=C(CCNC(=O)C2=CC=C(Cl)C=C2)C=C1)C(O)=O</t>
  </si>
  <si>
    <t>InChI=1S/C19H20ClNO4/c1-19(2,18(23)24)25-16-9-3-13(4-10-16)11-12-21-17(22)14-5-7-15(20)8-6-14/h3-10H,11-12H2,1-2H3,(H,21,22)(H,23,24)</t>
  </si>
  <si>
    <t>C19H20ClNO4</t>
  </si>
  <si>
    <t>8520kg/a in Dtl.</t>
  </si>
  <si>
    <t>Fibrat</t>
  </si>
  <si>
    <t>NS00000219</t>
  </si>
  <si>
    <t>Fenofibrinsäure</t>
  </si>
  <si>
    <t>42017-89-0</t>
  </si>
  <si>
    <t>MQOBSOSZFYZQOK-UHFFFAOYSA-N</t>
  </si>
  <si>
    <t>2-[4-(4-Chlorobenzoyl)phenoxy]-2-methylpropanoic acid</t>
  </si>
  <si>
    <t>CC(C)(OC1=CC=C(C=C1)C(=O)C1=CC=C(Cl)C=C1)C(O)=O</t>
  </si>
  <si>
    <t>InChI=1S/C17H15ClO4/c1-17(2,16(20)21)22-14-9-5-12(6-10-14)15(19)11-3-7-13(18)8-4-11/h3-10H,1-2H3,(H,20,21)</t>
  </si>
  <si>
    <t>C17H15ClO4</t>
  </si>
  <si>
    <t>NS00000286</t>
  </si>
  <si>
    <t>Nadolol</t>
  </si>
  <si>
    <t>42200-33-9</t>
  </si>
  <si>
    <t>VWPOSFSPZNDTMJ-UCWKZMIHSA-N</t>
  </si>
  <si>
    <t>(2R,3S)-5-[3-(tert-Butylamino)-2-hydroxypropoxy]-1,2,3,4-tetrahydronaphthalene-2,3-diol</t>
  </si>
  <si>
    <t>CC(C)(C)NCC(O)COC1=CC=CC2=C1C[C@H](O)[C@H](O)C2</t>
  </si>
  <si>
    <t>InChI=1S/C17H27NO4/c1-17(2,3)18-9-12(19)10-22-16-6-4-5-11-7-14(20)15(21)8-13(11)16/h4-6,12,14-15,18-21H,7-10H2,1-3H3/t12?,14-,15+/m1/s1</t>
  </si>
  <si>
    <t>C17H27NO4</t>
  </si>
  <si>
    <t>Betablocker; n.a.</t>
  </si>
  <si>
    <t>NS00000501</t>
  </si>
  <si>
    <t>Bifenox</t>
  </si>
  <si>
    <t>42576-02-3</t>
  </si>
  <si>
    <t>SUSRORUBZHMPCO-UHFFFAOYSA-N</t>
  </si>
  <si>
    <t>Methyl 5-(2,4-dichlorophenoxy)-2-nitrobenzoate</t>
  </si>
  <si>
    <t>COC(=O)C1=C(C=CC(OC2=CC=C(Cl)C=C2Cl)=C1)[N+]([O-])=O</t>
  </si>
  <si>
    <t>InChI=1S/C14H9Cl2NO5/c1-21-14(18)10-7-9(3-4-12(10)17(19)20)22-13-5-2-8(15)6-11(13)16/h2-7H,1H3</t>
  </si>
  <si>
    <t>C14H9Cl2NO5</t>
  </si>
  <si>
    <t>NS00000096</t>
  </si>
  <si>
    <t>Triadimefon</t>
  </si>
  <si>
    <t>43121-43-3</t>
  </si>
  <si>
    <t>WURBVZBTWMNKQT-UHFFFAOYSA-N</t>
  </si>
  <si>
    <t>1-(4-Chlorophenoxy)-3,3-dimethyl-1-(1H-1,2,4-triazol-1-yl)butan-2-one</t>
  </si>
  <si>
    <t>CC(C)(C)C(=O)C(OC1=CC=C(Cl)C=C1)N1C=NC=N1</t>
  </si>
  <si>
    <t>InChI=1/C14H16ClN3O2/c1-14(2,3)12(19)13(18-9-16-8-17-18)20-11-6-4-10(15)5-7-11/h4-9,13H,1-3H3</t>
  </si>
  <si>
    <t>C14H16ClN3O2</t>
  </si>
  <si>
    <t>NS00009440</t>
  </si>
  <si>
    <t>Diazepam</t>
  </si>
  <si>
    <t>439-14-5</t>
  </si>
  <si>
    <t>AAOVKJBEBIDNHE-UHFFFAOYSA-N</t>
  </si>
  <si>
    <t>7-Chloro-1-methyl-5-phenyl-1,3-dihydro-2H-1,4-benzodiazepin-2-one</t>
  </si>
  <si>
    <t>CN1C2=C(C=C(Cl)C=C2)C(=NCC1=O)C1=CC=CC=C1</t>
  </si>
  <si>
    <t>InChI=1S/C16H13ClN2O/c1-19-14-8-7-12(17)9-13(14)16(18-10-15(19)20)11-5-3-2-4-6-11/h2-9H,10H2,1H3</t>
  </si>
  <si>
    <t>C16 H13 Cl N2 O</t>
  </si>
  <si>
    <t>234kg/a in Dtl.</t>
  </si>
  <si>
    <t>NS00008403</t>
  </si>
  <si>
    <t>Metronidazol</t>
  </si>
  <si>
    <t>443-48-1</t>
  </si>
  <si>
    <t>VAOCPAMSLUNLGC-UHFFFAOYSA-N</t>
  </si>
  <si>
    <t>2-(2-Methyl-5-nitro-1H-imidazol-1-yl)ethan-1-ol</t>
  </si>
  <si>
    <t>CC1=NC=C(N1CCO)[N+]([O-])=O</t>
  </si>
  <si>
    <t>InChI=1S/C6H9N3O3/c1-5-7-4-6(9(11)12)8(5)2-3-10/h4,10H,2-3H2,1H3</t>
  </si>
  <si>
    <t>C6H9N3O3</t>
  </si>
  <si>
    <t>6400kg/a in Dtl.</t>
  </si>
  <si>
    <t>sonstige</t>
  </si>
  <si>
    <t>NS00000210</t>
  </si>
  <si>
    <t>Isodrin</t>
  </si>
  <si>
    <t>465-73-6</t>
  </si>
  <si>
    <t>QBYJBZPUGVGKQQ-WVWMLWNASA-N</t>
  </si>
  <si>
    <t>(1R,4S,4aS,5R,8R,8aR)-1,2,3,4,10,10-Hexachloro-1,4,4a,5,8,8a-hexahydro-1,4:5,8-dimethanonaphthalene</t>
  </si>
  <si>
    <t>ClC1=C(Cl)[C@]2(Cl)[C@@H]3[C@@H]4C[C@H](C=C4)[C@@H]3[C@@]1(Cl)C2(Cl)Cl</t>
  </si>
  <si>
    <t>InChI=1S/C12H8Cl6/c13-8-9(14)11(16)7-5-2-1-4(3-5)6(7)10(8,15)12(11,17)18/h1-2,4-7H,3H2/t4-,5-,6-,7+,10-,11+/m0/s1</t>
  </si>
  <si>
    <t>NS00006421</t>
  </si>
  <si>
    <t>Aziprotryn</t>
  </si>
  <si>
    <t>4658-28-0</t>
  </si>
  <si>
    <t>AFIIBUOYKYSPKB-UHFFFAOYSA-N</t>
  </si>
  <si>
    <t>4-Azido-6-(methylsulfanyl)-N-(propan-2-yl)-1,3,5-triazin-2-amine</t>
  </si>
  <si>
    <t>CSC1=NC(NC(C)C)=NC(N=[N+]=[N-])=N1</t>
  </si>
  <si>
    <t>InChI=1S/C7H11N7S/c1-4(2)9-5-10-6(13-14-8)12-7(11-5)15-3/h4H,1-3H3,(H,9,10,11,12)</t>
  </si>
  <si>
    <t>C7H11N7S</t>
  </si>
  <si>
    <t>NS00004576</t>
  </si>
  <si>
    <t>Chlorfenvinphos</t>
  </si>
  <si>
    <t>470-90-6</t>
  </si>
  <si>
    <t>FSAVDKDHPDSCTO-UHFFFAOYSA-N</t>
  </si>
  <si>
    <t>2-Chloro-1-(2,4-dichlorophenyl)ethenyl diethyl phosphate</t>
  </si>
  <si>
    <t>CCOP(=O)(OCC)OC(=CCl)C1=C(Cl)C=C(Cl)C=C1</t>
  </si>
  <si>
    <t>InChI=1S/C12H14Cl3O4P/c1-3-17-20(16,18-4-2)19-12(8-13)10-6-5-9(14)7-11(10)15/h5-8H,3-4H2,1-2H3</t>
  </si>
  <si>
    <t>C12H14Cl3O4P</t>
  </si>
  <si>
    <t>NS00000485</t>
  </si>
  <si>
    <t>DMSA</t>
  </si>
  <si>
    <t>4710-17-2</t>
  </si>
  <si>
    <t>QCDQDISRALTLNQ-UHFFFAOYSA-N</t>
  </si>
  <si>
    <t>N,N-Dimethyl-N'-phenylsulfuric diamide</t>
  </si>
  <si>
    <t>CN(C)S(=O)(=O)NC1=CC=CC=C1</t>
  </si>
  <si>
    <t>InChI=1S/C8H12N2O2S/c1-10(2)13(11,12)9-8-6-4-3-5-7-8/h3-7,9H,1-2H3</t>
  </si>
  <si>
    <t>C8H12N2O2S</t>
  </si>
  <si>
    <t>Metabolit von Dichlofluanid</t>
  </si>
  <si>
    <t>Metabolit wurde in Untersuchungen des UBA in 70% aller untersuchten Marinas im ng-Bereich gefunden</t>
  </si>
  <si>
    <t>NS00000267</t>
  </si>
  <si>
    <t>Karbutylat</t>
  </si>
  <si>
    <t>4849-32-5</t>
  </si>
  <si>
    <t>OWNAXTAAAQTBSP-UHFFFAOYSA-N</t>
  </si>
  <si>
    <t>3-[(Dimethylcarbamoyl)amino]phenyl tert-butylcarbamate</t>
  </si>
  <si>
    <t>CN(C)C(=O)NC1=CC=CC(OC(=O)NC(C)(C)C)=C1</t>
  </si>
  <si>
    <t>InChI=1S/C14H21N3O3/c1-14(2,3)16-13(19)20-11-8-6-7-10(9-11)15-12(18)17(4)5/h6-9H,1-5H3,(H,15,18)(H,16,19)</t>
  </si>
  <si>
    <t>C14H21N3O3</t>
  </si>
  <si>
    <t>NS00007202</t>
  </si>
  <si>
    <t>Sitagliptin</t>
  </si>
  <si>
    <t>486460-32-6</t>
  </si>
  <si>
    <t>MFFMDFFZMYYVKS-SECBINFHSA-N</t>
  </si>
  <si>
    <t>(3R)-3-Amino-1-[3-(trifluoromethyl)-5,6-dihydro[1,2,4]triazolo[4,3-a]pyrazin-7(8H)-yl]-4-(2,4,5-trifluorophenyl)butan-1-one</t>
  </si>
  <si>
    <t>N[C@@H](CC(=O)N1CCN2C(C1)=NN=C2C(F)(F)F)CC1=CC(F)=C(F)C=C1F</t>
  </si>
  <si>
    <t>InChI=1S/C16H15F6N5O/c17-10-6-12(19)11(18)4-8(10)3-9(23)5-14(28)26-1-2-27-13(7-26)24-25-15(27)16(20,21)22/h4,6,9H,1-3,5,7,23H2/t9-/m1/s1</t>
  </si>
  <si>
    <t>C16H15F6N5O</t>
  </si>
  <si>
    <t>22850kg/a in Dtl.</t>
  </si>
  <si>
    <t>Antidiabetika</t>
  </si>
  <si>
    <t>Inkretinmimetika</t>
  </si>
  <si>
    <t>NS00000425</t>
  </si>
  <si>
    <t>2,3,4,5-Tetrachlorphenol</t>
  </si>
  <si>
    <t>4901-51-3</t>
  </si>
  <si>
    <t>RULKYXXCCZZKDZ-UHFFFAOYSA-N</t>
  </si>
  <si>
    <t>2,3,4,5-Tetrachlorophenol</t>
  </si>
  <si>
    <t>OC1=C(Cl)C(Cl)=C(Cl)C(Cl)=C1</t>
  </si>
  <si>
    <t>InChI=1S/C6H2Cl4O/c7-2-1-3(11)5(9)6(10)4(2)8/h1,11H</t>
  </si>
  <si>
    <t>C6H2Cl4O</t>
  </si>
  <si>
    <t>NS00009965</t>
  </si>
  <si>
    <t>Fenofibrat</t>
  </si>
  <si>
    <t>49562-28-9</t>
  </si>
  <si>
    <t>YMTINGFKWWXKFG-UHFFFAOYSA-N</t>
  </si>
  <si>
    <t>Propan-2-yl 2-[4-(4-chlorobenzoyl)phenoxy]-2-methylpropanoate</t>
  </si>
  <si>
    <t>CC(C)OC(=O)C(C)(C)OC1=CC=C(C=C1)C(=O)C1=CC=C(Cl)C=C1</t>
  </si>
  <si>
    <t>InChI=1S/C20H21ClO4/c1-13(2)24-19(23)20(3,4)25-17-11-7-15(8-12-17)18(22)14-5-9-16(21)10-6-14/h5-13H,1-4H3</t>
  </si>
  <si>
    <t>C20H21ClO4</t>
  </si>
  <si>
    <t>7250kg/a in Dtl.</t>
  </si>
  <si>
    <t>NS00000285</t>
  </si>
  <si>
    <t>Formaldehyd</t>
  </si>
  <si>
    <t>50-00-0</t>
  </si>
  <si>
    <t>WSFSSNUMVMOOMR-UHFFFAOYSA-N</t>
  </si>
  <si>
    <t>Formaldehyde</t>
  </si>
  <si>
    <t>C=O</t>
  </si>
  <si>
    <t>InChI=1S/CH2O/c1-2/h1H2</t>
  </si>
  <si>
    <t>CH2O</t>
  </si>
  <si>
    <t>Grundstoff</t>
  </si>
  <si>
    <t>NS00007685</t>
  </si>
  <si>
    <t>Chlorantraniliprole</t>
  </si>
  <si>
    <t>500008-45-7</t>
  </si>
  <si>
    <t>PSOVNZZNOMJUBI-UHFFFAOYSA-N</t>
  </si>
  <si>
    <t>3-Bromo-N-[4-chloro-2-methyl-6-(methylcarbamoyl)phenyl]-1-(3-chloropyridin-2-yl)-1H-pyrazole-5-carboxamide</t>
  </si>
  <si>
    <t>CNC(=O)C1=CC(Cl)=CC(C)=C1NC(=O)C1=CC(Br)=NN1C1=C(Cl)C=CC=N1</t>
  </si>
  <si>
    <t>InChI=1S/C18H14BrCl2N5O2/c1-9-6-10(20)7-11(17(27)22-2)15(9)24-18(28)13-8-14(19)25-26(13)16-12(21)4-3-5-23-16/h3-8H,1-2H3,(H,22,27)(H,24,28)</t>
  </si>
  <si>
    <t>C18H14BrCl2N5O2</t>
  </si>
  <si>
    <t>breite Anwendung bei rel. geringer AM; hohe P. im Sediment</t>
  </si>
  <si>
    <t>NS00002799</t>
  </si>
  <si>
    <t>Cyclophosphamid</t>
  </si>
  <si>
    <t>50-18-0</t>
  </si>
  <si>
    <t>CMSMOCZEIVJLDB-UHFFFAOYSA-N</t>
  </si>
  <si>
    <t>2-[Bis(2-chloroethyl)amino]-1,3,2lambda~5~-oxazaphosphinan-2-one</t>
  </si>
  <si>
    <t>ClCCN(CCCl)P1(=O)NCCCO1</t>
  </si>
  <si>
    <t>InChI=1/C7H15Cl2N2O2P/c8-2-5-11(6-3-9)14(12)10-4-1-7-13-14/h1-7H2,(H,10,12)</t>
  </si>
  <si>
    <t>175kg/a in Dtl.</t>
  </si>
  <si>
    <t>Onkoligika, Zytostatika</t>
  </si>
  <si>
    <t>Alkylanzien</t>
  </si>
  <si>
    <t>NS00000339</t>
  </si>
  <si>
    <t>16a,17b-Estriol</t>
  </si>
  <si>
    <t>50-27-1</t>
  </si>
  <si>
    <t>PROQIPRRNZUXQM-ZXXIGWHRSA-N</t>
  </si>
  <si>
    <t>Estra-1,3,5(10)-triene-3,16alpha,17beta-triol</t>
  </si>
  <si>
    <t>C[C@]12CC[C@H]3[C@@H](CCC4=C3C=CC(O)=C4)[C@@H]1C[C@@H](O)[C@@H]2O</t>
  </si>
  <si>
    <t>InChI=1S/C18H24O3/c1-18-7-6-13-12-5-3-11(19)8-10(12)2-4-14(13)15(18)9-16(20)17(18)21/h3,5,8,13-17,19-21H,2,4,6-7,9H2,1H3/t13-,14-,15+,16-,17+,18+/m1/s1</t>
  </si>
  <si>
    <t>C18H24O3</t>
  </si>
  <si>
    <t>Steroidhormon</t>
  </si>
  <si>
    <t>&lt; 0,0001</t>
  </si>
  <si>
    <t>NS00009155</t>
  </si>
  <si>
    <t>Estradiol</t>
  </si>
  <si>
    <t>50-28-2</t>
  </si>
  <si>
    <t>VOXZDWNPVJITMN-ZBRFXRBCSA-N</t>
  </si>
  <si>
    <t>Estra-1(10),2,4-triene-3,17beta-diol</t>
  </si>
  <si>
    <t>[H][C@@]12CC[C@H](O)[C@@]1(C)CC[C@]1([H])C3=CC=C(O)C=C3CC[C@@]21[H]</t>
  </si>
  <si>
    <t>InChI=1S/C18H24O2/c1-18-9-8-14-13-5-3-12(19)10-11(13)2-4-15(14)16(18)6-7-17(18)20/h3,5,10,14-17,19-20H,2,4,6-9H2,1H3/t14-,15-,16+,17+,18+/m1/s1</t>
  </si>
  <si>
    <t>C18H24O2</t>
  </si>
  <si>
    <t>Sexualhormone, naürlich vorkom.Östrogen</t>
  </si>
  <si>
    <t>Östrogen</t>
  </si>
  <si>
    <t>0,0004 (EU)</t>
  </si>
  <si>
    <t>W, P</t>
  </si>
  <si>
    <t>NS00008517</t>
  </si>
  <si>
    <t>4,4'-DDT</t>
  </si>
  <si>
    <t>50-29-3</t>
  </si>
  <si>
    <t>YVGGHNCTFXOJCH-UHFFFAOYSA-N</t>
  </si>
  <si>
    <t>1,1'-(2,2,2-Trichloroethane-1,1-diyl)bis(4-chlorobenzene)</t>
  </si>
  <si>
    <t>ClC1=CC=C(C=C1)C(C1=CC=C(Cl)C=C1)C(Cl)(Cl)Cl</t>
  </si>
  <si>
    <t>InChI=1S/C14H9Cl5/c15-11-5-1-9(2-6-11)13(14(17,18)19)10-3-7-12(16)8-4-10/h1-8,13H</t>
  </si>
  <si>
    <t>C14H9Cl5</t>
  </si>
  <si>
    <t>NS00008970</t>
  </si>
  <si>
    <t>Benzo[a]pyren</t>
  </si>
  <si>
    <t>50-32-8</t>
  </si>
  <si>
    <t>FMMWHPNWAFZXNH-UHFFFAOYSA-N</t>
  </si>
  <si>
    <t>Benzo[pqr]tetraphene</t>
  </si>
  <si>
    <t>C1=CC2=CC3=CC=C4C=CC=C5C=CC(=C2C=C1)C3=C45</t>
  </si>
  <si>
    <t>InChI=1S/C20H12/c1-2-7-17-15(4-1)12-16-9-8-13-5-3-6-14-10-11-18(17)20(16)19(13)14/h1-12H</t>
  </si>
  <si>
    <t>NS00006321</t>
  </si>
  <si>
    <t>Vinclozolin</t>
  </si>
  <si>
    <t>50471-44-8</t>
  </si>
  <si>
    <t>FSCWZHGZWWDELK-UHFFFAOYSA-N</t>
  </si>
  <si>
    <t>3-(3,5-Dichlorophenyl)-5-ethenyl-5-methyl-1,3-oxazolidine-2,4-dione</t>
  </si>
  <si>
    <t>CC1(OC(=O)N(C1=O)C1=CC(Cl)=CC(Cl)=C1)C=C</t>
  </si>
  <si>
    <t>InChI=1/C12H9Cl2NO3/c1-3-12(2)10(16)15(11(17)18-12)9-5-7(13)4-8(14)6-9/h3-6H,1H2,2H3</t>
  </si>
  <si>
    <t>C12H9Cl2NO3</t>
  </si>
  <si>
    <t>NS00000531</t>
  </si>
  <si>
    <t>Amitryptilin</t>
  </si>
  <si>
    <t>50-48-6</t>
  </si>
  <si>
    <t>KRMDCWKBEZIMAB-UHFFFAOYSA-N</t>
  </si>
  <si>
    <t>3-(10,11-Dihydro-5H-dibenzo[a,d][7]annulen-5-ylidene)-N,N-dimethylpropan-1-amine</t>
  </si>
  <si>
    <t>CN(C)CCC=C1C2=CC=CC=C2CCC2=C1C=CC=C2</t>
  </si>
  <si>
    <t>InChI=1S/C20H23N/c1-21(2)15-7-12-20-18-10-5-3-8-16(18)13-14-17-9-4-6-11-19(17)20/h3-6,8-12H,7,13-15H2,1-2H3</t>
  </si>
  <si>
    <t>C20H23N</t>
  </si>
  <si>
    <t>8 t/a</t>
  </si>
  <si>
    <t>NS00000032</t>
  </si>
  <si>
    <t>Dimethachlor</t>
  </si>
  <si>
    <t>50563-36-5</t>
  </si>
  <si>
    <t>SCCDDNKJYDZXMM-UHFFFAOYSA-N</t>
  </si>
  <si>
    <t>2-Chloro-N-(2,6-dimethylphenyl)-N-(2-methoxyethyl)acetamide</t>
  </si>
  <si>
    <t>COCCN(C(=O)CCl)C1=C(C)C=CC=C1C</t>
  </si>
  <si>
    <t>InChI=1S/C13H18ClNO2/c1-10-5-4-6-11(2)13(10)15(7-8-17-3)12(16)9-14/h4-6H,7-9H2,1-3H3</t>
  </si>
  <si>
    <t>C13H18ClNO2</t>
  </si>
  <si>
    <t>NS00007718</t>
  </si>
  <si>
    <t>Chlorbenzilat</t>
  </si>
  <si>
    <t>510-15-6</t>
  </si>
  <si>
    <t>RAPBNVDSDCTNRC-UHFFFAOYSA-N</t>
  </si>
  <si>
    <t>Ethyl bis(4-chlorophenyl)(hydroxy)acetate</t>
  </si>
  <si>
    <t>CCOC(=O)C(O)(C1=CC=C(Cl)C=C1)C1=CC=C(Cl)C=C1</t>
  </si>
  <si>
    <t>InChI=1S/C16H14Cl2O3/c1-2-21-15(19)16(20,11-3-7-13(17)8-4-11)12-5-9-14(18)10-6-12/h3-10,20H,2H2,1H3</t>
  </si>
  <si>
    <t>C16H14Cl2O3</t>
  </si>
  <si>
    <t>NS00006325</t>
  </si>
  <si>
    <t>beta-Chlordan</t>
  </si>
  <si>
    <t>5103-74-2</t>
  </si>
  <si>
    <t>BIWJNBZANLAXMG-MPPHZFHBSA-N</t>
  </si>
  <si>
    <t>(1R,2R,3aS,4S,7R,7aS)-1,2,4,5,6,7,8,8-Octachloro-2,3,3a,4,7,7a-hexahydro-1H-4,7-methanoindene</t>
  </si>
  <si>
    <t>[H][C@]12C[C@@H](Cl)[C@H](Cl)[C@@]1([H])[C@@]1(Cl)C(Cl)=C(Cl)[C@]2(Cl)C1(Cl)Cl</t>
  </si>
  <si>
    <t>InChI=1/C10H6Cl8/c11-3-1-2-4(5(3)12)9(16)7(14)6(13)8(2,15)10(9,17)18/h2-5H,1H2/t2-,3+,4-,5-,8-,9+/s2</t>
  </si>
  <si>
    <t>C10H6Cl8</t>
  </si>
  <si>
    <t>NS00073906</t>
  </si>
  <si>
    <t>Flurbiprofen</t>
  </si>
  <si>
    <t>5104-49-4</t>
  </si>
  <si>
    <t>SYTBZMRGLBWNTM-UHFFFAOYSA-N</t>
  </si>
  <si>
    <t>2-(2-Fluoro[1,1'-biphenyl]-4-yl)propanoic acid</t>
  </si>
  <si>
    <t>CC(C(O)=O)C1=CC=C(C(F)=C1)C1=CC=CC=C1</t>
  </si>
  <si>
    <t>InChI=1/C15H13FO2/c1-10(15(17)18)12-7-8-13(14(16)9-12)11-5-3-2-4-6-11/h2-10H,1H3,(H,17,18)</t>
  </si>
  <si>
    <t>C15H13FO2</t>
  </si>
  <si>
    <t>NS00003058</t>
  </si>
  <si>
    <t>2,3,7,8-Tetrachlordibenzofuran</t>
  </si>
  <si>
    <t>51207-31-9</t>
  </si>
  <si>
    <t>KSMVNVHUTQZITP-UHFFFAOYSA-N</t>
  </si>
  <si>
    <t>2,3,7,8-Tetrachlorodibenzo[b,d]furan</t>
  </si>
  <si>
    <t>ClC1=CC2=C(C=C1Cl)C1=CC(Cl)=C(Cl)C=C1O2</t>
  </si>
  <si>
    <t>InChI=1S/C12H4Cl4O/c13-7-1-5-6-2-8(14)10(16)4-12(6)17-11(5)3-9(7)15/h1-4H</t>
  </si>
  <si>
    <t>C12H4Cl4O</t>
  </si>
  <si>
    <t>NS00009979</t>
  </si>
  <si>
    <t>Metolachlor</t>
  </si>
  <si>
    <t>51218-45-2</t>
  </si>
  <si>
    <t>WVQBLGZPHOPPFO-UHFFFAOYSA-N</t>
  </si>
  <si>
    <t>2-Chloro-N-(2-ethyl-6-methylphenyl)-N-(1-methoxypropan-2-yl)acetamide</t>
  </si>
  <si>
    <t>CCC1=C(N(C(C)COC)C(=O)CCl)C(C)=CC=C1</t>
  </si>
  <si>
    <t>InChI=1/C15H22ClNO2/c1-5-13-8-6-7-11(2)15(13)17(14(18)9-16)12(3)10-19-4/h6-8,12H,5,9-10H2,1-4H3</t>
  </si>
  <si>
    <t>C15H22ClNO2</t>
  </si>
  <si>
    <t>NS00000248</t>
  </si>
  <si>
    <t>Hexazinone</t>
  </si>
  <si>
    <t>51235-04-2</t>
  </si>
  <si>
    <t>CAWXEEYDBZRFPE-UHFFFAOYSA-N</t>
  </si>
  <si>
    <t>3-Cyclohexyl-6-(dimethylamino)-1-methyl-1,3,5-triazine-2,4(1H,3H)-dione</t>
  </si>
  <si>
    <t>CN(C)C1=NC(=O)N(C2CCCCC2)C(=O)N1C</t>
  </si>
  <si>
    <t>InChI=1S/C12H20N4O2/c1-14(2)10-13-11(17)16(12(18)15(10)3)9-7-5-4-6-8-9/h9H,4-8H2,1-3H3</t>
  </si>
  <si>
    <t>C12H20N4O2</t>
  </si>
  <si>
    <t>NS00000457</t>
  </si>
  <si>
    <t>Phosphorsäuretrimethylester</t>
  </si>
  <si>
    <t>512-56-1</t>
  </si>
  <si>
    <t>WVLBCYQITXONBZ-UHFFFAOYSA-N</t>
  </si>
  <si>
    <t>Trimethyl phosphate</t>
  </si>
  <si>
    <t>COP(=O)(OC)OC</t>
  </si>
  <si>
    <t>InChI=1S/C3H9O4P/c1-5-8(4,6-2)7-3/h1-3H3</t>
  </si>
  <si>
    <t>C3H9O4P</t>
  </si>
  <si>
    <t>NS00003887</t>
  </si>
  <si>
    <t>Glufosinat RS</t>
  </si>
  <si>
    <t>51276-47-2</t>
  </si>
  <si>
    <t>IAJOBQBIJHVGMQ-UHFFFAOYSA-N</t>
  </si>
  <si>
    <t>2-Amino-4-[hydroxy(methyl)phosphoryl]butanoic acid</t>
  </si>
  <si>
    <t>CP(O)(=O)CCC(N)C(O)=O</t>
  </si>
  <si>
    <t>InChI=1/C5H12NO4P/c1-11(9,10)3-2-4(6)5(7)8/h4H,2-3,6H2,1H3,(H,7,8)(H,9,10)</t>
  </si>
  <si>
    <t>C5H12NO4P</t>
  </si>
  <si>
    <t>NS00005957</t>
  </si>
  <si>
    <t>2,4-Dinitrophenol (DNP)</t>
  </si>
  <si>
    <t>51-28-5</t>
  </si>
  <si>
    <t>UFBJCMHMOXMLKC-UHFFFAOYSA-N</t>
  </si>
  <si>
    <t>2,4-Dinitrophenol</t>
  </si>
  <si>
    <t>OC1=C(C=C(C=C1)[N+]([O-])=O)[N+]([O-])=O</t>
  </si>
  <si>
    <t>InChI=1S/C6H4N2O5/c9-6-2-1-4(7(10)11)3-5(6)8(12)13/h1-3,9H</t>
  </si>
  <si>
    <t>C6H4N2O5</t>
  </si>
  <si>
    <t>Industriechemikalie</t>
  </si>
  <si>
    <t>NS00010496</t>
  </si>
  <si>
    <t>Phosphorsäuretripropylester</t>
  </si>
  <si>
    <t>513-08-6</t>
  </si>
  <si>
    <t>RXPQRKFMDQNODS-UHFFFAOYSA-N</t>
  </si>
  <si>
    <t>Tripropyl phosphate</t>
  </si>
  <si>
    <t>CCCOP(=O)(OCCC)OCCC</t>
  </si>
  <si>
    <t>InChI=1S/C9H21O4P/c1-4-7-11-14(10,12-8-5-2)13-9-6-3/h4-9H2,1-3H3</t>
  </si>
  <si>
    <t>C9H21O4P</t>
  </si>
  <si>
    <t>NS00006875</t>
  </si>
  <si>
    <t>Diclofop methyl</t>
  </si>
  <si>
    <t>51338-27-3</t>
  </si>
  <si>
    <t>BACHBFVBHLGWSL-UHFFFAOYSA-N</t>
  </si>
  <si>
    <t>Methyl 2-[4-(2,4-dichlorophenoxy)phenoxy]propanoate</t>
  </si>
  <si>
    <t>COC(=O)C(C)OC1=CC=C(OC2=CC=C(Cl)C=C2Cl)C=C1</t>
  </si>
  <si>
    <t>InChI=1/C16H14Cl2O4/c1-10(16(19)20-2)21-12-4-6-13(7-5-12)22-15-8-3-11(17)9-14(15)18/h3-10H,1-2H3</t>
  </si>
  <si>
    <t>C16H14Cl2O4</t>
  </si>
  <si>
    <t>NS00005450</t>
  </si>
  <si>
    <t>4-N-Methylaminoantipyrin</t>
  </si>
  <si>
    <t>519-98-2</t>
  </si>
  <si>
    <t>JILCEWWZTBBOFS-UHFFFAOYSA-N</t>
  </si>
  <si>
    <t>1,5-Dimethyl-4-(methylamino)-2-phenyl-1,2-dihydro-3H-pyrazol-3-one</t>
  </si>
  <si>
    <t>CNC1=C(C)N(C)N(C1=O)C1=CC=CC=C1</t>
  </si>
  <si>
    <t>InChI=1S/C12H15N3O/c1-9-11(13-2)12(16)15(14(9)3)10-7-5-4-6-8-10/h4-8,13H,1-3H3</t>
  </si>
  <si>
    <t>C12H15N3O</t>
  </si>
  <si>
    <t>668 t/a (Muttersubstanz)</t>
  </si>
  <si>
    <t>Metabolit des Prodrug Metamizol</t>
  </si>
  <si>
    <t>NS00005878</t>
  </si>
  <si>
    <t>Cypermethrin</t>
  </si>
  <si>
    <t>52315-07-8</t>
  </si>
  <si>
    <t>KAATUXNTWXVJKI-UHFFFAOYSA-N</t>
  </si>
  <si>
    <t>Cyano(3-phenoxyphenyl)methyl 3-(2,2-dichloroethenyl)-2,2-dimethylcyclopropane-1-carboxylate</t>
  </si>
  <si>
    <t>CC1(C)C(C=C(Cl)Cl)C1C(=O)OC(C#N)C1=CC=CC(OC2=CC=CC=C2)=C1</t>
  </si>
  <si>
    <t>InChI=1/C22H19Cl2NO3/c1-22(2)17(12-19(23)24)20(22)21(26)28-18(13-25)14-7-6-10-16(11-14)27-15-8-4-3-5-9-15/h3-12,17-18,20H,1-2H3</t>
  </si>
  <si>
    <t>C22H19Cl2NO3</t>
  </si>
  <si>
    <t>PSM-Inlandsabsatz 2014: 2,5-10 t/a; schnelle Verlagerung ins Sediment zu erwarten</t>
  </si>
  <si>
    <t>NS00009720</t>
  </si>
  <si>
    <t>Dikegulac</t>
  </si>
  <si>
    <t>52508-35-7</t>
  </si>
  <si>
    <t>DEWVPZYHFVYXMZ-QCILGFJPSA-M</t>
  </si>
  <si>
    <t>Sodium (3aS,3bR,7aS,8aR)-2,2,5,5-tetramethyltetrahydro-2H,5H,8aH-[1,3]dioxolo[4,5]furo[3,2-d][1,3]dioxine-8a-carboxylate (non-preferred name)</t>
  </si>
  <si>
    <t>[Na+].CC1(C)O[C@H]2[C@@H]3OC(C)(C)OC[C@@H]3O[C@]2(O1)C([O-])=O</t>
  </si>
  <si>
    <t>InChI=1S/C12H18O7.Na/c1-10(2)15-5-6-7(17-10)8-12(16-6,9(13)14)19-11(3,4)18-8;/h6-8H,5H2,1-4H3,(H,13,14);/q;+1/p-1/t6-,7+,8-,12+;/m0./s1</t>
  </si>
  <si>
    <t>C12H17NaO7</t>
  </si>
  <si>
    <t>NS00089142</t>
  </si>
  <si>
    <t>Verapamil</t>
  </si>
  <si>
    <t>52-53-9</t>
  </si>
  <si>
    <t>SGTNSNPWRIOYBX-UHFFFAOYSA-N</t>
  </si>
  <si>
    <t>2-(3,4-Dimethoxyphenyl)-5-{[2-(3,4-dimethoxyphenyl)ethyl](methyl)amino}-2-(propan-2-yl)pentanenitrile</t>
  </si>
  <si>
    <t>COC1=CC=C(CCN(C)CCCC(C#N)(C(C)C)C2=CC=C(OC)C(OC)=C2)C=C1OC</t>
  </si>
  <si>
    <t>InChI=1/C27H38N2O4/c1-20(2)27(19-28,22-10-12-24(31-5)26(18-22)33-7)14-8-15-29(3)16-13-21-9-11-23(30-4)25(17-21)32-6/h9-12,17-18,20H,8,13-16H2,1-7H3</t>
  </si>
  <si>
    <t>C27H38N2O4</t>
  </si>
  <si>
    <t>19752kg/a in Dtl.</t>
  </si>
  <si>
    <t>Calciumantagonisten, Antihypertonika,</t>
  </si>
  <si>
    <t>Verapamil-Typ, Calciumantagonisten</t>
  </si>
  <si>
    <t>NS00000313</t>
  </si>
  <si>
    <t>Propranolol</t>
  </si>
  <si>
    <t>525-66-6</t>
  </si>
  <si>
    <t>AQHHHDLHHXJYJD-UHFFFAOYSA-N</t>
  </si>
  <si>
    <t>1-[(Naphthalen-1-yl)oxy]-3-[(propan-2-yl)amino]propan-2-ol</t>
  </si>
  <si>
    <t>CC(C)NCC(O)COC1=C2C=CC=CC2=CC=C1</t>
  </si>
  <si>
    <t>InChI=1/C16H21NO2/c1-12(2)17-10-14(18)11-19-16-9-5-7-13-6-3-4-8-15(13)16/h3-9,12,14,17-18H,10-11H2,1-2H3</t>
  </si>
  <si>
    <t>C16H21NO2</t>
  </si>
  <si>
    <t>3136kg/a in Dtl.</t>
  </si>
  <si>
    <t>NS00000196</t>
  </si>
  <si>
    <t>2,3',4,4',5,5'-Hexachlorbiphenyl</t>
  </si>
  <si>
    <t>52663-72-6</t>
  </si>
  <si>
    <t>AZXHAWRMEPZSSV-UHFFFAOYSA-N</t>
  </si>
  <si>
    <t>2,3',4,4',5,5'-Hexachloro-1,1'-biphenyl</t>
  </si>
  <si>
    <t>ClC1=CC(Cl)=C(C=C1Cl)C1=CC(Cl)=C(Cl)C(Cl)=C1</t>
  </si>
  <si>
    <t>InChI=1S/C12H4Cl6/c13-7-4-9(15)8(14)3-6(7)5-1-10(16)12(18)11(17)2-5/h1-4H</t>
  </si>
  <si>
    <t>NS00099486</t>
  </si>
  <si>
    <t>1,2,3-Trimethylbenzol</t>
  </si>
  <si>
    <t>526-73-8</t>
  </si>
  <si>
    <t>FYGHSUNMUKGBRK-UHFFFAOYSA-N</t>
  </si>
  <si>
    <t>1,2,3-Trimethylbenzene</t>
  </si>
  <si>
    <t>CC1=CC=CC(C)=C1C</t>
  </si>
  <si>
    <t>InChI=1S/C9H12/c1-7-5-4-6-8(2)9(7)3/h4-6H,1-3H3</t>
  </si>
  <si>
    <t>NS00010824</t>
  </si>
  <si>
    <t>Trichlorfon</t>
  </si>
  <si>
    <t>52-68-6</t>
  </si>
  <si>
    <t>NFACJZMKEDPNKN-UHFFFAOYSA-N</t>
  </si>
  <si>
    <t>Dimethyl (2,2,2-trichloro-1-hydroxyethyl)phosphonate</t>
  </si>
  <si>
    <t>COP(=O)(OC)C(O)C(Cl)(Cl)Cl</t>
  </si>
  <si>
    <t>InChI=1/C4H8Cl3O4P/c1-10-12(9,11-2)3(8)4(5,6)7/h3,8H,1-2H3</t>
  </si>
  <si>
    <t>C4H8Cl3O4P</t>
  </si>
  <si>
    <t>Insektengift</t>
  </si>
  <si>
    <t>NS00010188</t>
  </si>
  <si>
    <t>2,4,6-Trimethylphenol</t>
  </si>
  <si>
    <t>527-60-6</t>
  </si>
  <si>
    <t>BPRYUXCVCCNUFE-UHFFFAOYSA-N</t>
  </si>
  <si>
    <t>CC1=CC(C)=C(O)C(C)=C1</t>
  </si>
  <si>
    <t>InChI=1S/C9H12O/c1-6-4-7(2)9(10)8(3)5-6/h4-5,10H,1-3H3</t>
  </si>
  <si>
    <t>C9H12O</t>
  </si>
  <si>
    <t>NS00002161</t>
  </si>
  <si>
    <t>Prosulfocarb</t>
  </si>
  <si>
    <t>52888-80-9</t>
  </si>
  <si>
    <t>NQLVQOSNDJXLKG-UHFFFAOYSA-N</t>
  </si>
  <si>
    <t>S-Benzyl dipropylcarbamothioate</t>
  </si>
  <si>
    <t>CCCN(CCC)C(=O)SCC1=CC=CC=C1</t>
  </si>
  <si>
    <t>InChI=1S/C14H21NOS/c1-3-10-15(11-4-2)14(16)17-12-13-8-6-5-7-9-13/h5-9H,3-4,10-12H2,1-2H3</t>
  </si>
  <si>
    <t>C14H21NOS</t>
  </si>
  <si>
    <t>NS00010887</t>
  </si>
  <si>
    <t>Deltamethrin</t>
  </si>
  <si>
    <t>52918-63-5</t>
  </si>
  <si>
    <t>OWZREIFADZCYQD-NSHGMRRFSA-N</t>
  </si>
  <si>
    <t>(S)-Cyano(3-phenoxyphenyl)methyl (1R,3R)-3-(2,2-dibromoethenyl)-2,2-dimethylcyclopropane-1-carboxylate</t>
  </si>
  <si>
    <t>CC1(C)[C@@H](C=C(Br)Br)[C@H]1C(=O)O[C@H](C#N)C1=CC=CC(OC2=CC=CC=C2)=C1</t>
  </si>
  <si>
    <t>InChI=1S/C22H19Br2NO3/c1-22(2)17(12-19(23)24)20(22)21(26)28-18(13-25)14-7-6-10-16(11-14)27-15-8-4-3-5-9-15/h3-12,17-18,20H,1-2H3/t17-,18+,20-/m0/s1</t>
  </si>
  <si>
    <t>C22H19Br2NO3</t>
  </si>
  <si>
    <t>PSM Inlandsabsatz 2014: 2,5-10 t/a; schnelle Verlagerung ins Sediment zu erwarten</t>
  </si>
  <si>
    <t>NS00009182</t>
  </si>
  <si>
    <t>Pyrimethanil</t>
  </si>
  <si>
    <t>53112-28-0</t>
  </si>
  <si>
    <t>ZLIBICFPKPWGIZ-UHFFFAOYSA-N</t>
  </si>
  <si>
    <t>4,6-Dimethyl-N-phenylpyrimidin-2-amine</t>
  </si>
  <si>
    <t>CC1=CC(C)=NC(NC2=CC=CC=C2)=N1</t>
  </si>
  <si>
    <t>InChI=1S/C12H13N3/c1-9-8-10(2)14-12(13-9)15-11-6-4-3-5-7-11/h3-8H,1-2H3,(H,13,14,15)</t>
  </si>
  <si>
    <t>C12H13N3</t>
  </si>
  <si>
    <t>NS00000363</t>
  </si>
  <si>
    <t>Estrone</t>
  </si>
  <si>
    <t>53-16-7</t>
  </si>
  <si>
    <t>DNXHEGUUPJUMQT-CBZIJGRNSA-N</t>
  </si>
  <si>
    <t>3-Hydroxyestra-1,3,5(10)-trien-17-one</t>
  </si>
  <si>
    <t>[H][C@@]12CCC(=O)[C@@]1(C)CC[C@]1([H])C3=C(CC[C@@]21[H])C=C(O)C=C3</t>
  </si>
  <si>
    <t>InChI=1S/C18H22O2/c1-18-9-8-14-13-5-3-12(19)10-11(13)2-4-15(14)16(18)6-7-17(18)20/h3,5,10,14-16,19H,2,4,6-9H2,1H3/t14-,15-,16+,18+/m1/s1</t>
  </si>
  <si>
    <t>C18H22O2</t>
  </si>
  <si>
    <t>naürlich vorkom.Östrogen</t>
  </si>
  <si>
    <t>NS00010299</t>
  </si>
  <si>
    <t>2,4'-DDD</t>
  </si>
  <si>
    <t>53-19-0</t>
  </si>
  <si>
    <t>JWBOIMRXGHLCPP-UHFFFAOYSA-N</t>
  </si>
  <si>
    <t>1-Chloro-2-[2,2-dichloro-1-(4-chlorophenyl)ethyl]benzene</t>
  </si>
  <si>
    <t>ClC(Cl)C(C1=CC=C(Cl)C=C1)C1=C(Cl)C=CC=C1</t>
  </si>
  <si>
    <t>InChI=1/C14H10Cl4/c15-10-7-5-9(6-8-10)13(14(17)18)11-3-1-2-4-12(11)16/h1-8,13-14H</t>
  </si>
  <si>
    <t>NS00009562</t>
  </si>
  <si>
    <t>2-Methyl-4,6-dinitrophenol</t>
  </si>
  <si>
    <t>534-52-1</t>
  </si>
  <si>
    <t>ZXVONLUNISGICL-UHFFFAOYSA-N</t>
  </si>
  <si>
    <t>CC1=C(O)C(=CC(=C1)[N+]([O-])=O)[N+]([O-])=O</t>
  </si>
  <si>
    <t>InChI=1S/C7H6N2O5/c1-4-2-5(8(11)12)3-6(7(4)10)9(13)14/h2-3,10H,1H3</t>
  </si>
  <si>
    <t>C7H6N2O5</t>
  </si>
  <si>
    <t>NS00007710</t>
  </si>
  <si>
    <t>Crimidin</t>
  </si>
  <si>
    <t>535-89-7</t>
  </si>
  <si>
    <t>HJIUPFPIEBPYIE-UHFFFAOYSA-N</t>
  </si>
  <si>
    <t>2-Chloro-N,N,6-trimethylpyrimidin-4-amine</t>
  </si>
  <si>
    <t>CN(C)C1=CC(C)=NC(Cl)=N1</t>
  </si>
  <si>
    <t>InChI=1S/C7H10ClN3/c1-5-4-6(11(2)3)10-7(8)9-5/h4H,1-3H3</t>
  </si>
  <si>
    <t>C7H10ClN3</t>
  </si>
  <si>
    <t>NS00004032</t>
  </si>
  <si>
    <t>5-Chlor-2-nitrotoluol</t>
  </si>
  <si>
    <t>5367-28-2</t>
  </si>
  <si>
    <t>NSMZCUAVEOTJDS-UHFFFAOYSA-N</t>
  </si>
  <si>
    <t>4-Chloro-2-methyl-1-nitrobenzene</t>
  </si>
  <si>
    <t>CC1=C(C=CC(Cl)=C1)[N+]([O-])=O</t>
  </si>
  <si>
    <t>InChI=1S/C7H6ClNO2/c1-5-4-6(8)2-3-7(5)9(10)11/h2-4H,1H3</t>
  </si>
  <si>
    <t>NS00001165</t>
  </si>
  <si>
    <t>Dibenz[a,h]anthracen</t>
  </si>
  <si>
    <t>53-70-3</t>
  </si>
  <si>
    <t>LHRCREOYAASXPZ-UHFFFAOYSA-N</t>
  </si>
  <si>
    <t>Benzo[k]tetraphene</t>
  </si>
  <si>
    <t>C1=CC2=CC=C3C=C4C(C=CC5=CC=CC=C45)=CC3=C2C=C1</t>
  </si>
  <si>
    <t>InChI=1S/C22H14/c1-3-7-19-15(5-1)9-11-17-14-22-18(13-21(17)19)12-10-16-6-2-4-8-20(16)22/h1-14H</t>
  </si>
  <si>
    <t>C22H14</t>
  </si>
  <si>
    <t>NS00008407</t>
  </si>
  <si>
    <t>Indomethacin</t>
  </si>
  <si>
    <t>53-86-1</t>
  </si>
  <si>
    <t>CGIGDMFJXJATDK-UHFFFAOYSA-N</t>
  </si>
  <si>
    <t>[1-(4-Chlorobenzoyl)-5-methoxy-2-methyl-1H-indol-3-yl]acetic acid</t>
  </si>
  <si>
    <t>COC1=CC2=C(C=C1)N(C(=O)C1=CC=C(Cl)C=C1)C(C)=C2CC(O)=O</t>
  </si>
  <si>
    <t>InChI=1S/C19H16ClNO4/c1-11-15(10-18(22)23)16-9-14(25-2)7-8-17(16)21(11)19(24)12-3-5-13(20)6-4-12/h3-9H,10H2,1-2H3,(H,22,23)</t>
  </si>
  <si>
    <t>C19H16ClNO4</t>
  </si>
  <si>
    <t>NS00000217</t>
  </si>
  <si>
    <t>1,2-Dichlorethen</t>
  </si>
  <si>
    <t>540-59-0</t>
  </si>
  <si>
    <t>KFUSEUYYWQURPO-UHFFFAOYSA-N</t>
  </si>
  <si>
    <t>1,2-Dichloroethene</t>
  </si>
  <si>
    <t>ClC=CCl</t>
  </si>
  <si>
    <t>InChI=1S/C2H2Cl2/c3-1-2-4/h1-2H</t>
  </si>
  <si>
    <t>NS00008258</t>
  </si>
  <si>
    <t>1,3-Dichlorbenzol</t>
  </si>
  <si>
    <t>541-73-1</t>
  </si>
  <si>
    <t>ZPQOPVIELGIULI-UHFFFAOYSA-N</t>
  </si>
  <si>
    <t>1,3-Dichlorobenzene</t>
  </si>
  <si>
    <t>ClC1=CC(Cl)=CC=C1</t>
  </si>
  <si>
    <t>InChI=1S/C6H4Cl2/c7-5-2-1-3-6(8)4-5/h1-4H</t>
  </si>
  <si>
    <t>NS00006298</t>
  </si>
  <si>
    <t>Moschus Keton</t>
  </si>
  <si>
    <t>541-91-3</t>
  </si>
  <si>
    <t>ALHUZKCOMYUFRB-UHFFFAOYSA-N</t>
  </si>
  <si>
    <t>3-Methylcyclopentadecan-1-one</t>
  </si>
  <si>
    <t>CC1CCCCCCCCCCCCC(=O)C1</t>
  </si>
  <si>
    <t>InChI=1/C16H30O/c1-15-12-10-8-6-4-2-3-5-7-9-11-13-16(17)14-15/h15H,2-14H2,1H3</t>
  </si>
  <si>
    <t>C16H30O</t>
  </si>
  <si>
    <t>NS00012873</t>
  </si>
  <si>
    <t>1,3-Dichlorpropen</t>
  </si>
  <si>
    <t>542-75-6</t>
  </si>
  <si>
    <t>UOORRWUZONOOLO-UHFFFAOYSA-N</t>
  </si>
  <si>
    <t>1,3-Dichloroprop-1-ene</t>
  </si>
  <si>
    <t>ClCC=CCl</t>
  </si>
  <si>
    <t>InChI=1S/C3H4Cl2/c4-2-1-3-5/h1-2H,3H2</t>
  </si>
  <si>
    <t>C3H4Cl2</t>
  </si>
  <si>
    <t>NS00007908</t>
  </si>
  <si>
    <t>Furosemid</t>
  </si>
  <si>
    <t>54-31-9</t>
  </si>
  <si>
    <t>ZZUFCTLCJUWOSV-UHFFFAOYSA-N</t>
  </si>
  <si>
    <t>4-Chloro-2-{[(furan-2-yl)methyl]amino}-5-sulfamoylbenzoic acid</t>
  </si>
  <si>
    <t>NS(=O)(=O)C1=C(Cl)C=C(NCC2=CC=CO2)C(=C1)C(O)=O</t>
  </si>
  <si>
    <t>InChI=1S/C12H11ClN2O5S/c13-9-5-10(15-6-7-2-1-3-20-7)8(12(16)17)4-11(9)21(14,18)19/h1-5,15H,6H2,(H,16,17)(H2,14,18,19)</t>
  </si>
  <si>
    <t>C12H11ClN2O5S</t>
  </si>
  <si>
    <t>16048kg/a in Dtl.</t>
  </si>
  <si>
    <t>Diuretika</t>
  </si>
  <si>
    <t>NS00008630</t>
  </si>
  <si>
    <t>2,2´,4,4´-Tetrabrombiphenylether</t>
  </si>
  <si>
    <t>5436-43-1</t>
  </si>
  <si>
    <t>XYBSIYMGXVUVGY-UHFFFAOYSA-N</t>
  </si>
  <si>
    <t>1,1'-Oxybis(2,4-dibromobenzene)</t>
  </si>
  <si>
    <t>BrC1=CC(Br)=C(OC2=CC=C(Br)C=C2Br)C=C1</t>
  </si>
  <si>
    <t>InChI=1S/C12H6Br4O/c13-7-1-3-11(9(15)5-7)17-12-4-2-8(14)6-10(12)16/h1-6H</t>
  </si>
  <si>
    <t>C12H6Br4O</t>
  </si>
  <si>
    <t>NS00009638</t>
  </si>
  <si>
    <t>Octinoxat (2-Ethylhexyl 4-methoxycinnamat)</t>
  </si>
  <si>
    <t>5466-77-3</t>
  </si>
  <si>
    <t>YBGZDTIWKVFICR-UHFFFAOYSA-N</t>
  </si>
  <si>
    <t>2-Ethylhexyl 3-(4-methoxyphenyl)prop-2-enoate</t>
  </si>
  <si>
    <t>CCCCC(CC)COC(=O)C=CC1=CC=C(OC)C=C1</t>
  </si>
  <si>
    <t>InChI=1/C18H26O3/c1-4-6-7-15(5-2)14-21-18(19)13-10-16-8-11-17(20-3)12-9-16/h8-13,15H,4-7,14H2,1-3H3</t>
  </si>
  <si>
    <t>C18H26O3</t>
  </si>
  <si>
    <t>Hautschutz - UV-Filter in Sonnencremes</t>
  </si>
  <si>
    <t>Hautschutz (UV)</t>
  </si>
  <si>
    <t>Fluoxetin</t>
  </si>
  <si>
    <t>54910-89-3</t>
  </si>
  <si>
    <t>RTHCYVBBDHJXIQ-UHFFFAOYSA-N</t>
  </si>
  <si>
    <t>N-Methyl-3-phenyl-3-[4-(trifluoromethyl)phenoxy]propan-1-amine</t>
  </si>
  <si>
    <t>CNCCC(OC1=CC=C(C=C1)C(F)(F)F)C1=CC=CC=C1</t>
  </si>
  <si>
    <t>InChI=1/C17H18F3NO/c1-21-12-11-16(13-5-3-2-4-6-13)22-15-9-7-14(8-10-15)17(18,19)20/h2-10,16,21H,11-12H2,1H3</t>
  </si>
  <si>
    <t>C17H18F3NO</t>
  </si>
  <si>
    <t>1194kg/a in Dtl.</t>
  </si>
  <si>
    <t>Antidepressivum, Psychopharmaka</t>
  </si>
  <si>
    <t>Serotonin-Rückaufnahme-Inhibitor</t>
  </si>
  <si>
    <t>NS00000284</t>
  </si>
  <si>
    <t>Triadimenol</t>
  </si>
  <si>
    <t>55219-65-3</t>
  </si>
  <si>
    <t>BAZVSMNPJJMILC-UHFFFAOYSA-N</t>
  </si>
  <si>
    <t>1-(4-Chlorophenoxy)-3,3-dimethyl-1-(1H-1,2,4-triazol-1-yl)butan-2-ol</t>
  </si>
  <si>
    <t>CC(C)(C)C(O)C(OC1=CC=C(Cl)C=C1)N1C=NC=N1</t>
  </si>
  <si>
    <t>InChI=1/C14H18ClN3O2/c1-14(2,3)12(19)13(18-9-16-8-17-18)20-11-6-4-10(15)5-7-11/h4-9,12-13,19H,1-3H3</t>
  </si>
  <si>
    <t>C14H18ClN3O2</t>
  </si>
  <si>
    <t>NS00003904</t>
  </si>
  <si>
    <t>Tiamulin fumarat</t>
  </si>
  <si>
    <t>55297-96-6</t>
  </si>
  <si>
    <t>Messdaten 2005, 2006</t>
  </si>
  <si>
    <t>Triclopyr</t>
  </si>
  <si>
    <t>55335-06-3</t>
  </si>
  <si>
    <t>REEQLXCGVXDJSQ-UHFFFAOYSA-N</t>
  </si>
  <si>
    <t>[(3,5,6-Trichloropyridin-2-yl)oxy]acetic acid</t>
  </si>
  <si>
    <t>OC(=O)COC1=C(Cl)C=C(Cl)C(Cl)=N1</t>
  </si>
  <si>
    <t>InChI=1S/C7H4Cl3NO3/c8-3-1-4(9)7(11-6(3)10)14-2-5(12)13/h1H,2H2,(H,12,13)</t>
  </si>
  <si>
    <t>C7H4Cl3NO3</t>
  </si>
  <si>
    <t>NS00000442</t>
  </si>
  <si>
    <t>Fenthion</t>
  </si>
  <si>
    <t>55-38-9</t>
  </si>
  <si>
    <t>PNVJTZOFSHSLTO-UHFFFAOYSA-N</t>
  </si>
  <si>
    <t>O,O-Dimethyl O-[3-methyl-4-(methylsulfanyl)phenyl] phosphorothioate</t>
  </si>
  <si>
    <t>COP(=S)(OC)OC1=CC(C)=C(SC)C=C1</t>
  </si>
  <si>
    <t>InChI=1S/C10H15O3PS2/c1-8-7-9(5-6-10(8)16-4)13-14(15,11-2)12-3/h5-7H,1-4H3</t>
  </si>
  <si>
    <t>C10H15O3PS2</t>
  </si>
  <si>
    <t>NS00000066</t>
  </si>
  <si>
    <t>2,4-Dichloranilin</t>
  </si>
  <si>
    <t>554-00-7</t>
  </si>
  <si>
    <t>KQCMTOWTPBNWDB-UHFFFAOYSA-N</t>
  </si>
  <si>
    <t>2,4-Dichloroaniline</t>
  </si>
  <si>
    <t>NC1=CC=C(Cl)C=C1Cl</t>
  </si>
  <si>
    <t>InChI=1S/C6H5Cl2N/c7-4-1-2-6(9)5(8)3-4/h1-3H,9H2</t>
  </si>
  <si>
    <t>C6H5Cl2N</t>
  </si>
  <si>
    <t>NS00009494</t>
  </si>
  <si>
    <t>Neburon</t>
  </si>
  <si>
    <t>555-37-3</t>
  </si>
  <si>
    <t>CCGPUGMWYLICGL-UHFFFAOYSA-N</t>
  </si>
  <si>
    <t>N-Butyl-N'-(3,4-dichlorophenyl)-N-methylurea</t>
  </si>
  <si>
    <t>CCCCN(C)C(=O)NC1=CC(Cl)=C(Cl)C=C1</t>
  </si>
  <si>
    <t>InChI=1S/C12H16Cl2N2O/c1-3-4-7-16(2)12(17)15-9-5-6-10(13)11(14)8-9/h5-6,8H,3-4,7H2,1-2H3,(H,15,17)</t>
  </si>
  <si>
    <t>C12H16Cl2N2O</t>
  </si>
  <si>
    <t>NS00005770</t>
  </si>
  <si>
    <t>Methylisothiocyanat</t>
  </si>
  <si>
    <t>556-61-6</t>
  </si>
  <si>
    <t>LGDSHSYDSCRFAB-UHFFFAOYSA-N</t>
  </si>
  <si>
    <t>Isothiocyanatomethane</t>
  </si>
  <si>
    <t>CN=C=S</t>
  </si>
  <si>
    <t>InChI=1S/C2H3NS/c1-3-2-4/h1H3</t>
  </si>
  <si>
    <t>C2H3NS</t>
  </si>
  <si>
    <t>NS00008024</t>
  </si>
  <si>
    <t>Permetric acid (DCVA)</t>
  </si>
  <si>
    <t>55701-05-8</t>
  </si>
  <si>
    <t>LLMLSUSAKZVFOA-UHFFFAOYSA-N</t>
  </si>
  <si>
    <t>3-(2,2-Dichloroethenyl)-2,2-dimethylcyclopropane-1-carboxylic acid</t>
  </si>
  <si>
    <t>CC1(C)C(C=C(Cl)Cl)C1C(O)=O</t>
  </si>
  <si>
    <t>InChI=1/C8H10Cl2O2/c1-8(2)4(3-5(9)10)6(8)7(11)12/h3-4,6H,1-2H3,(H,11,12)</t>
  </si>
  <si>
    <t>C8H10Cl2O2</t>
  </si>
  <si>
    <t>Metabolite von u.a. Permethrin</t>
  </si>
  <si>
    <t>Metabolit von vielen Pyrethroiden, u.a. Cyfluthrin, Permethrin, vP und im WS-Test in der Wasserphase vorliegend</t>
  </si>
  <si>
    <t>NS00021212</t>
  </si>
  <si>
    <t>Chlorpyrifos-methyl</t>
  </si>
  <si>
    <t>5598-13-0</t>
  </si>
  <si>
    <t>HRBKVYFZANMGRE-UHFFFAOYSA-N</t>
  </si>
  <si>
    <t>O,O-Dimethyl O-(3,5,6-trichloropyridin-2-yl) phosphorothioate</t>
  </si>
  <si>
    <t>COP(=S)(OC)OC1=NC(Cl)=C(Cl)C=C1Cl</t>
  </si>
  <si>
    <t>InChI=1S/C7H7Cl3NO3PS/c1-12-15(16,13-2)14-7-5(9)3-4(8)6(10)11-7/h3H,1-2H3</t>
  </si>
  <si>
    <t>C7H7Cl3NO3PS</t>
  </si>
  <si>
    <t>NS00000446</t>
  </si>
  <si>
    <t>Sucralose</t>
  </si>
  <si>
    <t>56038-13-2</t>
  </si>
  <si>
    <t>BAQAVOSOZGMPRM-QBMZZYIRSA-N</t>
  </si>
  <si>
    <t>1,6-Dichloro-1,6-dideoxy-beta-D-fructofuranosyl 4-chloro-4-deoxy-alpha-D-galactopyranoside</t>
  </si>
  <si>
    <t>OC[C@H]1O[C@H](O[C@]2(CCl)O[C@H](CCl)[C@@H](O)[C@@H]2O)[C@H](O)[C@@H](O)[C@H]1Cl</t>
  </si>
  <si>
    <t>InChI=1S/C12H19Cl3O8/c13-1-4-7(17)10(20)12(3-14,22-4)23-11-9(19)8(18)6(15)5(2-16)21-11/h4-11,16-20H,1-3H2/t4-,5-,6+,7-,8+,9-,10+,11-,12+/m1/s1</t>
  </si>
  <si>
    <t>C12H19Cl3O8</t>
  </si>
  <si>
    <t>NS00000320</t>
  </si>
  <si>
    <t>Tetrachlormethan</t>
  </si>
  <si>
    <t>56-23-5</t>
  </si>
  <si>
    <t>VZGDMQKNWNREIO-UHFFFAOYSA-N</t>
  </si>
  <si>
    <t>Tetrachloromethane</t>
  </si>
  <si>
    <t>ClC(Cl)(Cl)Cl</t>
  </si>
  <si>
    <t>InChI=1S/CCl4/c2-1(3,4)5</t>
  </si>
  <si>
    <t>CCl4</t>
  </si>
  <si>
    <t>NS00005620</t>
  </si>
  <si>
    <t>Phosphorsäuretrikresylester</t>
  </si>
  <si>
    <t>563-04-2</t>
  </si>
  <si>
    <t>RMLPZKRPSQVRAB-UHFFFAOYSA-N</t>
  </si>
  <si>
    <t>Tris(3-methylphenyl) phosphate</t>
  </si>
  <si>
    <t>CC1=CC=CC(OP(=O)(OC2=CC(C)=CC=C2)OC2=CC(C)=CC=C2)=C1</t>
  </si>
  <si>
    <t>InChI=1S/C21H21O4P/c1-16-7-4-10-19(13-16)23-26(22,24-20-11-5-8-17(2)14-20)25-21-12-6-9-18(3)15-21/h4-15H,1-3H3</t>
  </si>
  <si>
    <t>C21H21O4P</t>
  </si>
  <si>
    <t>&lt; 0,16</t>
  </si>
  <si>
    <t>NS00009117</t>
  </si>
  <si>
    <t>Parathion-ethyl</t>
  </si>
  <si>
    <t>56-38-2</t>
  </si>
  <si>
    <t>LCCNCVORNKJIRZ-UHFFFAOYSA-N</t>
  </si>
  <si>
    <t>O,O-Diethyl O-(4-nitrophenyl) phosphorothioate</t>
  </si>
  <si>
    <t>CCOP(=S)(OCC)OC1=CC=C(C=C1)[N+]([O-])=O</t>
  </si>
  <si>
    <t>InChI=1S/C10H14NO5PS/c1-3-14-17(18,15-4-2)16-10-7-5-9(6-8-10)11(12)13/h5-8H,3-4H2,1-2H3</t>
  </si>
  <si>
    <t>C10H14NO5PS</t>
  </si>
  <si>
    <t>NS00000528</t>
  </si>
  <si>
    <t>Metoprololsäure (Atenololsäure)</t>
  </si>
  <si>
    <t>56392-14-4</t>
  </si>
  <si>
    <t>PUQIRTNPJRFRCZ-UHFFFAOYSA-N</t>
  </si>
  <si>
    <t>(4-{2-Hydroxy-3-[(propan-2-yl)amino]propoxy}phenyl)acetic acid</t>
  </si>
  <si>
    <t>CC(C)NCC(O)COC1=CC=C(CC(O)=O)C=C1</t>
  </si>
  <si>
    <t>InChI=1/C14H21NO4/c1-10(2)15-8-12(16)9-19-13-5-3-11(4-6-13)7-14(17)18/h3-6,10,12,15-16H,7-9H2,1-2H3,(H,17,18)</t>
  </si>
  <si>
    <t>C14H21NO4</t>
  </si>
  <si>
    <t>NS00000314</t>
  </si>
  <si>
    <t>Benzo-a-anthracen</t>
  </si>
  <si>
    <t>56-55-3</t>
  </si>
  <si>
    <t>DXBHBZVCASKNBY-UHFFFAOYSA-N</t>
  </si>
  <si>
    <t>Tetraphene</t>
  </si>
  <si>
    <t>C1=CC2=C(C=C1)C=C1C(C=CC3=C1C=CC=C3)=C2</t>
  </si>
  <si>
    <t>InChI=1S/C18H12/c1-2-7-15-12-18-16(11-14(15)6-1)10-9-13-5-3-4-8-17(13)18/h1-12H</t>
  </si>
  <si>
    <t>NS00010721</t>
  </si>
  <si>
    <t>Coumaphos</t>
  </si>
  <si>
    <t>56-72-4</t>
  </si>
  <si>
    <t>BXNANOICGRISHX-UHFFFAOYSA-N</t>
  </si>
  <si>
    <t>O-(3-Chloro-4-methyl-2-oxo-2H-1-benzopyran-7-yl) O,O-diethyl phosphorothioate</t>
  </si>
  <si>
    <t>CCOP(=S)(OCC)OC1=CC2=C(C=C1)C(C)=C(Cl)C(=O)O2</t>
  </si>
  <si>
    <t>InChI=1S/C14H16ClO5PS/c1-4-17-21(22,18-5-2)20-10-6-7-11-9(3)13(15)14(16)19-12(11)8-10/h6-8H,4-5H2,1-3H3</t>
  </si>
  <si>
    <t>C14H16ClO5PS</t>
  </si>
  <si>
    <t>NS00009821</t>
  </si>
  <si>
    <t>Celiprolol</t>
  </si>
  <si>
    <t>56980-93-9</t>
  </si>
  <si>
    <t>JOATXPAWOHTVSZ-UHFFFAOYSA-N</t>
  </si>
  <si>
    <t>N'-{3-Acetyl-4-[3-(tert-butylamino)-2-hydroxypropoxy]phenyl}-N,N-diethylurea</t>
  </si>
  <si>
    <t>CCN(CC)C(=O)NC1=CC(C(C)=O)=C(OCC(O)CNC(C)(C)C)C=C1</t>
  </si>
  <si>
    <t>InChI=1/C20H33N3O4/c1-7-23(8-2)19(26)22-15-9-10-18(17(11-15)14(3)24)27-13-16(25)12-21-20(4,5)6/h9-11,16,21,25H,7-8,12-13H2,1-6H3,(H,22,26)</t>
  </si>
  <si>
    <t>C20H33N3O4</t>
  </si>
  <si>
    <t>1380kg/a in Dtl.</t>
  </si>
  <si>
    <t>NS00010514</t>
  </si>
  <si>
    <t>Tolclofos-methyl</t>
  </si>
  <si>
    <t>57018-04-9</t>
  </si>
  <si>
    <t>OBZIQQJJIKNWNO-UHFFFAOYSA-N</t>
  </si>
  <si>
    <t>O-(2,6-Dichloro-4-methylphenyl) O,O-dimethyl phosphorothioate</t>
  </si>
  <si>
    <t>COP(=S)(OC)OC1=C(Cl)C=C(C)C=C1Cl</t>
  </si>
  <si>
    <t>InChI=1S/C9H11Cl2O3PS/c1-6-4-7(10)9(8(11)5-6)14-15(16,12-2)13-3/h4-5H,1-3H3</t>
  </si>
  <si>
    <t>C9H11Cl2O3PS</t>
  </si>
  <si>
    <t>NS00000190</t>
  </si>
  <si>
    <t>2,3,4,7,8-Pentachlordibenzofuran</t>
  </si>
  <si>
    <t>57117-31-4</t>
  </si>
  <si>
    <t>OGBQILNBLMPPDP-UHFFFAOYSA-N</t>
  </si>
  <si>
    <t>2,3,4,7,8-Pentachlorodibenzo[b,d]furan</t>
  </si>
  <si>
    <t>ClC1=CC2=C(C=C1Cl)C1=C(O2)C(Cl)=C(Cl)C(Cl)=C1</t>
  </si>
  <si>
    <t>InChI=1S/C12H3Cl5O/c13-6-1-4-5-2-8(15)10(16)11(17)12(5)18-9(4)3-7(6)14/h1-3H</t>
  </si>
  <si>
    <t>C12H3Cl5O</t>
  </si>
  <si>
    <t>NS00098497</t>
  </si>
  <si>
    <t>Morphin</t>
  </si>
  <si>
    <t>57-27-2</t>
  </si>
  <si>
    <t>BQJCRHHNABKAKU-KBQPJGBKSA-N</t>
  </si>
  <si>
    <t>17-Methyl-5alpha-7,8-didehydro-4,5-epoxymorphinan-3,6alpha-diol</t>
  </si>
  <si>
    <t>CN1CC[C@]23[C@H]4OC5=C(O)C=CC(C[C@@H]1[C@@H]2C=C[C@@H]4O)=C35</t>
  </si>
  <si>
    <t>InChI=1S/C17H19NO3/c1-18-7-6-17-10-3-5-13(20)16(17)21-15-12(19)4-2-9(14(15)17)8-11(10)18/h2-5,10-11,13,16,19-20H,6-8H2,1H3/t10-,11+,13-,16-,17-/m0/s1</t>
  </si>
  <si>
    <t>C17H19NO3</t>
  </si>
  <si>
    <t>1630kg/a in Dtl.</t>
  </si>
  <si>
    <t>stark wirksame Opioide</t>
  </si>
  <si>
    <t>NS00000380</t>
  </si>
  <si>
    <t>PCB-126</t>
  </si>
  <si>
    <t>57465-28-8</t>
  </si>
  <si>
    <t>REHONNLQRWTIFF-UHFFFAOYSA-N</t>
  </si>
  <si>
    <t>3,3',4,4',5-Pentachloro-1,1'-biphenyl</t>
  </si>
  <si>
    <t>ClC1=CC(=CC(Cl)=C1Cl)C1=CC(Cl)=C(Cl)C=C1</t>
  </si>
  <si>
    <t>InChI=1S/C12H5Cl5/c13-8-2-1-6(3-9(8)14)7-4-10(15)12(17)11(16)5-7/h1-5H</t>
  </si>
  <si>
    <t>NS00007857</t>
  </si>
  <si>
    <t>(2,4,6-Trichlorophenoxy)acetic acid</t>
  </si>
  <si>
    <t>575-89-3</t>
  </si>
  <si>
    <t>KZDCLQBOHGBWOI-UHFFFAOYSA-N</t>
  </si>
  <si>
    <t>OC(=O)COC1=C(Cl)C=C(Cl)C=C1Cl</t>
  </si>
  <si>
    <t>InChI=1S/C8H5Cl3O3/c9-4-1-5(10)8(6(11)2-4)14-3-7(12)13/h1-2H,3H2,(H,12,13)</t>
  </si>
  <si>
    <t>C8H5Cl3O3</t>
  </si>
  <si>
    <t>NS00033753</t>
  </si>
  <si>
    <t>2,6-DICHLOROPHENOXYACETIC ACID</t>
  </si>
  <si>
    <t>575-90-6</t>
  </si>
  <si>
    <t>KHZWIIFEFQBNKL-UHFFFAOYSA-N</t>
  </si>
  <si>
    <t>(2,6-Dichlorophenoxy)acetic acid</t>
  </si>
  <si>
    <t>OC(=O)COC1=C(Cl)C=CC=C1Cl</t>
  </si>
  <si>
    <t>InChI=1S/C8H6Cl2O3/c9-5-2-1-3-6(10)8(5)13-4-7(11)12/h1-3H,4H2,(H,11,12)</t>
  </si>
  <si>
    <t>NS00033754</t>
  </si>
  <si>
    <t>2,3-Dichlorphenol</t>
  </si>
  <si>
    <t>576-24-9</t>
  </si>
  <si>
    <t>UMPSXRYVXUPCOS-UHFFFAOYSA-N</t>
  </si>
  <si>
    <t>2,3-Dichlorophenol</t>
  </si>
  <si>
    <t>OC1=CC=CC(Cl)=C1Cl</t>
  </si>
  <si>
    <t>InChI=1S/C6H4Cl2O/c7-4-2-1-3-5(9)6(4)8/h1-3,9H</t>
  </si>
  <si>
    <t>NS00001865</t>
  </si>
  <si>
    <t>Chlortetracycline</t>
  </si>
  <si>
    <t>57-62-5</t>
  </si>
  <si>
    <t>CYDMQBQPVICBEU-XRNKAMNCSA-N</t>
  </si>
  <si>
    <t>(4S,4aS,5aS,6S,12aS)-7-Chloro-4-(dimethylamino)-3,6,10,12,12a-pentahydroxy-6-methyl-1,11-dioxo-1,4,4a,5,5a,6,11,12a-octahydrotetracene-2-carboxamide</t>
  </si>
  <si>
    <t>[H][C@@]12C[C@@]3([H])C(=C(O)[C@]1(O)C(=O)C(C(N)=O)=C(O)[C@H]2N(C)C)C(=O)C1=C(C(Cl)=CC=C1O)[C@@]3(C)O</t>
  </si>
  <si>
    <t>InChI=1S/C22H23ClN2O8/c1-21(32)7-6-8-15(25(2)3)17(28)13(20(24)31)19(30)22(8,33)18(29)11(7)16(27)12-10(26)5-4-9(23)14(12)21/h4-5,7-8,15,26,28-29,32-33H,6H2,1-3H3,(H2,24,31)/t7-,8-,15-,21-,22-/m0/s1</t>
  </si>
  <si>
    <t>C22H23ClN2O8</t>
  </si>
  <si>
    <t>NS00001931</t>
  </si>
  <si>
    <t>Ethinylestradiol</t>
  </si>
  <si>
    <t>57-63-6</t>
  </si>
  <si>
    <t>BFPYWIDHMRZLRN-SLHNCBLASA-N</t>
  </si>
  <si>
    <t>17alpha-19-Norpregna-1,3,5(10)-trien-20-yne-3,17-diol</t>
  </si>
  <si>
    <t>[H][C@@]12CC[C@@](O)(C#C)[C@@]1(C)CC[C@]1([H])C3=C(CC[C@@]21[H])C=C(O)C=C3</t>
  </si>
  <si>
    <t>InChI=1S/C20H24O2/c1-3-20(22)11-9-18-17-6-4-13-12-14(21)5-7-15(13)16(17)8-10-19(18,20)2/h1,5,7,12,16-18,21-22H,4,6,8-11H2,2H3/t16-,17-,18+,19+,20+/m1/s1</t>
  </si>
  <si>
    <t>C20H24O2</t>
  </si>
  <si>
    <t>synth. Östrogen</t>
  </si>
  <si>
    <t>NS00008601</t>
  </si>
  <si>
    <t>Furalaxyl</t>
  </si>
  <si>
    <t>57646-30-7</t>
  </si>
  <si>
    <t>CIEXPHRYOLIQQD-UHFFFAOYSA-N</t>
  </si>
  <si>
    <t>Methyl N-(2,6-dimethylphenyl)-N-(furan-2-carbonyl)alaninate</t>
  </si>
  <si>
    <t>COC(=O)C(C)N(C(=O)C1=CC=CO1)C1=C(C)C=CC=C1C</t>
  </si>
  <si>
    <t>InChI=1/C17H19NO4/c1-11-7-5-8-12(2)15(11)18(13(3)17(20)21-4)16(19)14-9-6-10-22-14/h5-10,13H,1-4H3</t>
  </si>
  <si>
    <t>C17H19NO4</t>
  </si>
  <si>
    <t>NS00000526</t>
  </si>
  <si>
    <t>Sulfadimidin</t>
  </si>
  <si>
    <t>57-68-1</t>
  </si>
  <si>
    <t>ASWVTGNCAZCNNR-UHFFFAOYSA-N</t>
  </si>
  <si>
    <t>4-Amino-N-(4,6-dimethylpyrimidin-2-yl)benzene-1-sulfonamide</t>
  </si>
  <si>
    <t>CC1=CC(C)=NC(NS(=O)(=O)C2=CC=C(N)C=C2)=N1</t>
  </si>
  <si>
    <t>InChI=1S/C12H14N4O2S/c1-8-7-9(2)15-12(14-8)16-19(17,18)11-5-3-10(13)4-6-11/h3-7H,13H2,1-2H3,(H,14,15,16)</t>
  </si>
  <si>
    <t>C12H14N4O2S</t>
  </si>
  <si>
    <t>Antibiotika/ Chemotherapeutika, Tierarz.</t>
  </si>
  <si>
    <t>NS00000199</t>
  </si>
  <si>
    <t>Chlordan</t>
  </si>
  <si>
    <t>57-74-9</t>
  </si>
  <si>
    <t>BIWJNBZANLAXMG-UHFFFAOYSA-N</t>
  </si>
  <si>
    <t>1,2,4,5,6,7,8,8-Octachloro-2,3,3a,4,7,7a-hexahydro-1H-4,7-methanoindene</t>
  </si>
  <si>
    <t>ClC1CC2C(C1Cl)C1(Cl)C(Cl)=C(Cl)C2(Cl)C1(Cl)Cl</t>
  </si>
  <si>
    <t>InChI=1/C10H6Cl8/c11-3-1-2-4(5(3)12)9(16)7(14)6(13)8(2,15)10(9,17)18/h2-5H,1H2</t>
  </si>
  <si>
    <t>NS00002760</t>
  </si>
  <si>
    <t>Metalaxyl</t>
  </si>
  <si>
    <t>57837-19-1</t>
  </si>
  <si>
    <t>ZQEIXNIJLIKNTD-UHFFFAOYSA-N</t>
  </si>
  <si>
    <t>Methyl N-(2,6-dimethylphenyl)-N-(methoxyacetyl)alaninate</t>
  </si>
  <si>
    <t>COCC(=O)N(C(C)C(=O)OC)C1=C(C)C=CC=C1C</t>
  </si>
  <si>
    <t>InChI=1/C15H21NO4/c1-10-7-6-8-11(2)14(10)16(13(17)9-19-4)12(3)15(18)20-5/h6-8,12H,9H2,1-5H3</t>
  </si>
  <si>
    <t>C15H21NO4</t>
  </si>
  <si>
    <t>Inlandsabsatz 2014: 10-25 t/a; Wirkstoff in DE zugelassen als Metalaxyl-M; Schweizer Studie weist Funde an allen Standorten und QN-Überschreitungen auf</t>
  </si>
  <si>
    <t>NS00003738</t>
  </si>
  <si>
    <t>Clozapin</t>
  </si>
  <si>
    <t>5786-21-0</t>
  </si>
  <si>
    <t>QZUDBNBUXVUHMW-UHFFFAOYSA-N</t>
  </si>
  <si>
    <t>8-Chloro-11-(4-methylpiperazin-1-yl)-5H-dibenzo[b,e][1,4]diazepine</t>
  </si>
  <si>
    <t>CN1CCN(CC1)C1=NC2=CC(Cl)=CC=C2NC2=C1C=CC=C2</t>
  </si>
  <si>
    <t>InChI=1S/C18H19ClN4/c1-22-8-10-23(11-9-22)18-14-4-2-3-5-15(14)20-16-7-6-13(19)12-17(16)21-18/h2-7,12,20H,8-11H2,1H3</t>
  </si>
  <si>
    <t>C18H19ClN4</t>
  </si>
  <si>
    <t>4410kg/a in Dtl.</t>
  </si>
  <si>
    <t>NS00000413</t>
  </si>
  <si>
    <t>a-Estradiol</t>
  </si>
  <si>
    <t>57-91-0</t>
  </si>
  <si>
    <t>VOXZDWNPVJITMN-SFFUCWETSA-N</t>
  </si>
  <si>
    <t>Estra-1,3,5(10)-triene-3,17alpha-diol</t>
  </si>
  <si>
    <t>C[C@]12CC[C@H]3[C@@H](CCC4=C3C=CC(O)=C4)[C@@H]1CC[C@H]2O</t>
  </si>
  <si>
    <t>InChI=1S/C18H24O2/c1-18-9-8-14-13-5-3-12(19)10-11(13)2-4-15(14)16(18)6-7-17(18)20/h3,5,10,14-17,19-20H,2,4,6-9H2,1H3/t14-,15-,16+,17-,18+/m1/s1</t>
  </si>
  <si>
    <t>NS00075580</t>
  </si>
  <si>
    <t>Cymoxanil</t>
  </si>
  <si>
    <t>57966-95-7</t>
  </si>
  <si>
    <t>XERJKGMBORTKEO-VZUCSPMQSA-N</t>
  </si>
  <si>
    <t>(2E)-2-Cyano-N-(ethylcarbamoyl)-2-(methoxyimino)acetamide</t>
  </si>
  <si>
    <t>CCNC(=O)NC(=O)C(=N\OC)\C#N</t>
  </si>
  <si>
    <t>InChI=1S/C7H10N4O3/c1-3-9-7(13)10-6(12)5(4-8)11-14-2/h3H2,1-2H3,(H2,9,10,12,13)/b11-5+</t>
  </si>
  <si>
    <t>C7H10N4O3</t>
  </si>
  <si>
    <t>erhöhtes Runoff Eintragspotential; aber schnelles Verschwinden aus der Wasserphase; breite 3-8 malige Anwendung</t>
  </si>
  <si>
    <t>NS00009143</t>
  </si>
  <si>
    <t>7,12-Dimethylbenzo[a]anthracen</t>
  </si>
  <si>
    <t>57-97-6</t>
  </si>
  <si>
    <t>ARSRBNBHOADGJU-UHFFFAOYSA-N</t>
  </si>
  <si>
    <t>7,12-Dimethyltetraphene</t>
  </si>
  <si>
    <t>CC1=C2C=CC=CC2=C(C)C2=C3C=CC=CC3=CC=C12</t>
  </si>
  <si>
    <t>InChI=1S/C20H16/c1-13-16-8-5-6-9-17(16)14(2)20-18(13)12-11-15-7-3-4-10-19(15)20/h3-12H,1-2H3</t>
  </si>
  <si>
    <t>C20H16</t>
  </si>
  <si>
    <t>NS00008928</t>
  </si>
  <si>
    <t>Coffeine</t>
  </si>
  <si>
    <t>58-08-2</t>
  </si>
  <si>
    <t>RYYVLZVUVIJVGH-UHFFFAOYSA-N</t>
  </si>
  <si>
    <t>1,3,7-Trimethyl-3,7-dihydro-1H-purine-2,6-dione</t>
  </si>
  <si>
    <t>CN1C=NC2=C1C(=O)N(C)C(=O)N2C</t>
  </si>
  <si>
    <t>InChI=1S/C8H10N4O2/c1-10-4-9-6-5(10)7(13)12(3)8(14)11(6)2/h4H,1-3H3</t>
  </si>
  <si>
    <t>C8H10N4O2</t>
  </si>
  <si>
    <t>auf Wirkstoffliste, ca 2 t/a, Lifestyle compounds</t>
  </si>
  <si>
    <t>NS00000273</t>
  </si>
  <si>
    <t>Dimethylaminophenazon</t>
  </si>
  <si>
    <t>58-15-1</t>
  </si>
  <si>
    <t>RMMXTBMQSGEXHJ-UHFFFAOYSA-N</t>
  </si>
  <si>
    <t>4-(Dimethylamino)-1,5-dimethyl-2-phenyl-1,2-dihydro-3H-pyrazol-3-one</t>
  </si>
  <si>
    <t>CN(C)C1=C(C)N(C)N(C1=O)C1=CC=CC=C1</t>
  </si>
  <si>
    <t>InChI=1S/C13H17N3O/c1-10-12(14(2)3)13(17)16(15(10)4)11-8-6-5-7-9-11/h5-9H,1-4H3</t>
  </si>
  <si>
    <t>C13H17N3O</t>
  </si>
  <si>
    <t>NS00000319</t>
  </si>
  <si>
    <t>Bixafen</t>
  </si>
  <si>
    <t>581809-46-3</t>
  </si>
  <si>
    <t>LDLMOOXUCMHBMZ-UHFFFAOYSA-N</t>
  </si>
  <si>
    <t>N-(3',4'-Dichloro-5-fluoro[1,1'-biphenyl]-2-yl)-3-(difluoromethyl)-1-methyl-1H-pyrazole-4-carboximidic acid</t>
  </si>
  <si>
    <t>CN1C=C(C(O)=NC2=C(C=C(F)C=C2)C2=CC(Cl)=C(Cl)C=C2)C(=N1)C(F)F</t>
  </si>
  <si>
    <t>InChI=1S/C18H12Cl2F3N3O/c1-26-8-12(16(25-26)17(22)23)18(27)24-15-5-3-10(21)7-11(15)9-2-4-13(19)14(20)6-9/h2-8,17H,1H3,(H,24,27)</t>
  </si>
  <si>
    <t>C18H12Cl2F3N3O</t>
  </si>
  <si>
    <t>NS00007333</t>
  </si>
  <si>
    <t>2,5-Dichlorphenol</t>
  </si>
  <si>
    <t>583-78-8</t>
  </si>
  <si>
    <t>RANCECPPZPIPNO-UHFFFAOYSA-N</t>
  </si>
  <si>
    <t>2,5-Dichlorophenol</t>
  </si>
  <si>
    <t>OC1=CC(Cl)=CC=C1Cl</t>
  </si>
  <si>
    <t>InChI=1S/C6H4Cl2O/c7-4-1-2-5(8)6(9)3-4/h1-3,9H</t>
  </si>
  <si>
    <t>NS00008731</t>
  </si>
  <si>
    <t>Lindan</t>
  </si>
  <si>
    <t>58-89-9</t>
  </si>
  <si>
    <t>JLYXXMFPNIAWKQ-GNIYUCBRSA-N</t>
  </si>
  <si>
    <t>(1R,2S,3r,4R,5S,6r)-1,2,3,4,5,6-Hexachlorocyclohexane</t>
  </si>
  <si>
    <t>Cl[C@H]1[C@H](Cl)[C@@H](Cl)[C@@H](Cl)[C@H](Cl)[C@H]1Cl</t>
  </si>
  <si>
    <t>InChI=1/C6H6Cl6/c7-1-2(8)4(10)6(12)5(11)3(1)9/h1-6H/t1-,2-,3-,4+,5+,6+</t>
  </si>
  <si>
    <t>NS00002327</t>
  </si>
  <si>
    <t>2,3,4,6-Tetrachlorphenol</t>
  </si>
  <si>
    <t>58-90-2</t>
  </si>
  <si>
    <t>VGVRPFIJEJYOFN-UHFFFAOYSA-N</t>
  </si>
  <si>
    <t>2,3,4,6-Tetrachlorophenol</t>
  </si>
  <si>
    <t>OC1=C(Cl)C(Cl)=C(Cl)C=C1Cl</t>
  </si>
  <si>
    <t>InChI=1S/C6H2Cl4O/c7-2-1-3(8)6(11)5(10)4(2)9/h1,11H</t>
  </si>
  <si>
    <t>NS00010239</t>
  </si>
  <si>
    <t>Hydrochlorothiazide</t>
  </si>
  <si>
    <t>58-93-5</t>
  </si>
  <si>
    <t>JZUFKLXOESDKRF-UHFFFAOYSA-N</t>
  </si>
  <si>
    <t>6-Chloro-1,1-dioxo-1,2,3,4-tetrahydro-1lambda~6~,2,4-benzothiadiazine-7-sulfonamide</t>
  </si>
  <si>
    <t>NS(=O)(=O)C1=CC2=C(NCNS2(=O)=O)C=C1Cl</t>
  </si>
  <si>
    <t>InChI=1S/C7H8ClN3O4S2/c8-4-1-5-7(2-6(4)16(9,12)13)17(14,15)11-3-10-5/h1-2,10-11H,3H2,(H2,9,12,13)</t>
  </si>
  <si>
    <t>C7H8ClN3O4S2</t>
  </si>
  <si>
    <t>10260kg/a in Dtl.</t>
  </si>
  <si>
    <t>NS00000343</t>
  </si>
  <si>
    <t>3,5-Dichlorphenol</t>
  </si>
  <si>
    <t>591-35-5</t>
  </si>
  <si>
    <t>VPOMSPZBQMDLTM-UHFFFAOYSA-N</t>
  </si>
  <si>
    <t>3,5-Dichlorophenol</t>
  </si>
  <si>
    <t>OC1=CC(Cl)=CC(Cl)=C1</t>
  </si>
  <si>
    <t>InChI=1S/C6H4Cl2O/c7-4-1-5(8)3-6(9)2-4/h1-3,9H</t>
  </si>
  <si>
    <t>NS00001542</t>
  </si>
  <si>
    <t>Terbuthylazine</t>
  </si>
  <si>
    <t>5915-41-3</t>
  </si>
  <si>
    <t>FZXISNSWEXTPMF-UHFFFAOYSA-N</t>
  </si>
  <si>
    <t>N~2~-tert-Butyl-6-chloro-N~4~-ethyl-1,3,5-triazine-2,4-diamine</t>
  </si>
  <si>
    <t>CCNC1=NC(NC(C)(C)C)=NC(Cl)=N1</t>
  </si>
  <si>
    <t>InChI=1S/C9H16ClN5/c1-5-11-7-12-6(10)13-8(14-7)15-9(2,3)4/h5H2,1-4H3,(H2,11,12,13,14,15)</t>
  </si>
  <si>
    <t>NS00000258</t>
  </si>
  <si>
    <t>Acyclovir</t>
  </si>
  <si>
    <t>59277-89-3</t>
  </si>
  <si>
    <t>MKUXAQIIEYXACX-UHFFFAOYSA-N</t>
  </si>
  <si>
    <t>2-Amino-9-[(2-hydroxyethoxy)methyl]-1,9-dihydro-6H-purin-6-one</t>
  </si>
  <si>
    <t>NC1=NC2=C(N=CN2COCCO)C(=O)N1</t>
  </si>
  <si>
    <t>InChI=1S/C8H11N5O3/c9-8-11-6-5(7(15)12-8)10-3-13(6)4-16-2-1-14/h3,14H,1-2,4H2,(H3,9,11,12,15)</t>
  </si>
  <si>
    <t>C8H11N5O3</t>
  </si>
  <si>
    <t>NS00009000</t>
  </si>
  <si>
    <t>bis(1,3-Dichlor-2-propyl)ether</t>
  </si>
  <si>
    <t>59440-89-0</t>
  </si>
  <si>
    <t>QMDIZIDCORWBJK-UHFFFAOYSA-N</t>
  </si>
  <si>
    <t>1,3-Dichloro-2-[(1,3-dichloropropan-2-yl)oxy]propane</t>
  </si>
  <si>
    <t>ClCC(CCl)OC(CCl)CCl</t>
  </si>
  <si>
    <t>InChI=1S/C6H10Cl4O/c7-1-5(2-8)11-6(3-9)4-10/h5-6H,1-4H2</t>
  </si>
  <si>
    <t>C6H10Cl4O</t>
  </si>
  <si>
    <t>NS00034167</t>
  </si>
  <si>
    <t>1,3Dichl.2propyl(2,3dichl.1propyl)ether</t>
  </si>
  <si>
    <t>59440-90-3</t>
  </si>
  <si>
    <t>CGTOLZSVWKPITO-UHFFFAOYNA-N</t>
  </si>
  <si>
    <t>1,2-Dichloro-3-[(1,3-dichloropropan-2-yl)oxy]propane</t>
  </si>
  <si>
    <t>ClCC(Cl)COC(CCl)CCl</t>
  </si>
  <si>
    <t>InChI=1/C6H10Cl4O/c7-1-5(10)4-11-6(2-8)3-9/h5-6H,1-4H2</t>
  </si>
  <si>
    <t>4-Chlor-3-methylphenol (Biozid: p-chloro-m-cresol = Chlorcresol)</t>
  </si>
  <si>
    <t>59-50-7</t>
  </si>
  <si>
    <t>CFKMVGJGLGKFKI-UHFFFAOYSA-N</t>
  </si>
  <si>
    <t>4-Chloro-3-methylphenol</t>
  </si>
  <si>
    <t>CC1=C(Cl)C=CC(O)=C1</t>
  </si>
  <si>
    <t>InChI=1S/C7H7ClO/c1-5-4-6(9)2-3-7(5)8/h2-4,9H,1H3</t>
  </si>
  <si>
    <t>NS00006064</t>
  </si>
  <si>
    <t>Citalopram</t>
  </si>
  <si>
    <t>59729-33-8</t>
  </si>
  <si>
    <t>WSEQXVZVJXJVFP-UHFFFAOYSA-N</t>
  </si>
  <si>
    <t>1-[3-(Dimethylamino)propyl]-1-(4-fluorophenyl)-1,3-dihydro-2-benzofuran-5-carbonitrile</t>
  </si>
  <si>
    <t>CN(C)CCCC1(OCC2=CC(=CC=C12)C#N)C1=CC=C(F)C=C1</t>
  </si>
  <si>
    <t>InChI=1/C20H21FN2O/c1-23(2)11-3-10-20(17-5-7-18(21)8-6-17)19-9-4-15(13-22)12-16(19)14-24-20/h4-9,12H,3,10-11,14H2,1-2H3</t>
  </si>
  <si>
    <t>C20H21FN2O</t>
  </si>
  <si>
    <t>6528kg/a in Dtl.</t>
  </si>
  <si>
    <t>NS00000035</t>
  </si>
  <si>
    <t>1,1,2-Trichlorpropan</t>
  </si>
  <si>
    <t>598-77-6</t>
  </si>
  <si>
    <t>GRSQYISVQKPZCW-UHFFFAOYSA-N</t>
  </si>
  <si>
    <t>1,1,2-Trichloropropane</t>
  </si>
  <si>
    <t>CC(Cl)C(Cl)Cl</t>
  </si>
  <si>
    <t>InChI=1/C3H5Cl3/c1-2(4)3(5)6/h2-3H,1H3</t>
  </si>
  <si>
    <t>C3H5Cl3</t>
  </si>
  <si>
    <t>NS00034261</t>
  </si>
  <si>
    <t>Ethylendinitrilotetraessigsäure</t>
  </si>
  <si>
    <t>60-00-4</t>
  </si>
  <si>
    <t>KCXVZYZYPLLWCC-UHFFFAOYSA-N</t>
  </si>
  <si>
    <t>2,2',2'',2'''-(Ethane-1,2-diyldinitrilo)tetraacetic acid</t>
  </si>
  <si>
    <t>OC(=O)CN(CCN(CC(O)=O)CC(O)=O)CC(O)=O</t>
  </si>
  <si>
    <t>InChI=1S/C10H16N2O8/c13-7(14)3-11(4-8(15)16)1-2-12(5-9(17)18)6-10(19)20/h1-6H2,(H,13,14)(H,15,16)(H,17,18)(H,19,20)</t>
  </si>
  <si>
    <t>C10H16N2O8</t>
  </si>
  <si>
    <t>2200 (EU)</t>
  </si>
  <si>
    <t>NS00003929</t>
  </si>
  <si>
    <t>Gabapentin</t>
  </si>
  <si>
    <t>60142-96-3</t>
  </si>
  <si>
    <t>UGJMXCAKCUNAIE-UHFFFAOYSA-N</t>
  </si>
  <si>
    <t>[1-(Aminomethyl)cyclohexyl]acetic acid</t>
  </si>
  <si>
    <t>NCC1(CC(O)=O)CCCCC1</t>
  </si>
  <si>
    <t>InChI=1S/C9H17NO2/c10-7-9(6-8(11)12)4-2-1-3-5-9/h1-7,10H2,(H,11,12)</t>
  </si>
  <si>
    <t>C9H17NO2</t>
  </si>
  <si>
    <t>79920kg/a in Dtl.</t>
  </si>
  <si>
    <t>Antikunvulsivum, Antiepileptikum</t>
  </si>
  <si>
    <t>neueres Antiepileptikum, Metabolit: Gabalactam</t>
  </si>
  <si>
    <t>NS00000335</t>
  </si>
  <si>
    <t>Iopamidol</t>
  </si>
  <si>
    <t>60166-93-0</t>
  </si>
  <si>
    <t>XQZXYNRDCRIARQ-LURJTMIESA-N</t>
  </si>
  <si>
    <t>N~1~,N~3~-Bis(1,3-dihydroxypropan-2-yl)-5-{[(2S)-2-hydroxypropanoyl]amino}-2,4,6-triiodobenzene-1,3-dicarboxamide</t>
  </si>
  <si>
    <t>C[C@H](O)C(=O)NC1=C(I)C(C(=O)NC(CO)CO)=C(I)C(C(=O)NC(CO)CO)=C1I</t>
  </si>
  <si>
    <t>InChI=1S/C17H22I3N3O8/c1-6(28)15(29)23-14-12(19)9(16(30)21-7(2-24)3-25)11(18)10(13(14)20)17(31)22-8(4-26)5-27/h6-8,24-28H,2-5H2,1H3,(H,21,30)(H,22,31)(H,23,29)/t6-/m0/s1</t>
  </si>
  <si>
    <t>C17H22I3N3O8</t>
  </si>
  <si>
    <t>Röntgenkontrastmittel</t>
  </si>
  <si>
    <t>NS00000229</t>
  </si>
  <si>
    <t>Propiconazol</t>
  </si>
  <si>
    <t>60207-90-1</t>
  </si>
  <si>
    <t>STJLVHWMYQXCPB-UHFFFAOYSA-N</t>
  </si>
  <si>
    <t>1-{[2-(2,4-Dichlorophenyl)-4-propyl-1,3-dioxolan-2-yl]methyl}-1H-1,2,4-triazole</t>
  </si>
  <si>
    <t>CCCC1COC(CN2C=NC=N2)(O1)C1=C(Cl)C=C(Cl)C=C1</t>
  </si>
  <si>
    <t>InChI=1/C15H17Cl2N3O2/c1-2-3-12-7-21-15(22-12,8-20-10-18-9-19-20)13-5-4-11(16)6-14(13)17/h4-6,9-10,12H,2-3,7-8H2,1H3</t>
  </si>
  <si>
    <t>C15H17Cl2N3O2</t>
  </si>
  <si>
    <t>PSM-Inlandsabsatz 2014: 100-250 t/a</t>
  </si>
  <si>
    <t>NS00000220</t>
  </si>
  <si>
    <t>2,2´,4,4´,5-Pentabrombiphenylether</t>
  </si>
  <si>
    <t>60348-60-9</t>
  </si>
  <si>
    <t>WHPVYXDFIXRKLN-UHFFFAOYSA-N</t>
  </si>
  <si>
    <t>1,2,4-Tribromo-5-(2,4-dibromophenoxy)benzene</t>
  </si>
  <si>
    <t>BrC1=CC(Br)=C(OC2=C(Br)C=C(Br)C(Br)=C2)C=C1</t>
  </si>
  <si>
    <t>InChI=1S/C12H5Br5O/c13-6-1-2-11(9(16)3-6)18-12-5-8(15)7(14)4-10(12)17/h1-5H</t>
  </si>
  <si>
    <t>NS00004728</t>
  </si>
  <si>
    <t>2-Amino-6-nitrotoluol</t>
  </si>
  <si>
    <t>603-83-8</t>
  </si>
  <si>
    <t>HFCFJYRLBAANKN-UHFFFAOYSA-N</t>
  </si>
  <si>
    <t>2-Methyl-3-nitroaniline</t>
  </si>
  <si>
    <t>CC1=C(N)C=CC=C1[N+]([O-])=O</t>
  </si>
  <si>
    <t>InChI=1S/C7H8N2O2/c1-5-6(8)3-2-4-7(5)9(10)11/h2-4H,8H2,1H3</t>
  </si>
  <si>
    <t>C7H8N2O2</t>
  </si>
  <si>
    <t>NS00005127</t>
  </si>
  <si>
    <t>Oxazepam</t>
  </si>
  <si>
    <t>604-75-1</t>
  </si>
  <si>
    <t>ADIMAYPTOBDMTL-UHFFFAOYSA-N</t>
  </si>
  <si>
    <t>7-Chloro-3-hydroxy-5-phenyl-1,3-dihydro-2H-1,4-benzodiazepin-2-one</t>
  </si>
  <si>
    <t>OC1N=C(C2=CC=CC=C2)C2=CC(Cl)=CC=C2NC1=O</t>
  </si>
  <si>
    <t>InChI=1/C15H11ClN2O2/c16-10-6-7-12-11(8-10)13(9-4-2-1-3-5-9)18-15(20)14(19)17-12/h1-8,15,20H,(H,17,19)</t>
  </si>
  <si>
    <t>C15H11ClN2O2</t>
  </si>
  <si>
    <t>445kg/a in Dtl.</t>
  </si>
  <si>
    <t>NS00007748</t>
  </si>
  <si>
    <t>Dimethoat</t>
  </si>
  <si>
    <t>60-51-5</t>
  </si>
  <si>
    <t>MCWXGJITAZMZEV-UHFFFAOYSA-N</t>
  </si>
  <si>
    <t>O,O-Dimethyl S-[2-(methylamino)-2-oxoethyl] phosphorodithioate</t>
  </si>
  <si>
    <t>CNC(=O)CSP(=S)(OC)OC</t>
  </si>
  <si>
    <t>InChI=1S/C5H12NO3PS2/c1-6-5(7)4-12-10(11,8-2)9-3/h4H2,1-3H3,(H,6,7)</t>
  </si>
  <si>
    <t>C5H12NO3PS2</t>
  </si>
  <si>
    <t>NS00000384</t>
  </si>
  <si>
    <t>60-54-8</t>
  </si>
  <si>
    <t>OFVLGDICTFRJMM-WESIUVDSSA-N</t>
  </si>
  <si>
    <t>(4S,4aS,5aS,6S,12aS)-4-(Dimethylamino)-3,6,10,12,12a-pentahydroxy-6-methyl-1,11-dioxo-1,4,4a,5,5a,6,11,12a-octahydrotetracene-2-carboxamide</t>
  </si>
  <si>
    <t>[H][C@@]12C[C@@]3([H])C(=C(O)[C@]1(O)C(=O)C(C(N)=O)=C(O)[C@H]2N(C)C)C(=O)C1=C(C=CC=C1O)[C@@]3(C)O</t>
  </si>
  <si>
    <t>InChI=1S/C22H24N2O8/c1-21(31)8-5-4-6-11(25)12(8)16(26)13-9(21)7-10-15(24(2)3)17(27)14(20(23)30)19(29)22(10,32)18(13)28/h4-6,9-10,15,25,27-28,31-32H,7H2,1-3H3,(H2,23,30)/t9-,10-,15-,21+,22-/m0/s1</t>
  </si>
  <si>
    <t>C22H24N2O8</t>
  </si>
  <si>
    <t>260kg/a in Dtl.</t>
  </si>
  <si>
    <t>NS00000577</t>
  </si>
  <si>
    <t>Furmecyclox</t>
  </si>
  <si>
    <t>60568-05-0</t>
  </si>
  <si>
    <t>QTDRLOKFLJJHTG-UHFFFAOYSA-N</t>
  </si>
  <si>
    <t>N-Cyclohexyl-N-methoxy-2,5-dimethylfuran-3-carboxamide</t>
  </si>
  <si>
    <t>CON(C1CCCCC1)C(=O)C1=C(C)OC(C)=C1</t>
  </si>
  <si>
    <t>InChI=1S/C14H21NO3/c1-10-9-13(11(2)18-10)14(16)15(17-3)12-7-5-4-6-8-12/h9,12H,4-8H2,1-3H3</t>
  </si>
  <si>
    <t>C14H21NO3</t>
  </si>
  <si>
    <t>NS00009436</t>
  </si>
  <si>
    <t>Dieldrin</t>
  </si>
  <si>
    <t>60-57-1</t>
  </si>
  <si>
    <t>DFBKLUNHFCTMDC-PICURKEMSA-N</t>
  </si>
  <si>
    <t>rel-(1aR,2R,2aS,3S,6R,6aR,7S,7aS)-3,4,5,6,9,9-Hexachloro-1a,2,2a,3,6,6a,7,7a-octahydro-2,7:3,6-dimethanonaphtho[2,3-b]oxirene</t>
  </si>
  <si>
    <t>ClC1=C(Cl)[C@]2(Cl)[C@@H]3[C@@H]4C[C@@H]([C@H]5O[C@@H]45)[C@@H]3[C@@]1(Cl)C2(Cl)Cl</t>
  </si>
  <si>
    <t>InChI=1/C12H8Cl6O/c13-8-9(14)11(16)5-3-1-2(6-7(3)19-6)4(5)10(8,15)12(11,17)18/h2-7H,1H2/t2-,3+,4+,5-,6-,7+,10+,11-</t>
  </si>
  <si>
    <t>C12H8Cl6O</t>
  </si>
  <si>
    <t>NS00098501</t>
  </si>
  <si>
    <t>2,6-Dinitrotoluol</t>
  </si>
  <si>
    <t>606-20-2</t>
  </si>
  <si>
    <t>XTRDKALNCIHHNI-UHFFFAOYSA-N</t>
  </si>
  <si>
    <t>2-Methyl-1,3-dinitrobenzene</t>
  </si>
  <si>
    <t>CC1=C(C=CC=C1[N+]([O-])=O)[N+]([O-])=O</t>
  </si>
  <si>
    <t>InChI=1S/C7H6N2O4/c1-5-6(8(10)11)3-2-4-7(5)9(12)13/h2-4H,1H3</t>
  </si>
  <si>
    <t>NS00005295</t>
  </si>
  <si>
    <t>Phenazone</t>
  </si>
  <si>
    <t>60-80-0</t>
  </si>
  <si>
    <t>VEQOALNAAJBPNY-UHFFFAOYSA-N</t>
  </si>
  <si>
    <t>1,5-Dimethyl-2-phenyl-1,2-dihydro-3H-pyrazol-3-one</t>
  </si>
  <si>
    <t>CN1N(C(=O)C=C1C)C1=CC=CC=C1</t>
  </si>
  <si>
    <t>InChI=1S/C11H12N2O/c1-9-8-11(14)13(12(9)2)10-6-4-3-5-7-10/h3-8H,1-2H3</t>
  </si>
  <si>
    <t>C11H12N2O</t>
  </si>
  <si>
    <t>NS00000287</t>
  </si>
  <si>
    <t>2,3-Dichloranilin</t>
  </si>
  <si>
    <t>608-27-5</t>
  </si>
  <si>
    <t>BRPSAOUFIJSKOT-UHFFFAOYSA-N</t>
  </si>
  <si>
    <t>2,3-Dichloroaniline</t>
  </si>
  <si>
    <t>NC1=C(Cl)C(Cl)=CC=C1</t>
  </si>
  <si>
    <t>InChI=1S/C6H5Cl2N/c7-4-2-1-3-5(9)6(4)8/h1-3H,9H2</t>
  </si>
  <si>
    <t>NS00008299</t>
  </si>
  <si>
    <t>2,6-Dichloranilin</t>
  </si>
  <si>
    <t>608-31-1</t>
  </si>
  <si>
    <t>JDMFXJULNGEPOI-UHFFFAOYSA-N</t>
  </si>
  <si>
    <t>2,6-Dichloroaniline</t>
  </si>
  <si>
    <t>NC1=C(Cl)C=CC=C1Cl</t>
  </si>
  <si>
    <t>InChI=1S/C6H5Cl2N/c7-4-2-1-3-5(8)6(4)9/h1-3H,9H2</t>
  </si>
  <si>
    <t>NS00009798</t>
  </si>
  <si>
    <t>2,3,4,6,7,8-Hexachlordibenzofuran</t>
  </si>
  <si>
    <t>60851-34-5</t>
  </si>
  <si>
    <t>XTAHLACQOVXINQ-UHFFFAOYSA-N</t>
  </si>
  <si>
    <t>2,3,4,6,7,8-Hexachlorodibenzo[b,d]furan</t>
  </si>
  <si>
    <t>ClC1=CC2=C(OC3=C(Cl)C(Cl)=C(Cl)C=C23)C(Cl)=C1Cl</t>
  </si>
  <si>
    <t>InChI=1S/C12H2Cl6O/c13-5-1-3-4-2-6(14)8(16)10(18)12(4)19-11(3)9(17)7(5)15/h1-2H</t>
  </si>
  <si>
    <t>C12H2Cl6O</t>
  </si>
  <si>
    <t>NS00098496</t>
  </si>
  <si>
    <t>Pentachlorbenzol</t>
  </si>
  <si>
    <t>608-93-5</t>
  </si>
  <si>
    <t>CEOCDNVZRAIOQZ-UHFFFAOYSA-N</t>
  </si>
  <si>
    <t>1,2,3,4,5-Pentachlorobenzene</t>
  </si>
  <si>
    <t>ClC1=CC(Cl)=C(Cl)C(Cl)=C1Cl</t>
  </si>
  <si>
    <t>InChI=1S/C6HCl5/c7-2-1-3(8)5(10)6(11)4(2)9/h1H</t>
  </si>
  <si>
    <t>C6HCl5</t>
  </si>
  <si>
    <t>NS00010703</t>
  </si>
  <si>
    <t>3,4,5-Trichlorphenol</t>
  </si>
  <si>
    <t>609-19-8</t>
  </si>
  <si>
    <t>GBNHEBQXJVDXSW-UHFFFAOYSA-N</t>
  </si>
  <si>
    <t>3,4,5-Trichlorophenol</t>
  </si>
  <si>
    <t>OC1=CC(Cl)=C(Cl)C(Cl)=C1</t>
  </si>
  <si>
    <t>InChI=1S/C6H3Cl3O/c7-4-1-3(10)2-5(8)6(4)9/h1-2,10H</t>
  </si>
  <si>
    <t>NS00008454</t>
  </si>
  <si>
    <t>1,3-Dichlor-4-nitrobenzol</t>
  </si>
  <si>
    <t>611-06-3</t>
  </si>
  <si>
    <t>QUIMTLZDMCNYGY-UHFFFAOYSA-N</t>
  </si>
  <si>
    <t>2,4-Dichloro-1-nitrobenzene</t>
  </si>
  <si>
    <t>[O-][N+](=O)C1=CC=C(Cl)C=C1Cl</t>
  </si>
  <si>
    <t>InChI=1S/C6H3Cl2NO2/c7-4-1-2-6(9(10)11)5(8)3-4/h1-3H</t>
  </si>
  <si>
    <t>NS00002924</t>
  </si>
  <si>
    <t>Flurochloridon</t>
  </si>
  <si>
    <t>61213-25-0</t>
  </si>
  <si>
    <t>OQZCSNDVOWYALR-UHFFFAOYSA-N</t>
  </si>
  <si>
    <t>3-Chloro-4-(chloromethyl)-1-[3-(trifluoromethyl)phenyl]pyrrolidin-2-one</t>
  </si>
  <si>
    <t>FC(F)(F)C1=CC=CC(=C1)N1CC(CCl)C(Cl)C1=O</t>
  </si>
  <si>
    <t>InChI=1/C12H10Cl2F3NO/c13-5-7-6-18(11(19)10(7)14)9-3-1-2-8(4-9)12(15,16)17/h1-4,7,10H,5-6H2</t>
  </si>
  <si>
    <t>C12H10Cl2F3NO</t>
  </si>
  <si>
    <t>NS00010153</t>
  </si>
  <si>
    <t>2-Chlor-p-toluidin</t>
  </si>
  <si>
    <t>615-65-6</t>
  </si>
  <si>
    <t>XGYLSRFSXKAYCR-UHFFFAOYSA-N</t>
  </si>
  <si>
    <t>2-Chloro-4-methylaniline</t>
  </si>
  <si>
    <t>CC1=CC(Cl)=C(N)C=C1</t>
  </si>
  <si>
    <t>InChI=1S/C7H8ClN/c1-5-2-3-7(9)6(8)4-5/h2-4H,9H2,1H3</t>
  </si>
  <si>
    <t>C7H8ClN</t>
  </si>
  <si>
    <t>NS00005065</t>
  </si>
  <si>
    <t>1,3-Dichlor-5-nitrobenzol</t>
  </si>
  <si>
    <t>618-62-2</t>
  </si>
  <si>
    <t>RNABGKOKSBUFHW-UHFFFAOYSA-N</t>
  </si>
  <si>
    <t>1,3-Dichloro-5-nitrobenzene</t>
  </si>
  <si>
    <t>[O-][N+](=O)C1=CC(Cl)=CC(Cl)=C1</t>
  </si>
  <si>
    <t>InChI=1S/C6H3Cl2NO2/c7-4-1-5(8)3-6(2-4)9(10)11/h1-3H</t>
  </si>
  <si>
    <t>NS00002387</t>
  </si>
  <si>
    <t>Paroxetin</t>
  </si>
  <si>
    <t>61869-08-7</t>
  </si>
  <si>
    <t>AHOUBRCZNHFOSL-YOEHRIQHSA-N</t>
  </si>
  <si>
    <t>(3S,4R)-3-{[(2H-1,3-Benzodioxol-5-yl)oxy]methyl}-4-(4-fluorophenyl)piperidine</t>
  </si>
  <si>
    <t>FC1=CC=C(C=C1)[C@@H]1CCNC[C@H]1COC1=CC=C2OCOC2=C1</t>
  </si>
  <si>
    <t>InChI=1S/C19H20FNO3/c20-15-3-1-13(2-4-15)17-7-8-21-10-14(17)11-22-16-5-6-18-19(9-16)24-12-23-18/h1-6,9,14,17,21H,7-8,10-12H2/t14-,17-/m0/s1</t>
  </si>
  <si>
    <t>C19H20FNO3</t>
  </si>
  <si>
    <t>966kg/a in Dtl.</t>
  </si>
  <si>
    <t>NS00000037</t>
  </si>
  <si>
    <t>Desethylatrazine</t>
  </si>
  <si>
    <t>6190-65-4</t>
  </si>
  <si>
    <t>DFWFIQKMSFGDCQ-UHFFFAOYSA-N</t>
  </si>
  <si>
    <t>6-Chloro-N~2~-(propan-2-yl)-1,3,5-triazine-2,4-diamine</t>
  </si>
  <si>
    <t>CC(C)NC1=NC(Cl)=NC(N)=N1</t>
  </si>
  <si>
    <t>InChI=1S/C6H10ClN5/c1-3(2)9-6-11-4(7)10-5(8)12-6/h3H,1-2H3,(H3,8,9,10,11,12)</t>
  </si>
  <si>
    <t>C6H10ClN5</t>
  </si>
  <si>
    <t>M:Atrazin</t>
  </si>
  <si>
    <t>NS00008490</t>
  </si>
  <si>
    <t>Phenacetin</t>
  </si>
  <si>
    <t>62-44-2</t>
  </si>
  <si>
    <t>CPJSUEIXXCENMM-UHFFFAOYSA-N</t>
  </si>
  <si>
    <t>N-(4-Ethoxyphenyl)acetamide</t>
  </si>
  <si>
    <t>CCOC1=CC=C(NC(C)=O)C=C1</t>
  </si>
  <si>
    <t>InChI=1S/C10H13NO2/c1-3-13-10-6-4-9(5-7-10)11-8(2)12/h4-7H,3H2,1-2H3,(H,11,12)</t>
  </si>
  <si>
    <t>NS00006373</t>
  </si>
  <si>
    <t>beta-Alanindiessigsäure</t>
  </si>
  <si>
    <t>6245-75-6</t>
  </si>
  <si>
    <t>UWRBFYBQPCJRRL-UHFFFAOYSA-N</t>
  </si>
  <si>
    <t>N,N-Bis(carboxymethyl)-beta-alanine</t>
  </si>
  <si>
    <t>OC(=O)CCN(CC(O)=O)CC(O)=O</t>
  </si>
  <si>
    <t>InChI=1S/C7H11NO6/c9-5(10)1-2-8(3-6(11)12)4-7(13)14/h1-4H2,(H,9,10)(H,11,12)(H,13,14)</t>
  </si>
  <si>
    <t>C7H11NO6</t>
  </si>
  <si>
    <t>NS00013409</t>
  </si>
  <si>
    <t>Anilin</t>
  </si>
  <si>
    <t>62-53-3</t>
  </si>
  <si>
    <t>PAYRUJLWNCNPSJ-UHFFFAOYSA-N</t>
  </si>
  <si>
    <t>Aniline</t>
  </si>
  <si>
    <t>NC1=CC=CC=C1</t>
  </si>
  <si>
    <t>InChI=1S/C6H7N/c7-6-4-2-1-3-5-6/h1-5H,7H2</t>
  </si>
  <si>
    <t>C6H7N</t>
  </si>
  <si>
    <t>NS00010656</t>
  </si>
  <si>
    <t>3,5-Dichloranilin</t>
  </si>
  <si>
    <t>626-43-7</t>
  </si>
  <si>
    <t>UQRLKWGPEVNVHT-UHFFFAOYSA-N</t>
  </si>
  <si>
    <t>3,5-Dichloroaniline</t>
  </si>
  <si>
    <t>NC1=CC(Cl)=CC(Cl)=C1</t>
  </si>
  <si>
    <t>InChI=1S/C6H5Cl2N/c7-4-1-5(8)3-6(9)2-4/h1-3H,9H2</t>
  </si>
  <si>
    <t>NS00003542</t>
  </si>
  <si>
    <t>Dichlorvos</t>
  </si>
  <si>
    <t>62-73-7</t>
  </si>
  <si>
    <t>OEBRKCOSUFCWJD-UHFFFAOYSA-N</t>
  </si>
  <si>
    <t>2,2-Dichloroethenyl dimethyl phosphate</t>
  </si>
  <si>
    <t>COP(=O)(OC)OC=C(Cl)Cl</t>
  </si>
  <si>
    <t>InChI=1S/C4H7Cl2O4P/c1-8-11(7,9-2)10-3-4(5)6/h3H,1-2H3</t>
  </si>
  <si>
    <t>C4H7Cl2O4P</t>
  </si>
  <si>
    <t>NS00000487</t>
  </si>
  <si>
    <t>2-Chlor-5-nitroanilin</t>
  </si>
  <si>
    <t>6283-25-6</t>
  </si>
  <si>
    <t>KWIXNFOTNVKIGM-UHFFFAOYSA-N</t>
  </si>
  <si>
    <t>2-Chloro-5-nitroaniline</t>
  </si>
  <si>
    <t>NC1=CC(=CC=C1Cl)[N+]([O-])=O</t>
  </si>
  <si>
    <t>InChI=1S/C6H5ClN2O2/c7-5-2-1-4(9(10)11)3-6(5)8/h1-3H,8H2</t>
  </si>
  <si>
    <t>NS00035188</t>
  </si>
  <si>
    <t>1,1,1,2-Tetrachlorethan</t>
  </si>
  <si>
    <t>630-20-6</t>
  </si>
  <si>
    <t>QVLAWKAXOMEXPM-UHFFFAOYSA-N</t>
  </si>
  <si>
    <t>1,1,1,2-Tetrachloroethane</t>
  </si>
  <si>
    <t>ClCC(Cl)(Cl)Cl</t>
  </si>
  <si>
    <t>InChI=1S/C2H2Cl4/c3-1-2(4,5)6/h1H2</t>
  </si>
  <si>
    <t>C2H2Cl4</t>
  </si>
  <si>
    <t>NS00002181</t>
  </si>
  <si>
    <t>3,5-Dichlorobenzidine</t>
  </si>
  <si>
    <t>63390-11-4</t>
  </si>
  <si>
    <t>BFIXSNRLSBRJQT-UHFFFAOYSA-N</t>
  </si>
  <si>
    <t>3,5-Dichloro[1,1'-biphenyl]-4,4'-diamine</t>
  </si>
  <si>
    <t>NC1=CC=C(C=C1)C1=CC(Cl)=C(N)C(Cl)=C1</t>
  </si>
  <si>
    <t>InChI=1S/C12H10Cl2N2/c13-10-5-8(6-11(14)12(10)16)7-1-3-9(15)4-2-7/h1-6H,15-16H2</t>
  </si>
  <si>
    <t>C12H10Cl2N2</t>
  </si>
  <si>
    <t>Desphenyl-chloridazon</t>
  </si>
  <si>
    <t>6339-19-1</t>
  </si>
  <si>
    <t>FEWPCPCEGBPTAL-UHFFFAOYSA-N</t>
  </si>
  <si>
    <t>5-Amino-4-chloropyridazin-3(2H)-one</t>
  </si>
  <si>
    <t>NC1=C(Cl)C(=O)NN=C1</t>
  </si>
  <si>
    <t>InChI=1S/C4H4ClN3O/c5-3-2(6)1-7-8-4(3)9/h1H,(H3,6,8,9)</t>
  </si>
  <si>
    <t>C4H4ClN3O</t>
  </si>
  <si>
    <t>Herbizid, Metabolit</t>
  </si>
  <si>
    <t>NS00000315</t>
  </si>
  <si>
    <t>1,2,3,4-Tetrachlorbenzol</t>
  </si>
  <si>
    <t>634-66-2</t>
  </si>
  <si>
    <t>GBDZXPJXOMHESU-UHFFFAOYSA-N</t>
  </si>
  <si>
    <t>1,2,3,4-Tetrachlorobenzene</t>
  </si>
  <si>
    <t>ClC1=C(Cl)C(Cl)=C(Cl)C=C1</t>
  </si>
  <si>
    <t>InChI=1S/C6H2Cl4/c7-3-1-2-4(8)6(10)5(3)9/h1-2H</t>
  </si>
  <si>
    <t>C6H2Cl4</t>
  </si>
  <si>
    <t>NS00003840</t>
  </si>
  <si>
    <t>1,2,3,5-Tetrachlorbenzol</t>
  </si>
  <si>
    <t>634-90-2</t>
  </si>
  <si>
    <t>QZYNWJQFTJXIRN-UHFFFAOYSA-N</t>
  </si>
  <si>
    <t>1,2,3,5-Tetrachlorobenzene</t>
  </si>
  <si>
    <t>ClC1=CC(Cl)=C(Cl)C(Cl)=C1</t>
  </si>
  <si>
    <t>InChI=1S/C6H2Cl4/c7-3-1-4(8)6(10)5(9)2-3/h1-2H</t>
  </si>
  <si>
    <t>NS00003280</t>
  </si>
  <si>
    <t>2,4,6-Trichloranilin</t>
  </si>
  <si>
    <t>634-93-5</t>
  </si>
  <si>
    <t>NATVSFWWYVJTAZ-UHFFFAOYSA-N</t>
  </si>
  <si>
    <t>2,4,6-Trichloroaniline</t>
  </si>
  <si>
    <t>NC1=C(Cl)C=C(Cl)C=C1Cl</t>
  </si>
  <si>
    <t>InChI=1S/C6H4Cl3N/c7-3-1-4(8)6(10)5(9)2-3/h1-2H,10H2</t>
  </si>
  <si>
    <t>C6H4Cl3N</t>
  </si>
  <si>
    <t>NS00006667</t>
  </si>
  <si>
    <t>2,4,5-Trichloranilin</t>
  </si>
  <si>
    <t>636-30-6</t>
  </si>
  <si>
    <t>GUMCAKKKNKYFEB-UHFFFAOYSA-N</t>
  </si>
  <si>
    <t>2,4,5-Trichloroaniline</t>
  </si>
  <si>
    <t>NC1=CC(Cl)=C(Cl)C=C1Cl</t>
  </si>
  <si>
    <t>InChI=1S/C6H4Cl3N/c7-3-1-5(9)6(10)2-4(3)8/h1-2H,10H2</t>
  </si>
  <si>
    <t>NS00006767</t>
  </si>
  <si>
    <t>Betaxolol</t>
  </si>
  <si>
    <t>63659-18-7</t>
  </si>
  <si>
    <t>NWIUTZDMDHAVTP-UHFFFAOYSA-N</t>
  </si>
  <si>
    <t>1-{4-[2-(Cyclopropylmethoxy)ethyl]phenoxy}-3-[(propan-2-yl)amino]propan-2-ol</t>
  </si>
  <si>
    <t>CC(C)NCC(O)COC1=CC=C(CCOCC2CC2)C=C1</t>
  </si>
  <si>
    <t>InChI=1/C18H29NO3/c1-14(2)19-11-17(20)13-22-18-7-5-15(6-8-18)9-10-21-12-16-3-4-16/h5-8,14,16-17,19-20H,3-4,9-13H2,1-2H3</t>
  </si>
  <si>
    <t>C18H29NO3</t>
  </si>
  <si>
    <t>74kg/a in Dtl.</t>
  </si>
  <si>
    <t>NS00006058</t>
  </si>
  <si>
    <t>Clofibrat</t>
  </si>
  <si>
    <t>637-07-0</t>
  </si>
  <si>
    <t>KNHUKKLJHYUCFP-UHFFFAOYSA-N</t>
  </si>
  <si>
    <t>Ethyl 2-(4-chlorophenoxy)-2-methylpropanoate</t>
  </si>
  <si>
    <t>CCOC(=O)C(C)(C)OC1=CC=C(Cl)C=C1</t>
  </si>
  <si>
    <t>InChI=1S/C12H15ClO3/c1-4-15-11(14)12(2,3)16-10-7-5-9(13)6-8-10/h5-8H,4H2,1-3H3</t>
  </si>
  <si>
    <t>C12H15ClO3</t>
  </si>
  <si>
    <t>NS00015389</t>
  </si>
  <si>
    <t>Ethyl-tert-butylether</t>
  </si>
  <si>
    <t>637-92-3</t>
  </si>
  <si>
    <t>NUMQCACRALPSHD-UHFFFAOYSA-N</t>
  </si>
  <si>
    <t>2-Ethoxy-2-methylpropane</t>
  </si>
  <si>
    <t>CCOC(C)(C)C</t>
  </si>
  <si>
    <t>InChI=1S/C6H14O/c1-5-7-6(2,3)4/h5H2,1-4H3</t>
  </si>
  <si>
    <t>NS00009065</t>
  </si>
  <si>
    <t>Thiometon</t>
  </si>
  <si>
    <t>640-15-3</t>
  </si>
  <si>
    <t>OPASCBHCTNRLRM-UHFFFAOYSA-N</t>
  </si>
  <si>
    <t>S-[2-(Ethylsulfanyl)ethyl] O,O-dimethyl phosphorodithioate</t>
  </si>
  <si>
    <t>CCSCCSP(=S)(OC)OC</t>
  </si>
  <si>
    <t>InChI=1S/C6H15O2PS3/c1-4-11-5-6-12-9(10,7-2)8-3/h4-6H2,1-3H3</t>
  </si>
  <si>
    <t>C6H15O2PS3</t>
  </si>
  <si>
    <t>NS00007758</t>
  </si>
  <si>
    <t>Sulfamethoxin</t>
  </si>
  <si>
    <t>651-06-9</t>
  </si>
  <si>
    <t>GPTONYMQFTZPKC-UHFFFAOYSA-N</t>
  </si>
  <si>
    <t>4-Amino-N-(5-methoxypyrimidin-2-yl)benzene-1-sulfonamide</t>
  </si>
  <si>
    <t>COC1=CN=C(NS(=O)(=O)C2=CC=C(N)C=C2)N=C1</t>
  </si>
  <si>
    <t>InChI=1S/C11H12N4O3S/c1-18-9-6-13-11(14-7-9)15-19(16,17)10-4-2-8(12)3-5-10/h2-7H,12H2,1H3,(H,13,14,15)</t>
  </si>
  <si>
    <t>C11H12N4O3S</t>
  </si>
  <si>
    <t>&lt; 0,0003</t>
  </si>
  <si>
    <t>NS00010604</t>
  </si>
  <si>
    <t>Avermectin B1a</t>
  </si>
  <si>
    <t>65195-55-3</t>
  </si>
  <si>
    <t>RRZXIRBKKLTSOM-XPNPUAGNSA-N</t>
  </si>
  <si>
    <t>[2'S,2a(3)E,4E,5'S,6S,6'R,7S,8E,11R,15S,17aR,20R,20aR,20bS]-6'-[(2S)-Butan-2-yl]-20,20b-dihydroxy-5',6,8,19-tetramethyl-17-oxo-5',6,6',10,11,14,15,17,17a,20,20a,20b-dodecahydro-2H,7H-spiro[11,15-metha
nofuro[4,3,2-pq][2,6]benzodioxacyclooctadecine-13,2'-pyran]-7-yl 2,6-dideoxy-4-O-(2,6-dideoxy-3-O-methyl-alpha-L-arabino-hexopyranosyl)-3-O-methyl-alpha-L-arabino-hexopyranoside</t>
  </si>
  <si>
    <t>[H][C@@]12OC\C3=C/C=C/[C@H](C)[C@H](O[C@@]4([H])C[C@H](OC)[C@@H](O[C@@]5([H])C[C@H](OC)[C@@H](O)[C@H](C)O5)[C@H](C)O4)\C(C)=C\C[C@]4([H])C[C@@H](C[C@]5(O4)O[C@]([H])([C@@H](C)CC)[C@@H](C)C=C5)OC(=O)[C@]([H])(C=C(C)[C@H]1O)[C@@]23O</t>
  </si>
  <si>
    <t>InChI=1S/C48H72O14/c1-11-25(2)43-28(5)17-18-47(62-43)23-34-20-33(61-47)16-15-27(4)42(26(3)13-12-14-32-24-55-45-40(49)29(6)19-35(46(51)58-34)48(32,45)52)59-39-22-37(54-10)44(31(8)57-39)60-38-21-36(53-9)41(50)30(7)56-38/h12-15,17-19,25-26,28,30-31,33-45,49-50,52H,11,16,20-24H2,1-10H3/b13-12+,27-15+,32-14+/t25-,26-,28-,30-,31-,33+,34-,35-,36-,37-,38-,39-,40+,41-,42-,43+,44-,45+,47+,48+/m0/s1</t>
  </si>
  <si>
    <t>C48H72O14</t>
  </si>
  <si>
    <t>NS00002049</t>
  </si>
  <si>
    <t>Ketoconazole</t>
  </si>
  <si>
    <t>65277-42-1</t>
  </si>
  <si>
    <t>XMAYWYJOQHXEEK-MKNUCDGGNA-N</t>
  </si>
  <si>
    <t>1-{4-[4-({(2R,4S)-2-(2,4-Dichlorophenyl)-2-[(1H-imidazol-1-yl)methyl]-1,3-dioxolan-4-yl}methoxy)phenyl]piperazin-1-yl}ethan-1-one</t>
  </si>
  <si>
    <t>CC(=O)N1CCN(CC1)C1=CC=C(OC[C@H]2CO[C@@](CN3C=CN=C3)(O2)C2=CC=C(Cl)C=C2Cl)C=C1</t>
  </si>
  <si>
    <t>InChI=1/C26H28Cl2N4O4/c1-19(33)31-10-12-32(13-11-31)21-3-5-22(6-4-21)34-15-23-16-35-26(36-23,17-30-9-8-29-18-30)24-7-2-20(27)14-25(24)28/h2-9,14,18,23H,10-13,15-17H2,1H3/t23-,26-/s2</t>
  </si>
  <si>
    <t>C26H28Cl2N4O4</t>
  </si>
  <si>
    <t>NS00010890</t>
  </si>
  <si>
    <t>2',3,4,4',5-Pentachlorbiphenyl</t>
  </si>
  <si>
    <t>65510-44-3</t>
  </si>
  <si>
    <t>YAHNWSSFXMVPOU-UHFFFAOYSA-N</t>
  </si>
  <si>
    <t>2,3',4,4',5'-Pentachloro-1,1'-biphenyl</t>
  </si>
  <si>
    <t>ClC1=CC=C(C(Cl)=C1)C1=CC(Cl)=C(Cl)C(Cl)=C1</t>
  </si>
  <si>
    <t>InChI=1S/C12H5Cl5/c13-7-1-2-8(9(14)5-7)6-3-10(15)12(17)11(16)4-6/h1-5H</t>
  </si>
  <si>
    <t>NS00099806</t>
  </si>
  <si>
    <t>Metformin</t>
  </si>
  <si>
    <t>657-24-9</t>
  </si>
  <si>
    <t>XZWYZXLIPXDOLR-UHFFFAOYSA-N</t>
  </si>
  <si>
    <t>N,N-Dimethyltriimidodicarbonic diamide</t>
  </si>
  <si>
    <t>CN(C)C(=N)NC(N)=N</t>
  </si>
  <si>
    <t>InChI=1S/C4H11N5/c1-9(2)4(7)8-3(5)6/h1-2H3,(H5,5,6,7,8)</t>
  </si>
  <si>
    <t>C4H11N5</t>
  </si>
  <si>
    <t>1202400kg/a in Dtl.</t>
  </si>
  <si>
    <t>Antidiabetikum</t>
  </si>
  <si>
    <t>Orales Antidiabetikum, Metabolit: Guanylharnstoff</t>
  </si>
  <si>
    <t>NS00000333</t>
  </si>
  <si>
    <t>Beta-Cypermethrin</t>
  </si>
  <si>
    <t>65731-84-2</t>
  </si>
  <si>
    <t>KAATUXNTWXVJKI-NSHGMRRFSA-N</t>
  </si>
  <si>
    <t>(S)-Cyano(3-phenoxyphenyl)methyl (1R,3R)-3-(2,2-dichloroethenyl)-2,2-dimethylcyclopropane-1-carboxylate</t>
  </si>
  <si>
    <t>CC1(C)[C@@H](C=C(Cl)Cl)[C@H]1C(=O)O[C@H](C#N)C1=CC=CC(OC2=CC=CC=C2)=C1</t>
  </si>
  <si>
    <t>InChI=1S/C22H19Cl2NO3/c1-22(2)17(12-19(23)24)20(22)21(26)28-18(13-25)14-7-6-10-16(11-14)27-15-8-4-3-5-9-15/h3-12,17-18,20H,1-2H3/t17-,18+,20-/m0/s1</t>
  </si>
  <si>
    <t>schnelle Verlagerung ins Sediment zu erwarten</t>
  </si>
  <si>
    <t>Fluopyram</t>
  </si>
  <si>
    <t>658066-35-4</t>
  </si>
  <si>
    <t>KVDJTXBXMWJJEF-UHFFFAOYSA-N</t>
  </si>
  <si>
    <t>N-{2-[3-Chloro-5-(trifluoromethyl)pyridin-2-yl]ethyl}-2-(trifluoromethyl)benzene-1-carboximidic acid</t>
  </si>
  <si>
    <t>OC(=NCCC1=C(Cl)C=C(C=N1)C(F)(F)F)C1=CC=CC=C1C(F)(F)F</t>
  </si>
  <si>
    <t>InChI=1S/C16H11ClF6N2O/c17-12-7-9(15(18,19)20)8-25-13(12)5-6-24-14(26)10-3-1-2-4-11(10)16(21,22)23/h1-4,7-8H,5-6H2,(H,24,26)</t>
  </si>
  <si>
    <t>C16H11ClF6N2O</t>
  </si>
  <si>
    <t>erhöhtes Runoff Eintragspotential wegen geringem Koc; breite 1-3 malige Anwendung</t>
  </si>
  <si>
    <t>NS00001768</t>
  </si>
  <si>
    <t>Dienogest</t>
  </si>
  <si>
    <t>65928-58-7</t>
  </si>
  <si>
    <t>AZFLJNIPTRTECV-FUMNGEBKSA-N</t>
  </si>
  <si>
    <t>17-Hydroxy-3-oxo-17alpha-19-norpregna-4,9-diene-21-nitrile</t>
  </si>
  <si>
    <t>[H][C@@]12CC[C@@](O)(CC#N)[C@@]1(C)CCC1=C3CCC(=O)C=C3CC[C@@]21[H]</t>
  </si>
  <si>
    <t>InChI=1S/C20H25NO2/c1-19-8-6-16-15-5-3-14(22)12-13(15)2-4-17(16)18(19)7-9-20(19,23)10-11-21/h12,17-18,23H,2-10H2,1H3/t17-,18+,19+,20-/m1/s1</t>
  </si>
  <si>
    <t>C20H25NO2</t>
  </si>
  <si>
    <t>748 kg/a</t>
  </si>
  <si>
    <t>NS00000598</t>
  </si>
  <si>
    <t>Pencycuron</t>
  </si>
  <si>
    <t>66063-05-6</t>
  </si>
  <si>
    <t>OGYFATSSENRIKG-UHFFFAOYSA-N</t>
  </si>
  <si>
    <t>N-[(4-Chlorophenyl)methyl]-N-cyclopentyl-N'-phenylurea</t>
  </si>
  <si>
    <t>ClC1=CC=C(CN(C2CCCC2)C(=O)NC2=CC=CC=C2)C=C1</t>
  </si>
  <si>
    <t>InChI=1S/C19H21ClN2O/c20-16-12-10-15(11-13-16)14-22(18-8-4-5-9-18)19(23)21-17-6-2-1-3-7-17/h1-3,6-7,10-13,18H,4-5,8-9,14H2,(H,21,23)</t>
  </si>
  <si>
    <t>C19H21ClN2O</t>
  </si>
  <si>
    <t>NS00008459</t>
  </si>
  <si>
    <t>Iohexol</t>
  </si>
  <si>
    <t>66108-95-0</t>
  </si>
  <si>
    <t>NTHXOOBQLCIOLC-UHFFFAOYSA-N</t>
  </si>
  <si>
    <t>5-[Acetyl(2,3-dihydroxypropyl)amino]-N~1~,N~3~-bis(2,3-dihydroxypropyl)-2,4,6-triiodobenzene-1,3-dicarboxamide</t>
  </si>
  <si>
    <t>CC(=O)N(CC(O)CO)C1=C(I)C(C(=O)NCC(O)CO)=C(I)C(C(=O)NCC(O)CO)=C1I</t>
  </si>
  <si>
    <t>InChI=1/C19H26I3N3O9/c1-8(29)25(4-11(32)7-28)17-15(21)12(18(33)23-2-9(30)5-26)14(20)13(16(17)22)19(34)24-3-10(31)6-27/h9-11,26-28,30-32H,2-7H2,1H3,(H,23,33)(H,24,34)</t>
  </si>
  <si>
    <t>C19H26I3N3O9</t>
  </si>
  <si>
    <t>NS00000223</t>
  </si>
  <si>
    <t>Penconazol</t>
  </si>
  <si>
    <t>66246-88-6</t>
  </si>
  <si>
    <t>WKBPZYKAUNRMKP-UHFFFAOYSA-N</t>
  </si>
  <si>
    <t>1-[2-(2,4-Dichlorophenyl)pentyl]-1H-1,2,4-triazole</t>
  </si>
  <si>
    <t>CCCC(CN1C=NC=N1)C1=C(Cl)C=C(Cl)C=C1</t>
  </si>
  <si>
    <t>InChI=1/C13H15Cl2N3/c1-2-3-10(7-18-9-16-8-17-18)12-5-4-11(14)6-13(12)15/h4-6,8-10H,2-3,7H2,1H3</t>
  </si>
  <si>
    <t>C13H15Cl2N3</t>
  </si>
  <si>
    <t>NS00000523</t>
  </si>
  <si>
    <t>Ranitidin</t>
  </si>
  <si>
    <t>66357-35-5</t>
  </si>
  <si>
    <t>VMXUWOKSQNHOCA-UHFFFAOYSA-N</t>
  </si>
  <si>
    <t>N~1~-{2-[({5-[(Dimethylamino)methyl]furan-2-yl}methyl)sulfanyl]ethyl}-N'~1~-methyl-2-nitroethene-1,1-diamine</t>
  </si>
  <si>
    <t>CNC(NCCSCC1=CC=C(CN(C)C)O1)=C[N+]([O-])=O</t>
  </si>
  <si>
    <t>InChI=1S/C13H22N4O3S/c1-14-13(9-17(18)19)15-6-7-21-10-12-5-4-11(20-12)8-16(2)3/h4-5,9,14-15H,6-8,10H2,1-3H3</t>
  </si>
  <si>
    <t>C13H22N4O3S</t>
  </si>
  <si>
    <t>16350kg/a in Dtl.</t>
  </si>
  <si>
    <t>Magen-Darm-Mittel und Lebertherapeutika</t>
  </si>
  <si>
    <t>H2-Rezeptorantagonist</t>
  </si>
  <si>
    <t>NS00000209</t>
  </si>
  <si>
    <t>Fenoxapropethyl</t>
  </si>
  <si>
    <t>66441-23-4</t>
  </si>
  <si>
    <t>PQKBPHSEKWERTG-UHFFFAOYSA-N</t>
  </si>
  <si>
    <t>Ethyl 2-{4-[(6-chloro-1,3-benzoxazol-2-yl)oxy]phenoxy}propanoate</t>
  </si>
  <si>
    <t>CCOC(=O)C(C)OC1=CC=C(OC2=NC3=C(O2)C=C(Cl)C=C3)C=C1</t>
  </si>
  <si>
    <t>InChI=1/C18H16ClNO5/c1-3-22-17(21)11(2)23-13-5-7-14(8-6-13)24-18-20-15-9-4-12(19)10-16(15)25-18/h4-11H,3H2,1-2H3</t>
  </si>
  <si>
    <t>C18H16ClNO5</t>
  </si>
  <si>
    <t>NS00000137</t>
  </si>
  <si>
    <t>Bisoprolol</t>
  </si>
  <si>
    <t>66722-44-9</t>
  </si>
  <si>
    <t>VHYCDWMUTMEGQY-UHFFFAOYSA-N</t>
  </si>
  <si>
    <t>1-[(Propan-2-yl)amino]-3-[4-({2-[(propan-2-yl)oxy]ethoxy}methyl)phenoxy]propan-2-ol</t>
  </si>
  <si>
    <t>CC(C)NCC(O)COC1=CC=C(COCCOC(C)C)C=C1</t>
  </si>
  <si>
    <t>InChI=1/C18H31NO4/c1-14(2)19-11-17(20)13-23-18-7-5-16(6-8-18)12-21-9-10-22-15(3)4/h5-8,14-15,17,19-20H,9-13H2,1-4H3</t>
  </si>
  <si>
    <t>C18H31NO4</t>
  </si>
  <si>
    <t>8925kg/a in Dtl.</t>
  </si>
  <si>
    <t>NS00009929</t>
  </si>
  <si>
    <t>Triphenylzinn-Kation</t>
  </si>
  <si>
    <t>668-34-8</t>
  </si>
  <si>
    <t>XBRCDWHXULVEFB-UHFFFAOYSA-N</t>
  </si>
  <si>
    <t>Triphenylstannanylium</t>
  </si>
  <si>
    <t>C1=CC=C(C=C1)[Sn+](C1=CC=CC=C1)C1=CC=CC=C1</t>
  </si>
  <si>
    <t>InChI=1S/3C6H5.Sn/c3*1-2-4-6-5-3-1;/h3*1-5H;/q;;;+1</t>
  </si>
  <si>
    <t>C18H15Sn</t>
  </si>
  <si>
    <t>NS00099820</t>
  </si>
  <si>
    <t xml:space="preserve">DMST </t>
  </si>
  <si>
    <t>66840-71-9</t>
  </si>
  <si>
    <t>UDCDOJQOXWCCSD-UHFFFAOYSA-N</t>
  </si>
  <si>
    <t>N,N-Dimethyl-N'-(4-methylphenyl)sulfuric diamide</t>
  </si>
  <si>
    <t>CN(C)S(=O)(=O)NC1=CC=C(C)C=C1</t>
  </si>
  <si>
    <t>InChI=1S/C9H14N2O2S/c1-8-4-6-9(7-5-8)10-14(12,13)11(2)3/h4-7,10H,1-3H3</t>
  </si>
  <si>
    <t>C9H14N2O2S</t>
  </si>
  <si>
    <t>Metabolit von Tolylfluanid</t>
  </si>
  <si>
    <t>Metabolit wurde in Untersuchungen des UBA in 56% aller untersuchten Marinas im ng-Bereich gefunden</t>
  </si>
  <si>
    <t>NS00000288</t>
  </si>
  <si>
    <t>Metazachlor</t>
  </si>
  <si>
    <t>67129-08-2</t>
  </si>
  <si>
    <t>STEPQTYSZVCJPV-UHFFFAOYSA-N</t>
  </si>
  <si>
    <t>2-Chloro-N-(2,6-dimethylphenyl)-N-[(1H-pyrazol-1-yl)methyl]acetamide</t>
  </si>
  <si>
    <t>CC1=CC=CC(C)=C1N(CN1C=CC=N1)C(=O)CCl</t>
  </si>
  <si>
    <t>InChI=1S/C14H16ClN3O/c1-11-5-3-6-12(2)14(11)18(13(19)9-15)10-17-8-4-7-16-17/h3-8H,9-10H2,1-2H3</t>
  </si>
  <si>
    <t>C14H16ClN3O</t>
  </si>
  <si>
    <t>Inlandsabsatz 2014: 250-1000 t/a; Schweizer Studie weist Funde und QN-Überschreitungen auf</t>
  </si>
  <si>
    <t>NS00000249</t>
  </si>
  <si>
    <t>Fenpropidin</t>
  </si>
  <si>
    <t>67306-00-7</t>
  </si>
  <si>
    <t>MGNFYQILYYYUBS-UHFFFAOYSA-N</t>
  </si>
  <si>
    <t>1-[3-(4-tert-Butylphenyl)-2-methylpropyl]piperidine</t>
  </si>
  <si>
    <t>CC(CN1CCCCC1)CC1=CC=C(C=C1)C(C)(C)C</t>
  </si>
  <si>
    <t>InChI=1/C19H31N/c1-16(15-20-12-6-5-7-13-20)14-17-8-10-18(11-9-17)19(2,3)4/h8-11,16H,5-7,12-15H2,1-4H3</t>
  </si>
  <si>
    <t>C19H31N</t>
  </si>
  <si>
    <t>NS00000452</t>
  </si>
  <si>
    <t>Alpha- Cypermethrin</t>
  </si>
  <si>
    <t>67375-30-8</t>
  </si>
  <si>
    <t>KAATUXNTWXVJKI-WSTZPKSXSA-N</t>
  </si>
  <si>
    <t>(R)-Cyano(3-phenoxyphenyl)methyl (1R*,3R*)-3-(2,2-dichloroethenyl)-2,2-dimethylcyclopropane-1-carboxylate</t>
  </si>
  <si>
    <t>CC1(C)[C@H](C=C(Cl)Cl)[C@@H]1C(=O)O[C@@H](C#N)C1=CC=CC(OC2=CC=CC=C2)=C1</t>
  </si>
  <si>
    <t>InChI=1/C22H19Cl2NO3/c1-22(2)17(12-19(23)24)20(22)21(26)28-18(13-25)14-7-6-10-16(11-14)27-15-8-4-3-5-9-15/h3-12,17-18,20H,1-2H3/t17-,18+,20-/s2</t>
  </si>
  <si>
    <t>NS00098482</t>
  </si>
  <si>
    <t>Diethylentriaminpentaessigsäure</t>
  </si>
  <si>
    <t>67-43-6</t>
  </si>
  <si>
    <t>QPCDCPDFJACHGM-UHFFFAOYSA-N</t>
  </si>
  <si>
    <t>N,N-Bis{2-[bis(carboxymethyl)amino]ethyl}glycine</t>
  </si>
  <si>
    <t>OC(=O)CN(CCN(CC(O)=O)CC(O)=O)CCN(CC(O)=O)CC(O)=O</t>
  </si>
  <si>
    <t>InChI=1S/C14H23N3O10/c18-10(19)5-15(1-3-16(6-11(20)21)7-12(22)23)2-4-17(8-13(24)25)9-14(26)27/h1-9H2,(H,18,19)(H,20,21)(H,22,23)(H,24,25)(H,26,27)</t>
  </si>
  <si>
    <t>C14H23N3O10</t>
  </si>
  <si>
    <t>NS00007493</t>
  </si>
  <si>
    <t>Fenpropimorph</t>
  </si>
  <si>
    <t>67564-91-4</t>
  </si>
  <si>
    <t>RYAUSSKQMZRMAI-ALOPSCKCSA-N</t>
  </si>
  <si>
    <t>rel-(2R,6S)-4-[3-(4-tert-Butylphenyl)-2-methylpropyl]-2,6-dimethylmorpholine</t>
  </si>
  <si>
    <t>CC(CN1C[C@H](C)O[C@H](C)C1)CC1=CC=C(C=C1)C(C)(C)C</t>
  </si>
  <si>
    <t>InChI=1/C20H33NO/c1-15(12-21-13-16(2)22-17(3)14-21)11-18-7-9-19(10-8-18)20(4,5)6/h7-10,15-17H,11-14H2,1-6H3/t15?,16-,17+</t>
  </si>
  <si>
    <t>C20H33NO</t>
  </si>
  <si>
    <t>NS00066814</t>
  </si>
  <si>
    <t>Trichlormethan</t>
  </si>
  <si>
    <t>67-66-3</t>
  </si>
  <si>
    <t>HEDRZPFGACZZDS-UHFFFAOYSA-N</t>
  </si>
  <si>
    <t>Trichloromethane</t>
  </si>
  <si>
    <t>ClC(Cl)Cl</t>
  </si>
  <si>
    <t>InChI=1S/CHCl3/c2-1(3)4/h1H</t>
  </si>
  <si>
    <t>CHCl3</t>
  </si>
  <si>
    <t>NS00007346</t>
  </si>
  <si>
    <t>Hexachlorethan</t>
  </si>
  <si>
    <t>67-72-1</t>
  </si>
  <si>
    <t>VHHHONWQHHHLTI-UHFFFAOYSA-N</t>
  </si>
  <si>
    <t>Hexachloroethane</t>
  </si>
  <si>
    <t>ClC(Cl)(Cl)C(Cl)(Cl)Cl</t>
  </si>
  <si>
    <t>InChI=1S/C2Cl6/c3-1(4,5)2(6,7)8</t>
  </si>
  <si>
    <t>C2Cl6</t>
  </si>
  <si>
    <t>NS00008134</t>
  </si>
  <si>
    <t>Prochloraz</t>
  </si>
  <si>
    <t>67747-09-5</t>
  </si>
  <si>
    <t>TVLSRXXIMLFWEO-UHFFFAOYSA-N</t>
  </si>
  <si>
    <t>N-Propyl-N-[2-(2,4,6-trichlorophenoxy)ethyl]-1H-imidazole-1-carboxamide</t>
  </si>
  <si>
    <t>CCCN(CCOC1=C(Cl)C=C(Cl)C=C1Cl)C(=O)N1C=CN=C1</t>
  </si>
  <si>
    <t>InChI=1S/C15H16Cl3N3O2/c1-2-4-20(15(22)21-5-3-19-10-21)6-7-23-14-12(17)8-11(16)9-13(14)18/h3,5,8-10H,2,4,6-7H2,1H3</t>
  </si>
  <si>
    <t>C15H16Cl3N3O2</t>
  </si>
  <si>
    <t>NS00010885</t>
  </si>
  <si>
    <t>Traseolide</t>
  </si>
  <si>
    <t>68140-48-7</t>
  </si>
  <si>
    <t>IMRYETFJNLKUHK-UHFFFAOYSA-N</t>
  </si>
  <si>
    <t>1-[1,1,2,6-Tetramethyl-3-(propan-2-yl)-2,3-dihydro-1H-inden-5-yl]ethan-1-one</t>
  </si>
  <si>
    <t>CC(C)C1C(C)C(C)(C)C2=CC(C)=C(C=C12)C(C)=O</t>
  </si>
  <si>
    <t>InChI=1/C18H26O/c1-10(2)17-12(4)18(6,7)16-8-11(3)14(13(5)19)9-15(16)17/h8-10,12,17H,1-7H3</t>
  </si>
  <si>
    <t>NS00007224</t>
  </si>
  <si>
    <t>Sulfadiazin</t>
  </si>
  <si>
    <t>68-35-9</t>
  </si>
  <si>
    <t>SEEPANYCNGTZFQ-UHFFFAOYSA-N</t>
  </si>
  <si>
    <t>4-Amino-N-(pyrimidin-2-yl)benzene-1-sulfonamide</t>
  </si>
  <si>
    <t>NC1=CC=C(C=C1)S(=O)(=O)NC1=NC=CC=N1</t>
  </si>
  <si>
    <t>InChI=1S/C10H10N4O2S/c11-8-2-4-9(5-3-8)17(15,16)14-10-12-6-1-7-13-10/h1-7H,11H2,(H,12,13,14)</t>
  </si>
  <si>
    <t>C10H10N4O2S</t>
  </si>
  <si>
    <t>NS00000198</t>
  </si>
  <si>
    <t>Beta-Cyfluthrin</t>
  </si>
  <si>
    <t>68359-37-5</t>
  </si>
  <si>
    <t>QQODLKZGRKWIFG-UHFFFAOYSA-N</t>
  </si>
  <si>
    <t>Cyano(4-fluoro-3-phenoxyphenyl)methyl 3-(2,2-dichloroethenyl)-2,2-dimethylcyclopropane-1-carboxylate</t>
  </si>
  <si>
    <t>CC1(C)C(C=C(Cl)Cl)C1C(=O)OC(C#N)C1=CC=C(F)C(OC2=CC=CC=C2)=C1</t>
  </si>
  <si>
    <t>InChI=1/C22H18Cl2FNO3/c1-22(2)15(11-19(23)24)20(22)21(27)29-18(12-26)13-8-9-16(25)17(10-13)28-14-6-4-3-5-7-14/h3-11,15,18,20H,1-2H3</t>
  </si>
  <si>
    <t>C22H18Cl2FNO3</t>
  </si>
  <si>
    <t>PSM-Inlandsabsatz 2014: 10-25 t/a; schnelle Verlagerung ins Sediment zu erwarten</t>
  </si>
  <si>
    <t>NS00007574</t>
  </si>
  <si>
    <t>2,2´,4,4´,5,5´-Hexabrombiphenylether</t>
  </si>
  <si>
    <t>68631-49-2</t>
  </si>
  <si>
    <t>RZXIRSKYBISPGF-UHFFFAOYSA-N</t>
  </si>
  <si>
    <t>1,1'-Oxybis(2,4,5-tribromobenzene)</t>
  </si>
  <si>
    <t>BrC1=CC(Br)=C(OC2=CC(Br)=C(Br)C=C2Br)C=C1Br</t>
  </si>
  <si>
    <t>InChI=1S/C12H4Br6O/c13-5-1-9(17)11(3-7(5)15)19-12-4-8(16)6(14)2-10(12)18/h1-4H</t>
  </si>
  <si>
    <t>NS00008955</t>
  </si>
  <si>
    <t>Fluazifop</t>
  </si>
  <si>
    <t>69335-91-7</t>
  </si>
  <si>
    <t>YUVKUEAFAVKILW-UHFFFAOYSA-N</t>
  </si>
  <si>
    <t>2-(4-{[5-(Trifluoromethyl)pyridin-2-yl]oxy}phenoxy)propanoic acid</t>
  </si>
  <si>
    <t>CC(OC1=CC=C(OC2=NC=C(C=C2)C(F)(F)F)C=C1)C(O)=O</t>
  </si>
  <si>
    <t>InChI=1/C15H12F3NO4/c1-9(14(20)21)22-11-3-5-12(6-4-11)23-13-7-2-10(8-19-13)15(16,17)18/h2-9H,1H3,(H,20,21)</t>
  </si>
  <si>
    <t>C15H12F3NO4</t>
  </si>
  <si>
    <t>NS00009838</t>
  </si>
  <si>
    <t>Fluroxypyr-Säure</t>
  </si>
  <si>
    <t>69377-81-7</t>
  </si>
  <si>
    <t>MEFQWPUMEMWTJP-UHFFFAOYSA-N</t>
  </si>
  <si>
    <t>[(4-Amino-3,5-dichloro-6-fluoropyridin-2-yl)oxy]acetic acid</t>
  </si>
  <si>
    <t>NC1=C(Cl)C(F)=NC(OCC(O)=O)=C1Cl</t>
  </si>
  <si>
    <t>InChI=1S/C7H5Cl2FN2O3/c8-3-5(11)4(9)7(12-6(3)10)15-1-2(13)14/h1H2,(H2,11,12)(H,13,14)</t>
  </si>
  <si>
    <t>C7H5Cl2FN2O3</t>
  </si>
  <si>
    <t>NS00001734</t>
  </si>
  <si>
    <t>2,3,3',4,4',5'-Hexachlorbiphenyl</t>
  </si>
  <si>
    <t>69782-90-7</t>
  </si>
  <si>
    <t>YTWXDQVNPCIEOX-UHFFFAOYSA-N</t>
  </si>
  <si>
    <t>2,3,3',4,4',5'-Hexachloro-1,1'-biphenyl</t>
  </si>
  <si>
    <t>ClC1=CC(=CC(Cl)=C1Cl)C1=C(Cl)C(Cl)=C(Cl)C=C1</t>
  </si>
  <si>
    <t>InChI=1S/C12H4Cl6/c13-7-2-1-6(10(16)12(7)18)5-3-8(14)11(17)9(15)4-5/h1-4H</t>
  </si>
  <si>
    <t>NS00114250</t>
  </si>
  <si>
    <t>Haloxyfop</t>
  </si>
  <si>
    <t>69806-34-4</t>
  </si>
  <si>
    <t>GOCUAJYOYBLQRH-UHFFFAOYSA-N</t>
  </si>
  <si>
    <t>2-(4-{[3-Chloro-5-(trifluoromethyl)pyridin-2-yl]oxy}phenoxy)propanoic acid</t>
  </si>
  <si>
    <t>CC(OC1=CC=C(OC2=NC=C(C=C2Cl)C(F)(F)F)C=C1)C(O)=O</t>
  </si>
  <si>
    <t>InChI=1/C15H11ClF3NO4/c1-8(14(21)22)23-10-2-4-11(5-3-10)24-13-12(16)6-9(7-20-13)15(17,18)19/h2-8H,1H3,(H,21,22)</t>
  </si>
  <si>
    <t>C15H11ClF3NO4</t>
  </si>
  <si>
    <t>Inlandsabsatz 2014: 2,5-10 t/a (Haloxyfop-P); (Haloxyfop ist nicht zugelassen in DE/nicht genehmigt)</t>
  </si>
  <si>
    <t>NS00008149</t>
  </si>
  <si>
    <t>Fluazifop-Butyl</t>
  </si>
  <si>
    <t>69806-50-4</t>
  </si>
  <si>
    <t>VAIZTNZGPYBOGF-UHFFFAOYSA-N</t>
  </si>
  <si>
    <t>Butyl 2-(4-{[5-(trifluoromethyl)pyridin-2-yl]oxy}phenoxy)propanoate</t>
  </si>
  <si>
    <t>CCCCOC(=O)C(C)OC1=CC=C(OC2=CC=C(C=N2)C(F)(F)F)C=C1</t>
  </si>
  <si>
    <t>InChI=1/C19H20F3NO4/c1-3-4-11-25-18(24)13(2)26-15-6-8-16(9-7-15)27-17-10-5-14(12-23-17)19(20,21)22/h5-10,12-13H,3-4,11H2,1-2H3</t>
  </si>
  <si>
    <t>C19H20F3NO4</t>
  </si>
  <si>
    <t>NS00000512</t>
  </si>
  <si>
    <t>Chlormequat</t>
  </si>
  <si>
    <t>7003-89-6</t>
  </si>
  <si>
    <t>JUZXDNPBRPUIOR-UHFFFAOYSA-N</t>
  </si>
  <si>
    <t>2-Chloro-N,N,N-trimethylethan-1-aminium</t>
  </si>
  <si>
    <t>C[N+](C)(C)CCCl</t>
  </si>
  <si>
    <t>InChI=1S/C5H13ClN/c1-7(2,3)5-4-6/h4-5H2,1-3H3/q+1</t>
  </si>
  <si>
    <t>C5H13ClN</t>
  </si>
  <si>
    <t>NS00010002</t>
  </si>
  <si>
    <t>2,4,4'-Trichlorbiphenyl</t>
  </si>
  <si>
    <t>7012-37-5</t>
  </si>
  <si>
    <t>BZTYNSQSZHARAZ-UHFFFAOYSA-N</t>
  </si>
  <si>
    <t>2,4,4'-Trichloro-1,1'-biphenyl</t>
  </si>
  <si>
    <t>ClC1=CC=C(C=C1)C1=C(Cl)C=C(Cl)C=C1</t>
  </si>
  <si>
    <t>InChI=1S/C12H7Cl3/c13-9-3-1-8(2-4-9)11-6-5-10(14)7-12(11)15/h1-7H</t>
  </si>
  <si>
    <t>C12H7Cl3</t>
  </si>
  <si>
    <t>NS00004064</t>
  </si>
  <si>
    <t>Ivermectin</t>
  </si>
  <si>
    <t>70288-86-7</t>
  </si>
  <si>
    <t>NS00000160</t>
  </si>
  <si>
    <t>3,4,4',5-Tetrachlorbiphenyl</t>
  </si>
  <si>
    <t>70362-50-4</t>
  </si>
  <si>
    <t>BHWVLZJTVIYLIV-UHFFFAOYSA-N</t>
  </si>
  <si>
    <t>3,4,4',5-Tetrachloro-1,1'-biphenyl</t>
  </si>
  <si>
    <t>ClC1=CC=C(C=C1)C1=CC(Cl)=C(Cl)C(Cl)=C1</t>
  </si>
  <si>
    <t>InChI=1S/C12H6Cl4/c13-9-3-1-7(2-4-9)8-5-10(14)12(16)11(15)6-8/h1-6H</t>
  </si>
  <si>
    <t>NS00099487</t>
  </si>
  <si>
    <t>Propanil</t>
  </si>
  <si>
    <t>709-98-8</t>
  </si>
  <si>
    <t>LFULEKSKNZEWOE-UHFFFAOYSA-N</t>
  </si>
  <si>
    <t>N-(3,4-Dichlorophenyl)propanamide</t>
  </si>
  <si>
    <t>CCC(=O)NC1=CC=C(Cl)C(Cl)=C1</t>
  </si>
  <si>
    <t>InChI=1S/C9H9Cl2NO/c1-2-9(13)12-6-3-4-7(10)8(11)5-6/h3-5H,2H2,1H3,(H,12,13)</t>
  </si>
  <si>
    <t>C9H9Cl2NO</t>
  </si>
  <si>
    <t>NS00009273</t>
  </si>
  <si>
    <t>Fenoxaprop-ethyl</t>
  </si>
  <si>
    <t>71238-80-2</t>
  </si>
  <si>
    <t>Moclobemid</t>
  </si>
  <si>
    <t>71320-77-9</t>
  </si>
  <si>
    <t>YHXISWVBGDMDLQ-UHFFFAOYSA-N</t>
  </si>
  <si>
    <t>4-Chloro-N-[2-(morpholin-4-yl)ethyl]benzamide</t>
  </si>
  <si>
    <t>ClC1=CC=C(C=C1)C(=O)NCCN1CCOCC1</t>
  </si>
  <si>
    <t>InChI=1S/C13H17ClN2O2/c14-12-3-1-11(2-4-12)13(17)15-5-6-16-7-9-18-10-8-16/h1-4H,5-10H2,(H,15,17)</t>
  </si>
  <si>
    <t>C13H17ClN2O2</t>
  </si>
  <si>
    <t>780kg/a in Dtl.</t>
  </si>
  <si>
    <t>NS00009131</t>
  </si>
  <si>
    <t>Benzol</t>
  </si>
  <si>
    <t>71-43-2</t>
  </si>
  <si>
    <t>UHOVQNZJYSORNB-UHFFFAOYSA-N</t>
  </si>
  <si>
    <t>Benzene</t>
  </si>
  <si>
    <t>C1=CC=CC=C1</t>
  </si>
  <si>
    <t>InChI=1S/C6H6/c1-2-4-6-5-3-1/h1-6H</t>
  </si>
  <si>
    <t>C6H6</t>
  </si>
  <si>
    <t>NS00009783</t>
  </si>
  <si>
    <t>1,1,1-Trichlorethan</t>
  </si>
  <si>
    <t>71-55-6</t>
  </si>
  <si>
    <t>UOCLXMDMGBRAIB-UHFFFAOYSA-N</t>
  </si>
  <si>
    <t>1,1,1-Trichloroethane</t>
  </si>
  <si>
    <t>CC(Cl)(Cl)Cl</t>
  </si>
  <si>
    <t>InChI=1S/C2H3Cl3/c1-2(3,4)5/h1H3</t>
  </si>
  <si>
    <t>C2H3Cl3</t>
  </si>
  <si>
    <t>NS00006146</t>
  </si>
  <si>
    <t>Benalaxyl-M</t>
  </si>
  <si>
    <t>71626-11-4</t>
  </si>
  <si>
    <t>CJPQIRJHIZUAQP-UHFFFAOYSA-N</t>
  </si>
  <si>
    <t>Methyl N-(2,6-dimethylphenyl)-N-(phenylacetyl)alaninate</t>
  </si>
  <si>
    <t>COC(=O)C(C)N(C(=O)CC1=CC=CC=C1)C1=C(C)C=CC=C1C</t>
  </si>
  <si>
    <t>InChI=1/C20H23NO3/c1-14-9-8-10-15(2)19(14)21(16(3)20(23)24-4)18(22)13-17-11-6-5-7-12-17/h5-12,16H,13H2,1-4H3</t>
  </si>
  <si>
    <t>C20H23NO3</t>
  </si>
  <si>
    <t>PSM: Benalaxyl-M (CAS 71626-11-4)</t>
  </si>
  <si>
    <t>NS00000482</t>
  </si>
  <si>
    <t>Amisulprid</t>
  </si>
  <si>
    <t>71675-85-9</t>
  </si>
  <si>
    <t>NTJOBXMMWNYJFB-UHFFFAOYSA-N</t>
  </si>
  <si>
    <t>4-Amino-5-(ethanesulfonyl)-N-[(1-ethylpyrrolidin-2-yl)methyl]-2-methoxybenzamide</t>
  </si>
  <si>
    <t>CCN1CCCC1CNC(=O)C1=CC(=C(N)C=C1OC)S(=O)(=O)CC</t>
  </si>
  <si>
    <t>InChI=1/C17H27N3O4S/c1-4-20-8-6-7-12(20)11-19-17(21)13-9-16(25(22,23)5-2)14(18)10-15(13)24-3/h9-10,12H,4-8,11,18H2,1-3H3,(H,19,21)</t>
  </si>
  <si>
    <t>C17H27N3O4S</t>
  </si>
  <si>
    <t>4320kg/a in Dtl.</t>
  </si>
  <si>
    <t>NS00000416</t>
  </si>
  <si>
    <t>Sulfathiazol</t>
  </si>
  <si>
    <t>72-14-0</t>
  </si>
  <si>
    <t>JNMRHUJNCSQMMB-UHFFFAOYSA-N</t>
  </si>
  <si>
    <t>4-Amino-N-(1,3-thiazol-2-yl)benzene-1-sulfonamide</t>
  </si>
  <si>
    <t>NC1=CC=C(C=C1)S(=O)(=O)NC1=NC=CS1</t>
  </si>
  <si>
    <t>InChI=1S/C9H9N3O2S2/c10-7-1-3-8(4-2-7)16(13,14)12-9-11-5-6-15-9/h1-6H,10H2,(H,11,12)</t>
  </si>
  <si>
    <t>C9H9N3O2S2</t>
  </si>
  <si>
    <t>NS00000201</t>
  </si>
  <si>
    <t>Endrin</t>
  </si>
  <si>
    <t>72-20-8</t>
  </si>
  <si>
    <t>DFBKLUNHFCTMDC-GKRDHZSOSA-N</t>
  </si>
  <si>
    <t>rel-(1aR,2R,2aR,3R,6S,6aS,7S,7aS)-3,4,5,6,9,9-Hexachloro-1a,2,2a,3,6,6a,7,7a-octahydro-2,7:3,6-dimethanonaphtho[2,3-b]oxirene</t>
  </si>
  <si>
    <t>ClC1=C(Cl)[C@]2(Cl)[C@@H]3[C@H]4C[C@H]([C@@H]5O[C@H]45)[C@@H]3[C@@]1(Cl)C2(Cl)Cl</t>
  </si>
  <si>
    <t>InChI=1/C12H8Cl6O/c13-8-9(14)11(16)5-3-1-2(6-7(3)19-6)4(5)10(8,15)12(11,17)18/h2-7H,1H2/t2-,3+,4-,5+,6-,7+,10-,11+</t>
  </si>
  <si>
    <t>NS00066941</t>
  </si>
  <si>
    <t>Sulfamethoxazole</t>
  </si>
  <si>
    <t>723-46-6</t>
  </si>
  <si>
    <t>JLKIGFTWXXRPMT-UHFFFAOYSA-N</t>
  </si>
  <si>
    <t>4-Amino-N-(5-methyl-1,2-oxazol-3-yl)benzene-1-sulfonamide</t>
  </si>
  <si>
    <t>CC1=CC(NS(=O)(=O)C2=CC=C(N)C=C2)=NO1</t>
  </si>
  <si>
    <t>InChI=1S/C10H11N3O3S/c1-7-6-10(12-16-7)13-17(14,15)9-4-2-8(11)3-5-9/h2-6H,11H2,1H3,(H,12,13)</t>
  </si>
  <si>
    <t>C10H11N3O3S</t>
  </si>
  <si>
    <t>0,6 (D)</t>
  </si>
  <si>
    <t>NS00000268</t>
  </si>
  <si>
    <t>Methoxychlor</t>
  </si>
  <si>
    <t>72-43-5</t>
  </si>
  <si>
    <t>IAKOZHOLGAGEJT-UHFFFAOYSA-N</t>
  </si>
  <si>
    <t>1,1'-(2,2,2-Trichloroethane-1,1-diyl)bis(4-methoxybenzene)</t>
  </si>
  <si>
    <t>COC1=CC=C(C=C1)C(C1=CC=C(OC)C=C1)C(Cl)(Cl)Cl</t>
  </si>
  <si>
    <t>InChI=1S/C16H15Cl3O2/c1-20-13-7-3-11(4-8-13)15(16(17,18)19)12-5-9-14(21-2)10-6-12/h3-10,15H,1-2H3</t>
  </si>
  <si>
    <t>C16H15Cl3O2</t>
  </si>
  <si>
    <t>NS00003861</t>
  </si>
  <si>
    <t>Fenoxycarb</t>
  </si>
  <si>
    <t>72490-01-8</t>
  </si>
  <si>
    <t>HJUFTIJOISQSKQ-UHFFFAOYSA-N</t>
  </si>
  <si>
    <t>Ethyl [2-(4-phenoxyphenoxy)ethyl]carbamate</t>
  </si>
  <si>
    <t>CCOC(=O)NCCOC1=CC=C(OC2=CC=CC=C2)C=C1</t>
  </si>
  <si>
    <t>InChI=1S/C17H19NO4/c1-2-20-17(19)18-12-13-21-14-8-10-16(11-9-14)22-15-6-4-3-5-7-15/h3-11H,2,12-13H2,1H3,(H,18,19)</t>
  </si>
  <si>
    <t>PSM-Inlandsabsatz 2014: &lt;1 t/a</t>
  </si>
  <si>
    <t>NS00000439</t>
  </si>
  <si>
    <t>4,4'-DDD</t>
  </si>
  <si>
    <t>72-54-8</t>
  </si>
  <si>
    <t>AHJKRLASYNVKDZ-UHFFFAOYSA-N</t>
  </si>
  <si>
    <t>1,1'-(2,2-Dichloroethane-1,1-diyl)bis(4-chlorobenzene)</t>
  </si>
  <si>
    <t>ClC(Cl)C(C1=CC=C(Cl)C=C1)C1=CC=C(Cl)C=C1</t>
  </si>
  <si>
    <t>InChI=1S/C14H10Cl4/c15-11-5-1-9(2-6-11)13(14(17)18)10-3-7-12(16)8-4-10/h1-8,13-14H</t>
  </si>
  <si>
    <t>NS00007051</t>
  </si>
  <si>
    <t>4,4'-DDE</t>
  </si>
  <si>
    <t>72-55-9</t>
  </si>
  <si>
    <t>UCNVFOCBFJOQAL-UHFFFAOYSA-N</t>
  </si>
  <si>
    <t>1,1'-(2,2-Dichloroethene-1,1-diyl)bis(4-chlorobenzene)</t>
  </si>
  <si>
    <t>ClC(Cl)=C(C1=CC=C(Cl)C=C1)C1=CC=C(Cl)C=C1</t>
  </si>
  <si>
    <t>InChI=1S/C14H8Cl4/c15-11-5-1-9(2-6-11)13(14(17)18)10-3-7-12(16)8-4-10/h1-8H</t>
  </si>
  <si>
    <t>NS00002973</t>
  </si>
  <si>
    <t>Pentacosafluorotrideca­noic acid (PFTriDA)</t>
  </si>
  <si>
    <t>72629-94-8</t>
  </si>
  <si>
    <t>LVDGGZAZAYHXEY-UHFFFAOYSA-N</t>
  </si>
  <si>
    <t>Pentacosafluorotridecanoic acid</t>
  </si>
  <si>
    <t>OC(=O)C(F)(F)C(F)(F)C(F)(F)C(F)(F)C(F)(F)C(F)(F)C(F)(F)C(F)(F)C(F)(F)C(F)(F)C(F)(F)C(F)(F)F</t>
  </si>
  <si>
    <t>InChI=1S/C13HF25O2/c14-2(15,1(39)40)3(16,17)4(18,19)5(20,21)6(22,23)7(24,25)8(26,27)9(28,29)10(30,31)11(32,33)12(34,35)13(36,37)38/h(H,39,40)</t>
  </si>
  <si>
    <t>C13HF25O2</t>
  </si>
  <si>
    <t>NS00011270</t>
  </si>
  <si>
    <t>Sebuthylazin</t>
  </si>
  <si>
    <t>7286-69-3</t>
  </si>
  <si>
    <t>BZRUVKZGXNSXMB-UHFFFAOYSA-N</t>
  </si>
  <si>
    <t>N~2~-(Butan-2-yl)-6-chloro-N~4~-ethyl-1,3,5-triazine-2,4-diamine</t>
  </si>
  <si>
    <t>CCNC1=NC(NC(C)CC)=NC(Cl)=N1</t>
  </si>
  <si>
    <t>InChI=1/C9H16ClN5/c1-4-6(3)12-9-14-7(10)13-8(15-9)11-5-2/h6H,4-5H2,1-3H3,(H2,11,12,13,14,15)</t>
  </si>
  <si>
    <t>NS00000311</t>
  </si>
  <si>
    <t>Prometryn</t>
  </si>
  <si>
    <t>7287-19-6</t>
  </si>
  <si>
    <t>AAEVYOVXGOFMJO-UHFFFAOYSA-N</t>
  </si>
  <si>
    <t>6-(Methylsulfanyl)-N~2~,N~4~-di(propan-2-yl)-1,3,5-triazine-2,4-diamine</t>
  </si>
  <si>
    <t>CSC1=NC(NC(C)C)=NC(NC(C)C)=N1</t>
  </si>
  <si>
    <t>InChI=1S/C10H19N5S/c1-6(2)11-8-13-9(12-7(3)4)15-10(14-8)16-5/h6-7H,1-5H3,(H2,11,12,13,14,15)</t>
  </si>
  <si>
    <t>C10H19N5S</t>
  </si>
  <si>
    <t>NS00010269</t>
  </si>
  <si>
    <t>Tolylfluanid</t>
  </si>
  <si>
    <t>731-27-1</t>
  </si>
  <si>
    <t>HYVWIQDYBVKITD-UHFFFAOYSA-N</t>
  </si>
  <si>
    <t>N-{[Dichloro(fluoro)methyl]sulfanyl}-N',N'-dimethyl-N-(4-methylphenyl)sulfuric diamide</t>
  </si>
  <si>
    <t>CN(C)S(=O)(=O)N(SC(F)(Cl)Cl)C1=CC=C(C)C=C1</t>
  </si>
  <si>
    <t>InChI=1S/C10H13Cl2FN2O2S2/c1-8-4-6-9(7-5-8)15(18-10(11,12)13)19(16,17)14(2)3/h4-7H,1-3H3</t>
  </si>
  <si>
    <t>C10H13Cl2FN2O2S2</t>
  </si>
  <si>
    <t>EU Dossier zurück- gezogen</t>
  </si>
  <si>
    <t>NS00000191</t>
  </si>
  <si>
    <t>Iopromid</t>
  </si>
  <si>
    <t>73334-07-3</t>
  </si>
  <si>
    <t>DGAIEPBNLOQYER-UHFFFAOYSA-N</t>
  </si>
  <si>
    <t>N~1~,N~3~-Bis(2,3-dihydroxypropyl)-2,4,6-triiodo-5-(2-methoxyacetamido)-N~1~-methylbenzene-1,3-dicarboxamide</t>
  </si>
  <si>
    <t>COCC(=O)NC1=C(I)C(C(=O)NCC(O)CO)=C(I)C(C(=O)N(C)CC(O)CO)=C1I</t>
  </si>
  <si>
    <t>InChI=1/C18H24I3N3O8/c1-24(4-9(28)6-26)18(31)12-13(19)11(17(30)22-3-8(27)5-25)14(20)16(15(12)21)23-10(29)7-32-2/h8-9,25-28H,3-7H2,1-2H3,(H,22,30)(H,23,29)</t>
  </si>
  <si>
    <t>C18H24I3N3O8</t>
  </si>
  <si>
    <t>RKM</t>
  </si>
  <si>
    <t>NS00000230</t>
  </si>
  <si>
    <t>Cyantraniliprole</t>
  </si>
  <si>
    <t>736994-63-1</t>
  </si>
  <si>
    <t>DVBUIBGJRQBEDP-UHFFFAOYSA-N</t>
  </si>
  <si>
    <t>3-Bromo-1-(3-chloropyridin-2-yl)-N-[4-cyano-2-methyl-6-(methylcarbamoyl)phenyl]-1H-pyrazole-5-carboxamide</t>
  </si>
  <si>
    <t>CNC(=O)C1=C(NC(=O)C2=CC(Br)=NN2C2=C(Cl)C=CC=N2)C(C)=CC(=C1)C#N</t>
  </si>
  <si>
    <t>InChI=1S/C19H14BrClN6O2/c1-10-6-11(9-22)7-12(18(28)23-2)16(10)25-19(29)14-8-15(20)26-27(14)17-13(21)4-3-5-24-17/h3-8H,1-2H3,(H,23,28)(H,25,29)</t>
  </si>
  <si>
    <t>C19H14BrClN6O2</t>
  </si>
  <si>
    <t>noch nicht zugelassen: Beize Raps; EU GAP umfasst hauptsächlich Obst- und Gemüsebau</t>
  </si>
  <si>
    <t>auf EU Antrag in Bearbeitung; neuer Wirkstoff; eventuell Ersatz für Neonics, Beize und weitere; Umfang der Anwendung noch nicht absehbar</t>
  </si>
  <si>
    <t>NS00040712</t>
  </si>
  <si>
    <t>N-Desmethyltramadol</t>
  </si>
  <si>
    <t>73806-55-0</t>
  </si>
  <si>
    <t>VUMQHLSPUAFKKK-UHFFFAOYSA-N</t>
  </si>
  <si>
    <t>1-(3-Methoxyphenyl)-2-[(methylamino)methyl]cyclohexan-1-ol</t>
  </si>
  <si>
    <t>CNCC1CCCCC1(O)C1=CC=CC(OC)=C1</t>
  </si>
  <si>
    <t>InChI=1/C15H23NO2/c1-16-11-13-6-3-4-9-15(13,17)12-7-5-8-14(10-12)18-2/h5,7-8,10,13,16-17H,3-4,6,9,11H2,1-2H3</t>
  </si>
  <si>
    <t>C15H23NO2</t>
  </si>
  <si>
    <t>NS00000655</t>
  </si>
  <si>
    <t>Trimethoprim</t>
  </si>
  <si>
    <t>738-70-5</t>
  </si>
  <si>
    <t>IEDVJHCEMCRBQM-UHFFFAOYSA-N</t>
  </si>
  <si>
    <t>5-[(3,4,5-Trimethoxyphenyl)methyl]pyrimidine-2,4-diamine</t>
  </si>
  <si>
    <t>COC1=CC(CC2=CN=C(N)N=C2N)=CC(OC)=C1OC</t>
  </si>
  <si>
    <t>InChI=1S/C14H18N4O3/c1-19-10-5-8(6-11(20-2)12(10)21-3)4-9-7-17-14(16)18-13(9)15/h5-7H,4H2,1-3H3,(H4,15,16,17,18)</t>
  </si>
  <si>
    <t>C14H18N4O3</t>
  </si>
  <si>
    <t>NS00000211</t>
  </si>
  <si>
    <t>Aclonifen</t>
  </si>
  <si>
    <t>74070-46-5</t>
  </si>
  <si>
    <t>DDBMQDADIHOWIC-UHFFFAOYSA-N</t>
  </si>
  <si>
    <t>2-Chloro-6-nitro-3-phenoxyaniline</t>
  </si>
  <si>
    <t>NC1=C(C=CC(OC2=CC=CC=C2)=C1Cl)[N+]([O-])=O</t>
  </si>
  <si>
    <t>InChI=1S/C12H9ClN2O3/c13-11-10(18-8-4-2-1-3-5-8)7-6-9(12(11)14)15(16)17/h1-7H,14H2</t>
  </si>
  <si>
    <t>C12H9ClN2O3</t>
  </si>
  <si>
    <t>NS00007170</t>
  </si>
  <si>
    <t>Metsulfuron-methyl</t>
  </si>
  <si>
    <t>74223-64-6</t>
  </si>
  <si>
    <t>RSMUVYRMZCOLBH-UHFFFAOYSA-N</t>
  </si>
  <si>
    <t>Methyl 2-{[(4-methoxy-6-methyl-1,3,5-triazin-2-yl)carbamoyl]sulfamoyl}benzoate</t>
  </si>
  <si>
    <t>COC(=O)C1=C(C=CC=C1)S(=O)(=O)NC(=O)NC1=NC(C)=NC(OC)=N1</t>
  </si>
  <si>
    <t>InChI=1S/C14H15N5O6S/c1-8-15-12(18-14(16-8)25-3)17-13(21)19-26(22,23)10-7-5-4-6-9(10)11(20)24-2/h4-7H,1-3H3,(H2,15,16,17,18,19,21)</t>
  </si>
  <si>
    <t>C14H15N5O6S</t>
  </si>
  <si>
    <t>NS00010090</t>
  </si>
  <si>
    <t>Aluminium, gelöst</t>
  </si>
  <si>
    <t>7429-90-5</t>
  </si>
  <si>
    <t>XAGFODPZIPBFFR-UHFFFAOYSA-N</t>
  </si>
  <si>
    <t>Aluminium</t>
  </si>
  <si>
    <t>[Al]</t>
  </si>
  <si>
    <t>InChI=1S/Al</t>
  </si>
  <si>
    <t>Al</t>
  </si>
  <si>
    <t>NS00076268</t>
  </si>
  <si>
    <t>Lithium, gelöst</t>
  </si>
  <si>
    <t>7439-93-2</t>
  </si>
  <si>
    <t>SIAPCJWMELPYOE-UHFFFAOYSA-N</t>
  </si>
  <si>
    <t>Lithium</t>
  </si>
  <si>
    <t>[Li]</t>
  </si>
  <si>
    <t>InChI=1S/Li</t>
  </si>
  <si>
    <t>Li</t>
  </si>
  <si>
    <t>NS00076330</t>
  </si>
  <si>
    <t>Molybdän, gelöst</t>
  </si>
  <si>
    <t>7439-98-7</t>
  </si>
  <si>
    <t>ZOKXTWBITQBERF-UHFFFAOYSA-N</t>
  </si>
  <si>
    <t>Molybdenum</t>
  </si>
  <si>
    <t>[Mo]</t>
  </si>
  <si>
    <t>InChI=1S/Mo</t>
  </si>
  <si>
    <t>Mo</t>
  </si>
  <si>
    <t>NS00099571</t>
  </si>
  <si>
    <t>Scandium</t>
  </si>
  <si>
    <t>7440-20-2</t>
  </si>
  <si>
    <t>SIXSYDAISGFNSX-UHFFFAOYSA-N</t>
  </si>
  <si>
    <t>[Sc]</t>
  </si>
  <si>
    <t>InChI=1S/Sc</t>
  </si>
  <si>
    <t>Sc</t>
  </si>
  <si>
    <t>NS00082261</t>
  </si>
  <si>
    <t>Strontium, gelöst</t>
  </si>
  <si>
    <t>7440-24-6</t>
  </si>
  <si>
    <t>KJNGJIPPQOFCSK-UHFFFAOYSA-N</t>
  </si>
  <si>
    <t>Strontium</t>
  </si>
  <si>
    <t>[Sr]</t>
  </si>
  <si>
    <t>InChI=1S/Sr</t>
  </si>
  <si>
    <t>Sr</t>
  </si>
  <si>
    <t>NS00082607</t>
  </si>
  <si>
    <t>Zinn, gelöst</t>
  </si>
  <si>
    <t>7440-31-5</t>
  </si>
  <si>
    <t>ATJFFYVFTNAWJD-UHFFFAOYSA-N</t>
  </si>
  <si>
    <t>Tin</t>
  </si>
  <si>
    <t>[Sn]</t>
  </si>
  <si>
    <t>InChI=1S/Sn</t>
  </si>
  <si>
    <t>Sn</t>
  </si>
  <si>
    <t>NS00099724</t>
  </si>
  <si>
    <t>Titan, gelöst</t>
  </si>
  <si>
    <t>7440-32-6</t>
  </si>
  <si>
    <t>RTAQQCXQSZGOHL-UHFFFAOYSA-N</t>
  </si>
  <si>
    <t>Titanium</t>
  </si>
  <si>
    <t>[Ti]</t>
  </si>
  <si>
    <t>InChI=1S/Ti</t>
  </si>
  <si>
    <t>Ti</t>
  </si>
  <si>
    <t>NS00076276</t>
  </si>
  <si>
    <t>Antimon, gelöst</t>
  </si>
  <si>
    <t>7440-36-0</t>
  </si>
  <si>
    <t>WATWJIUSRGPENY-UHFFFAOYSA-N</t>
  </si>
  <si>
    <t>Antimony</t>
  </si>
  <si>
    <t>[Sb]</t>
  </si>
  <si>
    <t>InChI=1S/Sb</t>
  </si>
  <si>
    <t>Sb</t>
  </si>
  <si>
    <t>NS00099725</t>
  </si>
  <si>
    <t>Barium, gelöst</t>
  </si>
  <si>
    <t>7440-39-3</t>
  </si>
  <si>
    <t>MUBOSUMMMUSVEO-UHFFFAOYSA-N</t>
  </si>
  <si>
    <t>Barium</t>
  </si>
  <si>
    <t>[Ba]</t>
  </si>
  <si>
    <t>InChI=1S/Ba</t>
  </si>
  <si>
    <t>Ba</t>
  </si>
  <si>
    <t>NS00099726</t>
  </si>
  <si>
    <t>Beryllium, gelöst</t>
  </si>
  <si>
    <t>7440-41-7</t>
  </si>
  <si>
    <t>RWASOQSEFLDYLC-UHFFFAOYSA-N</t>
  </si>
  <si>
    <t>Beryllium</t>
  </si>
  <si>
    <t>[Be]</t>
  </si>
  <si>
    <t>InChI=1S/Be</t>
  </si>
  <si>
    <t>Be</t>
  </si>
  <si>
    <t>NS00100166</t>
  </si>
  <si>
    <t>Bor, gelöst</t>
  </si>
  <si>
    <t>7440-42-8</t>
  </si>
  <si>
    <t>ZOXJGFHDIHLPTG-UHFFFAOYSA-N</t>
  </si>
  <si>
    <t>Boron</t>
  </si>
  <si>
    <t>[B]</t>
  </si>
  <si>
    <t>InChI=1S/B</t>
  </si>
  <si>
    <t>B</t>
  </si>
  <si>
    <t>NS00082610</t>
  </si>
  <si>
    <t>Kobalt, gelöst</t>
  </si>
  <si>
    <t>7440-48-4</t>
  </si>
  <si>
    <t>GUTLYIVDDKVIGB-UHFFFAOYSA-N</t>
  </si>
  <si>
    <t>Cobalt</t>
  </si>
  <si>
    <t>[Co]</t>
  </si>
  <si>
    <t>InChI=1S/Co</t>
  </si>
  <si>
    <t>Co</t>
  </si>
  <si>
    <t>NS00099570</t>
  </si>
  <si>
    <t>Gadolinium, gelöst</t>
  </si>
  <si>
    <t>7440-54-2</t>
  </si>
  <si>
    <t>UIWYJDYFSGRHKR-UHFFFAOYSA-N</t>
  </si>
  <si>
    <t>Gadolinium</t>
  </si>
  <si>
    <t>[Gd]</t>
  </si>
  <si>
    <t>InChI=1S/Gd</t>
  </si>
  <si>
    <t>Gd</t>
  </si>
  <si>
    <t>NS00099727</t>
  </si>
  <si>
    <t>Uran, gelöst</t>
  </si>
  <si>
    <t>7440-61-1</t>
  </si>
  <si>
    <t>JFALSRSLKYAFGM-UHFFFAOYSA-N</t>
  </si>
  <si>
    <t>Uranium</t>
  </si>
  <si>
    <t>[U]</t>
  </si>
  <si>
    <t>InChI=1S/U</t>
  </si>
  <si>
    <t>U</t>
  </si>
  <si>
    <t>NS00099729</t>
  </si>
  <si>
    <t>Vanadium, gelöst</t>
  </si>
  <si>
    <t>7440-62-2</t>
  </si>
  <si>
    <t>LEONUFNNVUYDNQ-UHFFFAOYSA-N</t>
  </si>
  <si>
    <t>Vanadium</t>
  </si>
  <si>
    <t>[V]</t>
  </si>
  <si>
    <t>InChI=1S/V</t>
  </si>
  <si>
    <t>V</t>
  </si>
  <si>
    <t>NS00099542</t>
  </si>
  <si>
    <t>Wismut, gelöst</t>
  </si>
  <si>
    <t>7440-69-9</t>
  </si>
  <si>
    <t>BPBOBPIKWGUSQG-UHFFFAOYSA-N</t>
  </si>
  <si>
    <t>Bismuth</t>
  </si>
  <si>
    <t>[Bi]</t>
  </si>
  <si>
    <t>InChI=1S/Bi</t>
  </si>
  <si>
    <t>Bi</t>
  </si>
  <si>
    <t>NS00076281</t>
  </si>
  <si>
    <t>2,3,4,4',5-Pentachlorbiphenyl</t>
  </si>
  <si>
    <t>74472-37-0</t>
  </si>
  <si>
    <t>SXZSFWHOSHAKMN-UHFFFAOYSA-N</t>
  </si>
  <si>
    <t>2,3,4,4',5-Pentachloro-1,1'-biphenyl</t>
  </si>
  <si>
    <t>ClC1=CC=C(C=C1)C1=C(Cl)C(Cl)=C(Cl)C(Cl)=C1</t>
  </si>
  <si>
    <t>InChI=1S/C12H5Cl5/c13-7-3-1-6(2-4-7)8-5-9(14)11(16)12(17)10(8)15/h1-5H</t>
  </si>
  <si>
    <t>NS00114160</t>
  </si>
  <si>
    <t>Dibrommethan</t>
  </si>
  <si>
    <t>74-95-3</t>
  </si>
  <si>
    <t>FJBFPHVGVWTDIP-UHFFFAOYSA-N</t>
  </si>
  <si>
    <t>Dibromomethane</t>
  </si>
  <si>
    <t>BrCBr</t>
  </si>
  <si>
    <t>InChI=1S/CH2Br2/c2-1-3/h1H2</t>
  </si>
  <si>
    <t>CH2Br2</t>
  </si>
  <si>
    <t>NS00005937</t>
  </si>
  <si>
    <t>Bromchlormethan</t>
  </si>
  <si>
    <t>74-97-5</t>
  </si>
  <si>
    <t>JPOXNPPZZKNXOV-UHFFFAOYSA-N</t>
  </si>
  <si>
    <t>Bromo(chloro)methane</t>
  </si>
  <si>
    <t>ClCBr</t>
  </si>
  <si>
    <t>InChI=1S/CH2BrCl/c2-1-3/h1H2</t>
  </si>
  <si>
    <t>CH2BrCl</t>
  </si>
  <si>
    <t>NS00003679</t>
  </si>
  <si>
    <t>Vinylchlorid (Chlorethylen)</t>
  </si>
  <si>
    <t>75-01-4</t>
  </si>
  <si>
    <t>BZHJMEDXRYGGRV-UHFFFAOYSA-N</t>
  </si>
  <si>
    <t>Chloroethene</t>
  </si>
  <si>
    <t>ClC=C</t>
  </si>
  <si>
    <t>InChI=1S/C2H3Cl/c1-2-3/h2H,1H2</t>
  </si>
  <si>
    <t>C2H3Cl</t>
  </si>
  <si>
    <t>NS00008276</t>
  </si>
  <si>
    <t>Dichlormethan</t>
  </si>
  <si>
    <t>75-09-2</t>
  </si>
  <si>
    <t>YMWUJEATGCHHMB-UHFFFAOYSA-N</t>
  </si>
  <si>
    <t>Dichloromethane</t>
  </si>
  <si>
    <t>ClCCl</t>
  </si>
  <si>
    <t>InChI=1S/CH2Cl2/c2-1-3/h1H2</t>
  </si>
  <si>
    <t>CH2Cl2</t>
  </si>
  <si>
    <t>NS00004151</t>
  </si>
  <si>
    <t>Tribrommethan</t>
  </si>
  <si>
    <t>75-25-2</t>
  </si>
  <si>
    <t>DIKBFYAXUHHXCS-UHFFFAOYSA-N</t>
  </si>
  <si>
    <t>Tribromomethane</t>
  </si>
  <si>
    <t>BrC(Br)Br</t>
  </si>
  <si>
    <t>InChI=1S/CHBr3/c2-1(3)4/h1H</t>
  </si>
  <si>
    <t>CHBr3</t>
  </si>
  <si>
    <t>NS00002299</t>
  </si>
  <si>
    <t>Bromdichlormethan</t>
  </si>
  <si>
    <t>75-27-4</t>
  </si>
  <si>
    <t>FMWLUWPQPKEARP-UHFFFAOYSA-N</t>
  </si>
  <si>
    <t>Bromo(dichloro)methane</t>
  </si>
  <si>
    <t>ClC(Cl)Br</t>
  </si>
  <si>
    <t>InChI=1S/CHBrCl2/c2-1(3)4/h1H</t>
  </si>
  <si>
    <t>CHBrCl2</t>
  </si>
  <si>
    <t>NS00007535</t>
  </si>
  <si>
    <t>1,1-Dichlorethan</t>
  </si>
  <si>
    <t>75-34-3</t>
  </si>
  <si>
    <t>SCYULBFZEHDVBN-UHFFFAOYSA-N</t>
  </si>
  <si>
    <t>1,1-Dichloroethane</t>
  </si>
  <si>
    <t>CC(Cl)Cl</t>
  </si>
  <si>
    <t>InChI=1S/C2H4Cl2/c1-2(3)4/h2H,1H3</t>
  </si>
  <si>
    <t>NS00001673</t>
  </si>
  <si>
    <t>1,1-Dichlorethen</t>
  </si>
  <si>
    <t>75-35-4</t>
  </si>
  <si>
    <t>LGXVIGDEPROXKC-UHFFFAOYSA-N</t>
  </si>
  <si>
    <t>1,1-Dichloroethene</t>
  </si>
  <si>
    <t>ClC(Cl)=C</t>
  </si>
  <si>
    <t>InChI=1S/C2H2Cl2/c1-2(3)4/h1H2</t>
  </si>
  <si>
    <t>NS00008027</t>
  </si>
  <si>
    <t>Bromo(trichloro)methane</t>
  </si>
  <si>
    <t>75-62-7</t>
  </si>
  <si>
    <t>XNNQFQFUQLJSQT-UHFFFAOYSA-N</t>
  </si>
  <si>
    <t>ClC(Cl)(Cl)Br</t>
  </si>
  <si>
    <t>InChI=1S/CBrCl3/c2-1(3,4)5</t>
  </si>
  <si>
    <t>CBrCl3</t>
  </si>
  <si>
    <t>NS00020231</t>
  </si>
  <si>
    <t>Pentachlorethan</t>
  </si>
  <si>
    <t>76-01-7</t>
  </si>
  <si>
    <t>BNIXVQGCZULYKV-UHFFFAOYSA-N</t>
  </si>
  <si>
    <t>1,1,1,2,2-Pentachloroethane</t>
  </si>
  <si>
    <t>ClC(Cl)C(Cl)(Cl)Cl</t>
  </si>
  <si>
    <t>InChI=1S/C2HCl5/c3-1(4)2(5,6)7/h1H</t>
  </si>
  <si>
    <t>C2HCl5</t>
  </si>
  <si>
    <t>NS00020348</t>
  </si>
  <si>
    <t>Trichlornitromethan</t>
  </si>
  <si>
    <t>76-06-2</t>
  </si>
  <si>
    <t>LFHISGNCFUNFFM-UHFFFAOYSA-N</t>
  </si>
  <si>
    <t>Trichloro(nitro)methane</t>
  </si>
  <si>
    <t>[O-][N+](=O)C(Cl)(Cl)Cl</t>
  </si>
  <si>
    <t>InChI=1S/CCl3NO2/c2-1(3,4)5(6)7</t>
  </si>
  <si>
    <t>CCl3NO2</t>
  </si>
  <si>
    <t>NS00002373</t>
  </si>
  <si>
    <t>Propargyl butyl carbamte (PBC)</t>
  </si>
  <si>
    <t>76114-73-3</t>
  </si>
  <si>
    <t>JTDBXHIIVZZXDH-UHFFFAOYSA-N</t>
  </si>
  <si>
    <t>Prop-2-yn-1-yl butylcarbamate</t>
  </si>
  <si>
    <t>CCCCNC(=O)OCC#C</t>
  </si>
  <si>
    <t>InChI=1S/C8H13NO2/c1-3-5-6-9-8(10)11-7-4-2/h2H,3,5-7H2,1H3,(H,9,10)</t>
  </si>
  <si>
    <t>C8H13NO2</t>
  </si>
  <si>
    <t>Metabolit vom Biozid IPBC</t>
  </si>
  <si>
    <t>NS00002230</t>
  </si>
  <si>
    <t>1,1,2-Trichlortrifluorethan</t>
  </si>
  <si>
    <t>76-13-1</t>
  </si>
  <si>
    <t>AJDIZQLSFPQPEY-UHFFFAOYSA-N</t>
  </si>
  <si>
    <t>1,1,2-Trichloro-1,2,2-trifluoroethane</t>
  </si>
  <si>
    <t>FC(F)(Cl)C(F)(Cl)Cl</t>
  </si>
  <si>
    <t>InChI=1S/C2Cl3F3/c3-1(4,6)2(5,7)8</t>
  </si>
  <si>
    <t>NS00006310</t>
  </si>
  <si>
    <t>Oxycodon</t>
  </si>
  <si>
    <t>76-42-6</t>
  </si>
  <si>
    <t>BRUQQQPBMZOVGD-XFKAJCMBSA-N</t>
  </si>
  <si>
    <t>14-Hydroxy-3-methoxy-17-methyl-5alpha-4,5-epoxymorphinan-6-one</t>
  </si>
  <si>
    <t>COC1=C2O[C@H]3C(=O)CC[C@@]4(O)[C@H]5CC(C=C1)=C2[C@@]34CCN5C</t>
  </si>
  <si>
    <t>InChI=1S/C18H21NO4/c1-19-8-7-17-14-10-3-4-12(22-2)15(14)23-16(17)11(20)5-6-18(17,21)13(19)9-10/h3-4,13,16,21H,5-9H2,1-2H3/t13-,16+,17+,18-/m1/s1</t>
  </si>
  <si>
    <t>C18H21NO4</t>
  </si>
  <si>
    <t>2767.5kg/a in Dtl.</t>
  </si>
  <si>
    <t>NS00010443</t>
  </si>
  <si>
    <t>Heptachlor</t>
  </si>
  <si>
    <t>76-44-8</t>
  </si>
  <si>
    <t>FRCCEHPWNOQAEU-UHFFFAOYSA-N</t>
  </si>
  <si>
    <t>1,4,5,6,7,8,8-Heptachloro-3a,4,7,7a-tetrahydro-1H-4,7-methanoindene</t>
  </si>
  <si>
    <t>ClC1C=CC2C1C1(Cl)C(Cl)=C(Cl)C2(Cl)C1(Cl)Cl</t>
  </si>
  <si>
    <t>InChI=1/C10H5Cl7/c11-4-2-1-3-5(4)9(15)7(13)6(12)8(3,14)10(9,16)17/h1-5H</t>
  </si>
  <si>
    <t>C10H5Cl7</t>
  </si>
  <si>
    <t>NS00008168</t>
  </si>
  <si>
    <t>Codeine</t>
  </si>
  <si>
    <t>76-57-3</t>
  </si>
  <si>
    <t>OROGSEYTTFOCAN-DNJOTXNNSA-N</t>
  </si>
  <si>
    <t>3-Methoxy-17-methyl-5alpha-7,8-didehydro-4,5-epoxymorphinan-6alpha-ol</t>
  </si>
  <si>
    <t>[H][C@@]12OC3=C(OC)C=CC4=C3[C@@]11CCN(C)[C@H](C4)[C@]1([H])C=C[C@@H]2O</t>
  </si>
  <si>
    <t>InChI=1S/C18H21NO3/c1-19-8-7-18-11-4-5-13(20)17(18)22-16-14(21-2)6-3-10(15(16)18)9-12(11)19/h3-6,11-13,17,20H,7-9H2,1-2H3/t11-,12+,13-,17-,18-/m0/s1</t>
  </si>
  <si>
    <t>1376kg/a in Dtl.</t>
  </si>
  <si>
    <t>Analgetika, Antitussiva und Expektoranti, Morphinderivat</t>
  </si>
  <si>
    <t>NS00000391</t>
  </si>
  <si>
    <t>Quizalofop-ethyl</t>
  </si>
  <si>
    <t>76578-14-8</t>
  </si>
  <si>
    <t>OSUHJPCHFDQAIT-UHFFFAOYSA-N</t>
  </si>
  <si>
    <t>Ethyl 2-{4-[(6-chloroquinoxalin-2-yl)oxy]phenoxy}propanoate</t>
  </si>
  <si>
    <t>CCOC(=O)C(C)OC1=CC=C(OC2=CN=C3C=C(Cl)C=CC3=N2)C=C1</t>
  </si>
  <si>
    <t>InChI=1/C19H17ClN2O4/c1-3-24-19(23)12(2)25-14-5-7-15(8-6-14)26-18-11-21-17-10-13(20)4-9-16(17)22-18/h4-12H,3H2,1-2H3</t>
  </si>
  <si>
    <t>C19H17ClN2O4</t>
  </si>
  <si>
    <t>Inlandsabsatz 2014: 25-100 t/a (Quizalofop-P)</t>
  </si>
  <si>
    <t>NS00008753</t>
  </si>
  <si>
    <t>Flutriafol</t>
  </si>
  <si>
    <t>76674-21-0</t>
  </si>
  <si>
    <t>JWUCHKBSVLQQCO-UHFFFAOYSA-N</t>
  </si>
  <si>
    <t>1-(2-Fluorophenyl)-1-(4-fluorophenyl)-2-(1H-1,2,4-triazol-1-yl)ethan-1-ol</t>
  </si>
  <si>
    <t>OC(CN1C=NC=N1)(C1=CC=C(F)C=C1)C1=C(F)C=CC=C1</t>
  </si>
  <si>
    <t>InChI=1/C16H13F2N3O/c17-13-7-5-12(6-8-13)16(22,9-21-11-19-10-20-21)14-3-1-2-4-15(14)18/h1-8,10-11,22H,9H2</t>
  </si>
  <si>
    <t>C16H13F2N3O</t>
  </si>
  <si>
    <t>NS00000704</t>
  </si>
  <si>
    <t>Paclobutrazol</t>
  </si>
  <si>
    <t>76738-62-0</t>
  </si>
  <si>
    <t>RMOGWMIKYWRTKW-KGLIPLIRSA-N</t>
  </si>
  <si>
    <t>rel-(2R,3R)-1-(4-Chlorophenyl)-4,4-dimethyl-2-(1H-1,2,4-triazol-1-yl)pentan-3-ol</t>
  </si>
  <si>
    <t>CC(C)(C)[C@@H](O)[C@@H](CC1=CC=C(Cl)C=C1)N1C=NC=N1</t>
  </si>
  <si>
    <t>InChI=1/C15H20ClN3O/c1-15(2,3)14(20)13(19-10-17-9-18-19)8-11-4-6-12(16)7-5-11/h4-7,9-10,13-14,20H,8H2,1-3H3/t13-,14+/s2</t>
  </si>
  <si>
    <t>C15H20ClN3O</t>
  </si>
  <si>
    <t>NS00009963</t>
  </si>
  <si>
    <t>Pentobarbital</t>
  </si>
  <si>
    <t>76-74-4</t>
  </si>
  <si>
    <t>WEXRUCMBJFQVBZ-UHFFFAOYSA-N</t>
  </si>
  <si>
    <t>5-Ethyl-2-hydroxy-5-(pentan-2-yl)pyrimidine-4,6(1H,5H)-dione</t>
  </si>
  <si>
    <t>CCCC(C)C1(CC)C(=O)NC(O)=NC1=O</t>
  </si>
  <si>
    <t>InChI=1/C11H18N2O3/c1-4-6-7(3)11(5-2)8(14)12-10(16)13-9(11)15/h7H,4-6H2,1-3H3,(H2,12,13,14,15,16)</t>
  </si>
  <si>
    <t>C11H18N2O3</t>
  </si>
  <si>
    <t>NS00008670</t>
  </si>
  <si>
    <t>Thiopental</t>
  </si>
  <si>
    <t>76-75-5</t>
  </si>
  <si>
    <t>IUJDSEJGGMCXSG-UHFFFAOYSA-N</t>
  </si>
  <si>
    <t>5-Ethyl-5-(pentan-2-yl)-2-sulfanylpyrimidine-4,6(1H,5H)-dione</t>
  </si>
  <si>
    <t>CCCC(C)C1(CC)C(=O)NC(S)=NC1=O</t>
  </si>
  <si>
    <t>InChI=1/C11H18N2O2S/c1-4-6-7(3)11(5-2)8(14)12-10(16)13-9(11)15/h7H,4-6H2,1-3H3,(H2,12,13,14,15,16)</t>
  </si>
  <si>
    <t>C11H18N2O2S</t>
  </si>
  <si>
    <t>NS00000379</t>
  </si>
  <si>
    <t>Fluorglycofen</t>
  </si>
  <si>
    <t>77501-60-1</t>
  </si>
  <si>
    <t>DHAHEVIQIYRFRG-UHFFFAOYSA-N</t>
  </si>
  <si>
    <t>({5-[2-Chloro-4-(trifluoromethyl)phenoxy]-2-nitrobenzoyl}oxy)acetic acid</t>
  </si>
  <si>
    <t>OC(=O)COC(=O)C1=CC(OC2=CC=C(C=C2Cl)C(F)(F)F)=CC=C1[N+]([O-])=O</t>
  </si>
  <si>
    <t>InChI=1S/C16H9ClF3NO7/c17-11-5-8(16(18,19)20)1-4-13(11)28-9-2-3-12(21(25)26)10(6-9)15(24)27-7-14(22)23/h1-6H,7H2,(H,22,23)</t>
  </si>
  <si>
    <t>C16H9ClF3NO7</t>
  </si>
  <si>
    <t>NS00077932</t>
  </si>
  <si>
    <t>Oxadixyl</t>
  </si>
  <si>
    <t>77732-09-3</t>
  </si>
  <si>
    <t>UWVQIROCRJWDKL-UHFFFAOYSA-N</t>
  </si>
  <si>
    <t>N-(2,6-Dimethylphenyl)-2-methoxy-N-(2-oxo-1,3-oxazolidin-3-yl)acetamide</t>
  </si>
  <si>
    <t>COCC(=O)N(N1CCOC1=O)C1=C(C)C=CC=C1C</t>
  </si>
  <si>
    <t>InChI=1S/C14H18N2O4/c1-10-5-4-6-11(2)13(10)16(12(17)9-19-3)15-7-8-20-14(15)18/h4-6H,7-9H2,1-3H3</t>
  </si>
  <si>
    <t>C14H18N2O4</t>
  </si>
  <si>
    <t>NS00000516</t>
  </si>
  <si>
    <t>bis(2,3-Dichlor-1-propyl)ether</t>
  </si>
  <si>
    <t>7774-68-7</t>
  </si>
  <si>
    <t xml:space="preserve">DWUVEXODBSOVSX-UHFFFAOYSA-N </t>
  </si>
  <si>
    <t>1,2-Dichloro-3-(2,3-dichloropropoxy)propane</t>
  </si>
  <si>
    <t>Mevinphos</t>
  </si>
  <si>
    <t>7786-34-7</t>
  </si>
  <si>
    <t>GEPDYQSQVLXLEU-UHFFFAOYSA-N</t>
  </si>
  <si>
    <t>Methyl 3-[(dimethoxyphosphoryl)oxy]but-2-enoate</t>
  </si>
  <si>
    <t>COC(=O)C=C(C)OP(=O)(OC)OC</t>
  </si>
  <si>
    <t>InChI=1S/C7H13O6P/c1-6(5-7(8)10-2)13-14(9,11-3)12-4/h5H,1-4H3</t>
  </si>
  <si>
    <t>C7H13O6P</t>
  </si>
  <si>
    <t>NS00001649</t>
  </si>
  <si>
    <t>Phosphorsäuretriethylester</t>
  </si>
  <si>
    <t>78-40-0</t>
  </si>
  <si>
    <t>DQWPFSLDHJDLRL-UHFFFAOYSA-N</t>
  </si>
  <si>
    <t>Triethyl phosphate</t>
  </si>
  <si>
    <t>CCOP(=O)(OCC)OCC</t>
  </si>
  <si>
    <t>InChI=1S/C6H15O4P/c1-4-8-11(7,9-5-2)10-6-3/h4-6H2,1-3H3</t>
  </si>
  <si>
    <t>C6H15O4P</t>
  </si>
  <si>
    <t>NS00009400</t>
  </si>
  <si>
    <t>Phosphorsäure-(butoxyethyl)-ester</t>
  </si>
  <si>
    <t>78-51-3</t>
  </si>
  <si>
    <t>WTLBZVNBAKMVDP-UHFFFAOYSA-N</t>
  </si>
  <si>
    <t>Tris(2-butoxyethyl) phosphate</t>
  </si>
  <si>
    <t>CCCCOCCOP(=O)(OCCOCCCC)OCCOCCCC</t>
  </si>
  <si>
    <t>InChI=1S/C18H39O7P/c1-4-7-10-20-13-16-23-26(19,24-17-14-21-11-8-5-2)25-18-15-22-12-9-6-3/h4-18H2,1-3H3</t>
  </si>
  <si>
    <t>C18H39O7P</t>
  </si>
  <si>
    <t>NS00010389</t>
  </si>
  <si>
    <t>Isophoron</t>
  </si>
  <si>
    <t>78-59-1</t>
  </si>
  <si>
    <t>HJOVHMDZYOCNQW-UHFFFAOYSA-N</t>
  </si>
  <si>
    <t>3,5,5-Trimethylcyclohex-2-en-1-one</t>
  </si>
  <si>
    <t>CC1=CC(=O)CC(C)(C)C1</t>
  </si>
  <si>
    <t>InChI=1S/C9H14O/c1-7-4-8(10)6-9(2,3)5-7/h4H,5-6H2,1-3H3</t>
  </si>
  <si>
    <t>C9H14O</t>
  </si>
  <si>
    <t>NS00005755</t>
  </si>
  <si>
    <t>Iomeprol</t>
  </si>
  <si>
    <t>78649-41-9</t>
  </si>
  <si>
    <t>NJKDOADNQSYQEV-UHFFFAOYSA-N</t>
  </si>
  <si>
    <t>N~1~,N~3~-Bis(2,3-dihydroxypropyl)-5-[(hydroxyacetyl)(methyl)amino]-2,4,6-triiodobenzene-1,3-dicarboxamide</t>
  </si>
  <si>
    <t>CN(C(=O)CO)C1=C(I)C(C(=O)NCC(O)CO)=C(I)C(C(=O)NCC(O)CO)=C1I</t>
  </si>
  <si>
    <t>InChI=1/C17H22I3N3O8/c1-23(9(29)6-26)15-13(19)10(16(30)21-2-7(27)4-24)12(18)11(14(15)20)17(31)22-3-8(28)5-25/h7-8,24-28H,2-6H2,1H3,(H,21,30)(H,22,31)</t>
  </si>
  <si>
    <t>NS00000228</t>
  </si>
  <si>
    <t>Monobutylzinn-Kation</t>
  </si>
  <si>
    <t>78763-54-9</t>
  </si>
  <si>
    <t>ZJMYWUHJLGCXKC-UHFFFAOYSA-N</t>
  </si>
  <si>
    <t>CCCCC[Sn+3]</t>
  </si>
  <si>
    <t>InChI=1S/C5H11.Sn/c1-3-5-4-2;/h1,3-5H2,2H3;/q;+3</t>
  </si>
  <si>
    <t>C5H11Sn</t>
  </si>
  <si>
    <t>NS00114175</t>
  </si>
  <si>
    <t>1,2-Dichlorpropan</t>
  </si>
  <si>
    <t>78-87-5</t>
  </si>
  <si>
    <t>KNKRKFALVUDBJE-UHFFFAOYSA-N</t>
  </si>
  <si>
    <t>1,2-Dichloropropane</t>
  </si>
  <si>
    <t>CC(Cl)CCl</t>
  </si>
  <si>
    <t>InChI=1/C3H6Cl2/c1-3(5)2-4/h3H,2H2,1H3</t>
  </si>
  <si>
    <t>NS00009881</t>
  </si>
  <si>
    <t>2,3-Dichlorpropen</t>
  </si>
  <si>
    <t>78-88-6</t>
  </si>
  <si>
    <t>FALCMQXTWHPRIH-UHFFFAOYSA-N</t>
  </si>
  <si>
    <t>2,3-Dichloroprop-1-ene</t>
  </si>
  <si>
    <t>ClCC(Cl)=C</t>
  </si>
  <si>
    <t>InChI=1S/C3H4Cl2/c1-3(5)2-4/h1-2H2</t>
  </si>
  <si>
    <t>NS00005333</t>
  </si>
  <si>
    <t>2,4'-DDT</t>
  </si>
  <si>
    <t>789-02-6</t>
  </si>
  <si>
    <t>CVUGPAFCQJIYDT-UHFFFAOYSA-N</t>
  </si>
  <si>
    <t>1-Chloro-2-[2,2,2-trichloro-1-(4-chlorophenyl)ethyl]benzene</t>
  </si>
  <si>
    <t>ClC1=CC=C(C=C1)C(C1=CC=CC=C1Cl)C(Cl)(Cl)Cl</t>
  </si>
  <si>
    <t>InChI=1/C14H9Cl5/c15-10-7-5-9(6-8-10)13(14(17,18)19)11-3-1-2-4-12(11)16/h1-8,13H</t>
  </si>
  <si>
    <t>NS00002496</t>
  </si>
  <si>
    <t>1,1,2-Trichlorethan</t>
  </si>
  <si>
    <t>79-00-5</t>
  </si>
  <si>
    <t>UBOXGVDOUJQMTN-UHFFFAOYSA-N</t>
  </si>
  <si>
    <t>1,1,2-Trichloroethane</t>
  </si>
  <si>
    <t>ClCC(Cl)Cl</t>
  </si>
  <si>
    <t>InChI=1S/C2H3Cl3/c3-1-2(4)5/h2H,1H2</t>
  </si>
  <si>
    <t>NS00004799</t>
  </si>
  <si>
    <t>Trichlorethen</t>
  </si>
  <si>
    <t>79-01-6</t>
  </si>
  <si>
    <t>XSTXAVWGXDQKEL-UHFFFAOYSA-N</t>
  </si>
  <si>
    <t>1,1,2-Trichloroethene</t>
  </si>
  <si>
    <t>ClC=C(Cl)Cl</t>
  </si>
  <si>
    <t>InChI=1S/C2HCl3/c3-1-2(4)5/h1H</t>
  </si>
  <si>
    <t>C2HCl3</t>
  </si>
  <si>
    <t>NS00006134</t>
  </si>
  <si>
    <t>Chloressigsäure</t>
  </si>
  <si>
    <t>79-11-8</t>
  </si>
  <si>
    <t>FOCAUTSVDIKZOP-UHFFFAOYSA-N</t>
  </si>
  <si>
    <t>Chloroacetic acid</t>
  </si>
  <si>
    <t>OC(=O)CCl</t>
  </si>
  <si>
    <t>InChI=1S/C2H3ClO2/c3-1-2(4)5/h1H2,(H,4,5)</t>
  </si>
  <si>
    <t>C2H3ClO2</t>
  </si>
  <si>
    <t>NS00003112</t>
  </si>
  <si>
    <t>Fenoxicarb</t>
  </si>
  <si>
    <t>79127-80-3</t>
  </si>
  <si>
    <t>Triphenylphosphinoxid</t>
  </si>
  <si>
    <t>791-28-6</t>
  </si>
  <si>
    <t>FIQMHBFVRAXMOP-UHFFFAOYSA-N</t>
  </si>
  <si>
    <t>Oxo(triphenyl)-lambda~5~-phosphane</t>
  </si>
  <si>
    <t>O=P(C1=CC=CC=C1)(C1=CC=CC=C1)C1=CC=CC=C1</t>
  </si>
  <si>
    <t>InChI=1S/C18H15OP/c19-20(16-10-4-1-5-11-16,17-12-6-2-7-13-17)18-14-8-3-9-15-18/h1-15H</t>
  </si>
  <si>
    <t>C18H15OP</t>
  </si>
  <si>
    <t>NS00010696</t>
  </si>
  <si>
    <t>Fluazifop-P-butyl</t>
  </si>
  <si>
    <t>79241-46-6</t>
  </si>
  <si>
    <t>VAIZTNZGPYBOGF-CYBMUJFWSA-N</t>
  </si>
  <si>
    <t>Butyl (2R)-2-(4-{[5-(trifluoromethyl)pyridin-2-yl]oxy}phenoxy)propanoate</t>
  </si>
  <si>
    <t>CCCCOC(=O)[C@@H](C)OC1=CC=C(OC2=CC=C(C=N2)C(F)(F)F)C=C1</t>
  </si>
  <si>
    <t>InChI=1S/C19H20F3NO4/c1-3-4-11-25-18(24)13(2)26-15-6-8-16(9-7-15)27-17-10-5-14(12-23-17)19(20,21)22/h5-10,12-13H,3-4,11H2,1-2H3/t13-/m1/s1</t>
  </si>
  <si>
    <t>NS00098605</t>
  </si>
  <si>
    <t>Thifensulfuron-methyl</t>
  </si>
  <si>
    <t>79277-27-3</t>
  </si>
  <si>
    <t>AHTPATJNIAFOLR-UHFFFAOYSA-N</t>
  </si>
  <si>
    <t>Methyl 3-{[(4-methoxy-6-methyl-1,3,5-triazin-2-yl)carbamoyl]sulfamoyl}thiophene-2-carboxylate</t>
  </si>
  <si>
    <t>COC(=O)C1=C(C=CS1)S(=O)(=O)NC(=O)NC1=NC(C)=NC(OC)=N1</t>
  </si>
  <si>
    <t>InChI=1S/C12H13N5O6S2/c1-6-13-10(16-12(14-6)23-3)15-11(19)17-25(20,21)7-4-5-24-8(7)9(18)22-2/h4-5H,1-3H3,(H2,13,14,15,16,17,19)</t>
  </si>
  <si>
    <t>C12H13N5O6S2</t>
  </si>
  <si>
    <t>NS00001276</t>
  </si>
  <si>
    <t>1,1,2,2-Tetrachlorethan</t>
  </si>
  <si>
    <t>79-34-5</t>
  </si>
  <si>
    <t>QPFMBZIOSGYJDE-UHFFFAOYSA-N</t>
  </si>
  <si>
    <t>1,1,2,2-Tetrachloroethane</t>
  </si>
  <si>
    <t>ClC(Cl)C(Cl)Cl</t>
  </si>
  <si>
    <t>InChI=1S/C2H2Cl4/c3-1(4)2(5)6/h1-2H</t>
  </si>
  <si>
    <t>NS00010827</t>
  </si>
  <si>
    <t>Tefluthrin</t>
  </si>
  <si>
    <t>79538-32-2</t>
  </si>
  <si>
    <t>ZFHGXWPMULPQSE-WTKPLQERSA-N</t>
  </si>
  <si>
    <t>(2,3,5,6-Tetrafluoro-4-methylphenyl)methyl 3-[(1Z)-2-chloro-3,3,3-trifluoroprop-1-en-1-yl]-2,2-dimethylcyclopropane-1-carboxylate</t>
  </si>
  <si>
    <t>CC1=C(F)C(F)=C(COC(=O)C2C(\C=C(/Cl)C(F)(F)F)C2(C)C)C(F)=C1F</t>
  </si>
  <si>
    <t>InChI=1/C17H14ClF7O2/c1-6-11(19)13(21)7(14(22)12(6)20)5-27-15(26)10-8(16(10,2)3)4-9(18)17(23,24)25/h4,8,10H,5H2,1-3H3/b9-4-</t>
  </si>
  <si>
    <t>C17H14ClF7O2</t>
  </si>
  <si>
    <t>Inlandsabsatz 2014: 2,5-10 t/a; schnelle Verlagerung ins Sediment zu erwarten</t>
  </si>
  <si>
    <t>NS00005646</t>
  </si>
  <si>
    <t>Oxytetracyclin</t>
  </si>
  <si>
    <t>79-57-2</t>
  </si>
  <si>
    <t>IWVCMVBTMGNXQD-PXOLEDIWSA-N</t>
  </si>
  <si>
    <t>(4S,4aR,5S,5aR,6S,12aS)-4-(Dimethylamino)-3,5,6,10,12,12a-hexahydroxy-6-methyl-1,11-dioxo-1,4,4a,5,5a,6,11,12a-octahydrotetracene-2-carboxamide</t>
  </si>
  <si>
    <t>CN(C)[C@H]1[C@@H]2[C@@H](O)[C@H]3C(=C(O)[C@]2(O)C(=O)C(C(N)=O)=C1O)C(=O)C1=C(C=CC=C1O)[C@@]3(C)O</t>
  </si>
  <si>
    <t>InChI=1S/C22H24N2O9/c1-21(32)7-5-4-6-8(25)9(7)15(26)10-12(21)17(28)13-14(24(2)3)16(27)11(20(23)31)19(30)22(13,33)18(10)29/h4-6,12-14,17,25,27-29,32-33H,1-3H3,(H2,23,31)/t12-,13-,14+,17+,21-,22+/m1/s1</t>
  </si>
  <si>
    <t>C22H24N2O9</t>
  </si>
  <si>
    <t>3160kg/a in Dtl.</t>
  </si>
  <si>
    <t>Antibiotika/ Chemotherapeutika, Ophthalmika, Dermatika</t>
  </si>
  <si>
    <t>NS00000179</t>
  </si>
  <si>
    <t>Sertralin</t>
  </si>
  <si>
    <t>79617-96-2</t>
  </si>
  <si>
    <t>VGKDLMBJGBXTGI-SJCJKPOMSA-N</t>
  </si>
  <si>
    <t>(1S,4S)-4-(3,4-Dichlorophenyl)-N-methyl-1,2,3,4-tetrahydronaphthalen-1-amine</t>
  </si>
  <si>
    <t>CN[C@H]1CC[C@@H](C2=CC(Cl)=C(Cl)C=C2)C2=C1C=CC=C2</t>
  </si>
  <si>
    <t>InChI=1S/C17H17Cl2N/c1-20-17-9-7-12(13-4-2-3-5-14(13)17)11-6-8-15(18)16(19)10-11/h2-6,8,10,12,17,20H,7,9H2,1H3/t12-,17-/m0/s1</t>
  </si>
  <si>
    <t>C17H17Cl2N</t>
  </si>
  <si>
    <t>5250kg/a in Dtl.</t>
  </si>
  <si>
    <t>NS00000030</t>
  </si>
  <si>
    <t>Fluazinam</t>
  </si>
  <si>
    <t>79622-59-6</t>
  </si>
  <si>
    <t>UZCGKGPEKUCDTF-UHFFFAOYSA-N</t>
  </si>
  <si>
    <t>3-Chloro-N-[3-chloro-2,6-dinitro-4-(trifluoromethyl)phenyl]-5-(trifluoromethyl)pyridin-2-amine</t>
  </si>
  <si>
    <t>[O-][N+](=O)C1=CC(=C(Cl)C(=C1NC1=C(Cl)C=C(C=N1)C(F)(F)F)[N+]([O-])=O)C(F)(F)F</t>
  </si>
  <si>
    <t>InChI=1S/C13H4Cl2F6N4O4/c14-6-1-4(12(16,17)18)3-22-11(6)23-9-7(24(26)27)2-5(13(19,20)21)8(15)10(9)25(28)29/h1-3H,(H,22,23)</t>
  </si>
  <si>
    <t>C13H4Cl2F6N4O4</t>
  </si>
  <si>
    <t xml:space="preserve">nur Kartoffel;
schnelle Verlagerung ins Sediment; 10 malige Anwendung, daher längerfristige Exposition </t>
  </si>
  <si>
    <t>NS00008648</t>
  </si>
  <si>
    <t>Simvastatin</t>
  </si>
  <si>
    <t>79902-63-9</t>
  </si>
  <si>
    <t>RYMZZMVNJRMUDD-HGQWONQESA-N</t>
  </si>
  <si>
    <t>(1S,3R,7S,8S,8aR)-8-{2-[(2R,4R)-4-Hydroxy-6-oxooxan-2-yl]ethyl}-3,7-dimethyl-1,2,3,7,8,8a-hexahydronaphthalen-1-yl 2,2-dimethylbutanoate</t>
  </si>
  <si>
    <t>CCC(C)(C)C(=O)O[C@H]1C[C@@H](C)C=C2C=C[C@H](C)[C@H](CC[C@@H]3C[C@@H](O)CC(=O)O3)[C@@H]12</t>
  </si>
  <si>
    <t>InChI=1S/C25H38O5/c1-6-25(4,5)24(28)30-21-12-15(2)11-17-8-7-16(3)20(23(17)21)10-9-19-13-18(26)14-22(27)29-19/h7-8,11,15-16,18-21,23,26H,6,9-10,12-14H2,1-5H3/t15-,16-,18+,19+,20-,21-,23-/m0/s1</t>
  </si>
  <si>
    <t>C25H38O5</t>
  </si>
  <si>
    <t>48 t/a</t>
  </si>
  <si>
    <t>NS00008782</t>
  </si>
  <si>
    <t>Tetrabrombisphenol A</t>
  </si>
  <si>
    <t>79-94-7</t>
  </si>
  <si>
    <t>VEORPZCZECFIRK-UHFFFAOYSA-N</t>
  </si>
  <si>
    <t>4,4'-(Propane-2,2-diyl)bis(2,6-dibromophenol)</t>
  </si>
  <si>
    <t>CC(C)(C1=CC(Br)=C(O)C(Br)=C1)C1=CC(Br)=C(O)C(Br)=C1</t>
  </si>
  <si>
    <t>InChI=1S/C15H12Br4O2/c1-15(2,7-3-9(16)13(20)10(17)4-7)8-5-11(18)14(21)12(19)6-8/h3-6,20-21H,1-2H3</t>
  </si>
  <si>
    <t>C15H12Br4O2</t>
  </si>
  <si>
    <t>NS00002438</t>
  </si>
  <si>
    <t>Pyrethrum [PSM, Biozid: Pyrethrine]</t>
  </si>
  <si>
    <t>8003-34-7</t>
  </si>
  <si>
    <t>PSM-Inlandsabsatz: &lt; 1 t/a, Zulassungen: Kartoffel, Gemüsebau, Weinbau ; auch HuK; + Artikel 53 Kirschessigfliege Weinbau (Aug-Dez), Obstbau (Jul-Okt)</t>
  </si>
  <si>
    <t>Bisphenol A</t>
  </si>
  <si>
    <t>80-05-7</t>
  </si>
  <si>
    <t>IISBACLAFKSPIT-UHFFFAOYSA-N</t>
  </si>
  <si>
    <t>4,4'-(Propane-2,2-diyl)diphenol</t>
  </si>
  <si>
    <t>CC(C)(C1=CC=C(O)C=C1)C1=CC=C(O)C=C1</t>
  </si>
  <si>
    <t>InChI=1S/C15H16O2/c1-15(2,11-3-7-13(16)8-4-11)12-5-9-14(17)10-6-12/h3-10,16-17H,1-2H3</t>
  </si>
  <si>
    <t>C15H16O2</t>
  </si>
  <si>
    <t>NS00008865</t>
  </si>
  <si>
    <t>Roxythromycin</t>
  </si>
  <si>
    <t>80214-83-1</t>
  </si>
  <si>
    <t>RXZBMPWDPOLZGW-HITVVWEBSA-N</t>
  </si>
  <si>
    <t>CC[C@H]1OC(=O)[C@H](C)[C@@H](O[C@H]2C[C@@](C)(OC)[C@@H](O)[C@H](C)O2)[C@H](C)[C@@H](O[C@@H]2O[C@H](C)C[C@@H]([C@H]2O)N(C)C)[C@](C)(O)C[C@@H](C)C(=NOCOCCOC)[C@H](C)[C@@H](O)[C@]1(C)O</t>
  </si>
  <si>
    <t>InChI=1S/C41H76N2O15/c1-15-29-41(10,49)34(45)24(4)31(42-53-21-52-17-16-50-13)22(2)19-39(8,48)36(58-38-32(44)28(43(11)12)18-23(3)54-38)25(5)33(26(6)37(47)56-29)57-30-20-40(9,51-14)35(46)27(7)55-30/h22-30,32-36,38,44-46,48-49H,15-21H2,1-14H3/t22-,23-,24+,25+,26-,27+,28+,29-,30+,32-,33+,34-,35+,36-,38+,39-,40-,41-/m1/s1</t>
  </si>
  <si>
    <t>C41H76N2O15</t>
  </si>
  <si>
    <t>Antbiotikum unpl.</t>
  </si>
  <si>
    <t>NS00000206</t>
  </si>
  <si>
    <t>Sulfachloropyridazin</t>
  </si>
  <si>
    <t>80-32-0</t>
  </si>
  <si>
    <t>XOXHILFPRYWFOD-UHFFFAOYSA-N</t>
  </si>
  <si>
    <t>4-Amino-N-(6-chloropyridazin-3-yl)benzene-1-sulfonamide</t>
  </si>
  <si>
    <t>NC1=CC=C(C=C1)S(=O)(=O)NC1=CC=C(Cl)N=N1</t>
  </si>
  <si>
    <t>InChI=1S/C10H9ClN4O2S/c11-9-5-6-10(14-13-9)15-18(16,17)8-3-1-7(12)2-4-8/h1-6H,12H2,(H,14,15)</t>
  </si>
  <si>
    <t>C10H9ClN4O2S</t>
  </si>
  <si>
    <t>NS00000002</t>
  </si>
  <si>
    <t>O-Desmethyltramadol</t>
  </si>
  <si>
    <t>80456-81-1</t>
  </si>
  <si>
    <t>Demeton</t>
  </si>
  <si>
    <t>8065-48-3</t>
  </si>
  <si>
    <t>Etofenprox</t>
  </si>
  <si>
    <t>80844-07-1</t>
  </si>
  <si>
    <t>YREQHYQNNWYQCJ-UHFFFAOYSA-N</t>
  </si>
  <si>
    <t>1-{[2-(4-Ethoxyphenyl)-2-methylpropoxy]methyl}-3-phenoxybenzene</t>
  </si>
  <si>
    <t>CCOC1=CC=C(C=C1)C(C)(C)COCC1=CC(OC2=CC=CC=C2)=CC=C1</t>
  </si>
  <si>
    <t>InChI=1S/C25H28O3/c1-4-27-22-15-13-21(14-16-22)25(2,3)19-26-18-20-9-8-12-24(17-20)28-23-10-6-5-7-11-23/h5-17H,4,18-19H2,1-3H3</t>
  </si>
  <si>
    <t>C25H28O3</t>
  </si>
  <si>
    <t>NS00002113</t>
  </si>
  <si>
    <t>Clarithromycin</t>
  </si>
  <si>
    <t>81103-11-9</t>
  </si>
  <si>
    <t>AGOYDEPGAOXOCK-KCBOHYOISA-N</t>
  </si>
  <si>
    <t>CC[C@H]1OC(=O)[C@H](C)[C@@H](O[C@H]2C[C@@](C)(OC)[C@@H](O)[C@H](C)O2)[C@H](C)[C@@H](O[C@@H]2O[C@H](C)C[C@@H]([C@H]2O)N(C)C)[C@@](C)(C[C@@H](C)C(=O)[C@H](C)[C@@H](O)[C@]1(C)O)OC</t>
  </si>
  <si>
    <t>InChI=1S/C38H69NO13/c1-15-26-38(10,45)31(42)21(4)28(40)19(2)17-37(9,47-14)33(52-35-29(41)25(39(11)12)16-20(3)48-35)22(5)30(23(6)34(44)50-26)51-27-18-36(8,46-13)32(43)24(7)49-27/h19-27,29-33,35,41-43,45H,15-18H2,1-14H3/t19-,20-,21+,22+,23-,24+,25+,26-,27+,29-,30+,31-,32+,33-,35+,36-,37-,38-/m1/s1</t>
  </si>
  <si>
    <t>C38H69NO13</t>
  </si>
  <si>
    <t>7700kg/a in Dtl.</t>
  </si>
  <si>
    <t>NS00098550</t>
  </si>
  <si>
    <t>Moschus Xylol</t>
  </si>
  <si>
    <t>81-15-2</t>
  </si>
  <si>
    <t>XMWRWTSZNLOZFN-UHFFFAOYSA-N</t>
  </si>
  <si>
    <t>1-tert-Butyl-3,5-dimethyl-2,4,6-trinitrobenzene</t>
  </si>
  <si>
    <t>CC1=C(C(=C(C(C)=C1[N+]([O-])=O)[N+]([O-])=O)C(C)(C)C)[N+]([O-])=O</t>
  </si>
  <si>
    <t>InChI=1S/C12H15N3O6/c1-6-9(13(16)17)7(2)11(15(20)21)8(12(3,4)5)10(6)14(18)19/h1-5H3</t>
  </si>
  <si>
    <t>C12H15N3O6</t>
  </si>
  <si>
    <t>0,56 (EU)</t>
  </si>
  <si>
    <t>NS00005056</t>
  </si>
  <si>
    <t>Clomazone</t>
  </si>
  <si>
    <t>81777-89-1</t>
  </si>
  <si>
    <t>KIEDNEWSYUYDSN-UHFFFAOYSA-N</t>
  </si>
  <si>
    <t>2-[(2-Chlorophenyl)methyl]-4,4-dimethyl-1,2-oxazolidin-3-one</t>
  </si>
  <si>
    <t>CC1(C)CON(CC2=C(Cl)C=CC=C2)C1=O</t>
  </si>
  <si>
    <t>InChI=1S/C12H14ClNO2/c1-12(2)8-16-14(11(12)15)7-9-5-3-4-6-10(9)13/h3-6H,7-8H2,1-2H3</t>
  </si>
  <si>
    <t>C12H14ClNO2</t>
  </si>
  <si>
    <t>NS00010041</t>
  </si>
  <si>
    <t>Triasulfuron</t>
  </si>
  <si>
    <t>82097-50-5</t>
  </si>
  <si>
    <t>XOPFESVZMSQIKC-UHFFFAOYSA-N</t>
  </si>
  <si>
    <t>2-(2-Chloroethoxy)-N-[(4-methoxy-6-methyl-1,3,5-triazin-2-yl)carbamoyl]benzene-1-sulfonamide</t>
  </si>
  <si>
    <t>COC1=NC(C)=NC(NC(=O)NS(=O)(=O)C2=C(OCCCl)C=CC=C2)=N1</t>
  </si>
  <si>
    <t>InChI=1S/C14H16ClN5O5S/c1-9-16-12(19-14(17-9)24-2)18-13(21)20-26(22,23)11-6-4-3-5-10(11)25-8-7-15/h3-6H,7-8H2,1-2H3,(H2,16,17,18,19,20,21)</t>
  </si>
  <si>
    <t>C14H16ClN5O5S</t>
  </si>
  <si>
    <t>NS00007724</t>
  </si>
  <si>
    <t>Ofloxacin</t>
  </si>
  <si>
    <t>82419-36-1</t>
  </si>
  <si>
    <t>GSDSWSVVBLHKDQ-UHFFFAOYSA-N</t>
  </si>
  <si>
    <t>9-Fluoro-3-methyl-10-(4-methylpiperazin-1-yl)-7-oxo-2,3-dihydro-7H-[1,4]oxazino[2,3,4-ij]quinoline-6-carboxylic acid</t>
  </si>
  <si>
    <t>CC1COC2=C(N3CCN(C)CC3)C(F)=CC3=C2N1C=C(C(O)=O)C3=O</t>
  </si>
  <si>
    <t>InChI=1/C18H20FN3O4/c1-10-9-26-17-14-11(16(23)12(18(24)25)8-22(10)14)7-13(19)15(17)21-5-3-20(2)4-6-21/h7-8,10H,3-6,9H2,1-2H3,(H,24,25)</t>
  </si>
  <si>
    <t>C18H20FN3O4</t>
  </si>
  <si>
    <t>750kg/a in Dtl.</t>
  </si>
  <si>
    <t>Ophthalmika, Antibiotika und Chemotherapeutika</t>
  </si>
  <si>
    <t>Fluorchinolonen</t>
  </si>
  <si>
    <t>NS00098749</t>
  </si>
  <si>
    <t>Isoxaben</t>
  </si>
  <si>
    <t>82558-50-7</t>
  </si>
  <si>
    <t>PMHURSZHKKJGBM-UHFFFAOYSA-N</t>
  </si>
  <si>
    <t>2,6-Dimethoxy-N-[3-(3-methylpentan-3-yl)-1,2-oxazol-5-yl]benzamide</t>
  </si>
  <si>
    <t>CCC(C)(CC)C1=NOC(NC(=O)C2=C(OC)C=CC=C2OC)=C1</t>
  </si>
  <si>
    <t>InChI=1S/C18H24N2O4/c1-6-18(3,7-2)14-11-15(24-20-14)19-17(21)16-12(22-4)9-8-10-13(16)23-5/h8-11H,6-7H2,1-5H3,(H,19,21)</t>
  </si>
  <si>
    <t>C18H24N2O4</t>
  </si>
  <si>
    <t>NS00000671</t>
  </si>
  <si>
    <t>2,2,6,6-Tetramethyl-4-piperidon</t>
  </si>
  <si>
    <t>826-36-8</t>
  </si>
  <si>
    <t>JWUXJYZVKZKLTJ-UHFFFAOYSA-N</t>
  </si>
  <si>
    <t>2,2,6,6-Tetramethylpiperidin-4-one</t>
  </si>
  <si>
    <t>CC1(C)CC(=O)CC(C)(C)N1</t>
  </si>
  <si>
    <t>InChI=1S/C9H17NO/c1-8(2)5-7(11)6-9(3,4)10-8/h10H,5-6H2,1-4H3</t>
  </si>
  <si>
    <t>C9H17NO</t>
  </si>
  <si>
    <t>Vincubina, Odoratine</t>
  </si>
  <si>
    <t>&lt; 0,75</t>
  </si>
  <si>
    <t>NS00008501</t>
  </si>
  <si>
    <t>Bifenthrin</t>
  </si>
  <si>
    <t>82657-04-3</t>
  </si>
  <si>
    <t>OMFRMAHOUUJSGP-IRHGGOMRSA-N</t>
  </si>
  <si>
    <t>(2-Methyl[1,1'-biphenyl]-3-yl)methyl (1R,3R)-3-[(1Z)-2-chloro-3,3,3-trifluoroprop-1-en-1-yl]-2,2-dimethylcyclopropane-1-carboxylate</t>
  </si>
  <si>
    <t>CC1=C(C=CC=C1COC(=O)[C@@H]1[C@H](\C=C(/Cl)C(F)(F)F)C1(C)C)C1=CC=CC=C1</t>
  </si>
  <si>
    <t>InChI=1/C23H22ClF3O2/c1-14-16(10-7-11-17(14)15-8-5-4-6-9-15)13-29-21(28)20-18(22(20,2)3)12-19(24)23(25,26)27/h4-12,18,20H,13H2,1-3H3/b19-12-/t18-,20-/s2</t>
  </si>
  <si>
    <t>C23H22ClF3O2</t>
  </si>
  <si>
    <t>NS00066797</t>
  </si>
  <si>
    <t>Pentachlornitrobenzol (Quintozen)</t>
  </si>
  <si>
    <t>82-68-8</t>
  </si>
  <si>
    <t>LKPLKUMXSAEKID-UHFFFAOYSA-N</t>
  </si>
  <si>
    <t>1,2,3,4,5-Pentachloro-6-nitrobenzene</t>
  </si>
  <si>
    <t>[O-][N+](=O)C1=C(Cl)C(Cl)=C(Cl)C(Cl)=C1Cl</t>
  </si>
  <si>
    <t>InChI=1S/C6Cl5NO2/c7-1-2(8)4(10)6(12(13)14)5(11)3(1)9</t>
  </si>
  <si>
    <t>C6Cl5NO2</t>
  </si>
  <si>
    <t>NS00001402</t>
  </si>
  <si>
    <t>Bensulfuron-Methyl</t>
  </si>
  <si>
    <t>83055-99-6</t>
  </si>
  <si>
    <t>XMQFTWRPUQYINF-UHFFFAOYSA-N</t>
  </si>
  <si>
    <t>Methyl 2-({[(4,6-dimethoxypyrimidin-2-yl)carbamoyl]sulfamoyl}methyl)benzoate</t>
  </si>
  <si>
    <t>COC(=O)C1=C(CS(=O)(=O)NC(=O)NC2=NC(OC)=CC(OC)=N2)C=CC=C1</t>
  </si>
  <si>
    <t>InChI=1S/C16H18N4O7S/c1-25-12-8-13(26-2)18-15(17-12)19-16(22)20-28(23,24)9-10-6-4-5-7-11(10)14(21)27-3/h4-8H,9H2,1-3H3,(H2,17,18,19,20,22)</t>
  </si>
  <si>
    <t>C16H18N4O7S</t>
  </si>
  <si>
    <t>NS00009444</t>
  </si>
  <si>
    <t>Fluazifop-p</t>
  </si>
  <si>
    <t>83066-88-0</t>
  </si>
  <si>
    <t>YUVKUEAFAVKILW-SECBINFHSA-N</t>
  </si>
  <si>
    <t>2-(4-{[5-(Trifluoromethyl)pyridin-2-yl]oxy}phenoxy)propanoic acid (incorrect configuration definition!)</t>
  </si>
  <si>
    <t>C[C@@H](OC1=CC=C(OC2=NC=C(C=C2)C(F)(F)F)C=C1)C(O)=O</t>
  </si>
  <si>
    <t>InChI=1S/C15H12F3NO4/c1-9(14(20)21)22-11-3-5-12(6-4-11)23-13-7-2-10(8-19-13)15(16,17)18/h2-9H,1H3,(H,20,21)/t9-/m1/s1</t>
  </si>
  <si>
    <t>4-Aminoantipyrin</t>
  </si>
  <si>
    <t>83-07-8</t>
  </si>
  <si>
    <t>RLFWWDJHLFCNIJ-UHFFFAOYSA-N</t>
  </si>
  <si>
    <t>4-Amino-1,5-dimethyl-2-phenyl-1,2-dihydro-3H-pyrazol-3-one</t>
  </si>
  <si>
    <t>CN1N(C(=O)C(N)=C1C)C1=CC=CC=C1</t>
  </si>
  <si>
    <t>InChI=1S/C11H13N3O/c1-8-10(12)11(15)14(13(8)2)9-6-4-3-5-7-9/h3-7H,12H2,1-2H3</t>
  </si>
  <si>
    <t>C11H13N3O</t>
  </si>
  <si>
    <t>Analgetika, Antiphlogistika, TP von Phenazon</t>
  </si>
  <si>
    <t>NS00000326</t>
  </si>
  <si>
    <t>N-Acetyl-4-aminoantipyrin</t>
  </si>
  <si>
    <t>83-15-8</t>
  </si>
  <si>
    <t>OIAGWXKSCXPNNZ-UHFFFAOYSA-N</t>
  </si>
  <si>
    <t>N-(1,5-Dimethyl-3-oxo-2-phenyl-2,3-dihydro-1H-pyrazol-4-yl)acetamide</t>
  </si>
  <si>
    <t>CN1N(C(=O)C(NC(C)=O)=C1C)C1=CC=CC=C1</t>
  </si>
  <si>
    <t>InChI=1S/C13H15N3O2/c1-9-12(14-10(2)17)13(18)16(15(9)3)11-7-5-4-6-8-11/h4-8H,1-3H3,(H,14,17)</t>
  </si>
  <si>
    <t>C13H15N3O2</t>
  </si>
  <si>
    <t>NS00000226</t>
  </si>
  <si>
    <t>Diflufenican</t>
  </si>
  <si>
    <t>83164-33-4</t>
  </si>
  <si>
    <t>WYEHFWKAOXOVJD-UHFFFAOYSA-N</t>
  </si>
  <si>
    <t>N-(2,4-Difluorophenyl)-2-[3-(trifluoromethyl)phenoxy]pyridine-3-carboxamide</t>
  </si>
  <si>
    <t>FC1=CC=C(NC(=O)C2=C(OC3=CC(=CC=C3)C(F)(F)F)N=CC=C2)C(F)=C1</t>
  </si>
  <si>
    <t>InChI=1S/C19H11F5N2O2/c20-12-6-7-16(15(21)10-12)26-17(27)14-5-2-8-25-18(14)28-13-4-1-3-11(9-13)19(22,23)24/h1-10H,(H,26,27)</t>
  </si>
  <si>
    <t>C19H11F5N2O2</t>
  </si>
  <si>
    <t>Herbizid; 100-250 t/a; Rang 1 Wintergetreide</t>
  </si>
  <si>
    <t>NS00008837</t>
  </si>
  <si>
    <t>Acenaphthen</t>
  </si>
  <si>
    <t>83-32-9</t>
  </si>
  <si>
    <t>CWRYPZZKDGJXCA-UHFFFAOYSA-N</t>
  </si>
  <si>
    <t>1,2-Dihydroacenaphthylene</t>
  </si>
  <si>
    <t>C1CC2=C3C1=CC=CC3=CC=C2</t>
  </si>
  <si>
    <t>InChI=1S/C12H10/c1-3-9-4-2-6-11-8-7-10(5-1)12(9)11/h1-6H,7-8H2</t>
  </si>
  <si>
    <t>C12H10</t>
  </si>
  <si>
    <t>NS00006748</t>
  </si>
  <si>
    <t>Ametryn</t>
  </si>
  <si>
    <t>834-12-8</t>
  </si>
  <si>
    <t>RQVYBGPQFYCBGX-UHFFFAOYSA-N</t>
  </si>
  <si>
    <t>N~2~-Ethyl-6-(methylsulfanyl)-N~4~-(propan-2-yl)-1,3,5-triazine-2,4-diamine</t>
  </si>
  <si>
    <t>CCNC1=NC(SC)=NC(NC(C)C)=N1</t>
  </si>
  <si>
    <t>InChI=1S/C9H17N5S/c1-5-10-7-12-8(11-6(2)3)14-9(13-7)15-4/h6H,5H2,1-4H3,(H2,10,11,12,13,14)</t>
  </si>
  <si>
    <t>C9H17N5S</t>
  </si>
  <si>
    <t>NS00000481</t>
  </si>
  <si>
    <t>2-Chlor-6-nitrotoluol</t>
  </si>
  <si>
    <t>83-42-1</t>
  </si>
  <si>
    <t>XCSNRORTQRKCHB-UHFFFAOYSA-N</t>
  </si>
  <si>
    <t>1-Chloro-2-methyl-3-nitrobenzene</t>
  </si>
  <si>
    <t>CC1=C(C=CC=C1Cl)[N+]([O-])=O</t>
  </si>
  <si>
    <t>InChI=1S/C7H6ClNO2/c1-5-6(8)3-2-4-7(5)9(10)11/h2-4H,1H3</t>
  </si>
  <si>
    <t>NS00007401</t>
  </si>
  <si>
    <t>beta-Sitosterol</t>
  </si>
  <si>
    <t>83-46-5</t>
  </si>
  <si>
    <t>KZJWDPNRJALLNS-VJSFXXLFSA-N</t>
  </si>
  <si>
    <t>Stigmast-5-en-3beta-ol</t>
  </si>
  <si>
    <t>CC[C@H](CC[C@@H](C)[C@H]1CC[C@H]2[C@@H]3CC=C4C[C@@H](O)CC[C@]4(C)[C@H]3CC[C@]12C)C(C)C</t>
  </si>
  <si>
    <t>InChI=1S/C29H50O/c1-7-21(19(2)3)9-8-20(4)25-12-13-26-24-11-10-22-18-23(30)14-16-28(22,5)27(24)15-17-29(25,26)6/h10,19-21,23-27,30H,7-9,11-18H2,1-6H3/t20-,21-,23+,24+,25-,26+,27+,28+,29-/m1/s1</t>
  </si>
  <si>
    <t>C29H50O</t>
  </si>
  <si>
    <t>NS00003845</t>
  </si>
  <si>
    <t>Moschus Ambrette</t>
  </si>
  <si>
    <t>83-66-9</t>
  </si>
  <si>
    <t>SUAUILGSCPYJCS-UHFFFAOYSA-N</t>
  </si>
  <si>
    <t>1-tert-Butyl-2-methoxy-4-methyl-3,5-dinitrobenzene</t>
  </si>
  <si>
    <t>COC1=C(C=C(C(C)=C1[N+]([O-])=O)[N+]([O-])=O)C(C)(C)C</t>
  </si>
  <si>
    <t>InChI=1S/C12H16N2O5/c1-7-9(13(15)16)6-8(12(2,3)4)11(19-5)10(7)14(17)18/h6H,1-5H3</t>
  </si>
  <si>
    <t>C12H16N2O5</t>
  </si>
  <si>
    <t>NS00004439</t>
  </si>
  <si>
    <t>Cetirizin</t>
  </si>
  <si>
    <t>83881-51-0</t>
  </si>
  <si>
    <t>ZKLPARSLTMPFCP-UHFFFAOYSA-N</t>
  </si>
  <si>
    <t>(2-{4-[(4-Chlorophenyl)(phenyl)methyl]piperazin-1-yl}ethoxy)acetic acid</t>
  </si>
  <si>
    <t>OC(=O)COCCN1CCN(CC1)C(C1=CC=CC=C1)C1=CC=C(Cl)C=C1</t>
  </si>
  <si>
    <t>InChI=1/C21H25ClN2O3/c22-19-8-6-18(7-9-19)21(17-4-2-1-3-5-17)24-12-10-23(11-13-24)14-15-27-16-20(25)26/h1-9,21H,10-16H2,(H,25,26)</t>
  </si>
  <si>
    <t>C21H25ClN2O3</t>
  </si>
  <si>
    <t>140kg/a in Dtl.</t>
  </si>
  <si>
    <t>Antiallergika</t>
  </si>
  <si>
    <t>wenig sedierende H 1-Antihistaminika</t>
  </si>
  <si>
    <t>NS00000386</t>
  </si>
  <si>
    <t>Azithromycin</t>
  </si>
  <si>
    <t>83905-01-5</t>
  </si>
  <si>
    <t>MQTOSJVFKKJCRP-BICOPXKESA-N</t>
  </si>
  <si>
    <t>(2R,3S,4R,5R,8R,10R,11R,12S,13S,14R)-2-Ethyl-3,4,10-trihydroxy-3,5,6,8,10,12,14-heptamethyl-15-oxo-11-{[3,4,6-trideoxy-3-(dimethylamino)-beta-D-xylo-hexopyranosyl]oxy}-1-oxa-6-azacyclopentadecan-13-yl
 2,6-dideoxy-3-C-methyl-3-O-methyl-alpha-L-ribo-hexopyranoside</t>
  </si>
  <si>
    <t>CC[C@H]1OC(=O)[C@H](C)[C@@H](O[C@H]2C[C@@](C)(OC)[C@@H](O)[C@H](C)O2)[C@H](C)[C@@H](O[C@@H]2O[C@H](C)C[C@@H]([C@H]2O)N(C)C)[C@](C)(O)C[C@@H](C)CN(C)[C@H](C)[C@@H](O)[C@]1(C)O</t>
  </si>
  <si>
    <t>InChI=1S/C38H72N2O12/c1-15-27-38(10,46)31(42)24(6)40(13)19-20(2)17-36(8,45)33(52-35-29(41)26(39(11)12)16-21(3)48-35)22(4)30(23(5)34(44)50-27)51-28-18-37(9,47-14)32(43)25(7)49-28/h20-33,35,41-43,45-46H,15-19H2,1-14H3/t20-,21-,22+,23-,24-,25+,26+,27-,28+,29-,30+,31-,32+,33-,35+,36-,37-,38-/m1/s1</t>
  </si>
  <si>
    <t>C38H72N2O12</t>
  </si>
  <si>
    <t>4020kg/a in Dtl.</t>
  </si>
  <si>
    <t>NS00000204</t>
  </si>
  <si>
    <t>Lamotrigin</t>
  </si>
  <si>
    <t>84057-84-1</t>
  </si>
  <si>
    <t>PYZRQGJRPPTADH-UHFFFAOYSA-N</t>
  </si>
  <si>
    <t>6-(2,3-Dichlorophenyl)-1,2,4-triazine-3,5-diamine</t>
  </si>
  <si>
    <t>NC1=NC(N)=C(N=N1)C1=CC=CC(Cl)=C1Cl</t>
  </si>
  <si>
    <t>InChI=1S/C9H7Cl2N5/c10-5-3-1-2-4(6(5)11)7-8(12)14-9(13)16-15-7/h1-3H,(H4,12,13,14,16)</t>
  </si>
  <si>
    <t>C9H7Cl2N5</t>
  </si>
  <si>
    <t>NS00000354</t>
  </si>
  <si>
    <t>Methoprotryn</t>
  </si>
  <si>
    <t>841-06-5</t>
  </si>
  <si>
    <t>DDUIUBPJPOKOMV-UHFFFAOYSA-N</t>
  </si>
  <si>
    <t>N~2~-(3-Methoxypropyl)-6-(methylsulfanyl)-N~4~-(propan-2-yl)-1,3,5-triazine-2,4-diamine</t>
  </si>
  <si>
    <t>COCCCNC1=NC(NC(C)C)=NC(SC)=N1</t>
  </si>
  <si>
    <t>InChI=1S/C11H21N5OS/c1-8(2)13-10-14-9(12-6-5-7-17-3)15-11(16-10)18-4/h8H,5-7H2,1-4H3,(H2,12,13,14,15,16)</t>
  </si>
  <si>
    <t>C11H21N5OS</t>
  </si>
  <si>
    <t>NS00002050</t>
  </si>
  <si>
    <t>Phtalsäuredicyclohexylester</t>
  </si>
  <si>
    <t>84-61-7</t>
  </si>
  <si>
    <t>VOWAEIGWURALJQ-UHFFFAOYSA-N</t>
  </si>
  <si>
    <t>Dicyclohexyl benzene-1,2-dicarboxylate</t>
  </si>
  <si>
    <t>O=C(OC1CCCCC1)C1=C(C=CC=C1)C(=O)OC1CCCCC1</t>
  </si>
  <si>
    <t>InChI=1S/C20H26O4/c21-19(23-15-9-3-1-4-10-15)17-13-7-8-14-18(17)20(22)24-16-11-5-2-6-12-16/h7-8,13-16H,1-6,9-12H2</t>
  </si>
  <si>
    <t>C20H26O4</t>
  </si>
  <si>
    <t>Weichmacher/ Phthalat</t>
  </si>
  <si>
    <t>NS00004690</t>
  </si>
  <si>
    <t>Temazepam</t>
  </si>
  <si>
    <t>846-50-4</t>
  </si>
  <si>
    <t>SEQDDYPDSLOBDC-UHFFFAOYSA-N</t>
  </si>
  <si>
    <t>7-Chloro-3-hydroxy-1-methyl-5-phenyl-1,3-dihydro-2H-1,4-benzodiazepin-2-one</t>
  </si>
  <si>
    <t>CN1C2=CC=C(Cl)C=C2C(=NC(O)C1=O)C1=CC=CC=C1</t>
  </si>
  <si>
    <t>InChI=1/C16H13ClN2O2/c1-19-13-8-7-11(17)9-12(13)14(18-15(20)16(19)21)10-5-3-2-4-6-10/h2-9,15,20H,1H3</t>
  </si>
  <si>
    <t>C16H13ClN2O2</t>
  </si>
  <si>
    <t>72kg/a in Dtl.</t>
  </si>
  <si>
    <t>Benzodiazepinhypnotikum</t>
  </si>
  <si>
    <t>NS00010416</t>
  </si>
  <si>
    <t>Phthalsäurediethylester</t>
  </si>
  <si>
    <t>84-66-2</t>
  </si>
  <si>
    <t>FLKPEMZONWLCSK-UHFFFAOYSA-N</t>
  </si>
  <si>
    <t>Diethyl benzene-1,2-dicarboxylate</t>
  </si>
  <si>
    <t>CCOC(=O)C1=CC=CC=C1C(=O)OCC</t>
  </si>
  <si>
    <t>InChI=1S/C12H14O4/c1-3-15-11(13)9-7-5-6-8-10(9)12(14)16-4-2/h5-8H,3-4H2,1-2H3</t>
  </si>
  <si>
    <t>C12H14O4</t>
  </si>
  <si>
    <t>NS00009893</t>
  </si>
  <si>
    <t>2,2'-Dichlorobenzidine</t>
  </si>
  <si>
    <t>84-68-4</t>
  </si>
  <si>
    <t>XKXPBJBODVHDAW-UHFFFAOYSA-N</t>
  </si>
  <si>
    <t>2,2'-Dichloro[1,1'-biphenyl]-4,4'-diamine</t>
  </si>
  <si>
    <t>NC1=CC(Cl)=C(C=C1)C1=C(Cl)C=C(N)C=C1</t>
  </si>
  <si>
    <t>InChI=1S/C12H10Cl2N2/c13-11-5-7(15)1-3-9(11)10-4-2-8(16)6-12(10)14/h1-6H,15-16H2</t>
  </si>
  <si>
    <t>NS00038613</t>
  </si>
  <si>
    <t>Phtalsäurediisobutylester</t>
  </si>
  <si>
    <t>84-69-5</t>
  </si>
  <si>
    <t>MGWAVDBGNNKXQV-UHFFFAOYSA-N</t>
  </si>
  <si>
    <t>Bis(2-methylpropyl) benzene-1,2-dicarboxylate</t>
  </si>
  <si>
    <t>CC(C)COC(=O)C1=C(C=CC=C1)C(=O)OCC(C)C</t>
  </si>
  <si>
    <t>InChI=1S/C16H22O4/c1-11(2)9-19-15(17)13-7-5-6-8-14(13)16(18)20-10-12(3)4/h5-8,11-12H,9-10H2,1-4H3</t>
  </si>
  <si>
    <t>C16H22O4</t>
  </si>
  <si>
    <t>NS00010605</t>
  </si>
  <si>
    <t>Phthalsäuredibutylester</t>
  </si>
  <si>
    <t>84-74-2</t>
  </si>
  <si>
    <t>DOIRQSBPFJWKBE-UHFFFAOYSA-N</t>
  </si>
  <si>
    <t>Dibutyl benzene-1,2-dicarboxylate</t>
  </si>
  <si>
    <t>CCCCOC(=O)C1=CC=CC=C1C(=O)OCCCC</t>
  </si>
  <si>
    <t>InChI=1S/C16H22O4/c1-3-5-11-19-15(17)13-9-7-8-10-14(13)16(18)20-12-6-4-2/h7-10H,3-6,11-12H2,1-2H3</t>
  </si>
  <si>
    <t>NS00010095</t>
  </si>
  <si>
    <t>Phtalsäuredidecylester</t>
  </si>
  <si>
    <t>84-77-5</t>
  </si>
  <si>
    <t>PGIBJVOPLXHHGS-UHFFFAOYSA-N</t>
  </si>
  <si>
    <t>Didecyl benzene-1,2-dicarboxylate</t>
  </si>
  <si>
    <t>CCCCCCCCCCOC(=O)C1=CC=CC=C1C(=O)OCCCCCCCCCC</t>
  </si>
  <si>
    <t>InChI=1S/C28H46O4/c1-3-5-7-9-11-13-15-19-23-31-27(29)25-21-17-18-22-26(25)28(30)32-24-20-16-14-12-10-8-6-4-2/h17-18,21-22H,3-16,19-20,23-24H2,1-2H3</t>
  </si>
  <si>
    <t>C28H46O4</t>
  </si>
  <si>
    <t>NS00019631</t>
  </si>
  <si>
    <t>para-Nonylphenol verzweigt</t>
  </si>
  <si>
    <t>84852-15-3</t>
  </si>
  <si>
    <t>s. Nonylphenol…</t>
  </si>
  <si>
    <t>Phenanthren</t>
  </si>
  <si>
    <t>85-01-8</t>
  </si>
  <si>
    <t>YNPNZTXNASCQKK-UHFFFAOYSA-N</t>
  </si>
  <si>
    <t>Phenanthrenato</t>
  </si>
  <si>
    <t>C1=CC2=C(C=C1)C1=C(C=CC=C1)C=C2</t>
  </si>
  <si>
    <t>InChI=1S/C14H10/c1-3-7-13-11(5-1)9-10-12-6-2-4-8-14(12)13/h1-10H</t>
  </si>
  <si>
    <t>NS00009484</t>
  </si>
  <si>
    <t>Altrenogest</t>
  </si>
  <si>
    <t>850-52-2</t>
  </si>
  <si>
    <t>VWAUPFMBXBWEQY-ANULTFPQSA-N</t>
  </si>
  <si>
    <t>(1R,3aS,3bS,11aS)-1-Hydroxy-11a-methyl-1-(prop-2-en-1-yl)-1,2,3,3a,3b,4,5,8,9,11a-decahydro-7H-cyclopenta[a]phenanthren-7-one (non-preferred name)</t>
  </si>
  <si>
    <t>C[C@]12C=CC3=C4CCC(=O)C=C4CC[C@H]3[C@@H]1CC[C@@]2(O)CC=C</t>
  </si>
  <si>
    <t>InChI=1S/C21H26O2/c1-3-10-21(23)12-9-19-18-6-4-14-13-15(22)5-7-16(14)17(18)8-11-20(19,21)2/h3,8,11,13,18-19,23H,1,4-7,9-10,12H2,2H3/t18-,19+,20+,21+/m1/s1</t>
  </si>
  <si>
    <t>C21H26O2</t>
  </si>
  <si>
    <t>NS00014198</t>
  </si>
  <si>
    <t>Flusilazol</t>
  </si>
  <si>
    <t>85509-19-9</t>
  </si>
  <si>
    <t>FQKUGOMFVDPBIZ-UHFFFAOYSA-N</t>
  </si>
  <si>
    <t>1-{[Bis(4-fluorophenyl)(methyl)silyl]methyl}-1H-1,2,4-triazole</t>
  </si>
  <si>
    <t>C[Si](CN1C=NC=N1)(C1=CC=C(F)C=C1)C1=CC=C(F)C=C1</t>
  </si>
  <si>
    <t>InChI=1S/C16H15F2N3Si/c1-22(12-21-11-19-10-20-21,15-6-2-13(17)3-7-15)16-8-4-14(18)5-9-16/h2-11H,12H2,1H3</t>
  </si>
  <si>
    <t>C16H15F2N3Si</t>
  </si>
  <si>
    <t>NS00098479</t>
  </si>
  <si>
    <t>C14-C17 (MCCPs)</t>
  </si>
  <si>
    <t>85535-85-9</t>
  </si>
  <si>
    <t>Priority setting (P)</t>
  </si>
  <si>
    <t>Weichmacher, Flammschutz</t>
  </si>
  <si>
    <t>Phthalsäurebenzylbutylester</t>
  </si>
  <si>
    <t>85-68-7</t>
  </si>
  <si>
    <t>IRIAEXORFWYRCZ-UHFFFAOYSA-N</t>
  </si>
  <si>
    <t>Benzyl butyl benzene-1,2-dicarboxylate</t>
  </si>
  <si>
    <t>CCCCOC(=O)C1=C(C=CC=C1)C(=O)OCC1=CC=CC=C1</t>
  </si>
  <si>
    <t>InChI=1S/C19H20O4/c1-2-3-13-22-18(20)16-11-7-8-12-17(16)19(21)23-14-15-9-5-4-6-10-15/h4-12H,2-3,13-14H2,1H3</t>
  </si>
  <si>
    <t>C19H20O4</t>
  </si>
  <si>
    <t>Sicol 160,Unimoll BB,Santicizer 160</t>
  </si>
  <si>
    <t>NS00009734</t>
  </si>
  <si>
    <t>Ciprofloxacin</t>
  </si>
  <si>
    <t>85721-33-1</t>
  </si>
  <si>
    <t>MYSWGUAQZAJSOK-UHFFFAOYSA-N</t>
  </si>
  <si>
    <t>1-Cyclopropyl-6-fluoro-4-oxo-7-(piperazin-1-yl)-1,4-dihydroquinoline-3-carboxylic acid</t>
  </si>
  <si>
    <t>OC(=O)C1=CN(C2CC2)C2=CC(N3CCNCC3)=C(F)C=C2C1=O</t>
  </si>
  <si>
    <t>InChI=1S/C17H18FN3O3/c18-13-7-11-14(8-15(13)20-5-3-19-4-6-20)21(10-1-2-10)9-12(16(11)22)17(23)24/h7-10,19H,1-6H2,(H,23,24)</t>
  </si>
  <si>
    <t>C17H18FN3O3</t>
  </si>
  <si>
    <t>19800kg/a in Dtl.</t>
  </si>
  <si>
    <t>Antibiotika und Chemotherapeutika, Rhinologika und Otologika, Ophthalmika</t>
  </si>
  <si>
    <t>NS00008031</t>
  </si>
  <si>
    <t>Fluconazol</t>
  </si>
  <si>
    <t>86386-73-4</t>
  </si>
  <si>
    <t>RFHAOTPXVQNOHP-UHFFFAOYSA-N</t>
  </si>
  <si>
    <t>2-(2,4-Difluorophenyl)-1,3-bis(1H-1,2,4-triazol-1-yl)propan-2-ol</t>
  </si>
  <si>
    <t>OC(CN1C=NC=N1)(CN1C=NC=N1)C1=C(F)C=C(F)C=C1</t>
  </si>
  <si>
    <t>InChI=1S/C13H12F2N6O/c14-10-1-2-11(12(15)3-10)13(22,4-20-8-16-6-18-20)5-21-9-17-7-19-21/h1-3,6-9,22H,4-5H2</t>
  </si>
  <si>
    <t>C13H12F2N6O</t>
  </si>
  <si>
    <t>400kg/a in Dtl.</t>
  </si>
  <si>
    <t>NS00000281</t>
  </si>
  <si>
    <t>Azinphos-methyl</t>
  </si>
  <si>
    <t>86-50-0</t>
  </si>
  <si>
    <t>CJJOSEISRRTUQB-UHFFFAOYSA-N</t>
  </si>
  <si>
    <t>O,O-Dimethyl S-[(4-oxo-1,2,3-benzotriazin-3(4H)-yl)methyl] phosphorodithioate</t>
  </si>
  <si>
    <t>COP(=S)(OC)SCN1N=NC2=C(C=CC=C2)C1=O</t>
  </si>
  <si>
    <t>InChI=1S/C10H12N3O3PS2/c1-15-17(18,16-2)19-7-13-10(14)8-5-3-4-6-9(8)11-12-13/h3-6H,7H2,1-2H3</t>
  </si>
  <si>
    <t>C10H12N3O3PS2</t>
  </si>
  <si>
    <t>NS00010876</t>
  </si>
  <si>
    <t>Fluoren</t>
  </si>
  <si>
    <t>86-73-7</t>
  </si>
  <si>
    <t>NIHNNTQXNPWCJQ-UHFFFAOYSA-N</t>
  </si>
  <si>
    <t>9H-Fluorene</t>
  </si>
  <si>
    <t>C1C2=C(C=CC=C2)C2=C1C=CC=C2</t>
  </si>
  <si>
    <t>InChI=1S/C13H10/c1-3-7-12-10(5-1)9-11-6-2-4-8-13(11)12/h1-8H,9H2</t>
  </si>
  <si>
    <t>C13H10</t>
  </si>
  <si>
    <t>NS00010698</t>
  </si>
  <si>
    <t>Haloxyfop-Ethoxyethyl</t>
  </si>
  <si>
    <t>87237-48-7</t>
  </si>
  <si>
    <t>MIJLZGZLQLAQCM-UHFFFAOYSA-N</t>
  </si>
  <si>
    <t>2-Ethoxyethyl 2-(4-{[3-chloro-5-(trifluoromethyl)pyridin-2-yl]oxy}phenoxy)propanoate</t>
  </si>
  <si>
    <t>CCOCCOC(=O)C(C)OC1=CC=C(OC2=NC=C(C=C2Cl)C(F)(F)F)C=C1</t>
  </si>
  <si>
    <t>InChI=1/C19H19ClF3NO5/c1-3-26-8-9-27-18(25)12(2)28-14-4-6-15(7-5-14)29-17-16(20)10-13(11-24-17)19(21,22)23/h4-7,10-12H,3,8-9H2,1-2H3</t>
  </si>
  <si>
    <t>C19H19ClF3NO5</t>
  </si>
  <si>
    <t>NS00000150</t>
  </si>
  <si>
    <t>2,3-Dimethylanilin</t>
  </si>
  <si>
    <t>87-59-2</t>
  </si>
  <si>
    <t>VVAKEQGKZNKUSU-UHFFFAOYSA-N</t>
  </si>
  <si>
    <t>2,3-Dimethylaniline</t>
  </si>
  <si>
    <t>CC1=CC=CC(N)=C1C</t>
  </si>
  <si>
    <t>InChI=1S/C8H11N/c1-6-4-3-5-8(9)7(6)2/h3-5H,9H2,1-2H3</t>
  </si>
  <si>
    <t>NS00001055</t>
  </si>
  <si>
    <t>3-Chlor-o-toluidin</t>
  </si>
  <si>
    <t>87-60-5</t>
  </si>
  <si>
    <t>ZUVPLKVDZNDZCM-UHFFFAOYSA-N</t>
  </si>
  <si>
    <t>3-Chloro-2-methylaniline</t>
  </si>
  <si>
    <t>CC1=C(N)C=CC=C1Cl</t>
  </si>
  <si>
    <t>InChI=1S/C7H8ClN/c1-5-6(8)3-2-4-7(5)9/h2-4H,9H2,1H3</t>
  </si>
  <si>
    <t>NS00010644</t>
  </si>
  <si>
    <t>1,2,3-Trichlorbenzol</t>
  </si>
  <si>
    <t>87-61-6</t>
  </si>
  <si>
    <t>RELMFMZEBKVZJC-UHFFFAOYSA-N</t>
  </si>
  <si>
    <t>1,2,3-Trichlorobenzene</t>
  </si>
  <si>
    <t>ClC1=CC=CC(Cl)=C1Cl</t>
  </si>
  <si>
    <t>InChI=1S/C6H3Cl3/c7-4-2-1-3-5(8)6(4)9/h1-3H</t>
  </si>
  <si>
    <t>NS00004401</t>
  </si>
  <si>
    <t>2,6-Dimethylanilin</t>
  </si>
  <si>
    <t>87-62-7</t>
  </si>
  <si>
    <t>UFFBMTHBGFGIHF-UHFFFAOYSA-N</t>
  </si>
  <si>
    <t>2,6-Dimethylaniline</t>
  </si>
  <si>
    <t>CC1=CC=CC(C)=C1N</t>
  </si>
  <si>
    <t>InChI=1S/C8H11N/c1-6-4-3-5-7(2)8(6)9/h3-5H,9H2,1-2H3</t>
  </si>
  <si>
    <t>o-Xylidine</t>
  </si>
  <si>
    <t>NS00008896</t>
  </si>
  <si>
    <t>2,6-Dichlorphenol</t>
  </si>
  <si>
    <t>87-65-0</t>
  </si>
  <si>
    <t>HOLHYSJJBXSLMV-UHFFFAOYSA-N</t>
  </si>
  <si>
    <t>2,6-Dichlorophenol</t>
  </si>
  <si>
    <t>OC1=C(Cl)C=CC=C1Cl</t>
  </si>
  <si>
    <t>InChI=1S/C6H4Cl2O/c7-4-2-1-3-5(8)6(4)9/h1-3,9H</t>
  </si>
  <si>
    <t>NS00010666</t>
  </si>
  <si>
    <t>Dimethenamid</t>
  </si>
  <si>
    <t>87674-68-8</t>
  </si>
  <si>
    <t>JLYFCTQDENRSOL-UHFFFAOYSA-N</t>
  </si>
  <si>
    <t>2-Chloro-N-(2,4-dimethylthiophen-3-yl)-N-(1-methoxypropan-2-yl)acetamide</t>
  </si>
  <si>
    <t>COCC(C)N(C(=O)CCl)C1=C(C)SC=C1C</t>
  </si>
  <si>
    <t>InChI=1/C12H18ClNO2S/c1-8-7-17-10(3)12(8)14(11(15)5-13)9(2)6-16-4/h7,9H,5-6H2,1-4H3</t>
  </si>
  <si>
    <t>C12H18ClNO2S</t>
  </si>
  <si>
    <t>Inlandsabsatz 2014: 250-1000 t/a; Racemat "Dimethenamid" nicht genehmigt in EU; das biologisch aktive Isomer "Dimethenamid-P" ist jedoch genehmigt und hat häufige Funde im Projekt "Kleingewässermonitoring"; Monitoring nicht isomerspezifisch; Schweizer Studie weist Funde an allen Standorten und QN-Überschreitungen auf</t>
  </si>
  <si>
    <t>NS00000237</t>
  </si>
  <si>
    <t>Hexachlorbutadien</t>
  </si>
  <si>
    <t>87-68-3</t>
  </si>
  <si>
    <t>RWNKSTSCBHKHTB-UHFFFAOYSA-N</t>
  </si>
  <si>
    <t>1,1,2,3,4,4-Hexachlorobuta-1,3-diene</t>
  </si>
  <si>
    <t>ClC(Cl)=C(Cl)C(Cl)=C(Cl)Cl</t>
  </si>
  <si>
    <t>InChI=1S/C4Cl6/c5-1(3(7)8)2(6)4(9)10</t>
  </si>
  <si>
    <t>C4Cl6</t>
  </si>
  <si>
    <t>NS00001523</t>
  </si>
  <si>
    <t>Pentachlorphenol</t>
  </si>
  <si>
    <t>87-86-5</t>
  </si>
  <si>
    <t>IZUPBVBPLAPZRR-UHFFFAOYSA-N</t>
  </si>
  <si>
    <t>Pentachlorophenol</t>
  </si>
  <si>
    <t>OC1=C(Cl)C(Cl)=C(Cl)C(Cl)=C1Cl</t>
  </si>
  <si>
    <t>InChI=1S/C6HCl5O/c7-1-2(8)4(10)6(12)5(11)3(1)9/h12H</t>
  </si>
  <si>
    <t>C6HCl5O</t>
  </si>
  <si>
    <t>NS00009449</t>
  </si>
  <si>
    <t>2,4,6-Trichlorphenol</t>
  </si>
  <si>
    <t>88-06-2</t>
  </si>
  <si>
    <t>LINPIYWFGCPVIE-UHFFFAOYSA-N</t>
  </si>
  <si>
    <t>2,4,6-Trichlorophenol</t>
  </si>
  <si>
    <t>OC1=C(Cl)C=C(Cl)C=C1Cl</t>
  </si>
  <si>
    <t>InChI=1S/C6H3Cl3O/c7-3-1-4(8)6(10)5(9)2-3/h1-2,10H</t>
  </si>
  <si>
    <t>NS00007769</t>
  </si>
  <si>
    <t>Clofibrinsäure</t>
  </si>
  <si>
    <t>882-09-7</t>
  </si>
  <si>
    <t>TXCGAZHTZHNUAI-UHFFFAOYSA-N</t>
  </si>
  <si>
    <t>2-(4-Chlorophenoxy)-2-methylpropanoic acid</t>
  </si>
  <si>
    <t>CC(C)(OC1=CC=C(Cl)C=C1)C(O)=O</t>
  </si>
  <si>
    <t>InChI=1S/C10H11ClO3/c1-10(2,9(12)13)14-8-5-3-7(11)4-6-8/h3-6H,1-2H3,(H,12,13)</t>
  </si>
  <si>
    <t>C10H11ClO3</t>
  </si>
  <si>
    <t>Lipidsenker-Metabolite</t>
  </si>
  <si>
    <t>NS00000215</t>
  </si>
  <si>
    <t>Terbutryn</t>
  </si>
  <si>
    <t>886-50-0</t>
  </si>
  <si>
    <t>IROINLKCQGIITA-UHFFFAOYSA-N</t>
  </si>
  <si>
    <t>N~2~-tert-Butyl-N~4~-ethyl-6-(methylsulfanyl)-1,3,5-triazine-2,4-diamine</t>
  </si>
  <si>
    <t>CCNC1=NC(SC)=NC(NC(C)(C)C)=N1</t>
  </si>
  <si>
    <t>InChI=1S/C10H19N5S/c1-6-11-7-12-8(15-10(2,3)4)14-9(13-7)16-5/h6H2,1-5H3,(H2,11,12,13,14,15)</t>
  </si>
  <si>
    <t>NS00000276</t>
  </si>
  <si>
    <t>Myclobutanil</t>
  </si>
  <si>
    <t>88671-89-0</t>
  </si>
  <si>
    <t>HZJKXKUJVSEEFU-UHFFFAOYSA-N</t>
  </si>
  <si>
    <t>2-(4-Chlorophenyl)-2-[(1H-1,2,4-triazol-1-yl)methyl]hexanenitrile</t>
  </si>
  <si>
    <t>CCCCC(CN1C=NC=N1)(C#N)C1=CC=C(Cl)C=C1</t>
  </si>
  <si>
    <t>InChI=1/C15H17ClN4/c1-2-3-8-15(9-17,10-20-12-18-11-19-20)13-4-6-14(16)7-5-13/h4-7,11-12H,2-3,8,10H2,1H3</t>
  </si>
  <si>
    <t>C15H17ClN4</t>
  </si>
  <si>
    <t>NS00000451</t>
  </si>
  <si>
    <t>2-Nitrotoluol</t>
  </si>
  <si>
    <t>88-72-2</t>
  </si>
  <si>
    <t>PLAZTCDQAHEYBI-UHFFFAOYSA-N</t>
  </si>
  <si>
    <t>1-Methyl-2-nitrobenzene</t>
  </si>
  <si>
    <t>CC1=CC=CC=C1[N+]([O-])=O</t>
  </si>
  <si>
    <t>InChI=1S/C7H7NO2/c1-6-4-2-3-5-7(6)8(9)10/h2-5H,1H3</t>
  </si>
  <si>
    <t>C7H7NO2</t>
  </si>
  <si>
    <t>NS00005656</t>
  </si>
  <si>
    <t>1-Chlor-2-nitrobenzol</t>
  </si>
  <si>
    <t>88-73-3</t>
  </si>
  <si>
    <t>BFCFYVKQTRLZHA-UHFFFAOYSA-N</t>
  </si>
  <si>
    <t>1-Chloro-2-nitrobenzene</t>
  </si>
  <si>
    <t>[O-][N+](=O)C1=C(Cl)C=CC=C1</t>
  </si>
  <si>
    <t>InChI=1S/C6H4ClNO2/c7-5-3-1-2-4-6(5)8(9)10/h1-4H</t>
  </si>
  <si>
    <t>NS00002910</t>
  </si>
  <si>
    <t>2-Nitrophenol</t>
  </si>
  <si>
    <t>88-75-5</t>
  </si>
  <si>
    <t>IQUPABOKLQSFBK-UHFFFAOYSA-N</t>
  </si>
  <si>
    <t>OC1=C(C=CC=C1)[N+]([O-])=O</t>
  </si>
  <si>
    <t>InChI=1S/C6H5NO3/c8-6-4-2-1-3-5(6)7(9)10/h1-4,8H</t>
  </si>
  <si>
    <t>NS00010607</t>
  </si>
  <si>
    <t>Dinoseb</t>
  </si>
  <si>
    <t>88-85-7</t>
  </si>
  <si>
    <t>OWZPCEFYPSAJFR-UHFFFAOYSA-N</t>
  </si>
  <si>
    <t>2-(Butan-2-yl)-4,6-dinitrophenol</t>
  </si>
  <si>
    <t>CCC(C)C1=CC(=CC(=C1O)[N+]([O-])=O)[N+]([O-])=O</t>
  </si>
  <si>
    <t>InChI=1/C10H12N2O5/c1-3-6(2)8-4-7(11(14)15)5-9(10(8)13)12(16)17/h4-6,13H,3H2,1-2H3</t>
  </si>
  <si>
    <t>NS00000239</t>
  </si>
  <si>
    <t>4-Chlor-2-nitrotoluol</t>
  </si>
  <si>
    <t>89-59-8</t>
  </si>
  <si>
    <t>SQFLFRQWPBEDHM-UHFFFAOYSA-N</t>
  </si>
  <si>
    <t>4-Chloro-1-methyl-2-nitrobenzene</t>
  </si>
  <si>
    <t>CC1=C(C=C(Cl)C=C1)[N+]([O-])=O</t>
  </si>
  <si>
    <t>InChI=1S/C7H6ClNO2/c1-5-2-3-6(8)4-7(5)9(10)11/h2-4H,1H3</t>
  </si>
  <si>
    <t>NS00003300</t>
  </si>
  <si>
    <t>4-Chlor-3-nitrotoluol</t>
  </si>
  <si>
    <t>89-60-1</t>
  </si>
  <si>
    <t>NWESJZZPAJGHRZ-UHFFFAOYSA-N</t>
  </si>
  <si>
    <t>1-Chloro-4-methyl-2-nitrobenzene</t>
  </si>
  <si>
    <t>CC1=CC(=C(Cl)C=C1)[N+]([O-])=O</t>
  </si>
  <si>
    <t>InChI=1S/C7H6ClNO2/c1-5-2-3-6(8)7(4-5)9(10)11/h2-4H,1H3</t>
  </si>
  <si>
    <t>NS00002026</t>
  </si>
  <si>
    <t>1,4-Dichlor-2-nitrobenzol</t>
  </si>
  <si>
    <t>89-61-2</t>
  </si>
  <si>
    <t>RZKKOBGFCAHLCZ-UHFFFAOYSA-N</t>
  </si>
  <si>
    <t>1,4-Dichloro-2-nitrobenzene</t>
  </si>
  <si>
    <t>[O-][N+](=O)C1=C(Cl)C=CC(Cl)=C1</t>
  </si>
  <si>
    <t>InChI=1S/C6H3Cl2NO2/c7-4-1-2-5(8)6(3-4)9(10)11/h1-3H</t>
  </si>
  <si>
    <t>NS00007644</t>
  </si>
  <si>
    <t>4-Chlor-2-nitroanilin</t>
  </si>
  <si>
    <t>89-63-4</t>
  </si>
  <si>
    <t>PBGKNXWGYQPUJK-UHFFFAOYSA-N</t>
  </si>
  <si>
    <t>4-Chloro-2-nitroaniline</t>
  </si>
  <si>
    <t>NC1=C(C=C(Cl)C=C1)[N+]([O-])=O</t>
  </si>
  <si>
    <t>InChI=1S/C6H5ClN2O2/c7-4-1-2-5(8)6(3-4)9(10)11/h1-3H,8H2</t>
  </si>
  <si>
    <t>NS00003462</t>
  </si>
  <si>
    <t>2-Methoxyanilin (o-Anisidin)</t>
  </si>
  <si>
    <t>90-04-0</t>
  </si>
  <si>
    <t>VMPITZXILSNTON-UHFFFAOYSA-N</t>
  </si>
  <si>
    <t>2-Methoxyaniline</t>
  </si>
  <si>
    <t>COC1=CC=CC=C1N</t>
  </si>
  <si>
    <t>InChI=1S/C7H9NO/c1-9-7-5-3-2-4-6(7)8/h2-5H,8H2,1H3</t>
  </si>
  <si>
    <t>C7H9NO</t>
  </si>
  <si>
    <t>NS00002777</t>
  </si>
  <si>
    <t>Phenobarbital</t>
  </si>
  <si>
    <t>9010-10-0</t>
  </si>
  <si>
    <t>340kg/a in Dtl.</t>
  </si>
  <si>
    <t>1-Methylnaphtalin</t>
  </si>
  <si>
    <t>90-12-0</t>
  </si>
  <si>
    <t>QPUYECUOLPXSFR-UHFFFAOYSA-N</t>
  </si>
  <si>
    <t>1-Methylnaphthalene</t>
  </si>
  <si>
    <t>CC1=C2C=CC=CC2=CC=C1</t>
  </si>
  <si>
    <t>InChI=1S/C11H10/c1-9-5-4-7-10-6-2-3-8-11(9)10/h2-8H,1H3</t>
  </si>
  <si>
    <t>C11H10</t>
  </si>
  <si>
    <t>NS00002590</t>
  </si>
  <si>
    <t>1-Chlornaphthalin</t>
  </si>
  <si>
    <t>90-13-1</t>
  </si>
  <si>
    <t>JTPNRXUCIXHOKM-UHFFFAOYSA-N</t>
  </si>
  <si>
    <t>1-Chloronaphthalene</t>
  </si>
  <si>
    <t>ClC1=C2C=CC=CC2=CC=C1</t>
  </si>
  <si>
    <t>InChI=1S/C10H7Cl/c11-10-7-3-5-8-4-1-2-6-9(8)10/h1-7H</t>
  </si>
  <si>
    <t>C10H7Cl</t>
  </si>
  <si>
    <t>NS00005259</t>
  </si>
  <si>
    <t>1-Naphthol</t>
  </si>
  <si>
    <t>90-15-3</t>
  </si>
  <si>
    <t>KJCVRFUGPWSIIH-UHFFFAOYSA-N</t>
  </si>
  <si>
    <t>Naphthalen-1-ol</t>
  </si>
  <si>
    <t>OC1=CC=CC2=CC=CC=C12</t>
  </si>
  <si>
    <t>InChI=1S/C10H8O/c11-10-7-3-5-8-4-1-2-6-9(8)10/h1-7,11H</t>
  </si>
  <si>
    <t>NS00005331</t>
  </si>
  <si>
    <t>Nonylphenolethoxylate</t>
  </si>
  <si>
    <t>9016-45-9</t>
  </si>
  <si>
    <t>Bicalutamid</t>
  </si>
  <si>
    <t>90357-06-5</t>
  </si>
  <si>
    <t>LKJPYSCBVHEWIU-UHFFFAOYSA-N</t>
  </si>
  <si>
    <t>N-[4-Cyano-3-(trifluoromethyl)phenyl]-3-(4-fluorobenzene-1-sulfonyl)-2-hydroxy-2-methylpropanamide</t>
  </si>
  <si>
    <t>CC(O)(CS(=O)(=O)C1=CC=C(F)C=C1)C(=O)NC1=CC(=C(C=C1)C#N)C(F)(F)F</t>
  </si>
  <si>
    <t>InChI=1/C18H14F4N2O4S/c1-17(26,10-29(27,28)14-6-3-12(19)4-7-14)16(25)24-13-5-2-11(9-23)15(8-13)18(20,21)22/h2-8,26H,10H2,1H3,(H,24,25)</t>
  </si>
  <si>
    <t>C18H14F4N2O4S</t>
  </si>
  <si>
    <t>1635kg/a in Dtl.</t>
  </si>
  <si>
    <t>Hormonantagonisten</t>
  </si>
  <si>
    <t>NS00000400</t>
  </si>
  <si>
    <t>2-Hydroxybiphenyl (Biozid: Biphenyl-2-ol)</t>
  </si>
  <si>
    <t>90-43-7</t>
  </si>
  <si>
    <t>LLEMOWNGBBNAJR-UHFFFAOYSA-N</t>
  </si>
  <si>
    <t>[1,1'-Biphenyl]-2-ol</t>
  </si>
  <si>
    <t>OC1=C(C=CC=C1)C1=CC=CC=C1</t>
  </si>
  <si>
    <t>InChI=1S/C12H10O/c13-12-9-5-4-8-11(12)10-6-2-1-3-7-10/h1-9,13H</t>
  </si>
  <si>
    <t>C12H10O</t>
  </si>
  <si>
    <t>NS00010901</t>
  </si>
  <si>
    <t>Quinmerac</t>
  </si>
  <si>
    <t>90717-03-6</t>
  </si>
  <si>
    <t>ALZOLUNSQWINIR-UHFFFAOYSA-N</t>
  </si>
  <si>
    <t>7-Chloro-3-methylquinoline-8-carboxylic acid</t>
  </si>
  <si>
    <t>CC1=CC2=C(N=C1)C(C(O)=O)=C(Cl)C=C2</t>
  </si>
  <si>
    <t>InChI=1S/C11H8ClNO2/c1-6-4-7-2-3-8(12)9(11(14)15)10(7)13-5-6/h2-5H,1H3,(H,14,15)</t>
  </si>
  <si>
    <t>C11H8ClNO2</t>
  </si>
  <si>
    <t>NS00000708</t>
  </si>
  <si>
    <t>Naphthalin</t>
  </si>
  <si>
    <t>91-20-3</t>
  </si>
  <si>
    <t>UFWIBTONFRDIAS-UHFFFAOYSA-N</t>
  </si>
  <si>
    <t>Naphthalene</t>
  </si>
  <si>
    <t>C1=CC2=CC=CC=C2C=C1</t>
  </si>
  <si>
    <t>InChI=1S/C10H8/c1-2-6-10-8-4-3-7-9(10)5-1/h1-8H</t>
  </si>
  <si>
    <t>C10H8</t>
  </si>
  <si>
    <t>tar</t>
  </si>
  <si>
    <t>NS00008377</t>
  </si>
  <si>
    <t>Chinolin</t>
  </si>
  <si>
    <t>91-22-5</t>
  </si>
  <si>
    <t>SMWDFEZZVXVKRB-UHFFFAOYSA-N</t>
  </si>
  <si>
    <t>Quinoline</t>
  </si>
  <si>
    <t>C1=CC2=C(C=C1)N=CC=C2</t>
  </si>
  <si>
    <t>InChI=1S/C9H7N/c1-2-6-9-8(4-1)5-3-7-10-9/h1-7H</t>
  </si>
  <si>
    <t>C9H7N</t>
  </si>
  <si>
    <t>Leucol, Chinolin</t>
  </si>
  <si>
    <t>NS00010850</t>
  </si>
  <si>
    <t>2-Nitroanisol</t>
  </si>
  <si>
    <t>91-23-6</t>
  </si>
  <si>
    <t>CFBYEGUGFPZCNF-UHFFFAOYSA-N</t>
  </si>
  <si>
    <t>1-Methoxy-2-nitrobenzene</t>
  </si>
  <si>
    <t>COC1=C(C=CC=C1)[N+]([O-])=O</t>
  </si>
  <si>
    <t>InChI=1S/C7H7NO3/c1-11-7-5-3-2-4-6(7)8(9)10/h2-5H,1H3</t>
  </si>
  <si>
    <t>NS00002611</t>
  </si>
  <si>
    <t>lambda-Cyhalothrin</t>
  </si>
  <si>
    <t>91465-08-6</t>
  </si>
  <si>
    <t>ZXQYGBMAQZUVMI-GCMPRSNUSA-N</t>
  </si>
  <si>
    <t>(R*)-Cyano(3-phenoxyphenyl)methyl (1S*,3S*)-3-[(1Z)-2-chloro-3,3,3-trifluoroprop-1-en-1-yl]-2,2-dimethylcyclopropane-1-carboxylate</t>
  </si>
  <si>
    <t>CC1(C)[C@@H](\C=C(/Cl)C(F)(F)F)[C@H]1C(=O)O[C@H](C#N)C1=CC=CC(OC2=CC=CC=C2)=C1</t>
  </si>
  <si>
    <t>InChI=1/C23H19ClF3NO3/c1-22(2)17(12-19(24)23(25,26)27)20(22)21(29)31-18(13-28)14-7-6-10-16(11-14)30-15-8-4-3-5-9-15/h3-12,17-18,20H,1-2H3/b19-12-/t17-,18+,20-/s2</t>
  </si>
  <si>
    <t>C23H19ClF3NO3</t>
  </si>
  <si>
    <t>Insektizid; PSM: 25-100 t/a; Rang 1 Zuckerrübe und Getreide; Rang 2 Kartoffel; Rang 4 Raps; vermutl. nur ereignisbezogen messbar; rel. breite Anwendung aber extrem schnelle Verlagerung ins Sed.</t>
  </si>
  <si>
    <t>NS00096382</t>
  </si>
  <si>
    <t>2-Methylnaphtalin</t>
  </si>
  <si>
    <t>91-57-6</t>
  </si>
  <si>
    <t>QIMMUPPBPVKWKM-UHFFFAOYSA-N</t>
  </si>
  <si>
    <t>2-Methylnaphthalene</t>
  </si>
  <si>
    <t>CC1=CC2=CC=CC=C2C=C1</t>
  </si>
  <si>
    <t>InChI=1S/C11H10/c1-9-6-7-10-4-2-3-5-11(10)8-9/h2-8H,1H3</t>
  </si>
  <si>
    <t>NS00002503</t>
  </si>
  <si>
    <t>Naphthalene, 2-chloro-</t>
  </si>
  <si>
    <t>91-58-7</t>
  </si>
  <si>
    <t>CGYGETOMCSJHJU-UHFFFAOYSA-N</t>
  </si>
  <si>
    <t>2-Chloronaphthalene</t>
  </si>
  <si>
    <t>ClC1=CC=C2C=CC=CC2=C1</t>
  </si>
  <si>
    <t>InChI=1S/C10H7Cl/c11-10-6-5-8-3-1-2-4-9(8)7-10/h1-7H</t>
  </si>
  <si>
    <t>NS00039402</t>
  </si>
  <si>
    <t>N.N-Diethylanilin</t>
  </si>
  <si>
    <t>91-66-7</t>
  </si>
  <si>
    <t>GGSUCNLOZRCGPQ-UHFFFAOYSA-N</t>
  </si>
  <si>
    <t>N,N-Diethylaniline</t>
  </si>
  <si>
    <t>CCN(CC)C1=CC=CC=C1</t>
  </si>
  <si>
    <t>InChI=1S/C10H15N/c1-3-11(4-2)10-8-6-5-7-9-10/h5-9H,3-4H2,1-2H3</t>
  </si>
  <si>
    <t>C10H15N</t>
  </si>
  <si>
    <t>NS00003372</t>
  </si>
  <si>
    <t>3,3'-DICHLOROBENZIDINE</t>
  </si>
  <si>
    <t>91-94-1</t>
  </si>
  <si>
    <t>HUWXDEQWWKGHRV-UHFFFAOYSA-N</t>
  </si>
  <si>
    <t>3,3'-Dichloro[1,1'-biphenyl]-4,4'-diamine</t>
  </si>
  <si>
    <t>NC1=C(Cl)C=C(C=C1)C1=CC(Cl)=C(N)C=C1</t>
  </si>
  <si>
    <t>InChI=1S/C12H10Cl2N2/c13-9-5-7(1-3-11(9)15)8-2-4-12(16)10(14)6-8/h1-6H,15-16H2</t>
  </si>
  <si>
    <t>NS00008259</t>
  </si>
  <si>
    <t>Demeton-S-Methyl</t>
  </si>
  <si>
    <t>919-86-8</t>
  </si>
  <si>
    <t>WEBQKRLKWNIYKK-UHFFFAOYSA-N</t>
  </si>
  <si>
    <t>S-[2-(Ethylsulfanyl)ethyl] O,O-dimethyl phosphorothioate</t>
  </si>
  <si>
    <t>CCSCCSP(=O)(OC)OC</t>
  </si>
  <si>
    <t>InChI=1S/C6H15O3PS2/c1-4-11-5-6-12-10(7,8-2)9-3/h4-6H2,1-3H3</t>
  </si>
  <si>
    <t>C6H15O3PS2</t>
  </si>
  <si>
    <t>NS00000119</t>
  </si>
  <si>
    <t>Biphenyl</t>
  </si>
  <si>
    <t>92-52-4</t>
  </si>
  <si>
    <t>ZUOUZKKEUPVFJK-UHFFFAOYSA-N</t>
  </si>
  <si>
    <t>1,1'-Biphenyl</t>
  </si>
  <si>
    <t>C1=CC=C(C=C1)C1=CC=CC=C1</t>
  </si>
  <si>
    <t>InChI=1S/C12H10/c1-3-7-11(8-4-1)12-9-5-2-6-10-12/h1-10H</t>
  </si>
  <si>
    <t>NS00010251</t>
  </si>
  <si>
    <t>Benzidin</t>
  </si>
  <si>
    <t>92-87-5</t>
  </si>
  <si>
    <t>HFACYLZERDEVSX-UHFFFAOYSA-N</t>
  </si>
  <si>
    <t>[1,1'-Biphenyl]-4,4'-diamine</t>
  </si>
  <si>
    <t>NC1=CC=C(C=C1)C1=CC=C(N)C=C1</t>
  </si>
  <si>
    <t>InChI=1S/C12H12N2/c13-11-5-1-9(2-6-11)10-3-7-12(14)8-4-10/h1-8H,13-14H2</t>
  </si>
  <si>
    <t>C12H12N2</t>
  </si>
  <si>
    <t>NS00010863</t>
  </si>
  <si>
    <t>Enrofloxacin</t>
  </si>
  <si>
    <t>93106-60-6</t>
  </si>
  <si>
    <t>SPFYMRJSYKOXGV-UHFFFAOYSA-N</t>
  </si>
  <si>
    <t>1-Cyclopropyl-7-(4-ethylpiperazin-1-yl)-6-fluoro-4-oxo-1,4-dihydroquinoline-3-carboxylic acid</t>
  </si>
  <si>
    <t>CCN1CCN(CC1)C1=CC2=C(C=C1F)C(=O)C(=CN2C1CC1)C(O)=O</t>
  </si>
  <si>
    <t>InChI=1S/C19H22FN3O3/c1-2-21-5-7-22(8-6-21)17-10-16-13(9-15(17)20)18(24)14(19(25)26)11-23(16)12-3-4-12/h9-12H,2-8H2,1H3,(H,25,26)</t>
  </si>
  <si>
    <t>C19H22FN3O3</t>
  </si>
  <si>
    <t>NS00010889</t>
  </si>
  <si>
    <t>2,3,6-Trichlorphenol</t>
  </si>
  <si>
    <t>933-75-5</t>
  </si>
  <si>
    <t>XGCHAIDDPMFRLJ-UHFFFAOYSA-N</t>
  </si>
  <si>
    <t>2,3,6-Trichlorophenol</t>
  </si>
  <si>
    <t>OC1=C(Cl)C=CC(Cl)=C1Cl</t>
  </si>
  <si>
    <t>InChI=1S/C6H3Cl3O/c7-3-1-2-4(8)6(10)5(3)9/h1-2,10H</t>
  </si>
  <si>
    <t>NS00003756</t>
  </si>
  <si>
    <t>2,3,5-Trichlorphenol</t>
  </si>
  <si>
    <t>933-78-8</t>
  </si>
  <si>
    <t>WWGQHTJIFOQAOC-UHFFFAOYSA-N</t>
  </si>
  <si>
    <t>2,3,5-Trichlorophenol</t>
  </si>
  <si>
    <t>OC1=CC(Cl)=CC(Cl)=C1Cl</t>
  </si>
  <si>
    <t>InChI=1S/C6H3Cl3O/c7-3-1-4(8)6(9)5(10)2-3/h1-2,10H</t>
  </si>
  <si>
    <t>NS00002389</t>
  </si>
  <si>
    <t>O-Desmethylvenlafaxine</t>
  </si>
  <si>
    <t>93413-62-8</t>
  </si>
  <si>
    <t>KYYIDSXMWOZKMP-UHFFFAOYSA-N</t>
  </si>
  <si>
    <t>4-[2-(Dimethylamino)-1-(1-hydroxycyclohexyl)ethyl]phenol</t>
  </si>
  <si>
    <t>CN(C)CC(C1=CC=C(O)C=C1)C1(O)CCCCC1</t>
  </si>
  <si>
    <t>InChI=1/C16H25NO2/c1-17(2)12-15(13-6-8-14(18)9-7-13)16(19)10-4-3-5-11-16/h6-9,15,18-19H,3-5,10-12H2,1-2H3</t>
  </si>
  <si>
    <t>NS00000330</t>
  </si>
  <si>
    <t>Venlafaxin</t>
  </si>
  <si>
    <t>93413-69-5</t>
  </si>
  <si>
    <t>PNVNVHUZROJLTJ-UHFFFAOYSA-N</t>
  </si>
  <si>
    <t>1-[2-(Dimethylamino)-1-(4-methoxyphenyl)ethyl]cyclohexan-1-ol</t>
  </si>
  <si>
    <t>COC1=CC=C(C=C1)C(CN(C)C)C1(O)CCCCC1</t>
  </si>
  <si>
    <t>InChI=1/C17H27NO2/c1-18(2)13-16(17(19)11-5-4-6-12-17)14-7-9-15(20-3)10-8-14/h7-10,16,19H,4-6,11-13H2,1-3H3</t>
  </si>
  <si>
    <t>C17H27NO2</t>
  </si>
  <si>
    <t>17530kg/a in Dtl.</t>
  </si>
  <si>
    <t>NS00000031</t>
  </si>
  <si>
    <t>2,3,5,6-Tetrachlorphenol</t>
  </si>
  <si>
    <t>935-95-5</t>
  </si>
  <si>
    <t>KEWNKZNZRIAIAK-UHFFFAOYSA-N</t>
  </si>
  <si>
    <t>2,3,5,6-Tetrachlorophenol</t>
  </si>
  <si>
    <t>OC1=C(Cl)C(Cl)=CC(Cl)=C1Cl</t>
  </si>
  <si>
    <t>InChI=1S/C6H2Cl4O/c7-2-1-3(8)5(10)6(11)4(2)9/h1,11H</t>
  </si>
  <si>
    <t>NS00006149</t>
  </si>
  <si>
    <t>Mecoprop</t>
  </si>
  <si>
    <t>93-65-2</t>
  </si>
  <si>
    <t>WNTGYJSOUMFZEP-UHFFFAOYSA-N</t>
  </si>
  <si>
    <t>2-(4-Chloro-2-methylphenoxy)propanoic acid</t>
  </si>
  <si>
    <t>CC(OC1=C(C)C=C(Cl)C=C1)C(O)=O</t>
  </si>
  <si>
    <t>InChI=1/C10H11ClO3/c1-6-5-8(11)3-4-9(6)14-7(2)10(12)13/h3-5,7H,1-2H3,(H,12,13)</t>
  </si>
  <si>
    <t>NS00000277</t>
  </si>
  <si>
    <t>Fenoprop</t>
  </si>
  <si>
    <t>93-72-1</t>
  </si>
  <si>
    <t>ZLSWBLPERHFHIS-UHFFFAOYSA-N</t>
  </si>
  <si>
    <t>2-(2,4,5-Trichlorophenoxy)propanoic acid</t>
  </si>
  <si>
    <t>CC(OC1=C(Cl)C=C(Cl)C(Cl)=C1)C(O)=O</t>
  </si>
  <si>
    <t>InChI=1/C9H7Cl3O3/c1-4(9(13)14)15-8-3-6(11)5(10)2-7(8)12/h2-4H,1H3,(H,13,14)</t>
  </si>
  <si>
    <t>C9H7Cl3O3</t>
  </si>
  <si>
    <t>NS00006711</t>
  </si>
  <si>
    <t>2,4,5-Trichlorphenoxyessigsäure</t>
  </si>
  <si>
    <t>93-76-5</t>
  </si>
  <si>
    <t>SMYMJHWAQXWPDB-UHFFFAOYSA-N</t>
  </si>
  <si>
    <t>(2,4,5-Trichlorophenoxy)acetic acid</t>
  </si>
  <si>
    <t>OC(=O)COC1=C(Cl)C=C(Cl)C(Cl)=C1</t>
  </si>
  <si>
    <t>InChI=1S/C8H5Cl3O3/c9-4-1-6(11)7(2-5(4)10)14-3-8(12)13/h1-2H,3H2,(H,12,13)</t>
  </si>
  <si>
    <t>NS00005731</t>
  </si>
  <si>
    <t>Prosulfuron</t>
  </si>
  <si>
    <t>94125-34-5</t>
  </si>
  <si>
    <t>LTUNNEGNEKBSEH-UHFFFAOYSA-N</t>
  </si>
  <si>
    <t>N-[(4-Methoxy-6-methyl-1,3,5-triazin-2-yl)carbamoyl]-2-(3,3,3-trifluoropropyl)benzene-1-sulfonamide</t>
  </si>
  <si>
    <t>COC1=NC(C)=NC(NC(=O)NS(=O)(=O)C2=C(CCC(F)(F)F)C=CC=C2)=N1</t>
  </si>
  <si>
    <t>InChI=1S/C15H16F3N5O4S/c1-9-19-12(22-14(20-9)27-2)21-13(24)23-28(25,26)11-6-4-3-5-10(11)7-8-15(16,17)18/h3-6H,7-8H2,1-2H3,(H2,19,20,21,22,23,24)</t>
  </si>
  <si>
    <t>C15H16F3N5O4S</t>
  </si>
  <si>
    <t>NS00005223</t>
  </si>
  <si>
    <t>Propylparaben</t>
  </si>
  <si>
    <t>94-13-3</t>
  </si>
  <si>
    <t>QELSKZZBTMNZEB-UHFFFAOYSA-N</t>
  </si>
  <si>
    <t>Propyl 4-hydroxybenzoate</t>
  </si>
  <si>
    <t>CCCOC(=O)C1=CC=C(O)C=C1</t>
  </si>
  <si>
    <t>InChI=1S/C10H12O3/c1-2-7-13-10(12)8-3-5-9(11)6-4-8/h3-6,11H,2,7H2,1H3</t>
  </si>
  <si>
    <t>C10H12O3</t>
  </si>
  <si>
    <t>nur Hilfsstoff in AM, kein Wirkstoff</t>
  </si>
  <si>
    <t>NS00002126</t>
  </si>
  <si>
    <t>Butylparaben</t>
  </si>
  <si>
    <t>94-26-8</t>
  </si>
  <si>
    <t>QFOHBWFCKVYLES-UHFFFAOYSA-N</t>
  </si>
  <si>
    <t>Butyl 4-hydroxybenzoate</t>
  </si>
  <si>
    <t>CCCCOC(=O)C1=CC=C(O)C=C1</t>
  </si>
  <si>
    <t>InChI=1S/C11H14O3/c1-2-3-8-14-11(13)9-4-6-10(12)7-5-9/h4-7,12H,2-3,8H2,1H3</t>
  </si>
  <si>
    <t>C11H14O3</t>
  </si>
  <si>
    <t>NS00010637</t>
  </si>
  <si>
    <t>Cyproconazol</t>
  </si>
  <si>
    <t>94361-06-5</t>
  </si>
  <si>
    <t>UFNOUKDBUJZYDE-UHFFFAOYSA-N</t>
  </si>
  <si>
    <t>2-(4-Chlorophenyl)-3-cyclopropyl-1-(1H-1,2,4-triazol-1-yl)butan-2-ol</t>
  </si>
  <si>
    <t>CC(C1CC1)C(O)(CN1C=NC=N1)C1=CC=C(Cl)C=C1</t>
  </si>
  <si>
    <t>InChI=1/C15H18ClN3O/c1-11(12-2-3-12)15(20,8-19-10-17-9-18-19)13-4-6-14(16)7-5-13/h4-7,9-12,20H,2-3,8H2,1H3</t>
  </si>
  <si>
    <t>C15H18ClN3O</t>
  </si>
  <si>
    <t>PSM-Inlandsabsatz 2014: 10-25 t/a; Schweizer Studie weist Funde an allen Standorten und QN-Überschreitungen auf</t>
  </si>
  <si>
    <t>NS00000117</t>
  </si>
  <si>
    <t>Monooctylzinn-Kation</t>
  </si>
  <si>
    <t>94410-07-8</t>
  </si>
  <si>
    <t>MCPA</t>
  </si>
  <si>
    <t>94-74-6</t>
  </si>
  <si>
    <t>WHKUVVPPKQRRBV-UHFFFAOYSA-N</t>
  </si>
  <si>
    <t>(4-Chloro-2-methylphenoxy)acetic acid</t>
  </si>
  <si>
    <t>CC1=C(OCC(O)=O)C=CC(Cl)=C1</t>
  </si>
  <si>
    <t>InChI=1S/C9H9ClO3/c1-6-4-7(10)2-3-8(6)13-5-9(11)12/h2-4H,5H2,1H3,(H,11,12)</t>
  </si>
  <si>
    <t>C9H9ClO3</t>
  </si>
  <si>
    <t>NS00000243</t>
  </si>
  <si>
    <t>2,4-Dichlorphenoxyessigsäure (2,4-D)</t>
  </si>
  <si>
    <t>94-75-7</t>
  </si>
  <si>
    <t>OVSKIKFHRZPJSS-UHFFFAOYSA-N</t>
  </si>
  <si>
    <t>(2,4-Dichlorophenoxy)acetic acid</t>
  </si>
  <si>
    <t>OC(=O)COC1=C(Cl)C=C(Cl)C=C1</t>
  </si>
  <si>
    <t>InChI=1S/C8H6Cl2O3/c9-5-1-2-7(6(10)3-5)13-4-8(11)12/h1-3H,4H2,(H,11,12)</t>
  </si>
  <si>
    <t>NS00000247</t>
  </si>
  <si>
    <t>MCPB</t>
  </si>
  <si>
    <t>94-81-5</t>
  </si>
  <si>
    <t>LLWADFLAOKUBDR-UHFFFAOYSA-N</t>
  </si>
  <si>
    <t>4-(4-Chloro-2-methylphenoxy)butanoic acid</t>
  </si>
  <si>
    <t>CC1=C(OCCCC(O)=O)C=CC(Cl)=C1</t>
  </si>
  <si>
    <t>InChI=1S/C11H13ClO3/c1-8-7-9(12)4-5-10(8)15-6-2-3-11(13)14/h4-5,7H,2-3,6H2,1H3,(H,13,14)</t>
  </si>
  <si>
    <t>C11H13ClO3</t>
  </si>
  <si>
    <t>als PSM nicht zugelassen in DE; Schweizer Studie weist Funde und QN-Überschreitungen auf</t>
  </si>
  <si>
    <t>NS00008169</t>
  </si>
  <si>
    <t>2,4-DB</t>
  </si>
  <si>
    <t>94-82-6</t>
  </si>
  <si>
    <t>YIVXMZJTEQBPQO-UHFFFAOYSA-N</t>
  </si>
  <si>
    <t>4-(2,4-Dichlorophenoxy)butanoic acid</t>
  </si>
  <si>
    <t>OC(=O)CCCOC1=CC=C(Cl)C=C1Cl</t>
  </si>
  <si>
    <t>InChI=1S/C10H10Cl2O3/c11-7-3-4-9(8(12)6-7)15-5-1-2-10(13)14/h3-4,6H,1-2,5H2,(H,13,14)</t>
  </si>
  <si>
    <t>C10H10Cl2O3</t>
  </si>
  <si>
    <t>NS00006429</t>
  </si>
  <si>
    <t>Methidathion</t>
  </si>
  <si>
    <t>950-37-8</t>
  </si>
  <si>
    <t>MEBQXILRKZHVCX-UHFFFAOYSA-N</t>
  </si>
  <si>
    <t>S-[(5-Methoxy-2-oxo-1,3,4-thiadiazol-3(2H)-yl)methyl] O,O-dimethyl phosphorodithioate</t>
  </si>
  <si>
    <t>COC1=NN(CSP(=S)(OC)OC)C(=O)S1</t>
  </si>
  <si>
    <t>InChI=1S/C6H11N2O4PS3/c1-10-5-7-8(6(9)16-5)4-15-13(14,11-2)12-3/h4H2,1-3H3</t>
  </si>
  <si>
    <t>C6H11N2O4PS3</t>
  </si>
  <si>
    <t>NS00007694</t>
  </si>
  <si>
    <t>1,2,3-Benzotriazole</t>
  </si>
  <si>
    <t>95-14-7</t>
  </si>
  <si>
    <t>QRUDEWIWKLJBPS-UHFFFAOYSA-N</t>
  </si>
  <si>
    <t>1H-Benzotriazole</t>
  </si>
  <si>
    <t>N1N=NC2=C1C=CC=C2</t>
  </si>
  <si>
    <t>InChI=1S/C6H5N3/c1-2-4-6-5(3-1)7-9-8-6/h1-4H,(H,7,8,9)</t>
  </si>
  <si>
    <t>C6H5N3</t>
  </si>
  <si>
    <t>NS00010261</t>
  </si>
  <si>
    <t>Benzothiophen</t>
  </si>
  <si>
    <t>95-15-8</t>
  </si>
  <si>
    <t>FCEHBMOGCRZNNI-UHFFFAOYSA-N</t>
  </si>
  <si>
    <t>1-Benzothiophene</t>
  </si>
  <si>
    <t>S1C=CC2=C1C=CC=C2</t>
  </si>
  <si>
    <t>InChI=1S/C8H6S/c1-2-4-8-7(3-1)5-6-9-8/h1-6H</t>
  </si>
  <si>
    <t>C8H6S</t>
  </si>
  <si>
    <t>NS00020042</t>
  </si>
  <si>
    <t>1,2-Dimethylbenzol</t>
  </si>
  <si>
    <t>95-47-6</t>
  </si>
  <si>
    <t>CTQNGGLPUBDAKN-UHFFFAOYSA-N</t>
  </si>
  <si>
    <t>1,2-Xylene</t>
  </si>
  <si>
    <t>CC1=C(C)C=CC=C1</t>
  </si>
  <si>
    <t>InChI=1S/C8H10/c1-7-5-3-4-6-8(7)2/h3-6H,1-2H3</t>
  </si>
  <si>
    <t>geranium</t>
  </si>
  <si>
    <t>NS00007915</t>
  </si>
  <si>
    <t>ortho-Kresol</t>
  </si>
  <si>
    <t>95-48-7</t>
  </si>
  <si>
    <t>QWVGKYWNOKOFNN-UHFFFAOYSA-N</t>
  </si>
  <si>
    <t>2-Methylphenol</t>
  </si>
  <si>
    <t>CC1=C(O)C=CC=C1</t>
  </si>
  <si>
    <t>InChI=1S/C7H8O/c1-6-4-2-3-5-7(6)8/h2-5,8H,1H3</t>
  </si>
  <si>
    <t>C7H8O</t>
  </si>
  <si>
    <t>NS00003545</t>
  </si>
  <si>
    <t>2-Chlortoluol</t>
  </si>
  <si>
    <t>95-49-8</t>
  </si>
  <si>
    <t>IBSQPLPBRSHTTG-UHFFFAOYSA-N</t>
  </si>
  <si>
    <t>1-Chloro-2-methylbenzene</t>
  </si>
  <si>
    <t>CC1=C(Cl)C=CC=C1</t>
  </si>
  <si>
    <t>InChI=1S/C7H7Cl/c1-6-4-2-3-5-7(6)8/h2-5H,1H3</t>
  </si>
  <si>
    <t>NS00004805</t>
  </si>
  <si>
    <t>1,2-Dichlorbenzol</t>
  </si>
  <si>
    <t>95-50-1</t>
  </si>
  <si>
    <t>RFFLAFLAYFXFSW-UHFFFAOYSA-N</t>
  </si>
  <si>
    <t>1,2-Dichlorobenzene</t>
  </si>
  <si>
    <t>ClC1=C(Cl)C=CC=C1</t>
  </si>
  <si>
    <t>InChI=1S/C6H4Cl2/c7-5-3-1-2-4-6(5)8/h1-4H</t>
  </si>
  <si>
    <t>LHKW: Geruchsstoff, Pestizid,z.b. in Mottenkugeln, WC-Steine</t>
  </si>
  <si>
    <t>NS00008007</t>
  </si>
  <si>
    <t>2-Chloranilin</t>
  </si>
  <si>
    <t>95-51-2</t>
  </si>
  <si>
    <t>AKCRQHGQIJBRMN-UHFFFAOYSA-N</t>
  </si>
  <si>
    <t>2-Chloroaniline</t>
  </si>
  <si>
    <t>NC1=C(Cl)C=CC=C1</t>
  </si>
  <si>
    <t>InChI=1S/C6H6ClN/c7-5-3-1-2-4-6(5)8/h1-4H,8H2</t>
  </si>
  <si>
    <t>NS00010859</t>
  </si>
  <si>
    <t>o-Toluidin</t>
  </si>
  <si>
    <t>95-53-4</t>
  </si>
  <si>
    <t>RNVCVTLRINQCPJ-UHFFFAOYSA-N</t>
  </si>
  <si>
    <t>2-Methylaniline</t>
  </si>
  <si>
    <t>CC1=C(N)C=CC=C1</t>
  </si>
  <si>
    <t>InChI=1S/C7H9N/c1-6-4-2-3-5-7(6)8/h2-5H,8H2,1H3</t>
  </si>
  <si>
    <t>NS00008265</t>
  </si>
  <si>
    <t>2-Chlorphenol</t>
  </si>
  <si>
    <t>95-57-8</t>
  </si>
  <si>
    <t>ISPYQTSUDJAMAB-UHFFFAOYSA-N</t>
  </si>
  <si>
    <t>2-Chlorophenol</t>
  </si>
  <si>
    <t>OC1=CC=CC=C1Cl</t>
  </si>
  <si>
    <t>InChI=1S/C6H5ClO/c7-5-3-1-2-4-6(5)8/h1-4,8H</t>
  </si>
  <si>
    <t>NS00002157</t>
  </si>
  <si>
    <t>1,2,4-Trimethylbenzol</t>
  </si>
  <si>
    <t>95-63-6</t>
  </si>
  <si>
    <t>GWHJZXXIDMPWGX-UHFFFAOYSA-N</t>
  </si>
  <si>
    <t>1,2,4-Trimethylbenzene</t>
  </si>
  <si>
    <t>CC1=CC(C)=C(C)C=C1</t>
  </si>
  <si>
    <t>InChI=1S/C9H12/c1-7-4-5-8(2)9(3)6-7/h4-6H,1-3H3</t>
  </si>
  <si>
    <t>Pseudocumol,</t>
  </si>
  <si>
    <t>NS00006467</t>
  </si>
  <si>
    <t>3,4-Dimethylanilin</t>
  </si>
  <si>
    <t>95-64-7</t>
  </si>
  <si>
    <t>DOLQYFPDPKPQSS-UHFFFAOYSA-N</t>
  </si>
  <si>
    <t>3,4-Dimethylaniline</t>
  </si>
  <si>
    <t>CC1=CC=C(N)C=C1C</t>
  </si>
  <si>
    <t>InChI=1S/C8H11N/c1-6-3-4-8(9)5-7(6)2/h3-5H,9H2,1-2H3</t>
  </si>
  <si>
    <t>NS00006565</t>
  </si>
  <si>
    <t>2,4-Dimethylanilin</t>
  </si>
  <si>
    <t>95-68-1</t>
  </si>
  <si>
    <t>CZZZABOKJQXEBO-UHFFFAOYSA-N</t>
  </si>
  <si>
    <t>2,4-Dimethylaniline</t>
  </si>
  <si>
    <t>CC1=CC(C)=C(N)C=C1</t>
  </si>
  <si>
    <t>InChI=1S/C8H11N/c1-6-3-4-8(9)7(2)5-6/h3-5H,9H2,1-2H3</t>
  </si>
  <si>
    <t>NS00001078</t>
  </si>
  <si>
    <t>2,4-Dichlortoluol</t>
  </si>
  <si>
    <t>95-73-8</t>
  </si>
  <si>
    <t>FUNUTBJJKQIVSY-UHFFFAOYSA-N</t>
  </si>
  <si>
    <t>2,4-Dichloro-1-methylbenzene</t>
  </si>
  <si>
    <t>CC1=CC=C(Cl)C=C1Cl</t>
  </si>
  <si>
    <t>InChI=1S/C7H6Cl2/c1-5-2-3-6(8)4-7(5)9/h2-4H,1H3</t>
  </si>
  <si>
    <t>NS00002540</t>
  </si>
  <si>
    <t>3-Chlor-p-toluidin</t>
  </si>
  <si>
    <t>95-74-9</t>
  </si>
  <si>
    <t>RQKFYFNZSHWXAW-UHFFFAOYSA-N</t>
  </si>
  <si>
    <t>3-Chloro-4-methylaniline</t>
  </si>
  <si>
    <t>CC1=C(Cl)C=C(N)C=C1</t>
  </si>
  <si>
    <t>InChI=1S/C7H8ClN/c1-5-2-3-6(9)4-7(5)8/h2-4H,9H2,1H3</t>
  </si>
  <si>
    <t>NS00005824</t>
  </si>
  <si>
    <t>3,4-Dichlortoluol</t>
  </si>
  <si>
    <t>95-75-0</t>
  </si>
  <si>
    <t>WYUIWKFIFOJVKW-UHFFFAOYSA-N</t>
  </si>
  <si>
    <t>1,2-Dichloro-4-methylbenzene</t>
  </si>
  <si>
    <t>CC1=CC(Cl)=C(Cl)C=C1</t>
  </si>
  <si>
    <t>InChI=1S/C7H6Cl2/c1-5-2-3-6(8)7(9)4-5/h2-4H,1H3</t>
  </si>
  <si>
    <t>NS00005612</t>
  </si>
  <si>
    <t>3,4-Dichloranilin</t>
  </si>
  <si>
    <t>95-76-1</t>
  </si>
  <si>
    <t>SDYWXFYBZPNOFX-UHFFFAOYSA-N</t>
  </si>
  <si>
    <t>3,4-Dichloroaniline</t>
  </si>
  <si>
    <t>NC1=CC(Cl)=C(Cl)C=C1</t>
  </si>
  <si>
    <t>InChI=1S/C6H5Cl2N/c7-5-2-1-4(9)3-6(5)8/h1-3H,9H2</t>
  </si>
  <si>
    <t>NS00000077</t>
  </si>
  <si>
    <t>3,4-Dichlorphenol</t>
  </si>
  <si>
    <t>95-77-2</t>
  </si>
  <si>
    <t>WDNBURPWRNALGP-UHFFFAOYSA-N</t>
  </si>
  <si>
    <t>3,4-Dichlorophenol</t>
  </si>
  <si>
    <t>OC1=CC=C(Cl)C(Cl)=C1</t>
  </si>
  <si>
    <t>InChI=1S/C6H4Cl2O/c7-5-2-1-4(9)3-6(5)8/h1-3,9H</t>
  </si>
  <si>
    <t>NS00009988</t>
  </si>
  <si>
    <t>2,5-Dimethylanilin</t>
  </si>
  <si>
    <t>95-78-3</t>
  </si>
  <si>
    <t>VOWZNBNDMFLQGM-UHFFFAOYSA-N</t>
  </si>
  <si>
    <t>2,5-Dimethylaniline</t>
  </si>
  <si>
    <t>CC1=CC(N)=C(C)C=C1</t>
  </si>
  <si>
    <t>InChI=1S/C8H11N/c1-6-3-4-7(2)8(9)5-6/h3-5H,9H2,1-2H3</t>
  </si>
  <si>
    <t>NS00004477</t>
  </si>
  <si>
    <t>5-Chlor-o-toluidin</t>
  </si>
  <si>
    <t>95-79-4</t>
  </si>
  <si>
    <t>WRZOMWDJOLIVQP-UHFFFAOYSA-N</t>
  </si>
  <si>
    <t>5-Chloro-2-methylaniline</t>
  </si>
  <si>
    <t>CC1=CC=C(Cl)C=C1N</t>
  </si>
  <si>
    <t>InChI=1S/C7H8ClN/c1-5-2-3-6(8)4-7(5)9/h2-4H,9H2,1H3</t>
  </si>
  <si>
    <t>NS00008686</t>
  </si>
  <si>
    <t>2,5-Dichloranilin</t>
  </si>
  <si>
    <t>95-82-9</t>
  </si>
  <si>
    <t>AVYGCQXNNJPXSS-UHFFFAOYSA-N</t>
  </si>
  <si>
    <t>2,5-Dichloroaniline</t>
  </si>
  <si>
    <t>NC1=C(Cl)C=CC(Cl)=C1</t>
  </si>
  <si>
    <t>InChI=1S/C6H5Cl2N/c7-4-1-2-5(8)6(9)3-4/h1-3H,9H2</t>
  </si>
  <si>
    <t>NS00006054</t>
  </si>
  <si>
    <t>2-Amino-4-chlorphenol</t>
  </si>
  <si>
    <t>95-85-2</t>
  </si>
  <si>
    <t>SWFNPENEBHAHEB-UHFFFAOYSA-N</t>
  </si>
  <si>
    <t>2-Amino-4-chlorophenol</t>
  </si>
  <si>
    <t>NC1=CC(Cl)=CC=C1O</t>
  </si>
  <si>
    <t>InChI=1S/C6H6ClNO/c7-4-1-2-6(9)5(8)3-4/h1-3,9H,8H2</t>
  </si>
  <si>
    <t>C6H6ClNO</t>
  </si>
  <si>
    <t>NS00007438</t>
  </si>
  <si>
    <t>1,2,4,5-Tetrachlorbenzol</t>
  </si>
  <si>
    <t>95-94-3</t>
  </si>
  <si>
    <t>JHBKHLUZVFWLAG-UHFFFAOYSA-N</t>
  </si>
  <si>
    <t>1,2,4,5-Tetrachlorobenzene</t>
  </si>
  <si>
    <t>ClC1=CC(Cl)=C(Cl)C=C1Cl</t>
  </si>
  <si>
    <t>InChI=1S/C6H2Cl4/c7-3-1-4(8)6(10)2-5(3)9/h1-2H</t>
  </si>
  <si>
    <t>NS00009991</t>
  </si>
  <si>
    <t>2,4,5-Trichlorphenol</t>
  </si>
  <si>
    <t>95-95-4</t>
  </si>
  <si>
    <t>LHJGJYXLEPZJPM-UHFFFAOYSA-N</t>
  </si>
  <si>
    <t>2,4,5-Trichlorophenol</t>
  </si>
  <si>
    <t>OC1=C(Cl)C=C(Cl)C(Cl)=C1</t>
  </si>
  <si>
    <t>InChI=1S/C6H3Cl3O/c7-3-1-5(9)6(10)2-4(3)8/h1-2,10H</t>
  </si>
  <si>
    <t>NS00007529</t>
  </si>
  <si>
    <t>a-Endosulfan</t>
  </si>
  <si>
    <t>959-98-8</t>
  </si>
  <si>
    <t>RDYMFSUJUZBWLH-AZVNHNRSSA-N</t>
  </si>
  <si>
    <t>(5aR,9R,9aS)-6,7,8,9,10,10-Hexachloro-1,5,5a,6,9,9a-hexahydro-3H-6,9-methano-3lambda~4~-2,4,3lambda~4~-benzodioxathiepin-3-one (incorrect configuration definition!)</t>
  </si>
  <si>
    <t>ClC1=C(Cl)[C@]2(Cl)[C@@H]3COS(=O)OC[C@@H]3[C@@]1(Cl)C2(Cl)Cl</t>
  </si>
  <si>
    <t>InChI=1S/C9H6Cl6O3S/c10-5-6(11)8(13)4-2-18-19(16)17-1-3(4)7(5,12)9(8,14)15/h3-4H,1-2H2/t3-,4+,7-,8+,19?</t>
  </si>
  <si>
    <t>1,2,3-Trichlorpropan</t>
  </si>
  <si>
    <t>96-18-4</t>
  </si>
  <si>
    <t>CFXQEHVMCRXUSD-UHFFFAOYSA-N</t>
  </si>
  <si>
    <t>1,2,3-Trichloropropane</t>
  </si>
  <si>
    <t>ClCC(Cl)CCl</t>
  </si>
  <si>
    <t>InChI=1S/C3H5Cl3/c4-1-3(6)2-5/h3H,1-2H2</t>
  </si>
  <si>
    <t>NS00006830</t>
  </si>
  <si>
    <t>1,3-Dichlorpropan-2-ol</t>
  </si>
  <si>
    <t>96-23-1</t>
  </si>
  <si>
    <t>DEWLEGDTCGBNGU-UHFFFAOYSA-N</t>
  </si>
  <si>
    <t>1,3-Dichloropropan-2-ol</t>
  </si>
  <si>
    <t>OC(CCl)CCl</t>
  </si>
  <si>
    <t>InChI=1S/C3H6Cl2O/c4-1-3(6)2-5/h3,6H,1-2H2</t>
  </si>
  <si>
    <t>C3H6Cl2O</t>
  </si>
  <si>
    <t>NS00003950</t>
  </si>
  <si>
    <t>Ethylenthioharnstoff (ETU)</t>
  </si>
  <si>
    <t>96-45-7</t>
  </si>
  <si>
    <t>PDQAZBWRQCGBEV-UHFFFAOYSA-N</t>
  </si>
  <si>
    <t>Imidazolidine-2-thione</t>
  </si>
  <si>
    <t>S=C1NCCN1</t>
  </si>
  <si>
    <t>InChI=1S/C3H6N2S/c6-3-4-1-2-5-3/h1-2H2,(H2,4,5,6)</t>
  </si>
  <si>
    <t>C3H6N2S</t>
  </si>
  <si>
    <t>Metabolit vom Biozid Zineb</t>
  </si>
  <si>
    <t>NS00008290</t>
  </si>
  <si>
    <t>Flurtamone</t>
  </si>
  <si>
    <t>96525-23-4</t>
  </si>
  <si>
    <t>NYRMIJKDBAQCHC-UHFFFAOYSA-N</t>
  </si>
  <si>
    <t>5-(Methylamino)-2-phenyl-4-[3-(trifluoromethyl)phenyl]furan-3(2H)-one</t>
  </si>
  <si>
    <t>CNC1=C(C(=O)C(O1)C1=CC=CC=C1)C1=CC(=CC=C1)C(F)(F)F</t>
  </si>
  <si>
    <t>InChI=1/C18H14F3NO2/c1-22-17-14(12-8-5-9-13(10-12)18(19,20)21)15(23)16(24-17)11-6-3-2-4-7-11/h2-10,16,22H,1H3</t>
  </si>
  <si>
    <t>C18H14F3NO2</t>
  </si>
  <si>
    <t>NS00009620</t>
  </si>
  <si>
    <t>2,4 Di-tert-butylphenol</t>
  </si>
  <si>
    <t>96-76-4</t>
  </si>
  <si>
    <t>ICKWICRCANNIBI-UHFFFAOYSA-N</t>
  </si>
  <si>
    <t>2,4-Di-tert-butylphenol</t>
  </si>
  <si>
    <t>CC(C)(C)C1=CC(=C(O)C=C1)C(C)(C)C</t>
  </si>
  <si>
    <t>InChI=1S/C14H22O/c1-13(2,3)10-7-8-12(15)11(9-10)14(4,5)6/h7-9,15H,1-6H3</t>
  </si>
  <si>
    <t>NS00010683</t>
  </si>
  <si>
    <t>1-Chlor-2,4-dinitrobenzol</t>
  </si>
  <si>
    <t>97-00-7</t>
  </si>
  <si>
    <t>VYZAHLCBVHPDDF-UHFFFAOYSA-N</t>
  </si>
  <si>
    <t>1-Chloro-2,4-dinitrobenzene</t>
  </si>
  <si>
    <t>[O-][N+](=O)C1=CC(=C(Cl)C=C1)[N+]([O-])=O</t>
  </si>
  <si>
    <t>InChI=1S/C6H3ClN2O4/c7-5-2-1-4(8(10)11)3-6(5)9(12)13/h1-3H</t>
  </si>
  <si>
    <t>C6H3ClN2O4</t>
  </si>
  <si>
    <t>NS00003347</t>
  </si>
  <si>
    <t>3-Trifluormethylanilin</t>
  </si>
  <si>
    <t>98-16-8</t>
  </si>
  <si>
    <t>VIUDTWATMPPKEL-UHFFFAOYSA-N</t>
  </si>
  <si>
    <t>3-(Trifluoromethyl)aniline</t>
  </si>
  <si>
    <t>NC1=CC(=CC=C1)C(F)(F)F</t>
  </si>
  <si>
    <t>InChI=1S/C7H6F3N/c8-7(9,10)5-2-1-3-6(11)4-5/h1-4H,11H2</t>
  </si>
  <si>
    <t>C7H6F3N</t>
  </si>
  <si>
    <t>NS00004089</t>
  </si>
  <si>
    <t>Isopropylbenzol</t>
  </si>
  <si>
    <t>98-82-8</t>
  </si>
  <si>
    <t>RWGFKTVRMDUZSP-UHFFFAOYSA-N</t>
  </si>
  <si>
    <t>(Propan-2-yl)benzene</t>
  </si>
  <si>
    <t>CC(C)C1=CC=CC=C1</t>
  </si>
  <si>
    <t>InChI=1S/C9H12/c1-8(2)9-6-4-3-5-7-9/h3-8H,1-2H3</t>
  </si>
  <si>
    <t>NS00005736</t>
  </si>
  <si>
    <t>Benzylidenchlorid</t>
  </si>
  <si>
    <t>98-87-3</t>
  </si>
  <si>
    <t>CAHQGWAXKLQREW-UHFFFAOYSA-N</t>
  </si>
  <si>
    <t>(Dichloromethyl)benzene</t>
  </si>
  <si>
    <t>ClC(Cl)C1=CC=CC=C1</t>
  </si>
  <si>
    <t>InChI=1S/C7H6Cl2/c8-7(9)6-4-2-1-3-5-6/h1-5,7H</t>
  </si>
  <si>
    <t>NS00001507</t>
  </si>
  <si>
    <t>Nitrobenzol</t>
  </si>
  <si>
    <t>98-95-3</t>
  </si>
  <si>
    <t>LQNUZADURLCDLV-UHFFFAOYSA-N</t>
  </si>
  <si>
    <t>Nitrobenzene</t>
  </si>
  <si>
    <t>[O-][N+](=O)C1=CC=CC=C1</t>
  </si>
  <si>
    <t>InChI=1S/C6H5NO2/c8-7(9)6-4-2-1-3-5-6/h1-5H</t>
  </si>
  <si>
    <t>C6H5NO2</t>
  </si>
  <si>
    <t>NS00001683</t>
  </si>
  <si>
    <t>3-Nitrotoluol</t>
  </si>
  <si>
    <t>99-08-1</t>
  </si>
  <si>
    <t>QZYHIOPPLUPUJF-UHFFFAOYSA-N</t>
  </si>
  <si>
    <t>1-Methyl-3-nitrobenzene</t>
  </si>
  <si>
    <t>CC1=CC(=CC=C1)[N+]([O-])=O</t>
  </si>
  <si>
    <t>InChI=1S/C7H7NO2/c1-6-3-2-4-7(5-6)8(9)10/h2-5H,1H3</t>
  </si>
  <si>
    <t>NS00002108</t>
  </si>
  <si>
    <t>Sulcotrion</t>
  </si>
  <si>
    <t>99105-77-8</t>
  </si>
  <si>
    <t>PQTBTIFWAXVEPB-UHFFFAOYSA-N</t>
  </si>
  <si>
    <t>2-[2-Chloro-4-(methanesulfonyl)benzoyl]cyclohexane-1,3-dione</t>
  </si>
  <si>
    <t>CS(=O)(=O)C1=CC(Cl)=C(C=C1)C(=O)C1C(=O)CCCC1=O</t>
  </si>
  <si>
    <t>InChI=1S/C14H13ClO5S/c1-21(19,20)8-5-6-9(10(15)7-8)14(18)13-11(16)3-2-4-12(13)17/h5-7,13H,2-4H2,1H3</t>
  </si>
  <si>
    <t>C14H13ClO5S</t>
  </si>
  <si>
    <t>NS00000264</t>
  </si>
  <si>
    <t>Dichloran</t>
  </si>
  <si>
    <t>99-30-9</t>
  </si>
  <si>
    <t>BIXZHMJUSMUDOQ-UHFFFAOYSA-N</t>
  </si>
  <si>
    <t>2,6-Dichloro-4-nitroaniline</t>
  </si>
  <si>
    <t>NC1=C(Cl)C=C(C=C1Cl)[N+]([O-])=O</t>
  </si>
  <si>
    <t>InChI=1S/C6H4Cl2N2O2/c7-4-1-3(10(11)12)2-5(8)6(4)9/h1-2H,9H2</t>
  </si>
  <si>
    <t>NS00006107</t>
  </si>
  <si>
    <t>2-Methyl-2-methoxybutan</t>
  </si>
  <si>
    <t>994-05-8</t>
  </si>
  <si>
    <t>HVZJRWJGKQPSFL-UHFFFAOYSA-N</t>
  </si>
  <si>
    <t>2-Methoxy-2-methylbutane</t>
  </si>
  <si>
    <t>CCC(C)(C)OC</t>
  </si>
  <si>
    <t>InChI=1S/C6H14O/c1-5-6(2,3)7-4/h5H2,1-4H3</t>
  </si>
  <si>
    <t>NS00007000</t>
  </si>
  <si>
    <t>1,2-Dichlor-4-nitrobenzol</t>
  </si>
  <si>
    <t>99-54-7</t>
  </si>
  <si>
    <t>NTBYINQTYWZXLH-UHFFFAOYSA-N</t>
  </si>
  <si>
    <t>1,2-Dichloro-4-nitrobenzene</t>
  </si>
  <si>
    <t>[O-][N+](=O)C1=CC=C(Cl)C(Cl)=C1</t>
  </si>
  <si>
    <t>InChI=1S/C6H3Cl2NO2/c7-5-2-1-4(9(10)11)3-6(5)8/h1-3H</t>
  </si>
  <si>
    <t>NS00010037</t>
  </si>
  <si>
    <t>2-Amino-4-nitrotoluol</t>
  </si>
  <si>
    <t>99-55-8</t>
  </si>
  <si>
    <t>DSBIJCMXAIKKKI-UHFFFAOYSA-N</t>
  </si>
  <si>
    <t>2-Methyl-5-nitroaniline</t>
  </si>
  <si>
    <t>CC1=C(N)C=C(C=C1)[N+]([O-])=O</t>
  </si>
  <si>
    <t>InChI=1S/C7H8N2O2/c1-5-2-3-6(9(10)11)4-7(5)8/h2-4H,8H2,1H3</t>
  </si>
  <si>
    <t>NS00006304</t>
  </si>
  <si>
    <t>Cloquintocet-mexyl</t>
  </si>
  <si>
    <t>99607-70-2</t>
  </si>
  <si>
    <t>COYBRKAVBMYYSF-UHFFFAOYSA-N</t>
  </si>
  <si>
    <t>Heptan-2-yl [(5-chloroquinolin-8-yl)oxy]acetate</t>
  </si>
  <si>
    <t>CCCCCC(C)OC(=O)COC1=CC=C(Cl)C2=CC=CN=C12</t>
  </si>
  <si>
    <t>InChI=1/C18H22ClNO3/c1-3-4-5-7-13(2)23-17(21)12-22-16-10-9-15(19)14-8-6-11-20-18(14)16/h6,8-11,13H,3-5,7,12H2,1-2H3</t>
  </si>
  <si>
    <t>C18H22ClNO3</t>
  </si>
  <si>
    <t>NS00000113</t>
  </si>
  <si>
    <t>1,3-Dinitrobenzol</t>
  </si>
  <si>
    <t>99-65-0</t>
  </si>
  <si>
    <t>WDCYWAQPCXBPJA-UHFFFAOYSA-N</t>
  </si>
  <si>
    <t>1,3-Dinitrobenzene</t>
  </si>
  <si>
    <t>[O-][N+](=O)C1=CC(=CC=C1)[N+]([O-])=O</t>
  </si>
  <si>
    <t>InChI=1S/C6H4N2O4/c9-7(10)5-2-1-3-6(4-5)8(11)12/h1-4H</t>
  </si>
  <si>
    <t>C6H4N2O4</t>
  </si>
  <si>
    <t>NS00014601</t>
  </si>
  <si>
    <t>Methylparaben</t>
  </si>
  <si>
    <t>99-76-3</t>
  </si>
  <si>
    <t>LXCFILQKKLGQFO-UHFFFAOYSA-N</t>
  </si>
  <si>
    <t>Methyl 4-hydroxybenzoate</t>
  </si>
  <si>
    <t>COC(=O)C1=CC=C(O)C=C1</t>
  </si>
  <si>
    <t>InChI=1S/C8H8O3/c1-11-8(10)6-2-4-7(9)5-3-6/h2-5,9H,1H3</t>
  </si>
  <si>
    <t>C8H8O3</t>
  </si>
  <si>
    <t>NS00001849</t>
  </si>
  <si>
    <t>4-Nitrotoluol</t>
  </si>
  <si>
    <t>99-99-0</t>
  </si>
  <si>
    <t>ZPTVNYMJQHSSEA-UHFFFAOYSA-N</t>
  </si>
  <si>
    <t>1-Methyl-4-nitrobenzene</t>
  </si>
  <si>
    <t>CC1=CC=C(C=C1)[N+]([O-])=O</t>
  </si>
  <si>
    <t>InChI=1S/C7H7NO2/c1-6-2-4-7(5-3-6)8(9)10/h2-5H,1H3</t>
  </si>
  <si>
    <t>NS00001022</t>
  </si>
  <si>
    <t>7-Acetyl-1,1,3,4,4,6-hexamethyltetralin</t>
  </si>
  <si>
    <t>21145-77-7</t>
  </si>
  <si>
    <t>DNRJTBAOUJJKDY-UHFFFAOYSA-N</t>
  </si>
  <si>
    <t>1-(3,5,5,6,8,8-Hexamethyl-5,6,7,8-tetrahydronaphthalen-2-yl)ethan-1-one</t>
  </si>
  <si>
    <t>CC1CC(C)(C)C2=C(C=C(C)C(=C2)C(C)=O)C1(C)C</t>
  </si>
  <si>
    <t xml:space="preserve">InChI=1/C18H26O/c1-11-8-16-15(9-14(11)13(3)19)17(4,5)10-12(2)18(16,6)7/h8-9,12H,10H2,1-7H3
</t>
  </si>
  <si>
    <t>NS00003324</t>
  </si>
  <si>
    <t>Fluorescein</t>
  </si>
  <si>
    <t>2321-07-5</t>
  </si>
  <si>
    <t>GNBHRKFJIUUOQI-UHFFFAOYSA-N</t>
  </si>
  <si>
    <t>3',6'-Dihydroxy-3H-spiro[[2]benzofuran-1,9'-xanthen]-3-one</t>
  </si>
  <si>
    <t>OC1=CC2=C(C=C1)C1(OC(=O)C3=C1C=CC=C3)C1=C(O2)C=C(O)C=C1</t>
  </si>
  <si>
    <t>InChI=1S/C20H12O5/c21-11-5-7-15-17(9-11)24-18-10-12(22)6-8-16(18)20(15)14-4-2-1-3-13(14)19(23)25-20/h1-10,21-22H</t>
  </si>
  <si>
    <t>C20 H12 O5</t>
  </si>
  <si>
    <t>Fluoreszenzfarbstoff, Indiaktor in der analytischen Chemie</t>
  </si>
  <si>
    <t>NS00004148</t>
  </si>
  <si>
    <t>Trideceth-3</t>
  </si>
  <si>
    <t>4403-12-7</t>
  </si>
  <si>
    <t>KLFVDTRVIFNWIH-UHFFFAOYSA-N</t>
  </si>
  <si>
    <t>2-{2-[2-(Tridecyloxy)ethoxy]ethoxy}ethan-1-ol</t>
  </si>
  <si>
    <t>CCCCCCCCCCCCCOCCOCCOCCO</t>
  </si>
  <si>
    <t>InChI=1S/C19H40O4/c1-2-3-4-5-6-7-8-9-10-11-12-14-21-16-18-23-19-17-22-15-13-20/h20H,2-19H2,1H3</t>
  </si>
  <si>
    <t>C19 H40 O4</t>
  </si>
  <si>
    <t>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</si>
  <si>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NS00048572</t>
  </si>
  <si>
    <t>Trideceth-12</t>
  </si>
  <si>
    <t>1003-02-7</t>
  </si>
  <si>
    <t>VQRLKTXIIUMPIV-UHFFFAOYSA-N</t>
  </si>
  <si>
    <t>3,6,9,12,15,18,21,24,27,30,33,36-Dodecaoxanonatetracontan-1-ol</t>
  </si>
  <si>
    <t>CCCCCCCCCCCCCOCCOCCOCCOCCOCCOCCOCCOCCOCCOCCOCCOCCO</t>
  </si>
  <si>
    <t>InChI=1S/C37H76O13/c1-2-3-4-5-6-7-8-9-10-11-12-14-39-16-18-41-20-22-43-24-26-45-28-30-47-32-34-49-36-37-50-35-33-48-31-29-46-27-25-44-23-21-42-19-17-40-15-13-38/h38H,2-37H2,1H3</t>
  </si>
  <si>
    <t>C37 H76 O13</t>
  </si>
  <si>
    <t>NS00076746</t>
  </si>
  <si>
    <t>Tetrakis(2-hydroxypropyl)ethylenediamine</t>
  </si>
  <si>
    <t>102-60-3</t>
  </si>
  <si>
    <t>NSOXQYCFHDMMGV-UHFFFAOYSA-N</t>
  </si>
  <si>
    <t>1,1',1'',1'''-(Ethane-1,2-diyldinitrilo)tetra(propan-2-ol)</t>
  </si>
  <si>
    <t>CC(O)CN(CCN(CC(C)O)CC(C)O)CC(C)O</t>
  </si>
  <si>
    <t>InChI=1/C14H32N2O4/c1-11(17)7-15(8-12(2)18)5-6-16(9-13(3)19)10-14(4)20/h11-14,17-20H,5-10H2,1-4H3</t>
  </si>
  <si>
    <t>C14 H32 N2 O4</t>
  </si>
  <si>
    <t>wird als Katalysator bei der Herstellung von Urethanschaumstoffen verwendet. Es wirkt als Komplexbildner, Weichmacher, Tensidlösungsmittel und Härter für Epoxidharz. Es wird auch als Viskositätsmodifizierer und als Mittel gegen Blähungen bei Rindern verwendet. Es wird in piezoelektrischen Kristalldetektoren für Schwefeldioxid und in Lackzusätzen verwendet. Es dient sowohl als biologischer Puffer als auch als Reagenz für Mangan. Weiterhin findet es Anwendung in Klebstoffen und Dichtungschemikalien. Darüber hinaus wird es als Vernetzungsmittel verwendet.</t>
  </si>
  <si>
    <t>NS00009765</t>
  </si>
  <si>
    <t>Diethylene glycol n-butyl ether</t>
  </si>
  <si>
    <t>112-34-5</t>
  </si>
  <si>
    <t>OAYXUHPQHDHDDZ-UHFFFAOYSA-N</t>
  </si>
  <si>
    <t>2-(2-Butoxyethoxy)ethan-1-ol</t>
  </si>
  <si>
    <t>CCCCOCCOCCO</t>
  </si>
  <si>
    <t>InChI=1S/C8H18O3/c1-2-3-5-10-7-8-11-6-4-9/h9H,2-8H2,1H3</t>
  </si>
  <si>
    <t>C8H18O3</t>
  </si>
  <si>
    <t>NS00007962</t>
  </si>
  <si>
    <t>2-[2-(Hexyloxy)ethoxy]ethanol (C6E2)</t>
  </si>
  <si>
    <t>112-59-4</t>
  </si>
  <si>
    <t>GZMAAYIALGURDQ-UHFFFAOYSA-N</t>
  </si>
  <si>
    <t>2-[2-(Hexyloxy)ethoxy]ethan-1-ol</t>
  </si>
  <si>
    <t>CCCCCCOCCOCCO</t>
  </si>
  <si>
    <t>InChI=1S/C10H22O3/c1-2-3-4-5-7-12-9-10-13-8-6-11/h11H,2-10H2,1H3</t>
  </si>
  <si>
    <t>C10 H22 O3</t>
  </si>
  <si>
    <t>NS00008688</t>
  </si>
  <si>
    <t>MYRISTAMIDE MEA</t>
  </si>
  <si>
    <t>142-58-5</t>
  </si>
  <si>
    <t>JHIXEZNTXMFXEK-UHFFFAOYSA-N</t>
  </si>
  <si>
    <t>N-(2-Hydroxyethyl)tetradecanamide</t>
  </si>
  <si>
    <t>CCCCCCCCCCCCCC(=O)NCCO</t>
  </si>
  <si>
    <t>InChI=1S/C16H33NO2/c1-2-3-4-5-6-7-8-9-10-11-12-13-16(19)17-14-15-18/h18H,2-15H2,1H3,(H,17,19)</t>
  </si>
  <si>
    <t>C16 H33 N O2</t>
  </si>
  <si>
    <t>Inhaltsstoff in kosmetischen Mitteln, antistatisch, schaumverstärkend, viskositätsregelnd</t>
  </si>
  <si>
    <t>NS00013870</t>
  </si>
  <si>
    <t>Triethylene glycol monobutyl ether</t>
  </si>
  <si>
    <t>143-22-6</t>
  </si>
  <si>
    <t>COBPKKZHLDDMTB-UHFFFAOYSA-N</t>
  </si>
  <si>
    <t>2-[2-(2-Butoxyethoxy)ethoxy]ethan-1-ol</t>
  </si>
  <si>
    <t>CCCCOCCOCCOCCO</t>
  </si>
  <si>
    <t>InChI=1S/C10H22O4/c1-2-3-5-12-7-9-14-10-8-13-6-4-11/h11H,2-10H2,1H3</t>
  </si>
  <si>
    <t>C10 H22 O4</t>
  </si>
  <si>
    <t>NS00001775</t>
  </si>
  <si>
    <t>Trideceth-2</t>
  </si>
  <si>
    <t>14663-73-1</t>
  </si>
  <si>
    <t>RTRMBXZHMWADJB-UHFFFAOYSA-N</t>
  </si>
  <si>
    <t>2-[2-(Tridecyloxy)ethoxy]ethan-1-ol</t>
  </si>
  <si>
    <t>CCCCCCCCCCCCCOCCOCCO</t>
  </si>
  <si>
    <t>InChI=1S/C17H36O3/c1-2-3-4-5-6-7-8-9-10-11-12-14-19-16-17-20-15-13-18/h18H,2-17H2,1H3</t>
  </si>
  <si>
    <t>C17 H36 O3</t>
  </si>
  <si>
    <t>NS00076863</t>
  </si>
  <si>
    <t>Benzyldodecylamin</t>
  </si>
  <si>
    <t>1687-68-9</t>
  </si>
  <si>
    <t>TWOFDIYIPNBWBG-UHFFFAOYSA-N</t>
  </si>
  <si>
    <t>N-Benzyldodecan-1-amine</t>
  </si>
  <si>
    <t>CCCCCCCCCCCCNCC1=CC=CC=C1</t>
  </si>
  <si>
    <t>InChI=1S/C19H33N/c1-2-3-4-5-6-7-8-9-10-14-17-20-18-19-15-12-11-13-16-19/h11-13,15-16,20H,2-10,14,17-18H2,1H3</t>
  </si>
  <si>
    <t>C19 H33 N</t>
  </si>
  <si>
    <t>Trideceth-5</t>
  </si>
  <si>
    <t>19097-60-0</t>
  </si>
  <si>
    <t>FJJPDQOHCDOSQU-UHFFFAOYSA-N</t>
  </si>
  <si>
    <t>3,6,9,12,15-Pentaoxaoctacosan-1-ol</t>
  </si>
  <si>
    <t>CCCCCCCCCCCCCOCCOCCOCCOCCOCCO</t>
  </si>
  <si>
    <t>InChI=1S/C23H48O6/c1-2-3-4-5-6-7-8-9-10-11-12-14-25-16-18-27-20-22-29-23-21-28-19-17-26-15-13-24/h24H,2-23H2,1H3</t>
  </si>
  <si>
    <t>C23 H48 O6</t>
  </si>
  <si>
    <t>NS00076631</t>
  </si>
  <si>
    <t>2-{2-[2-(Hexyloxy)ethoxy]ethoxy}ethan-1-ol (C6E3)</t>
  </si>
  <si>
    <t>25961-89-1</t>
  </si>
  <si>
    <t>RGICCULPCWNRAB-UHFFFAOYSA-N</t>
  </si>
  <si>
    <t>2-{2-[2-(Hexyloxy)ethoxy]ethoxy}ethan-1-ol</t>
  </si>
  <si>
    <t>CCCCCCOCCOCCOCCO</t>
  </si>
  <si>
    <t>InChI=1S/C12H26O4/c1-2-3-4-5-7-14-9-11-16-12-10-15-8-6-13/h13H,2-12H2,1H3</t>
  </si>
  <si>
    <t>C12 H26 O4</t>
  </si>
  <si>
    <t>NS00019602</t>
  </si>
  <si>
    <t>N,N-diemethylbenzenemethanamine</t>
  </si>
  <si>
    <t>300-62-9</t>
  </si>
  <si>
    <t>KWTSXDURSIMDCE-UHFFFAOYSA-N</t>
  </si>
  <si>
    <t>1-Phenylpropan-2-amine</t>
  </si>
  <si>
    <t>CC(N)CC1=CC=CC=C1</t>
  </si>
  <si>
    <t>InChI=1/C9H13N/c1-8(10)7-9-5-3-2-4-6-9/h2-6,8H,7,10H2,1H3</t>
  </si>
  <si>
    <t>C9 H13 N</t>
  </si>
  <si>
    <t>Amphetamine</t>
  </si>
  <si>
    <t>NS00000406</t>
  </si>
  <si>
    <t>Etomidate</t>
  </si>
  <si>
    <t>33125-97-2</t>
  </si>
  <si>
    <t>NPUKDXXFDDZOKR-UHFFFAOYSA-N</t>
  </si>
  <si>
    <t>Ethyl 1-(1-phenylethyl)-1H-imidazole-5-carboxylate</t>
  </si>
  <si>
    <t>CCOC(=O)C1=CN=CN1C(C)C1=CC=CC=C1</t>
  </si>
  <si>
    <t>InChI=1/C14H16N2O2/c1-3-18-14(17)13-9-15-10-16(13)11(2)12-7-5-4-6-8-12/h4-11H,3H2,1-2H3</t>
  </si>
  <si>
    <t>C14 H16 N2 O2</t>
  </si>
  <si>
    <t>hypnotisch wirkender (= den Schlaf erzwingender) Arzneistoff, der zur Einleitung einer Narkose verwendet werden kann. Verwendung bei Hinrichtungen in den USA</t>
  </si>
  <si>
    <t>NS00002392</t>
  </si>
  <si>
    <t>Metoclopramide</t>
  </si>
  <si>
    <t>364-62-5</t>
  </si>
  <si>
    <t>TTWJBBZEZQICBI-UHFFFAOYSA-N</t>
  </si>
  <si>
    <t>4-Amino-5-chloro-N-[2-(diethylamino)ethyl]-2-methoxybenzamide</t>
  </si>
  <si>
    <t>CCN(CC)CCNC(=O)C1=CC(Cl)=C(N)C=C1OC</t>
  </si>
  <si>
    <t>InChI=1S/C14H22ClN3O2/c1-4-18(5-2)7-6-17-14(19)10-8-11(15)12(16)9-13(10)20-3/h8-9H,4-7,16H2,1-3H3,(H,17,19)</t>
  </si>
  <si>
    <t>C14 H22 Cl N3 O2</t>
  </si>
  <si>
    <t>Arzneistoff, Antiemetika, gegen Übelkeit und Erbrechen, in Kombination mit Schmerzmitteln zur Behandlung von Migräne</t>
  </si>
  <si>
    <t>NS00000392</t>
  </si>
  <si>
    <t>C6E10</t>
  </si>
  <si>
    <t>39619-79-9</t>
  </si>
  <si>
    <t>DNKZVGZVMDCGGZ-UHFFFAOYSA-N</t>
  </si>
  <si>
    <t>3,6,9,12,15,18,21,24,27,30-Decaoxahexatriacontan-1-ol</t>
  </si>
  <si>
    <t>CCCCCCOCCOCCOCCOCCOCCOCCOCCOCCOCCOCCO</t>
  </si>
  <si>
    <t>InChI=1S/C26H54O11/c1-2-3-4-5-7-28-9-11-30-13-15-32-17-19-34-21-23-36-25-26-37-24-22-35-20-18-33-16-14-31-12-10-29-8-6-27/h27H,2-26H2,1H3</t>
  </si>
  <si>
    <t>C26 H54 O11</t>
  </si>
  <si>
    <t>Palmitoyl ethanolamide</t>
  </si>
  <si>
    <t>544-31-0</t>
  </si>
  <si>
    <t>HXYVTAGFYLMHSO-UHFFFAOYSA-N</t>
  </si>
  <si>
    <t>N-(2-Hydroxyethyl)hexadecanamide</t>
  </si>
  <si>
    <t>CCCCCCCCCCCCCCCC(=O)NCCO</t>
  </si>
  <si>
    <t>InChI=1S/C18H37NO2/c1-2-3-4-5-6-7-8-9-10-11-12-13-14-15-18(21)19-16-17-20/h20H,2-17H2,1H3,(H,19,21)</t>
  </si>
  <si>
    <t>C18 H37 N O2</t>
  </si>
  <si>
    <t>Emulgator, medizinische Verwendung</t>
  </si>
  <si>
    <t>NS00013930</t>
  </si>
  <si>
    <t>Midazolam</t>
  </si>
  <si>
    <t>59467-70-8</t>
  </si>
  <si>
    <t>DDLIGBOFAVUZHB-UHFFFAOYSA-N</t>
  </si>
  <si>
    <t>8-Chloro-6-(2-fluorophenyl)-1-methyl-4H-imidazo[1,5-a][1,4]benzodiazepine</t>
  </si>
  <si>
    <t>CC1=NC=C2CN=C(C3=CC=CC=C3F)C3=CC(Cl)=CC=C3N12</t>
  </si>
  <si>
    <t>InChI=1S/C18H13ClFN3/c1-11-21-9-13-10-22-18(14-4-2-3-5-16(14)20)15-8-12(19)6-7-17(15)23(11)13/h2-9H,10H2,1H3</t>
  </si>
  <si>
    <t>C18 H13 Cl F N3</t>
  </si>
  <si>
    <t>Benzodiazepin, wirkt schlaffördernd, beruhigend, angstlösend (anxiolytisch) und entspannend (relaxierend) auf die Skelettmuskulatur. Midazolam wird in der Anästhesiologie und im Rettungsdienst eingesetzt. Eine weitere Indikation besteht bei Patienten, die unter Epilepsie leiden, bei Kindern mit Epilepsieformen wie z. B. Westsyndrom und Lennox-Gastaut-Syndrom. Ersatzmittel für Phenobarbital bei Hinrichtungen in den USA</t>
  </si>
  <si>
    <t>NS00000476</t>
  </si>
  <si>
    <t>Trideceth-9</t>
  </si>
  <si>
    <t>7300-80-3</t>
  </si>
  <si>
    <t>JEGXGVPVHUDCKD-UHFFFAOYSA-N</t>
  </si>
  <si>
    <t>3,6,9,12,15,18,21,24,27-Nonaoxatetracontan-1-ol</t>
  </si>
  <si>
    <t>CCCCCCCCCCCCCOCCOCCOCCOCCOCCOCCOCCOCCOCCO</t>
  </si>
  <si>
    <t>InChI=1S/C31H64O10/c1-2-3-4-5-6-7-8-9-10-11-12-14-33-16-18-35-20-22-37-24-26-39-28-30-41-31-29-40-27-25-38-23-21-36-19-17-34-15-13-32/h32H,2-31H2,1H3</t>
  </si>
  <si>
    <t>C31 H64 O10</t>
  </si>
  <si>
    <t>NS00076649</t>
  </si>
  <si>
    <t>Norlidocaine</t>
  </si>
  <si>
    <t>7728-40-7</t>
  </si>
  <si>
    <t>WRMRXPASUROZGT-UHFFFAOYSA-N</t>
  </si>
  <si>
    <t>N-(2,6-Dimethylphenyl)-N~2~-ethylglycinamide</t>
  </si>
  <si>
    <t>CCNCC(=O)NC1=C(C)C=CC=C1C</t>
  </si>
  <si>
    <t>InChI=1S/C12H18N2O/c1-4-13-8-11(15)14-12-9(2)6-5-7-10(12)3/h5-7,13H,4,8H2,1-3H3,(H,14,15)</t>
  </si>
  <si>
    <t>C12 H18 N2 O</t>
  </si>
  <si>
    <t>Hauptmetabolit von Lidocaine, wirkt ebenfalls örtlich betäubend</t>
  </si>
  <si>
    <t>NS00011458</t>
  </si>
  <si>
    <t>C6E5</t>
  </si>
  <si>
    <t>86674-95-5</t>
  </si>
  <si>
    <t>SCRHZMGASXVJSJ-UHFFFAOYSA-N</t>
  </si>
  <si>
    <t>3,6,9,12,15-Pentaoxahenicosan-1-ol</t>
  </si>
  <si>
    <t>CCCCCCOCCOCCOCCOCCOCCO</t>
  </si>
  <si>
    <t>InChI=1S/C16H34O6/c1-2-3-4-5-7-18-9-11-20-13-15-22-16-14-21-12-10-19-8-6-17/h17H,2-16H2,1H3</t>
  </si>
  <si>
    <t>C16 H34 O6</t>
  </si>
  <si>
    <t>Trideceth-7</t>
  </si>
  <si>
    <t>92668-97-8</t>
  </si>
  <si>
    <t>RKVQJLPCUPYDCX-UHFFFAOYSA-N</t>
  </si>
  <si>
    <t>3,6,9,12,15,18,21-Heptaoxatetratriacontan-1-ol</t>
  </si>
  <si>
    <t>CCCCCCCCCCCCCOCCOCCOCCOCCOCCOCCOCCO</t>
  </si>
  <si>
    <t>InChI=1S/C27H56O8/c1-2-3-4-5-6-7-8-9-10-11-12-14-29-16-18-31-20-22-33-24-26-35-27-25-34-23-21-32-19-17-30-15-13-28/h28H,2-27H2,1H3</t>
  </si>
  <si>
    <t>C27 H56 O8</t>
  </si>
  <si>
    <t>NS00076640</t>
  </si>
  <si>
    <t>Trideceth-4</t>
  </si>
  <si>
    <t>930-08-5</t>
  </si>
  <si>
    <t>XGJLRCKXPUPYKH-UHFFFAOYSA-N</t>
  </si>
  <si>
    <t>3,6,9,12-Tetraoxapentacosan-1-ol</t>
  </si>
  <si>
    <t>CCCCCCCCCCCCCOCCOCCOCCOCCO</t>
  </si>
  <si>
    <t>InChI=1S/C21H44O5/c1-2-3-4-5-6-7-8-9-10-11-12-14-23-16-18-25-20-21-26-19-17-24-15-13-22/h22H,2-21H2,1H3</t>
  </si>
  <si>
    <t>C21 H44 O5</t>
  </si>
  <si>
    <t>NS00039514</t>
  </si>
  <si>
    <t>Trideceth-6</t>
  </si>
  <si>
    <t>930-09-6</t>
  </si>
  <si>
    <t>GDLHTTMISPHZCZ-UHFFFAOYSA-N</t>
  </si>
  <si>
    <t>3,6,9,12,15,18-Hexaoxahentriacontan-1-ol</t>
  </si>
  <si>
    <t>CCCCCCCCCCCCCOCCOCCOCCOCCOCCOCCO</t>
  </si>
  <si>
    <t>InChI=1S/C25H52O7/c1-2-3-4-5-6-7-8-9-10-11-12-14-27-16-18-29-20-22-31-24-25-32-23-21-30-19-17-28-15-13-26/h26H,2-25H2,1H3</t>
  </si>
  <si>
    <t>C25 H52 O7</t>
  </si>
  <si>
    <t>NS00076636</t>
  </si>
  <si>
    <t>Mepivacaine</t>
  </si>
  <si>
    <t>96-88-8</t>
  </si>
  <si>
    <t>INWLQCZOYSRPNW-UHFFFAOYSA-N</t>
  </si>
  <si>
    <t>N-(2,6-Dimethylphenyl)-1-methylpiperidine-2-carboxamide</t>
  </si>
  <si>
    <t>CN1CCCCC1C(=O)NC1=C(C)C=CC=C1C</t>
  </si>
  <si>
    <t>InChI=1/C15H22N2O/c1-11-7-6-8-12(2)14(11)16-15(18)13-9-4-5-10-17(13)3/h6-8,13H,4-5,9-10H2,1-3H3,(H,16,18)</t>
  </si>
  <si>
    <t>C15 H22 N2 O</t>
  </si>
  <si>
    <t>Arzneistoff zur örtlichen Betäubung</t>
  </si>
  <si>
    <t>NS00000534</t>
  </si>
  <si>
    <t>Trideceth-13 (auch 3,6,9,12,15,18,21,24,27,30,33,36,39-Tridecaoxadopentacontan-1-ol)</t>
  </si>
  <si>
    <t>NOCAS_1025256</t>
  </si>
  <si>
    <t>APNBHFZALBFIGT-UHFFFAOYSA-N</t>
  </si>
  <si>
    <t>CCCCCCCCCCCCCOCCOCCOCCOCCOCCOCCOCCOCCOCCOCCOCCOCCOCCO</t>
  </si>
  <si>
    <t xml:space="preserve">InChI=1S/C39H80O14/c1-2-3-4-5-6-7-8-9-10-11-12-14-41-16-18-43-20-22-45-24-26-47-28-30-49-32-34-51-36-38-53-39-37-52-35-33-50-31-29-48-27-25-46-23-21-44-19-17-42-15-13-40/h40H,2-39H2,1H3
</t>
  </si>
  <si>
    <t>C39 H80 O14</t>
  </si>
  <si>
    <t>C13 Alcohol, predominately linear 13 EO</t>
  </si>
  <si>
    <t>NS00076758</t>
  </si>
  <si>
    <t>Morphine</t>
  </si>
  <si>
    <t>23552-18-3</t>
  </si>
  <si>
    <t>BQJCRHHNABKAKU-UHFFFAOYSA-N</t>
  </si>
  <si>
    <t>C17 H19 N O3</t>
  </si>
  <si>
    <t>Morphin auch Morphium: starkes Schmerzmittel</t>
  </si>
  <si>
    <t>Hydromorphone</t>
  </si>
  <si>
    <t>WVLOADHCBXTIJK-UHFFFAOYSA-N</t>
  </si>
  <si>
    <t>C17 H19 N O4</t>
  </si>
  <si>
    <t>Rauschgift; Hydromorphone: starkes Schmerzmittel</t>
  </si>
  <si>
    <t>Trideceth-8</t>
  </si>
  <si>
    <t>NOCAS_1025051</t>
  </si>
  <si>
    <t>DFVNYTSHNSXEMH-UHFFFAOYSA-N</t>
  </si>
  <si>
    <t>CCCCCCCCCCCCCOCCOCCOCCOCCOCCOCCOCCOCCO</t>
  </si>
  <si>
    <t xml:space="preserve">InChI=1S/C29H60O9/c1-2-3-4-5-6-7-8-9-10-11-12-14-31-16-18-33-20-22-35-24-26-37-28-29-38-27-25-36-23-21-34-19-17-32-15-13-30/h30H,2-29H2,1H3
</t>
  </si>
  <si>
    <t>C29 H60 O9</t>
  </si>
  <si>
    <t>C13 Alcohol, predominately linear, 8 EO</t>
  </si>
  <si>
    <t>NS00076647</t>
  </si>
  <si>
    <t>Trideceth-10</t>
  </si>
  <si>
    <t>NOCAS_1025059</t>
  </si>
  <si>
    <t>JPEAHLRGZPDLOT-UHFFFAOYSA-N</t>
  </si>
  <si>
    <t>CCCCCCCCCCCCCOCCOCCOCCOCCOCCOCCOCCOCCOCCOCCO</t>
  </si>
  <si>
    <t xml:space="preserve">InChI=1S/C33H68O11/c1-2-3-4-5-6-7-8-9-10-11-12-14-35-16-18-37-20-22-39-24-26-41-28-30-43-32-33-44-31-29-42-27-25-40-23-21-38-19-17-36-15-13-34/h34H,2-33H2,1H3
</t>
  </si>
  <si>
    <t>C33 H68 O11</t>
  </si>
  <si>
    <t>C13 Alcohol, predominately linear, 10 EO</t>
  </si>
  <si>
    <t>NS00076654</t>
  </si>
  <si>
    <t>9-Oxo-ODE</t>
  </si>
  <si>
    <t>54232-59-6</t>
  </si>
  <si>
    <t>LUZSWWYKKLTDHU-ZJHFMPGASA-N</t>
  </si>
  <si>
    <t>C18 H30 O3</t>
  </si>
  <si>
    <t>Ethyl 3-Pyrazolecarboxylate</t>
  </si>
  <si>
    <t>5932-27-4</t>
  </si>
  <si>
    <t>MSPOSRHJXMILNK-UHFFFAOYSA-N</t>
  </si>
  <si>
    <t>C6 H8 N2 O2</t>
  </si>
  <si>
    <t>C6E9</t>
  </si>
  <si>
    <t>NRQHGTOUFUIRPV-UHFFFAOYSA-N</t>
  </si>
  <si>
    <t>C24 H50 O10</t>
  </si>
  <si>
    <t>C6E8</t>
  </si>
  <si>
    <t>OBVLQXSXNPTJHH-UHFFFAOYSA-N</t>
  </si>
  <si>
    <t>C22 H46 O9</t>
  </si>
  <si>
    <t>3,6,9,12,15,18-Hexaoxatetracosan-1-ol (C6E6)</t>
  </si>
  <si>
    <t>4440-55-5</t>
  </si>
  <si>
    <t>ONRPEGOPOCAWTH-UHFFFAOYSA-N</t>
  </si>
  <si>
    <t>C18 H38 O7</t>
  </si>
  <si>
    <t>C6E11</t>
  </si>
  <si>
    <t>QSVCBPJQVPKYSH-UHFFFAOYSA-N</t>
  </si>
  <si>
    <t>C28 H58 O12</t>
  </si>
  <si>
    <t>Trideceth-11</t>
  </si>
  <si>
    <t>NOCAS_1025207</t>
  </si>
  <si>
    <t>RDGFGDRHKNYSER-UHFFFAOYSA-N</t>
  </si>
  <si>
    <t>CCCCCCCCCCCCCOCCOCCOCCOCCOCCOCCOCCOCCOCCOCCOCCO</t>
  </si>
  <si>
    <t xml:space="preserve">InChI=1S/C35H72O12/c1-2-3-4-5-6-7-8-9-10-11-12-14-37-16-18-39-20-22-41-24-26-43-28-30-45-32-34-47-35-33-46-31-29-44-27-25-42-23-21-40-19-17-38-15-13-36/h36H,2-35H2,1H3
</t>
  </si>
  <si>
    <t>C35 H72 O12</t>
  </si>
  <si>
    <t>C13 Alcohol, predominately linear 11 EO</t>
  </si>
  <si>
    <t>NS00076733</t>
  </si>
  <si>
    <t>C6E12</t>
  </si>
  <si>
    <t>RTDUYQSDLPECRE-UHFFFAOYSA-N</t>
  </si>
  <si>
    <t>C30 H62 O13</t>
  </si>
  <si>
    <t xml:space="preserve"> </t>
  </si>
  <si>
    <t>3,6,9,12-Tetraoxaoctadecan-1-ol (C6E4)</t>
  </si>
  <si>
    <t>39619-69-7</t>
  </si>
  <si>
    <t>VUEUVIPIBVJLCY-UHFFFAOYSA-N</t>
  </si>
  <si>
    <t>C14 H30 O5</t>
  </si>
  <si>
    <t>C6E7</t>
  </si>
  <si>
    <t>WVDQKJVHOCEDJS-UHFFFAOYSA-N</t>
  </si>
  <si>
    <t>C20 H42 O8</t>
  </si>
  <si>
    <t>Nonylphenol, techn. Mischung</t>
  </si>
  <si>
    <t>25154-52-3</t>
  </si>
  <si>
    <t>Industrie-/Haushaltsch., nichtion. Tensid (Abb.)</t>
  </si>
  <si>
    <t>5,6-Dimethylbenzotriazol</t>
  </si>
  <si>
    <t>4184-79-6</t>
  </si>
  <si>
    <t>MVPKIPGHRNIOPT-UHFFFAOYSA-N</t>
  </si>
  <si>
    <t>5,6-Dimethyl-2H-benzotriazole</t>
  </si>
  <si>
    <t>CC1=CC2=NNN=C2C=C1C</t>
  </si>
  <si>
    <t>InChI=1S/C8H9N3/c1-5-3-7-8(4-6(5)2)10-11-9-7/h3-4H,1-2H3,(H,9,10,11)</t>
  </si>
  <si>
    <t>C8H9N3</t>
  </si>
  <si>
    <t>NS00008674</t>
  </si>
  <si>
    <t>Propyphenazone</t>
  </si>
  <si>
    <t>479-92-5</t>
  </si>
  <si>
    <t>PXWLVJLKJGVOKE-UHFFFAOYSA-N</t>
  </si>
  <si>
    <t>1,5-Dimethyl-2-phenyl-4-(propan-2-yl)-1,2-dihydro-3H-pyrazol-3-one</t>
  </si>
  <si>
    <t>CC(C)C1=C(C)N(C)N(C1=O)C1=CC=CC=C1</t>
  </si>
  <si>
    <t>InChI=1S/C14H18N2O/c1-10(2)13-11(3)15(4)16(14(13)17)12-8-6-5-7-9-12/h5-10H,1-4H3</t>
  </si>
  <si>
    <t>C14H18N2O</t>
  </si>
  <si>
    <t>Antiphlogistikum, Antipyretika, Analgetika, Explosivstoffe</t>
  </si>
  <si>
    <t>NS00010501</t>
  </si>
  <si>
    <t>3-Amino-1H-1,2,4-triazo; Amitrol (Aminotriazol)</t>
  </si>
  <si>
    <t>61-82-5</t>
  </si>
  <si>
    <t>KLSJWNVTNUYHDU-UHFFFAOYSA-N</t>
  </si>
  <si>
    <t>1H-1,2,4-Triazol-3-amine</t>
  </si>
  <si>
    <t>NC1=NNC=N1</t>
  </si>
  <si>
    <t>InChI=1S/C2H4N4/c3-2-4-1-5-6-2/h1H,(H3,3,4,5,6)</t>
  </si>
  <si>
    <t>C2H4N4</t>
  </si>
  <si>
    <t>NS00014227</t>
  </si>
  <si>
    <t>N-Nitroso-Dimethylamin</t>
  </si>
  <si>
    <t>62-75-9</t>
  </si>
  <si>
    <t>UMFJAHHVKNCGLG-UHFFFAOYSA-N</t>
  </si>
  <si>
    <t>N,N-Dimethylnitrous amide</t>
  </si>
  <si>
    <t>CN(C)N=O</t>
  </si>
  <si>
    <t>InChI=1S/C2H6N2O/c1-4(2)3-5/h1-2H3</t>
  </si>
  <si>
    <t>C2H6N2O</t>
  </si>
  <si>
    <t>ohne Bedeutung</t>
  </si>
  <si>
    <t>NS00000636</t>
  </si>
  <si>
    <t>Dimethylsulfid</t>
  </si>
  <si>
    <t>75-18-3</t>
  </si>
  <si>
    <t>QMMFVYPAHWMCMS-UHFFFAOYSA-N</t>
  </si>
  <si>
    <t>(Methylsulfanyl)methane</t>
  </si>
  <si>
    <t>CSC</t>
  </si>
  <si>
    <t>InChI=1S/C2H6S/c1-3-2/h1-2H3</t>
  </si>
  <si>
    <t>C2H6S</t>
  </si>
  <si>
    <t>cabbage, sulfur, gasoline</t>
  </si>
  <si>
    <t>Abwassergeruchsstoffe</t>
  </si>
  <si>
    <t>NS00005000</t>
  </si>
  <si>
    <t>N,N,N',N'-Tetraacetylethylenediamine</t>
  </si>
  <si>
    <t>10543-57-4</t>
  </si>
  <si>
    <t>BGRWYDHXPHLNKA-UHFFFAOYSA-N</t>
  </si>
  <si>
    <t>N,N'-(Ethane-1,2-diyl)bis(N-acetylacetamide)</t>
  </si>
  <si>
    <t>CC(=O)N(CCN(C(C)=O)C(C)=O)C(C)=O</t>
  </si>
  <si>
    <t>InChI=1S/C10H16N2O4/c1-7(13)11(8(2)14)5-6-12(9(3)15)10(4)16/h5-6H2,1-4H3</t>
  </si>
  <si>
    <t>C10H16N2O4</t>
  </si>
  <si>
    <t>Bleichmittel - Aktivator in Waschmitteln</t>
  </si>
  <si>
    <t>NS00001246</t>
  </si>
  <si>
    <t>1-Propanol, 2,2'-oxybis-</t>
  </si>
  <si>
    <t>108-61-2</t>
  </si>
  <si>
    <t>VMKMZRBPOSNUMX-UHFFFAOYSA-N</t>
  </si>
  <si>
    <t>2,2'-Oxydi(propan-1-ol)</t>
  </si>
  <si>
    <t>CC(CO)OC(C)CO</t>
  </si>
  <si>
    <t>InChI=1/C6H14O3/c1-5(3-7)9-6(2)4-8/h5-8H,3-4H2,1-2H3</t>
  </si>
  <si>
    <t>Lösungsmittel / Weichmacher</t>
  </si>
  <si>
    <t>NS00019586</t>
  </si>
  <si>
    <t>Squalene</t>
  </si>
  <si>
    <t>111-02-4</t>
  </si>
  <si>
    <t>YYGNTYWPHWGJRM-AAJYLUCBSA-N</t>
  </si>
  <si>
    <t>(6E,10E,14E,18E)-2,6,10,15,19,23-Hexamethyltetracosa-2,6,10,14,18,22-hexaene</t>
  </si>
  <si>
    <t>CC(C)=CCC\C(C)=C\CC\C(C)=C\CC\C=C(/C)CC\C=C(/C)CCC=C(C)C</t>
  </si>
  <si>
    <t>InChI=1S/C30H50/c1-25(2)15-11-19-29(7)23-13-21-27(5)17-9-10-18-28(6)22-14-24-30(8)20-12-16-26(3)4/h15-18,23-24H,9-14,19-22H2,1-8H3/b27-17+,28-18+,29-23+,30-24+</t>
  </si>
  <si>
    <t>C30H50</t>
  </si>
  <si>
    <t>biogen, u.a. Hautschutzmittel,  Schmiermittel</t>
  </si>
  <si>
    <t>Spinacen</t>
  </si>
  <si>
    <t>NS00009386</t>
  </si>
  <si>
    <t>N-EICOSANE</t>
  </si>
  <si>
    <t>112-95-8</t>
  </si>
  <si>
    <t>CBFCDTFDPHXCNY-UHFFFAOYSA-N</t>
  </si>
  <si>
    <t>Icosane</t>
  </si>
  <si>
    <t>CCCCCCCCCCCCCCCCCCCC</t>
  </si>
  <si>
    <t>InChI=1S/C20H42/c1-3-5-7-9-11-13-15-17-19-20-18-16-14-12-10-8-6-4-2/h3-20H2,1-2H3</t>
  </si>
  <si>
    <t>C20H42</t>
  </si>
  <si>
    <t>alkane</t>
  </si>
  <si>
    <t>KW</t>
  </si>
  <si>
    <t>NS00010719</t>
  </si>
  <si>
    <t>Benzophenone</t>
  </si>
  <si>
    <t>119-61-9</t>
  </si>
  <si>
    <t>RWCCWEUUXYIKHB-UHFFFAOYSA-N</t>
  </si>
  <si>
    <t>Diphenylmethanone</t>
  </si>
  <si>
    <t>O=C(C1=CC=CC=C1)C1=CC=CC=C1</t>
  </si>
  <si>
    <t>InChI=1S/C13H10O/c14-13(11-7-3-1-4-8-11)12-9-5-2-6-10-12/h1-10H</t>
  </si>
  <si>
    <t>C13H10O</t>
  </si>
  <si>
    <t>NS00010632</t>
  </si>
  <si>
    <t>Isobutyl adipate</t>
  </si>
  <si>
    <t>141-04-8</t>
  </si>
  <si>
    <t>RDOFJDLLWVCMRU-UHFFFAOYSA-N</t>
  </si>
  <si>
    <t>Bis(2-methylpropyl) hexanedioate</t>
  </si>
  <si>
    <t>CC(C)COC(=O)CCCCC(=O)OCC(C)C</t>
  </si>
  <si>
    <t>InChI=1S/C14H26O4/c1-11(2)9-17-13(15)7-5-6-8-14(16)18-10-12(3)4/h11-12H,5-10H2,1-4H3</t>
  </si>
  <si>
    <t>C14H26O4</t>
  </si>
  <si>
    <t>Adipinsäureester</t>
  </si>
  <si>
    <t>Weichmacher, plasticizer for hair fixatives and nail polishes, DIBA</t>
  </si>
  <si>
    <t>NS00008384</t>
  </si>
  <si>
    <t>Menthol</t>
  </si>
  <si>
    <t>1490-04-6</t>
  </si>
  <si>
    <t>NOOLISFMXDJSKH-UHFFFAOYSA-N</t>
  </si>
  <si>
    <t>5-Methyl-2-(propan-2-yl)cyclohexan-1-ol</t>
  </si>
  <si>
    <t>CC(C)C1CCC(C)CC1O</t>
  </si>
  <si>
    <t>InChI=1/C10H20O/c1-7(2)9-5-4-8(3)6-10(9)11/h7-11H,4-6H2,1-3H3</t>
  </si>
  <si>
    <t>C10H20O</t>
  </si>
  <si>
    <t>NS00001027</t>
  </si>
  <si>
    <t xml:space="preserve">Dihydro methyl jasmonate </t>
  </si>
  <si>
    <t>24851-98-7</t>
  </si>
  <si>
    <t>KVWWIYGFBYDJQC-UHFFFAOYSA-N</t>
  </si>
  <si>
    <t>Methyl (3-oxo-2-pentylcyclopentyl)acetate</t>
  </si>
  <si>
    <t>CCCCCC1C(CC(=O)OC)CCC1=O</t>
  </si>
  <si>
    <t>InChI=1/C13H22O3/c1-3-4-5-6-11-10(7-8-12(11)14)9-13(15)16-2/h10-11H,3-9H2,1-2H3</t>
  </si>
  <si>
    <t>C13H22O3</t>
  </si>
  <si>
    <t>Hedione</t>
  </si>
  <si>
    <t>NS00004102</t>
  </si>
  <si>
    <t>Didecan-2-yl phthalate</t>
  </si>
  <si>
    <t>28029-89-2</t>
  </si>
  <si>
    <t xml:space="preserve">CZTAPVBKUXXDLY-UHFFFAOYSA-N   </t>
  </si>
  <si>
    <t>1,2-Benzenedicarboxylic acid, didecan-2-yl ester</t>
  </si>
  <si>
    <t>Dibutyl phthalate</t>
  </si>
  <si>
    <t>6261-32-1</t>
  </si>
  <si>
    <t>JNRAEZULKWNOQO-NTCAYCPXSA-N</t>
  </si>
  <si>
    <t>(2E)-2-Benzylidene-3,4-dihydro-1(2H)-naphthalenone</t>
  </si>
  <si>
    <t>C17H14O</t>
  </si>
  <si>
    <t>Heneicosane</t>
  </si>
  <si>
    <t>629-94-7</t>
  </si>
  <si>
    <t>FNAZRRHPUDJQCJ-UHFFFAOYSA-N</t>
  </si>
  <si>
    <t>Henicosane</t>
  </si>
  <si>
    <t>CCCCCCCCCCCCCCCCCCCCC</t>
  </si>
  <si>
    <t>InChI=1S/C21H44/c1-3-5-7-9-11-13-15-17-19-21-20-18-16-14-12-10-8-6-4-2/h3-21H2,1-2H3</t>
  </si>
  <si>
    <t>C21H44</t>
  </si>
  <si>
    <t>NS00012510</t>
  </si>
  <si>
    <t>Docosane</t>
  </si>
  <si>
    <t>629-97-0</t>
  </si>
  <si>
    <t>HOWGUJZVBDQJKV-UHFFFAOYSA-N</t>
  </si>
  <si>
    <t>CCCCCCCCCCCCCCCCCCCCCC</t>
  </si>
  <si>
    <t>InChI=1S/C22H46/c1-3-5-7-9-11-13-15-17-19-21-22-20-18-16-14-12-10-8-6-4-2/h3-22H2,1-2H3</t>
  </si>
  <si>
    <t>C22H46</t>
  </si>
  <si>
    <t>NS00010786</t>
  </si>
  <si>
    <t>Benzylacetone</t>
  </si>
  <si>
    <t>2550-26-7</t>
  </si>
  <si>
    <t>AKGGYBADQZYZPD-UHFFFAOYSA-N</t>
  </si>
  <si>
    <t>4-Phenylbutan-2-one</t>
  </si>
  <si>
    <t>CC(=O)CCC1=CC=CC=C1</t>
  </si>
  <si>
    <t>InChI=1S/C10H12O/c1-9(11)7-8-10-5-3-2-4-6-10/h2-6H,7-8H2,1H3</t>
  </si>
  <si>
    <t>C10H12O</t>
  </si>
  <si>
    <t>NS00007656</t>
  </si>
  <si>
    <t>Benzalacetone</t>
  </si>
  <si>
    <t>122-57-6</t>
  </si>
  <si>
    <t>BWHOZHOGCMHOBV-UHFFFAOYSA-N</t>
  </si>
  <si>
    <t>4-Phenylbut-3-en-2-one</t>
  </si>
  <si>
    <t>CC(=O)C=CC1=CC=CC=C1</t>
  </si>
  <si>
    <t>InChI=1S/C10H10O/c1-9(11)7-8-10-5-3-2-4-6-10/h2-8H,1H3</t>
  </si>
  <si>
    <t>C10H10O</t>
  </si>
  <si>
    <t>NS00003742</t>
  </si>
  <si>
    <t>1-Hexadecanol</t>
  </si>
  <si>
    <t>36653-82-4</t>
  </si>
  <si>
    <t>BXWNKGSJHAJOGX-UHFFFAOYSA-N</t>
  </si>
  <si>
    <t>Hexadecan-1-ol</t>
  </si>
  <si>
    <t>CCCCCCCCCCCCCCCCO</t>
  </si>
  <si>
    <t>InChI=1S/C16H34O/c1-2-3-4-5-6-7-8-9-10-11-12-13-14-15-16-17/h17H,2-16H2,1H3</t>
  </si>
  <si>
    <t>C16H34O</t>
  </si>
  <si>
    <t>wax, flower</t>
  </si>
  <si>
    <t>NS00010707</t>
  </si>
  <si>
    <t>2-Propanol, 1-(2-butoxy-1-methylethoxy)-</t>
  </si>
  <si>
    <t>29911-28-2</t>
  </si>
  <si>
    <t>CUVLMZNMSPJDON-UHFFFAOYSA-N</t>
  </si>
  <si>
    <t>1-[(1-Butoxypropan-2-yl)oxy]propan-2-ol</t>
  </si>
  <si>
    <t>CCCCOCC(C)OCC(C)O</t>
  </si>
  <si>
    <t>InChI=1/C10H22O3/c1-4-5-6-12-8-10(3)13-7-9(2)11/h9-11H,4-8H2,1-3H3</t>
  </si>
  <si>
    <t>C10H22O3</t>
  </si>
  <si>
    <t>NS00002704</t>
  </si>
  <si>
    <t>Triethylene glycol monododecyl ether</t>
  </si>
  <si>
    <t>3055-94-5</t>
  </si>
  <si>
    <t>FKMHSNTVILORFA-UHFFFAOYSA-N</t>
  </si>
  <si>
    <t>2-{2-[2-(Dodecyloxy)ethoxy]ethoxy}ethan-1-ol</t>
  </si>
  <si>
    <t>CCCCCCCCCCCCOCCOCCOCCO</t>
  </si>
  <si>
    <t>InChI=1S/C18H38O4/c1-2-3-4-5-6-7-8-9-10-11-13-20-15-17-22-18-16-21-14-12-19/h19H,2-18H2,1H3</t>
  </si>
  <si>
    <t>C18H38O4</t>
  </si>
  <si>
    <t>NS00013815</t>
  </si>
  <si>
    <t>Dipropylene glycol monomethyl ether (Salt/Mix)</t>
  </si>
  <si>
    <t>1321-21-7</t>
  </si>
  <si>
    <t>FOLPKOWCPVGUCA-UHFFFAOYSA-N</t>
  </si>
  <si>
    <t>1-(2-Methoxypropoxy)propan-2-ol</t>
  </si>
  <si>
    <t>COC(C)COCC(C)O</t>
  </si>
  <si>
    <t>InChI=1/C7H16O3/c1-6(8)4-10-5-7(2)9-3/h6-8H,4-5H2,1-3H3</t>
  </si>
  <si>
    <t>C7H16O3</t>
  </si>
  <si>
    <t>PEG-Bruchstück</t>
  </si>
  <si>
    <t>NS00013997</t>
  </si>
  <si>
    <t>Benzaldehyde, 2-chloro-</t>
  </si>
  <si>
    <t>89-98-5</t>
  </si>
  <si>
    <t>FPYUJUBAXZAQNL-UHFFFAOYSA-N</t>
  </si>
  <si>
    <t>2-Chlorobenzaldehyde</t>
  </si>
  <si>
    <t>ClC1=C(C=O)C=CC=C1</t>
  </si>
  <si>
    <t>InChI=1S/C7H5ClO/c8-7-4-2-1-3-6(7)5-9/h1-5H</t>
  </si>
  <si>
    <t>C7H5ClO</t>
  </si>
  <si>
    <t>NS00009019</t>
  </si>
  <si>
    <t>n-Hexadecanoic acid__2</t>
  </si>
  <si>
    <t>57-10-3</t>
  </si>
  <si>
    <t>IPCSVZSSVZVIGE-UHFFFAOYSA-N</t>
  </si>
  <si>
    <t>Hexadecanoic acid</t>
  </si>
  <si>
    <t>CCCCCCCCCCCCCCCC(O)=O</t>
  </si>
  <si>
    <t>InChI=1S/C16H32O2/c1-2-3-4-5-6-7-8-9-10-11-12-13-14-15-16(17)18/h2-15H2,1H3,(H,17,18)</t>
  </si>
  <si>
    <t>C16H32O2</t>
  </si>
  <si>
    <t>NS00008548</t>
  </si>
  <si>
    <t>p-Toluol</t>
  </si>
  <si>
    <t>106-44-5</t>
  </si>
  <si>
    <t>IWDCLRJOBJJRNH-UHFFFAOYSA-N</t>
  </si>
  <si>
    <t>4-Methylphenol</t>
  </si>
  <si>
    <t>CC1=CC=C(O)C=C1</t>
  </si>
  <si>
    <t>InChI=1S/C7H8O/c1-6-2-4-7(8)5-3-6/h2-5,8H,1H3</t>
  </si>
  <si>
    <t>medicine, phenol, smoke</t>
  </si>
  <si>
    <t>NS00008242</t>
  </si>
  <si>
    <t>Benzonitrile</t>
  </si>
  <si>
    <t>100-47-0</t>
  </si>
  <si>
    <t>JFDZBHWFFUWGJE-UHFFFAOYSA-N</t>
  </si>
  <si>
    <t>N#CC1=CC=CC=C1</t>
  </si>
  <si>
    <t>InChI=1S/C7H5N/c8-6-7-4-2-1-3-5-7/h1-5H</t>
  </si>
  <si>
    <t>C7H5N</t>
  </si>
  <si>
    <t>rancid</t>
  </si>
  <si>
    <t>NS00010846</t>
  </si>
  <si>
    <t>Pentaethylene glycol mono-n-dodecyl ether</t>
  </si>
  <si>
    <t>3055-95-6</t>
  </si>
  <si>
    <t>LAPRIVJANDLWOK-UHFFFAOYSA-N</t>
  </si>
  <si>
    <t>3,6,9,12,15-Pentaoxaheptacosan-1-ol</t>
  </si>
  <si>
    <t>CCCCCCCCCCCCOCCOCCOCCOCCOCCO</t>
  </si>
  <si>
    <t>InChI=1S/C22H46O6/c1-2-3-4-5-6-7-8-9-10-11-13-24-15-17-26-19-21-28-22-20-27-18-16-25-14-12-23/h23H,2-22H2,1H3</t>
  </si>
  <si>
    <t>C22H46O6</t>
  </si>
  <si>
    <t>Tensid, PEG-Ether des Laurylalkohols (C12). Die Zahl hinter Laureth steht fuer die durchschnittliche Anzahl der Molekueleinheit -CH2-CH2-O-, auch "Anzahl"ethylene glycol monododecyl ether z.B. Laureth-4 = Tetraethylene glycol monododecyl ether</t>
  </si>
  <si>
    <t>NS00013818</t>
  </si>
  <si>
    <t>3,6,9,12-Tetraoxahexadecan-1-ol</t>
  </si>
  <si>
    <t>1559-34-8</t>
  </si>
  <si>
    <t>MXVMODFDROLTFD-UHFFFAOYSA-N</t>
  </si>
  <si>
    <t>CCCCOCCOCCOCCOCCO</t>
  </si>
  <si>
    <t>InChI=1S/C12H26O5/c1-2-3-5-14-7-9-16-11-12-17-10-8-15-6-4-13/h13H,2-12H2,1H3</t>
  </si>
  <si>
    <t>C12H26O5</t>
  </si>
  <si>
    <t>NS00048435</t>
  </si>
  <si>
    <t>2-Propanol, 1-[1-methyl-2-(2-propenyloxy)ethoxy]-</t>
  </si>
  <si>
    <t xml:space="preserve">55956-25-7 </t>
  </si>
  <si>
    <t>PDCBTSVBFUQBNN-UHFFFAOYSA-N</t>
  </si>
  <si>
    <t>1-({1-[(Prop-2-en-1-yl)oxy]propan-2-yl}oxy)propan-2-ol</t>
  </si>
  <si>
    <t>CC(O)COC(C)COCC=C</t>
  </si>
  <si>
    <t>InChI=1/C9H18O3/c1-4-5-11-7-9(3)12-6-8(2)10/h4,8-10H,1,5-7H2,2-3H3</t>
  </si>
  <si>
    <t>C9H18O3</t>
  </si>
  <si>
    <t>NS00095811</t>
  </si>
  <si>
    <t>Octadecanoic acid</t>
  </si>
  <si>
    <t>57-11-4</t>
  </si>
  <si>
    <t>QIQXTHQIDYTFRH-UHFFFAOYSA-N</t>
  </si>
  <si>
    <t>CCCCCCCCCCCCCCCCCC(O)=O</t>
  </si>
  <si>
    <t>InChI=1S/C18H36O2/c1-2-3-4-5-6-7-8-9-10-11-12-13-14-15-16-17-18(19)20/h2-17H2,1H3,(H,19,20)</t>
  </si>
  <si>
    <t>C18H36O2</t>
  </si>
  <si>
    <t>NS00010335</t>
  </si>
  <si>
    <t>Octaethylene glycol monomethyl ether</t>
  </si>
  <si>
    <t>25990-96-9</t>
  </si>
  <si>
    <t>SZGNWRSFHADOMY-UHFFFAOYSA-N</t>
  </si>
  <si>
    <t>2,5,8,11,14,17,20,23-Octaoxapentacosan-25-ol</t>
  </si>
  <si>
    <t>COCCOCCOCCOCCOCCOCCOCCOCCO</t>
  </si>
  <si>
    <t>InChI=1S/C17H36O9/c1-19-4-5-21-8-9-23-12-13-25-16-17-26-15-14-24-11-10-22-7-6-20-3-2-18/h18H,2-17H2,1H3</t>
  </si>
  <si>
    <t>C17H36O9</t>
  </si>
  <si>
    <t>NS00076673</t>
  </si>
  <si>
    <t xml:space="preserve">1,4,7,11,4,17-Hexaoxacycloeicosane </t>
  </si>
  <si>
    <t>54308-73-5</t>
  </si>
  <si>
    <t>VKNYJOBONVRAII-UHFFFAOYSA-N</t>
  </si>
  <si>
    <t>1,4,7,11,14,17-Hexaoxacycloicosane</t>
  </si>
  <si>
    <t>C1COCCOCCOCCCOCCOCCOC1</t>
  </si>
  <si>
    <t>InChI=1S/C14H28O6/c1-3-15-7-11-19-13-9-17-5-2-6-18-10-14-20-12-8-16-4-1/h1-14H2</t>
  </si>
  <si>
    <t>C14H28O6</t>
  </si>
  <si>
    <t>2-Propanol, 1-(2-methoxy-1-methylethoxy)-</t>
  </si>
  <si>
    <t>20324-32-7</t>
  </si>
  <si>
    <t>WGYZMNBUZFHYRX-UHFFFAOYSA-N</t>
  </si>
  <si>
    <t>1-[(1-Methoxypropan-2-yl)oxy]propan-2-ol</t>
  </si>
  <si>
    <t>COCC(C)OCC(C)O</t>
  </si>
  <si>
    <t>InChI=1/C7H16O3/c1-6(8)4-10-7(2)5-9-3/h6-8H,4-5H2,1-3H3</t>
  </si>
  <si>
    <t>NS00019460</t>
  </si>
  <si>
    <t>Tetraethylene glycol mono-n-dodecyl ether</t>
  </si>
  <si>
    <t>5274-68-0</t>
  </si>
  <si>
    <t>WPMWEFXCIYCJSA-UHFFFAOYSA-N</t>
  </si>
  <si>
    <t>3,6,9,12-Tetraoxatetracosan-1-ol</t>
  </si>
  <si>
    <t>CCCCCCCCCCCCOCCOCCOCCOCCO</t>
  </si>
  <si>
    <t>InChI=1S/C20H42O5/c1-2-3-4-5-6-7-8-9-10-11-13-22-15-17-24-19-20-25-18-16-23-14-12-21/h21H,2-20H2,1H3</t>
  </si>
  <si>
    <t>C20H42O5</t>
  </si>
  <si>
    <t>NS00013816</t>
  </si>
  <si>
    <t>7-Octen-2-ol, 2,6-dimethyl-</t>
  </si>
  <si>
    <t>18479-58-8</t>
  </si>
  <si>
    <t>XSNQECSCDATQEL-UHFFFAOYSA-N</t>
  </si>
  <si>
    <t>2,6-Dimethyloct-7-en-2-ol</t>
  </si>
  <si>
    <t>CC(CCCC(C)(C)O)C=C</t>
  </si>
  <si>
    <t>InChI=1/C10H20O/c1-5-9(2)7-6-8-10(3,4)11/h5,9,11H,1,6-8H2,2-4H3</t>
  </si>
  <si>
    <t>tart lime, citrus, cologne</t>
  </si>
  <si>
    <t>NS00006389</t>
  </si>
  <si>
    <t>Cyclohexane, 1,3,5-triphenyl-</t>
  </si>
  <si>
    <t>28336-57-4</t>
  </si>
  <si>
    <t>YVPJVAWPIRGOJN-UHFFFAOYSA-N</t>
  </si>
  <si>
    <t>2~5~-Phenyl-2~1~,2~2~,2~3~,2~4~,2~5~,2~6~-hexahydro-1~1~,2~1~:2~3~,3~1~-terphenyl</t>
  </si>
  <si>
    <t>C1C(CC(CC1C1=CC=CC=C1)C1=CC=CC=C1)C1=CC=CC=C1</t>
  </si>
  <si>
    <t>InChI=1S/C24H24/c1-4-10-19(11-5-1)22-16-23(20-12-6-2-7-13-20)18-24(17-22)21-14-8-3-9-15-21/h1-15,22-24H,16-18H2</t>
  </si>
  <si>
    <t>C24H24</t>
  </si>
  <si>
    <t>NS00028464</t>
  </si>
  <si>
    <t>3-Chlorobenzyl alcohol</t>
  </si>
  <si>
    <t>873-63-2</t>
  </si>
  <si>
    <t>ZSRDNPVYGSFUMD-UHFFFAOYSA-N</t>
  </si>
  <si>
    <t>(3-Chlorophenyl)methanol</t>
  </si>
  <si>
    <t>OCC1=CC(Cl)=CC=C1</t>
  </si>
  <si>
    <t>InChI=1S/C7H7ClO/c8-7-3-1-2-6(4-7)5-9/h1-4,9H,5H2</t>
  </si>
  <si>
    <t>NS00039186</t>
  </si>
  <si>
    <t>7,9-Di-tert-butyl-1-oxaspiro(4,5)deca-6,9-diene-2,8-dione</t>
  </si>
  <si>
    <t>82304-66-3</t>
  </si>
  <si>
    <t>ZTMZUYHXZPUDRF-UHFFFAOYSA-N</t>
  </si>
  <si>
    <t>7,9-Di-tert-butyl-1-oxaspiro[4.5]deca-6,9-diene-2,8-dione</t>
  </si>
  <si>
    <t>CC(C)(C)C1=CC2(CCC(=O)O2)C=C(C1=O)C(C)(C)C</t>
  </si>
  <si>
    <t>InChI=1S/C17H24O3/c1-15(2,3)11-9-17(8-7-13(18)20-17)10-12(14(11)19)16(4,5)6/h9-10H,7-8H2,1-6H3</t>
  </si>
  <si>
    <t>C17H24O3</t>
  </si>
  <si>
    <t>NS00010828</t>
  </si>
  <si>
    <t>Metazachlor OA (BH 479-4)</t>
  </si>
  <si>
    <t>1231244-60-2</t>
  </si>
  <si>
    <t>PHMHHVKFXZNTKU-UHFFFAOYSA-N</t>
  </si>
  <si>
    <t>{(2,6-Dimethylphenyl)[(1H-pyrazol-1-yl)methyl]amino}(oxo)acetic acid</t>
  </si>
  <si>
    <t>CC1=CC=CC(C)=C1N(CN1C=CC=N1)C(=O)C(O)=O</t>
  </si>
  <si>
    <t>InChI=1S/C14H15N3O3/c1-10-5-3-6-11(2)12(10)17(13(18)14(19)20)9-16-8-4-7-15-16/h3-8H,9H2,1-2H3,(H,19,20)</t>
  </si>
  <si>
    <t>C14H15N3O3</t>
  </si>
  <si>
    <t>Metabolite</t>
  </si>
  <si>
    <t>NS00000322</t>
  </si>
  <si>
    <t>Emtrizitabin carboxylic acid</t>
  </si>
  <si>
    <t>1238210-10-0</t>
  </si>
  <si>
    <t>Lamivudin</t>
  </si>
  <si>
    <t>134678-17-4</t>
  </si>
  <si>
    <t>Virustatikum</t>
  </si>
  <si>
    <t>NS00007004</t>
  </si>
  <si>
    <t>S-Metolachlor NOA 413173</t>
  </si>
  <si>
    <t>1418095-19-8</t>
  </si>
  <si>
    <t>WOXWIWNBIJDJHI-JTQLQIEISA-N</t>
  </si>
  <si>
    <t>N-(2-Ethyl-6-methylphenyl)-N-(sulfoacetyl)-L-alanine</t>
  </si>
  <si>
    <t>CCC1=CC=CC(C)=C1N([C@@H](C)C(O)=O)C(=O)CS(O)(=O)=O</t>
  </si>
  <si>
    <t>InChI=1S/C14H19NO6S/c1-4-11-7-5-6-9(2)13(11)15(10(3)14(17)18)12(16)8-22(19,20)21/h5-7,10H,4,8H2,1-3H3,(H,17,18)(H,19,20,21)/t10-/m0/s1</t>
  </si>
  <si>
    <t>C14H19NO6S</t>
  </si>
  <si>
    <t>NS00067054</t>
  </si>
  <si>
    <t>Emtricitabin</t>
  </si>
  <si>
    <t>143491-57-0</t>
  </si>
  <si>
    <t>XQSPYNMVSIKCOC-NTSWFWBYSA-N</t>
  </si>
  <si>
    <t>4-Amino-5-fluoro-1-[(2R,5S)-2-(hydroxymethyl)-1,3-oxathiolan-5-yl]pyrimidin-2(1H)-one</t>
  </si>
  <si>
    <t>NC1=NC(=O)N(C=C1F)[C@@H]1CS[C@H](CO)O1</t>
  </si>
  <si>
    <t>InChI=1S/C8H10FN3O3S/c9-4-1-12(8(14)11-7(4)10)5-3-16-6(2-13)15-5/h1,5-6,13H,2-3H2,(H2,10,11,14)/t5-,6+/m0/s1</t>
  </si>
  <si>
    <t>C8H10FN3O3S</t>
  </si>
  <si>
    <t>NS00000522</t>
  </si>
  <si>
    <t>Metolachlor CGA 5122 / CGA 351916 (S-Form)</t>
  </si>
  <si>
    <t>152019-73-3</t>
  </si>
  <si>
    <t>LNOOSYCKMKZOJB-UHFFFAOYSA-N</t>
  </si>
  <si>
    <t>[(2-Ethyl-6-methylphenyl)(1-methoxypropan-2-yl)amino](oxo)acetic acid</t>
  </si>
  <si>
    <t>CCC1=CC=CC(C)=C1N(C(C)COC)C(=O)C(O)=O</t>
  </si>
  <si>
    <t>InChI=1/C15H21NO4/c1-5-12-8-6-7-10(2)13(12)16(11(3)9-20-4)14(17)15(18)19/h6-8,11H,5,9H2,1-4H3,(H,18,19)</t>
  </si>
  <si>
    <t>NS00000245</t>
  </si>
  <si>
    <t>Diclofenac-lactam</t>
  </si>
  <si>
    <t>15362-40-0</t>
  </si>
  <si>
    <t>JCICIFOYVSPMHG-UHFFFAOYSA-N</t>
  </si>
  <si>
    <t>1-(2,6-Dichlorophenyl)-1,3-dihydro-2H-indol-2-one</t>
  </si>
  <si>
    <t>ClC1=CC=CC(Cl)=C1N1C(=O)CC2=C1C=CC=C2</t>
  </si>
  <si>
    <t>InChI=1S/C14H9Cl2NO/c15-10-5-3-6-11(16)14(10)17-12-7-2-1-4-9(12)8-13(17)18/h1-7H,8H2</t>
  </si>
  <si>
    <t>C14H9Cl2NO</t>
  </si>
  <si>
    <t>Diclofenac artifact</t>
  </si>
  <si>
    <t>NS00004994</t>
  </si>
  <si>
    <t>Metolachlor CGA 354743 / CGA 38168 (S-Form)</t>
  </si>
  <si>
    <t>171118-09-5</t>
  </si>
  <si>
    <t>C15H23NO5S</t>
  </si>
  <si>
    <t>NS00000295</t>
  </si>
  <si>
    <t>Metazachlor BH 479-8</t>
  </si>
  <si>
    <t>172960-62-2</t>
  </si>
  <si>
    <t>C14H17N3O4S</t>
  </si>
  <si>
    <t>NS00008387</t>
  </si>
  <si>
    <t>10,11-Dihydro-10-Hydroxycarbamazepin</t>
  </si>
  <si>
    <t>29331-92-8</t>
  </si>
  <si>
    <t>BMPDWHIDQYTSHX-UHFFFAOYSA-N</t>
  </si>
  <si>
    <t>10-Hydroxy-10,11-dihydro-5H-dibenzo[b,f]azepine-5-carboxamide</t>
  </si>
  <si>
    <t>NC(=O)N1C2=CC=CC=C2CC(O)C2=CC=CC=C12</t>
  </si>
  <si>
    <t>InChI=1/C15H14N2O2/c16-15(19)17-12-7-3-1-5-10(12)9-14(18)11-6-2-4-8-13(11)17/h1-8,14,18H,9H2,(H2,16,19)</t>
  </si>
  <si>
    <t>C15H14N2O2</t>
  </si>
  <si>
    <t>NS00010437</t>
  </si>
  <si>
    <t xml:space="preserve"> 2(3H)-Furanone, dihydro-5-pentyl-</t>
  </si>
  <si>
    <t>104-61-0</t>
  </si>
  <si>
    <t>OALYTRUKMRCXNH-UHFFFAOYSA-N</t>
  </si>
  <si>
    <t>5-Pentyloxolan-2-one</t>
  </si>
  <si>
    <t>CCCCCC1CCC(=O)O1</t>
  </si>
  <si>
    <t>InChI=1/C9H16O2/c1-2-3-4-5-8-6-7-9(10)11-8/h8H,2-7H2,1H3</t>
  </si>
  <si>
    <t>C9H16O2</t>
  </si>
  <si>
    <t>coconut, peach</t>
  </si>
  <si>
    <t>kosmetischer Duftstoff</t>
  </si>
  <si>
    <t>γ-Nonalactone</t>
  </si>
  <si>
    <t>NS00010731</t>
  </si>
  <si>
    <t xml:space="preserve"> Hexanoic acid</t>
  </si>
  <si>
    <t>142-62-1</t>
  </si>
  <si>
    <t>FUZZWVXGSFPDMH-UHFFFAOYSA-N</t>
  </si>
  <si>
    <t>Hexanoic acid</t>
  </si>
  <si>
    <t>CCCCCC(O)=O</t>
  </si>
  <si>
    <t>InChI=1S/C6H12O2/c1-2-3-4-5-6(7)8/h2-5H2,1H3,(H,7,8)</t>
  </si>
  <si>
    <t>C6H12O2</t>
  </si>
  <si>
    <t>sweat</t>
  </si>
  <si>
    <t>Käsig</t>
  </si>
  <si>
    <t>NS00003820</t>
  </si>
  <si>
    <t xml:space="preserve"> Octanal</t>
  </si>
  <si>
    <t>124-13-0</t>
  </si>
  <si>
    <t>NUJGJRNETVAIRJ-UHFFFAOYSA-N</t>
  </si>
  <si>
    <t>Octanal</t>
  </si>
  <si>
    <t>CCCCCCCC=O</t>
  </si>
  <si>
    <t>InChI=1S/C8H16O/c1-2-3-4-5-6-7-8-9/h8H,2-7H2,1H3</t>
  </si>
  <si>
    <t>C8H16O</t>
  </si>
  <si>
    <t>fat, soap, lemon, green</t>
  </si>
  <si>
    <t>Antifoam-LF</t>
  </si>
  <si>
    <t>NS00009660</t>
  </si>
  <si>
    <t>(-)-Menthol</t>
  </si>
  <si>
    <t>2216-51-5</t>
  </si>
  <si>
    <t>NOOLISFMXDJSKH-KXUCPTDWSA-N</t>
  </si>
  <si>
    <t>(1R,2S,5R)-5-Methyl-2-(propan-2-yl)cyclohexan-1-ol</t>
  </si>
  <si>
    <t>CC(C)[C@@H]1CC[C@@H](C)C[C@H]1O</t>
  </si>
  <si>
    <t>InChI=1S/C10H20O/c1-7(2)9-5-4-8(3)6-10(9)11/h7-11H,4-6H2,1-3H3/t8-,9+,10-/m1/s1</t>
  </si>
  <si>
    <t>peppermint</t>
  </si>
  <si>
    <t>Geruchsstoff</t>
  </si>
  <si>
    <t>NS00068027</t>
  </si>
  <si>
    <t xml:space="preserve">(+-)-[6]paracyclophane-8-carboxylic acid </t>
  </si>
  <si>
    <t>97672-84-9</t>
  </si>
  <si>
    <t>(+)-3(5)-{[methyl(3'-pinanylmethyl)amino]methyl}pyrazole</t>
  </si>
  <si>
    <t>138785-64-5</t>
  </si>
  <si>
    <t>JTEGQNOMFQHVDC-RQJHMYQMSA-N</t>
  </si>
  <si>
    <t>4-Amino-1-[(2S,5R)-2-(hydroxymethyl)-1,3-oxathiolan-5-yl]pyrimidin-2(1H)-one</t>
  </si>
  <si>
    <t>NC1=NC(=O)N(C=C1)[C@H]1CS[C@@H](CO)O1</t>
  </si>
  <si>
    <t>InChI=1S/C8H11N3O3S/c9-5-1-2-11(8(13)10-5)6-4-15-7(3-12)14-6/h1-2,6-7,12H,3-4H2,(H2,9,10,13)/t6-,7+/m1/s1</t>
  </si>
  <si>
    <t>C8H11N3O3S</t>
  </si>
  <si>
    <t xml:space="preserve">(+)-3,3-Dimethylnopinone </t>
  </si>
  <si>
    <t>36203-40-4</t>
  </si>
  <si>
    <t>(+-)-cis-3,4,6,9-tetrahydro-10-hydroxy-1,3,8-trimethyl-1H-naphtho[2,3-c]pyran-6,9-dione</t>
  </si>
  <si>
    <t>124821-08-5</t>
  </si>
  <si>
    <t>(±)-Menthol</t>
  </si>
  <si>
    <t>15356-70-4</t>
  </si>
  <si>
    <t>rel-(1R,2S,5R)-5-Methyl-2-(propan-2-yl)cyclohexan-1-ol</t>
  </si>
  <si>
    <t>InChI=1/C10H20O/c1-7(2)9-5-4-8(3)6-10(9)11/h7-11H,4-6H2,1-3H3/t8-,9+,10-/s2</t>
  </si>
  <si>
    <t>(1.alpha.,4.alpha.,4a.alpha.,10a.alpha.)-1,4,4a,5,6,7,8,9,10,10a-decahydro-1,4,11,11-tetramethyl-1,4-methanocycloocta[d]pyridazine</t>
  </si>
  <si>
    <t>109746-16-9</t>
  </si>
  <si>
    <t>(1.alpha.,4.alpha.,4a.alpha.,9a.alpha.)-4,4a,5,6,7,8,9,9a-octahydro-1,4,10,10-tetramethyl-1,4-methano-1H-cyclohepta[d]pyridazine</t>
  </si>
  <si>
    <t>109764-57-0</t>
  </si>
  <si>
    <t xml:space="preserve">(1-Pyrrolylmethylene)malonodinitrile </t>
  </si>
  <si>
    <t>81400-26-2</t>
  </si>
  <si>
    <t>(1S,3S)-Methyl 4-Oxo-2,2,3-trimethylcyclopentane-carboxylate</t>
  </si>
  <si>
    <t>127308-40-1</t>
  </si>
  <si>
    <t>(2R*,3R*)-2-(4-Methoxyphenyl)-3-(2-nitro-4-methoxyphenyl)pentane</t>
  </si>
  <si>
    <t>88932-55-2</t>
  </si>
  <si>
    <t>(2S,4R)-4-Methyl-2-(2-methylprop-1-en-1-yl)tetrahydro-2H-pyran</t>
  </si>
  <si>
    <t>3033-23-6</t>
  </si>
  <si>
    <t>sweet, rose</t>
  </si>
  <si>
    <t>(2S,6R,7S,8E)-(+)-2,7-Epoxy-4,8-megastigmadiene</t>
  </si>
  <si>
    <t>108342-25-2</t>
  </si>
  <si>
    <t xml:space="preserve">DUQZZCOYQGZPEG-AATRIKPKSA-N  </t>
  </si>
  <si>
    <t>2,8,8-Trimethyl-7-[(1E)-1-propenyl]-6-oxabicyclo[3.2.1]oct-2-ene</t>
  </si>
  <si>
    <t>C13H20O</t>
  </si>
  <si>
    <t xml:space="preserve">(3R*,4S*)-3,4-dimethyl-3-ethyl-4-(hydroxymethyl)-1-hexene </t>
  </si>
  <si>
    <t>122320-09-6</t>
  </si>
  <si>
    <t xml:space="preserve">(4S)-1-allyloxy-4-methylpentane </t>
  </si>
  <si>
    <t>124471-70-1</t>
  </si>
  <si>
    <t xml:space="preserve">(E)-4-(Diethoxyphosphoryl)-2-butenal </t>
  </si>
  <si>
    <t>110905-37-8</t>
  </si>
  <si>
    <t>(E)-4-Hydroxy-2-methyl-pent-2-enoic acid</t>
  </si>
  <si>
    <t xml:space="preserve">HQFCHXSGSOSFMT-ONEGZZNKSA-N </t>
  </si>
  <si>
    <t xml:space="preserve">(E,1'R*,3'S*,4'S*)-4-(3',4'-Epoxy-1',6',6'-trimethyl-2'-methylidene-1'-cyclohexyl)-3-buten-2-one </t>
  </si>
  <si>
    <t>88354-69-2</t>
  </si>
  <si>
    <t xml:space="preserve">(Z)-1-(METHOXYPHENYL)-2-METHOXYETHYLENE </t>
  </si>
  <si>
    <t>64304-84-3</t>
  </si>
  <si>
    <t>(Z)1-Allyl-2-methylcyclohexanol</t>
  </si>
  <si>
    <t xml:space="preserve">JWXHLUIZEXNANU-UHFFFAOYSA-N   </t>
  </si>
  <si>
    <t xml:space="preserve">(Z)-2-FLUORO-3-PHENOXY-1-PHENYL-1-PROPENE </t>
  </si>
  <si>
    <t>62360-02-5</t>
  </si>
  <si>
    <t>(Z)-3-(Hydroxymethyl)-7-methylocta-2,6-dien-1-yl acetate</t>
  </si>
  <si>
    <t>76480-90-5</t>
  </si>
  <si>
    <t>UIKJSXMNFFLZMW-UHFFFAOYSA-N</t>
  </si>
  <si>
    <t>Acetic acid--2-(4-methylpent-3-en-1-yl)but-2-ene-1,4-diol (1/1)</t>
  </si>
  <si>
    <t>CC(O)=O.CC(C)=CCCC(CO)=CCO</t>
  </si>
  <si>
    <t>InChI=1S/C10H18O2.C2H4O2/c1-9(2)4-3-5-10(8-12)6-7-11;1-2(3)4/h4,6,11-12H,3,5,7-8H2,1-2H3;1H3,(H,3,4)</t>
  </si>
  <si>
    <t>C12H22O4</t>
  </si>
  <si>
    <t xml:space="preserve">.(7a-Isopropenyl-4,5-dimethyloctahydro-1H-inden-4-yl)methanol </t>
  </si>
  <si>
    <t>2,5-Diisopentylthiophene</t>
  </si>
  <si>
    <t>55012-73-2</t>
  </si>
  <si>
    <t xml:space="preserve">XDKJTWJVHWECOT-UHFFFAOYSA-N </t>
  </si>
  <si>
    <t>Thiophene, 2,5-bis(3-methylbutyl)-</t>
  </si>
  <si>
    <t>C14H24S</t>
  </si>
  <si>
    <t>.alpha.,.alpha.'-Dihydroxy-m-diisopropylbenzene</t>
  </si>
  <si>
    <t>1999-85-5</t>
  </si>
  <si>
    <t>UGPWRRVOLLMHSC-UHFFFAOYSA-N</t>
  </si>
  <si>
    <t>2,2'-(1,3-Phenylene)di(propan-2-ol)</t>
  </si>
  <si>
    <t>CC(C)(O)C1=CC(=CC=C1)C(C)(C)O</t>
  </si>
  <si>
    <t>InChI=1S/C12H18O2/c1-11(2,13)9-6-5-7-10(8-9)12(3,4)14/h5-8,13-14H,1-4H3</t>
  </si>
  <si>
    <t>C12H18O2</t>
  </si>
  <si>
    <t>NS00010754</t>
  </si>
  <si>
    <t xml:space="preserve">.alpha.,.alpha.'-diiodo-o-xylene </t>
  </si>
  <si>
    <t>50423-49-9</t>
  </si>
  <si>
    <t>.beta. ISO METHYL IONONE</t>
  </si>
  <si>
    <t>79-89-0</t>
  </si>
  <si>
    <t>NSSHGPBKKVJJMM-UHFFFAOYSA-N</t>
  </si>
  <si>
    <t>3-Methyl-4-(2,6,6-trimethylcyclohex-1-en-1-yl)but-3-en-2-one</t>
  </si>
  <si>
    <t>CC(=O)C(C)=CC1=C(C)CCCC1(C)C</t>
  </si>
  <si>
    <t>InChI=1S/C14H22O/c1-10-7-6-8-14(4,5)13(10)9-11(2)12(3)15/h9H,6-8H2,1-5H3</t>
  </si>
  <si>
    <t>NS00012706</t>
  </si>
  <si>
    <t>.beta.-iso-Methyl ionone</t>
  </si>
  <si>
    <t>1000285-40-2</t>
  </si>
  <si>
    <t xml:space="preserve">NSSHGPBKKVJJMM-PKNBQFBNSA-N </t>
  </si>
  <si>
    <t>(3E)-3-Methyl-4-(2,6,6-trimethyl-1-cyclohexen-1-yl)-3-buten-2-one</t>
  </si>
  <si>
    <t xml:space="preserve">[1]benzothieno[2,3-c]quinolin-6(5H)-thione </t>
  </si>
  <si>
    <t>115172-83-3</t>
  </si>
  <si>
    <t>[Carbamoyl(cyano)-methylene]imidazolidinone</t>
  </si>
  <si>
    <t>127855-73-6</t>
  </si>
  <si>
    <t xml:space="preserve">1-(2-Pyrrolidinylmethyl)pyrrolidine  </t>
  </si>
  <si>
    <t>51207-66-0</t>
  </si>
  <si>
    <t>YLBWRMSQRFEIEB-UHFFFAOYNA-N</t>
  </si>
  <si>
    <t>1-[(Pyrrolidin-2-yl)methyl]pyrrolidine</t>
  </si>
  <si>
    <t>C(C1CCCN1)N1CCCC1</t>
  </si>
  <si>
    <t>InChI=1/C9H18N2/c1-2-7-11(6-1)8-9-4-3-5-10-9/h9-10H,1-8H2</t>
  </si>
  <si>
    <t>C9H18N2</t>
  </si>
  <si>
    <t xml:space="preserve">1-(3,3-dimethylbutenyl)-2-formyl-1-cyclohexene </t>
  </si>
  <si>
    <t>114048-86-1</t>
  </si>
  <si>
    <t>1-(4-Methoxyphenyl)-3-(trimethylsilyl)prop-1-ene</t>
  </si>
  <si>
    <t>82482-05-1</t>
  </si>
  <si>
    <t>DMXYVWDFQPAODH-UHFFFAOYSA-N</t>
  </si>
  <si>
    <t>[3-(4-Methoxyphenyl)prop-2-en-1-yl](trimethyl)silane</t>
  </si>
  <si>
    <t>COC1=CC=C(C=CC[Si](C)(C)C)C=C1</t>
  </si>
  <si>
    <t>InChI=1S/C13H20OSi/c1-14-13-9-7-12(8-10-13)6-5-11-15(2,3)4/h5-10H,11H2,1-4H3</t>
  </si>
  <si>
    <t>C13H20OSi</t>
  </si>
  <si>
    <t>1,1-D2-NEOPENTYL ALCOHOL</t>
  </si>
  <si>
    <t>7210-87-9</t>
  </si>
  <si>
    <t>1,2,4,5-Tetrazine-3,6-diamine</t>
  </si>
  <si>
    <t>19617-90-4</t>
  </si>
  <si>
    <t>JOYXTMYVRNWHNJ-UHFFFAOYSA-N</t>
  </si>
  <si>
    <t>NC1=NN=C(N)N=N1</t>
  </si>
  <si>
    <t>InChI=1S/C2H4N6/c3-1-5-7-2(4)8-6-1/h(H2,3,5,6)(H2,4,7,8)</t>
  </si>
  <si>
    <t>C2H4N6</t>
  </si>
  <si>
    <t xml:space="preserve">1,2,4-Thiadiazol-3,5-dicarboxamide </t>
  </si>
  <si>
    <t>92638-77-2</t>
  </si>
  <si>
    <t>IPGLGFHMWHXFDI-UHFFFAOYSA-N</t>
  </si>
  <si>
    <t>1,2,4-Thiadiazole-3,5-dicarboxamide</t>
  </si>
  <si>
    <t>NC(=O)C1=NC(=NS1)C(N)=O</t>
  </si>
  <si>
    <t>InChI=1S/C4H4N4O2S/c5-1(9)3-7-4(2(6)10)11-8-3/h(H2,5,9)(H2,6,10)</t>
  </si>
  <si>
    <t>C4H4N4O2S</t>
  </si>
  <si>
    <t>1,2-Benzenedicarboxylic acid, bis(2-methoxyethyl) ester</t>
  </si>
  <si>
    <t>117-82-8</t>
  </si>
  <si>
    <t>HSUIVCLOAAJSRE-UHFFFAOYSA-N</t>
  </si>
  <si>
    <t>Bis(2-methoxyethyl) benzene-1,2-dicarboxylate</t>
  </si>
  <si>
    <t>COCCOC(=O)C1=C(C=CC=C1)C(=O)OCCOC</t>
  </si>
  <si>
    <t>InChI=1S/C14H18O6/c1-17-7-9-19-13(15)11-5-3-4-6-12(11)14(16)20-10-8-18-2/h3-6H,7-10H2,1-2H3</t>
  </si>
  <si>
    <t>C14H18O6</t>
  </si>
  <si>
    <t>NS00015576</t>
  </si>
  <si>
    <t>1,2-Benzenedicarboxylic acid, dinonyl ester</t>
  </si>
  <si>
    <t>84-76-4</t>
  </si>
  <si>
    <t>DROMNWUQASBTFM-UHFFFAOYSA-N</t>
  </si>
  <si>
    <t>Dinonyl benzene-1,2-dicarboxylate</t>
  </si>
  <si>
    <t>CCCCCCCCCOC(=O)C1=C(C=CC=C1)C(=O)OCCCCCCCCC</t>
  </si>
  <si>
    <t>InChI=1S/C26H42O4/c1-3-5-7-9-11-13-17-21-29-25(27)23-19-15-16-20-24(23)26(28)30-22-18-14-12-10-8-6-4-2/h15-16,19-20H,3-14,17-18,21-22H2,1-2H3</t>
  </si>
  <si>
    <t>C26H42O4</t>
  </si>
  <si>
    <t>NS00022832</t>
  </si>
  <si>
    <t>1,2-diphenyl-1-pentafluoroethoxy-2-fluoro-ethane</t>
  </si>
  <si>
    <t>74562-72-4</t>
  </si>
  <si>
    <t>1,2-Ethanediamine, N,N-bis(1-methylethyl)-</t>
  </si>
  <si>
    <t>121-05-1</t>
  </si>
  <si>
    <t>CURJNMSGPBXOGK-UHFFFAOYSA-N</t>
  </si>
  <si>
    <t>N~1~,N~1~-Di(propan-2-yl)ethane-1,2-diamine</t>
  </si>
  <si>
    <t>CC(C)N(CCN)C(C)C</t>
  </si>
  <si>
    <t>InChI=1S/C8H20N2/c1-7(2)10(6-5-9)8(3)4/h7-8H,5-6,9H2,1-4H3</t>
  </si>
  <si>
    <t>C8H20N2</t>
  </si>
  <si>
    <t>NS00023947</t>
  </si>
  <si>
    <t>1,3,4,6-Tetramethyl-dihydroimidazo[4,5-d]imidazolidine-2,5-dione</t>
  </si>
  <si>
    <t>106780-29-4</t>
  </si>
  <si>
    <t xml:space="preserve">XIUUSFJTJXFNGH-UHFFFAOYSA-N  </t>
  </si>
  <si>
    <t>C8H14N4O2</t>
  </si>
  <si>
    <t>1,3-Benzenedicarboxylic acid, bis(2-ethylhexyl) ester</t>
  </si>
  <si>
    <t>137-89-3</t>
  </si>
  <si>
    <t>WXZOXVVKILCOPG-UHFFFAOYSA-N</t>
  </si>
  <si>
    <t>Bis(2-ethylhexyl) benzene-1,3-dicarboxylate</t>
  </si>
  <si>
    <t>CCCCC(CC)COC(=O)C1=CC(=CC=C1)C(=O)OCC(CC)CCCC</t>
  </si>
  <si>
    <t>InChI=1/C24H38O4/c1-5-9-12-19(7-3)17-27-23(25)21-14-11-15-22(16-21)24(26)28-18-20(8-4)13-10-6-2/h11,14-16,19-20H,5-10,12-13,17-18H2,1-4H3</t>
  </si>
  <si>
    <t>Phthalat</t>
  </si>
  <si>
    <t>NS00015595</t>
  </si>
  <si>
    <t>1,3-Diacetin</t>
  </si>
  <si>
    <t xml:space="preserve">MPPODKLDCLFLKT-UHFFFAOYSA-N </t>
  </si>
  <si>
    <t>Glycerol 1,3-diacetate</t>
  </si>
  <si>
    <t>C7H12O5</t>
  </si>
  <si>
    <t>1,3-Diphenylpropane</t>
  </si>
  <si>
    <t>1081-75-0</t>
  </si>
  <si>
    <t>VEAFKIYNHVBNIP-UHFFFAOYSA-N</t>
  </si>
  <si>
    <t>1,1'-(Propane-1,3-diyl)dibenzene</t>
  </si>
  <si>
    <t>C(CC1=CC=CC=C1)CC1=CC=CC=C1</t>
  </si>
  <si>
    <t>InChI=1S/C15H16/c1-3-8-14(9-4-1)12-7-13-15-10-5-2-6-11-15/h1-6,8-11H,7,12-13H2</t>
  </si>
  <si>
    <t>C15H16</t>
  </si>
  <si>
    <t>NS00041630</t>
  </si>
  <si>
    <t xml:space="preserve">1,4-dihydro-2,3-benzoxathin--3-oxide </t>
  </si>
  <si>
    <t>51439-46-4</t>
  </si>
  <si>
    <t>NIXVNZNYHSLXMV-UHFFFAOYSA-N</t>
  </si>
  <si>
    <t>1,4-Dihydro-3H-2,3lambda~4~-benzoxathiin-3-one</t>
  </si>
  <si>
    <t>O=S1CC2=CC=CC=C2CO1</t>
  </si>
  <si>
    <t>InChI=1S/C8H8O2S/c9-11-6-8-4-2-1-3-7(8)5-10-11/h1-4H,5-6H2</t>
  </si>
  <si>
    <t>C8H8O2S</t>
  </si>
  <si>
    <t>1,8-Cineole</t>
  </si>
  <si>
    <t>470-82-6</t>
  </si>
  <si>
    <t>WEEGYLXZBRQIMU-UHFFFAOYSA-N</t>
  </si>
  <si>
    <t>1,3,3-Trimethyl-2-oxabicyclo[2.2.2]octane</t>
  </si>
  <si>
    <t>CC12CCC(CC1)C(C)(C)O2</t>
  </si>
  <si>
    <t>InChI=1S/C10H18O/c1-9(2)8-4-6-10(3,11-9)7-5-8/h8H,4-7H2,1-3H3</t>
  </si>
  <si>
    <t>C10H18O</t>
  </si>
  <si>
    <t>mint, sweet</t>
  </si>
  <si>
    <t>Eucalyptol</t>
  </si>
  <si>
    <t>NS00002794</t>
  </si>
  <si>
    <t>1,E-4,Z-8-Dodecatriene</t>
  </si>
  <si>
    <t>83489-22-9</t>
  </si>
  <si>
    <t xml:space="preserve">NDELIMUMKISMLH-ZWOQCJTASA-N  </t>
  </si>
  <si>
    <t>(4E,8Z)-1,4,8-Dodecatriene</t>
  </si>
  <si>
    <t>C12H20</t>
  </si>
  <si>
    <t>Disflamoll TB,  Flammschutzmittel</t>
  </si>
  <si>
    <t xml:space="preserve">10,11-epoxy-6-(4-methoxyphenyl)-6-methylundecane-10-ene-3,7-dione </t>
  </si>
  <si>
    <t>109492-87-7</t>
  </si>
  <si>
    <t>10-Oxatetracyclo[6.4.0.0(5,9).0(4,11)]dodecane</t>
  </si>
  <si>
    <t xml:space="preserve">PZAFNBXGVVDFQS-UHFFFAOYSA-N  </t>
  </si>
  <si>
    <t xml:space="preserve">12,13-dihydro-6-(phenylmethyl)-5H-indolo[2,3-a]carbazole-5,7(6H)-dione </t>
  </si>
  <si>
    <t>87259-91-4</t>
  </si>
  <si>
    <t xml:space="preserve">1-aza-3-oxa-2,4,4-triphenyl-cyclopent-1-ene </t>
  </si>
  <si>
    <t>36746-50-6</t>
  </si>
  <si>
    <t xml:space="preserve">1-Benzyl-1,2-dihydro-1,4-diphenylphthalazine </t>
  </si>
  <si>
    <t>106200-52-6</t>
  </si>
  <si>
    <t>1-Cyclohexen-3-one, 2-acetyl-1-hydroxy-5,5-dimethyl-</t>
  </si>
  <si>
    <t>125657-71-8</t>
  </si>
  <si>
    <t xml:space="preserve">DIJDAMFZOHSRID-UHFFFAOYSA-N </t>
  </si>
  <si>
    <t xml:space="preserve">2-Acetyl-3-hydroxy-5,5-dimethyl-2-cyclohexen-1-one </t>
  </si>
  <si>
    <t>C10H14O3</t>
  </si>
  <si>
    <t>lauryl alcohol</t>
  </si>
  <si>
    <t>112-53-8</t>
  </si>
  <si>
    <t>LQZZUXJYWNFBMV-UHFFFAOYSA-N</t>
  </si>
  <si>
    <t>Dodecan-1-ol</t>
  </si>
  <si>
    <t>CCCCCCCCCCCCO</t>
  </si>
  <si>
    <t>InChI=1S/C12H26O/c1-2-3-4-5-6-7-8-9-10-11-12-13/h13H,2-12H2,1H3</t>
  </si>
  <si>
    <t>C12H26O</t>
  </si>
  <si>
    <t>fat, wax</t>
  </si>
  <si>
    <t>Lauryl alcohol</t>
  </si>
  <si>
    <t>NS00002080</t>
  </si>
  <si>
    <t>1-Dodecene</t>
  </si>
  <si>
    <t>112-41-4</t>
  </si>
  <si>
    <t>CRSBERNSMYQZNG-UHFFFAOYSA-N</t>
  </si>
  <si>
    <t>Dodec-1-ene</t>
  </si>
  <si>
    <t>CCCCCCCCCCC=C</t>
  </si>
  <si>
    <t>InChI=1S/C12H24/c1-3-5-7-9-11-12-10-8-6-4-2/h3H,1,4-12H2,2H3</t>
  </si>
  <si>
    <t>NS00007351</t>
  </si>
  <si>
    <t>IWDFHWZHHOSSGR-UHFFFAOYSA-N</t>
  </si>
  <si>
    <t>1-Ethyl-1H-imidazole</t>
  </si>
  <si>
    <t>CCN1C=CN=C1</t>
  </si>
  <si>
    <t>InChI=1S/C5H8N2/c1-2-7-4-3-6-5-7/h3-5H,2H2,1H3</t>
  </si>
  <si>
    <t>C5H8N2</t>
  </si>
  <si>
    <t>1-Ethylimidazole</t>
  </si>
  <si>
    <t>7098-07-9</t>
  </si>
  <si>
    <t>YIWUKEYIRIRTPP-UHFFFAOYSA-N</t>
  </si>
  <si>
    <t>2-Ethylhexan-1-ol</t>
  </si>
  <si>
    <t>CCCCC(CC)CO</t>
  </si>
  <si>
    <t>InChI=1/C8H18O/c1-3-5-6-8(4-2)7-9/h8-9H,3-7H2,1-2H3</t>
  </si>
  <si>
    <t>C8H18O</t>
  </si>
  <si>
    <t>NS00001645</t>
  </si>
  <si>
    <t>1-Hexanol, 2-ethyl-</t>
  </si>
  <si>
    <t>104-76-7</t>
  </si>
  <si>
    <t>XXCCMDLLIVHSJT-UHFFFAOYSA-N</t>
  </si>
  <si>
    <t>3-Methyl-1-propyl-4,5-dihydro-1H-pyrazole</t>
  </si>
  <si>
    <t>CCCN1CCC(C)=N1</t>
  </si>
  <si>
    <t>InChI=1S/C7H14N2/c1-3-5-9-6-4-7(2)8-9/h3-6H2,1-2H3</t>
  </si>
  <si>
    <t>C7H14N2</t>
  </si>
  <si>
    <t>rose, green</t>
  </si>
  <si>
    <t>1H-Pyrazole, 4,5-dihydro-3-methyl-1-propyl-</t>
  </si>
  <si>
    <t>26964-49-8</t>
  </si>
  <si>
    <t>UZUCFTVAWGRMTQ-UHFFFAOYSA-N</t>
  </si>
  <si>
    <t>1-Methyladamantane</t>
  </si>
  <si>
    <t>[H]C12CC3([H])CC([H])(C1)CC(C)(C2)C3</t>
  </si>
  <si>
    <t>InChI=1S/C11H18/c1-11-5-8-2-9(6-11)4-10(3-8)7-11/h8-10H,2-7H2,1H3</t>
  </si>
  <si>
    <t>C11H18</t>
  </si>
  <si>
    <t xml:space="preserve">1-methyladamantane </t>
  </si>
  <si>
    <t>768-91-2</t>
  </si>
  <si>
    <t xml:space="preserve">1-Methyl-bicyclo[3.1.1]heptan-6-one </t>
  </si>
  <si>
    <t>5607-42-1</t>
  </si>
  <si>
    <t>1-Penten-3-one, 1-(2,6,6-trimethyl-1-cyclohexen-1-yl)-</t>
  </si>
  <si>
    <t>127-43-5</t>
  </si>
  <si>
    <t>LMWNGLDCJDIIBR-UHFFFAOYSA-N</t>
  </si>
  <si>
    <t>1-(2,6,6-Trimethylcyclohex-1-en-1-yl)pent-1-en-3-one</t>
  </si>
  <si>
    <t>CCC(=O)C=CC1=C(C)CCCC1(C)C</t>
  </si>
  <si>
    <t>InChI=1S/C14H22O/c1-5-12(15)8-9-13-11(2)7-6-10-14(13,3)4/h8-9H,5-7,10H2,1-4H3</t>
  </si>
  <si>
    <t>NS00009716</t>
  </si>
  <si>
    <t>1-Propanol, dl-2-benzylamino-,</t>
  </si>
  <si>
    <t>6940-81-4</t>
  </si>
  <si>
    <t>PJXWCRXOPLGFLX-UHFFFAOYSA-N</t>
  </si>
  <si>
    <t>2-(Benzylamino)propan-1-ol</t>
  </si>
  <si>
    <t>CC(CO)NCC1=CC=CC=C1</t>
  </si>
  <si>
    <t>InChI=1/C10H15NO/c1-9(8-12)11-7-10-5-3-2-4-6-10/h2-6,9,11-12H,7-8H2,1H3</t>
  </si>
  <si>
    <t>C10H15NO</t>
  </si>
  <si>
    <t>NS00096159</t>
  </si>
  <si>
    <t>1-tert-Butyl-4-(methoxymethyl)benzene</t>
  </si>
  <si>
    <t>3395-87-7</t>
  </si>
  <si>
    <t>NGFPWHGISWUQOI-UHFFFAOYSA-N</t>
  </si>
  <si>
    <t>2-(Butan-2-yl)phenol</t>
  </si>
  <si>
    <t>CCC(C)C1=C(O)C=CC=C1</t>
  </si>
  <si>
    <t>InChI=1/C10H14O/c1-3-8(2)9-6-4-5-7-10(9)11/h4-8,11H,3H2,1-2H3</t>
  </si>
  <si>
    <t>C10H14O</t>
  </si>
  <si>
    <t>NS00010133</t>
  </si>
  <si>
    <t>2-(1-Methylpropyl)phenol</t>
  </si>
  <si>
    <t>89-72-5</t>
  </si>
  <si>
    <t xml:space="preserve">NGFPWHGISWUQOI-UHFFFAOYSA-N  </t>
  </si>
  <si>
    <t>Phenol, 2-(1-methylpropyl)-</t>
  </si>
  <si>
    <t>2-(2-Hydroxyethoxy)ethyl 2,2,3,3,3-pentafluoropropanoate</t>
  </si>
  <si>
    <t>1000351-96-9</t>
  </si>
  <si>
    <t xml:space="preserve">POKJNOVHMIVXTO-UHFFFAOYSA-N </t>
  </si>
  <si>
    <t>C7H9F5O4</t>
  </si>
  <si>
    <t xml:space="preserve">2(a),4(e)-di-t-butyladamantane </t>
  </si>
  <si>
    <t>132156-51-5</t>
  </si>
  <si>
    <t>2-(Methylthio)benzothiazole</t>
  </si>
  <si>
    <t>615-22-5</t>
  </si>
  <si>
    <t>UTBVIMLZIRIFFR-UHFFFAOYSA-N</t>
  </si>
  <si>
    <t>2-(Methylsulfanyl)-1,3-benzothiazole</t>
  </si>
  <si>
    <t>CSC1=NC2=CC=CC=C2S1</t>
  </si>
  <si>
    <t>InChI=1S/C8H7NS2/c1-10-8-9-6-4-2-3-5-7(6)11-8/h2-5H,1H3</t>
  </si>
  <si>
    <t>C8H7NS2</t>
  </si>
  <si>
    <t>Abbauprodukt v. Fungizid u. Vulkanisationsbeschleuniger</t>
  </si>
  <si>
    <t>NS00007832</t>
  </si>
  <si>
    <t>2,2-Dimethoxyethyl)benzene</t>
  </si>
  <si>
    <t>101-48-4</t>
  </si>
  <si>
    <t>WNJSKZBEWNVKGU-UHFFFAOYSA-N</t>
  </si>
  <si>
    <t>(2,2-Dimethoxyethyl)benzene</t>
  </si>
  <si>
    <t>COC(CC1=CC=CC=C1)OC</t>
  </si>
  <si>
    <t>InChI=1S/C10H14O2/c1-11-10(12-2)8-9-6-4-3-5-7-9/h3-7,10H,8H2,1-2H3</t>
  </si>
  <si>
    <t>C10H14O2</t>
  </si>
  <si>
    <t>Viridine,</t>
  </si>
  <si>
    <t>NS00005769</t>
  </si>
  <si>
    <t xml:space="preserve">2,2-dimethyl-3-methyleneoctane </t>
  </si>
  <si>
    <t>103984-97-0</t>
  </si>
  <si>
    <t>2,2-Di-n-butylpyrrolidine</t>
  </si>
  <si>
    <t>74856-36-3</t>
  </si>
  <si>
    <t>2,3,3a,4,5,6,7,7a-Octahydro-1H-cyclopenta[a]pentalen-7-ol</t>
  </si>
  <si>
    <t>1000188-70-7</t>
  </si>
  <si>
    <t xml:space="preserve">QOCCJHPPLXMDNB-UHFFFAOYSA-N </t>
  </si>
  <si>
    <t>C11H16O</t>
  </si>
  <si>
    <t>2,3,4-Trifluorobenzoic acid, 4-nitrophenyl ester</t>
  </si>
  <si>
    <t>1000308-03-6</t>
  </si>
  <si>
    <t xml:space="preserve">OPQLVJSJHKXARH-UHFFFAOYSA-N </t>
  </si>
  <si>
    <t>C13H6F3NO4</t>
  </si>
  <si>
    <t>2,3,5-Trimethylphenol</t>
  </si>
  <si>
    <t>697-82-5</t>
  </si>
  <si>
    <t>OGRAOKJKVGDSFR-UHFFFAOYSA-N</t>
  </si>
  <si>
    <t>CC1=CC(O)=C(C)C(C)=C1</t>
  </si>
  <si>
    <t>InChI=1S/C9H12O/c1-6-4-7(2)8(3)9(10)5-6/h4-5,10H,1-3H3</t>
  </si>
  <si>
    <t>NS00006029</t>
  </si>
  <si>
    <t>2,3,6-Trimethylphenol</t>
  </si>
  <si>
    <t>2416-94-6</t>
  </si>
  <si>
    <t>QQOMQLYQAXGHSU-UHFFFAOYSA-N</t>
  </si>
  <si>
    <t>CC1=CC=C(C)C(O)=C1C</t>
  </si>
  <si>
    <t>InChI=1S/C9H12O/c1-6-4-5-7(2)9(10)8(6)3/h4-5,10H,1-3H3</t>
  </si>
  <si>
    <t>NS00006095</t>
  </si>
  <si>
    <t xml:space="preserve">2,3-dihydro-5-hydroxymethyl-2,2-diacetyl-indene </t>
  </si>
  <si>
    <t>117926-54-2</t>
  </si>
  <si>
    <t xml:space="preserve">2,3-Dimethyl-3-phenoxybutan-2-ol </t>
  </si>
  <si>
    <t>81455-02-9</t>
  </si>
  <si>
    <t>2,3'-Dimethyldiphenylmethane</t>
  </si>
  <si>
    <t>21895-13-6</t>
  </si>
  <si>
    <t>WUCBDTNUSSWFNZ-UHFFFAOYSA-N</t>
  </si>
  <si>
    <t>1-Methyl-2-[(3-methylphenyl)methyl]benzene</t>
  </si>
  <si>
    <t>CC1=CC(CC2=CC=CC=C2C)=CC=C1</t>
  </si>
  <si>
    <t>InChI=1S/C15H16/c1-12-6-5-8-14(10-12)11-15-9-4-3-7-13(15)2/h3-10H,11H2,1-2H3</t>
  </si>
  <si>
    <t xml:space="preserve">2,3-Undecandione </t>
  </si>
  <si>
    <t>7493-59-6</t>
  </si>
  <si>
    <t>RMMFUALOIIVORL-UHFFFAOYSA-N</t>
  </si>
  <si>
    <t>Undecane-2,3-dione</t>
  </si>
  <si>
    <t>CCCCCCCCC(=O)C(C)=O</t>
  </si>
  <si>
    <t>InChI=1S/C11H20O2/c1-3-4-5-6-7-8-9-11(13)10(2)12/h3-9H2,1-2H3</t>
  </si>
  <si>
    <t>C11H20O2</t>
  </si>
  <si>
    <t>NS00046608</t>
  </si>
  <si>
    <t>2,4(1H,3H)-Pteridinedione, 1,3-dimethyl-</t>
  </si>
  <si>
    <t>13401-18-8</t>
  </si>
  <si>
    <t>LMXZVISHHDYBFW-UHFFFAOYSA-N</t>
  </si>
  <si>
    <t>1,3-Dimethylpteridine-2,4(1H,3H)-dione</t>
  </si>
  <si>
    <t>CN1C(=O)N(C)C2=NC=CN=C2C1=O</t>
  </si>
  <si>
    <t>InChI=1S/C8H8N4O2/c1-11-6-5(9-3-4-10-6)7(13)12(2)8(11)14/h3-4H,1-2H3</t>
  </si>
  <si>
    <t>C8H8N4O2</t>
  </si>
  <si>
    <t>NS00000520</t>
  </si>
  <si>
    <t xml:space="preserve">2,4-Dimethyl-3-acetyl-5-ethylfuran </t>
  </si>
  <si>
    <t>71041-34-4</t>
  </si>
  <si>
    <t>2,4-Di-tert-pentylphenol</t>
  </si>
  <si>
    <t>120-95-6</t>
  </si>
  <si>
    <t>WMVJWKURWRGJCI-UHFFFAOYSA-N</t>
  </si>
  <si>
    <t>2,4-Bis(2-methylbutan-2-yl)phenol</t>
  </si>
  <si>
    <t>CCC(C)(C)C1=CC(=C(O)C=C1)C(C)(C)CC</t>
  </si>
  <si>
    <t>InChI=1S/C16H26O/c1-7-15(3,4)12-9-10-14(17)13(11-12)16(5,6)8-2/h9-11,17H,7-8H2,1-6H3</t>
  </si>
  <si>
    <t>C16H26O</t>
  </si>
  <si>
    <t>Antioxidants in Lebensmitteln</t>
  </si>
  <si>
    <t>Prodox 156</t>
  </si>
  <si>
    <t>NS00015599</t>
  </si>
  <si>
    <t>2,4-Thiazolidinedione</t>
  </si>
  <si>
    <t>2295-31-0</t>
  </si>
  <si>
    <t>ZOBPZXTWZATXDG-UHFFFAOYSA-N</t>
  </si>
  <si>
    <t>1,3-Thiazolidine-2,4-dione</t>
  </si>
  <si>
    <t>O=C1CSC(=O)N1</t>
  </si>
  <si>
    <t>InChI=1S/C3H3NO2S/c5-2-1-7-3(6)4-2/h1H2,(H,4,5,6)</t>
  </si>
  <si>
    <t>C3H3NO2S</t>
  </si>
  <si>
    <t>NS00027309</t>
  </si>
  <si>
    <t xml:space="preserve">2,5-DIMETHYL-4-HYDROXY-3(2H)-FURANONE </t>
  </si>
  <si>
    <t>3658-77-3</t>
  </si>
  <si>
    <t>INAXVXBDKKUCGI-UHFFFAOYSA-N</t>
  </si>
  <si>
    <t>4-Hydroxy-2,5-dimethylfuran-3(2H)-one</t>
  </si>
  <si>
    <t>CC1OC(C)=C(O)C1=O</t>
  </si>
  <si>
    <t>InChI=1/C6H8O3/c1-3-5(7)6(8)4(2)9-3/h3,8H,1-2H3</t>
  </si>
  <si>
    <t>C6H8O3</t>
  </si>
  <si>
    <t>caramel</t>
  </si>
  <si>
    <t>Pineapple ketone</t>
  </si>
  <si>
    <t>NS00012307</t>
  </si>
  <si>
    <t>2,5-Dimethylbenzimidazole</t>
  </si>
  <si>
    <t xml:space="preserve">1792-41-2 </t>
  </si>
  <si>
    <t>MVHOAOSHABGEFL-UHFFFAOYSA-N</t>
  </si>
  <si>
    <t>2,6-Dimethyl-1H-benzimidazole</t>
  </si>
  <si>
    <t>CC1=NC2=C(N1)C=C(C)C=C2</t>
  </si>
  <si>
    <t>InChI=1S/C9H10N2/c1-6-3-4-8-9(5-6)11-7(2)10-8/h3-5H,1-2H3,(H,10,11)</t>
  </si>
  <si>
    <t>C9H10N2</t>
  </si>
  <si>
    <t>2,6-Dimethyl-3-octene</t>
  </si>
  <si>
    <t>6874-28-8</t>
  </si>
  <si>
    <t xml:space="preserve">UUHFPYZUZFHRJP-VOTSOKGWSA-N </t>
  </si>
  <si>
    <t>(3E)-2,6-Dimethyl-3-octene</t>
  </si>
  <si>
    <t>2,6-Di-tert-butyl-4-hydroxy-4-methyl-2,5-cyclohexadienone</t>
  </si>
  <si>
    <t>10396-80-2</t>
  </si>
  <si>
    <t>DQBHJILNHNRDTM-UHFFFAOYSA-N</t>
  </si>
  <si>
    <t>2,6-Di-tert-butyl-4-hydroxy-4-methylcyclohexa-2,5-dien-1-one</t>
  </si>
  <si>
    <t>CC(C)(C)C1=CC(C)(O)C=C(C1=O)C(C)(C)C</t>
  </si>
  <si>
    <t>InChI=1S/C15H24O2/c1-13(2,3)10-8-15(7,17)9-11(12(10)16)14(4,5)6/h8-9,17H,1-7H3</t>
  </si>
  <si>
    <t>C15H24O2</t>
  </si>
  <si>
    <t>NS00010300</t>
  </si>
  <si>
    <t>2a,3,4,8b-tetrahydro-8b-hydroxy-4-methyl-1-benzoyloxycyclobuta[c]quinolin-3(1H)-one</t>
  </si>
  <si>
    <t>128111-90-0</t>
  </si>
  <si>
    <t xml:space="preserve">2-Amino-4',6-dimethoxybiphenyl </t>
  </si>
  <si>
    <t>84251-38-7</t>
  </si>
  <si>
    <t xml:space="preserve">2-aminotriphenylmethanol </t>
  </si>
  <si>
    <t>52744-72-6</t>
  </si>
  <si>
    <t xml:space="preserve">2-chloro-4-(2'-furanyl)pyrimidine </t>
  </si>
  <si>
    <t>124959-28-0</t>
  </si>
  <si>
    <t>BLFCXYJTVFTNRX-UHFFFAOYSA-N</t>
  </si>
  <si>
    <t>2-Chloro-4-(furan-2-yl)pyrimidine</t>
  </si>
  <si>
    <t>ClC1=NC=CC(=N1)C1=CC=CO1</t>
  </si>
  <si>
    <t>InChI=1S/C8H5ClN2O/c9-8-10-4-3-6(11-8)7-2-1-5-12-7/h1-5H</t>
  </si>
  <si>
    <t>C8H5ClN2O</t>
  </si>
  <si>
    <t>2-Chloroethyl hydrogen phthalate</t>
  </si>
  <si>
    <t>6139-60-2</t>
  </si>
  <si>
    <t>WOYWLLHHWAMFCB-UHFFFAOYSA-N</t>
  </si>
  <si>
    <t>2-Ethylhexyl acetate</t>
  </si>
  <si>
    <t>CCCCC(CC)COC(C)=O</t>
  </si>
  <si>
    <t>InChI=1/C10H20O2/c1-4-6-7-10(5-2)8-12-9(3)11/h10H,4-8H2,1-3H3</t>
  </si>
  <si>
    <t>C10H20O2</t>
  </si>
  <si>
    <t>NS00006194</t>
  </si>
  <si>
    <t xml:space="preserve">2-cyano-4-methoxybut-1-ene </t>
  </si>
  <si>
    <t>118554-63-5</t>
  </si>
  <si>
    <t>2-Ethylhexylacetat</t>
  </si>
  <si>
    <t>103-09-3</t>
  </si>
  <si>
    <t xml:space="preserve">WOYWLLHHWAMFCB-UHFFFAOYSA-N  </t>
  </si>
  <si>
    <t>2-Ethylhexyl ethanoate</t>
  </si>
  <si>
    <t>2Ethyl-p-xylene</t>
  </si>
  <si>
    <t>1758-88-9</t>
  </si>
  <si>
    <t xml:space="preserve">AXIUBBVSOWPLDA-UHFFFAOYSA-N </t>
  </si>
  <si>
    <t>2,5-Dimethylethylbenzene</t>
  </si>
  <si>
    <t>C10H14</t>
  </si>
  <si>
    <t>NS00025774</t>
  </si>
  <si>
    <t>2H,8H-Benzo[1,2-b:5,4-b']dipyran-10-propanol, 5-methoxy-2,2,8,8-tetramethyl-</t>
  </si>
  <si>
    <t>26535-37-5</t>
  </si>
  <si>
    <t>2H-Benzimidazol-2-one, 1,3-dihydro-5-methoxy-</t>
  </si>
  <si>
    <t>2080-75-3</t>
  </si>
  <si>
    <t>AUPLVAKFTYFHTA-UHFFFAOYSA-N</t>
  </si>
  <si>
    <t>5-Methoxy-1,3-dihydro-2H-benzimidazol-2-one</t>
  </si>
  <si>
    <t>COC1=CC2=C(NC(=O)N2)C=C1</t>
  </si>
  <si>
    <t>InChI=1S/C8H8N2O2/c1-12-5-2-3-6-7(4-5)10-8(11)9-6/h2-4H,1H3,(H2,9,10,11)</t>
  </si>
  <si>
    <t>C8H8N2O2</t>
  </si>
  <si>
    <t>2-Hexene, 4,4,5-trimethyl-</t>
  </si>
  <si>
    <t>55702-61-9</t>
  </si>
  <si>
    <t>PRUCZTKBAPTGNR-UHFFFAOYSA-N</t>
  </si>
  <si>
    <t>4,4,5-Trimethylhex-2-ene</t>
  </si>
  <si>
    <t>CC=CC(C)(C)C(C)C</t>
  </si>
  <si>
    <t>InChI=1S/C9H18/c1-6-7-9(4,5)8(2)3/h6-8H,1-5H3</t>
  </si>
  <si>
    <t>C9H18</t>
  </si>
  <si>
    <t>2H-Pyran, tetrahydro-4-methyl-2-(2-methyl-1-propenyl)-</t>
  </si>
  <si>
    <t>16409-43-1</t>
  </si>
  <si>
    <t>CZCBTSFUTPZVKJ-UHFFFAOYSA-N</t>
  </si>
  <si>
    <t>4-Methyl-2-(2-methylprop-1-en-1-yl)oxane</t>
  </si>
  <si>
    <t>CC1CCOC(C1)C=C(C)C</t>
  </si>
  <si>
    <t>InChI=1/C10H18O/c1-8(2)6-10-7-9(3)4-5-11-10/h6,9-10H,4-5,7H2,1-3H3</t>
  </si>
  <si>
    <t>NS00013183</t>
  </si>
  <si>
    <t>2-Hydroxy-iso-butyrophenone</t>
  </si>
  <si>
    <t xml:space="preserve">7473-98-5 </t>
  </si>
  <si>
    <t>XMLYCEVDHLAQEL-UHFFFAOYSA-N</t>
  </si>
  <si>
    <t>2-Hydroxy-2-methyl-1-phenylpropan-1-one</t>
  </si>
  <si>
    <t>CC(C)(O)C(=O)C1=CC=CC=C1</t>
  </si>
  <si>
    <t>InChI=1S/C10H12O2/c1-10(2,12)9(11)8-6-4-3-5-7-8/h3-7,12H,1-2H3</t>
  </si>
  <si>
    <t>C10H12O2</t>
  </si>
  <si>
    <t>NS00009512</t>
  </si>
  <si>
    <t>2-Indolinone</t>
  </si>
  <si>
    <t>59-48-3</t>
  </si>
  <si>
    <t>JYGFTBXVXVMTGB-UHFFFAOYSA-N</t>
  </si>
  <si>
    <t>1,3-Dihydro-2H-indol-2-one</t>
  </si>
  <si>
    <t>O=C1CC2=CC=CC=C2N1</t>
  </si>
  <si>
    <t>InChI=1S/C8H7NO/c10-8-5-6-3-1-2-4-7(6)9-8/h1-4H,5H2,(H,9,10)</t>
  </si>
  <si>
    <t>C8H7NO</t>
  </si>
  <si>
    <t>Oxindol</t>
  </si>
  <si>
    <t>NS00014928</t>
  </si>
  <si>
    <t xml:space="preserve">2-Methyl-2-(2,4,6-trimethylbenzoylamino)propanoic acid </t>
  </si>
  <si>
    <t>86951-79-3</t>
  </si>
  <si>
    <t>2-Methylbenzotriazole</t>
  </si>
  <si>
    <t>16584-00-2</t>
  </si>
  <si>
    <t>PWORFEDVDWBHSJ-UHFFFAOYSA-N</t>
  </si>
  <si>
    <t>2-Methyl-2H-benzotriazole</t>
  </si>
  <si>
    <t>CN1N=C2C=CC=CC2=N1</t>
  </si>
  <si>
    <t>InChI=1S/C7H7N3/c1-10-8-6-4-2-3-5-7(6)9-10/h2-5H,1H3</t>
  </si>
  <si>
    <t>Korrosionsinhibitor</t>
  </si>
  <si>
    <t>2-Methylcyclohexanol</t>
  </si>
  <si>
    <t>7443-70-1</t>
  </si>
  <si>
    <t xml:space="preserve">NDVWOBYBJYUSMF-NKWVEPMBSA-N </t>
  </si>
  <si>
    <t>Cyclohexanol, 2-methyl-, cis-</t>
  </si>
  <si>
    <t>C7H14O</t>
  </si>
  <si>
    <t>2-Methyldimedone</t>
  </si>
  <si>
    <t>1125-11-7</t>
  </si>
  <si>
    <t>WJTGLPHMQKJRIX-UHFFFAOYSA-N</t>
  </si>
  <si>
    <t>2,5,5-Trimethylcyclohexane-1,3-dione</t>
  </si>
  <si>
    <t>CC1C(=O)CC(C)(C)CC1=O</t>
  </si>
  <si>
    <t>InChI=1S/C9H14O2/c1-6-7(10)4-9(2,3)5-8(6)11/h6H,4-5H2,1-3H3</t>
  </si>
  <si>
    <t>C9H14O2</t>
  </si>
  <si>
    <t>2-Methyl-exo-7-(1,1-ethylenedioxyeth-1-yl)-2-azabicyclo[2.2.2]oct-5-ene</t>
  </si>
  <si>
    <t>67999-08-0</t>
  </si>
  <si>
    <t>2-Methylquinoline</t>
  </si>
  <si>
    <t>91-63-4</t>
  </si>
  <si>
    <t>SMUQFGGVLNAIOZ-UHFFFAOYSA-N</t>
  </si>
  <si>
    <t>CC1=NC2=C(C=CC=C2)C=C1</t>
  </si>
  <si>
    <t>InChI=1S/C10H9N/c1-8-6-7-9-4-2-3-5-10(9)11-8/h2-7H,1H3</t>
  </si>
  <si>
    <t>C10H9N</t>
  </si>
  <si>
    <t>Chinaldine</t>
  </si>
  <si>
    <t>NS00021384</t>
  </si>
  <si>
    <t>2-Phenyltridecane</t>
  </si>
  <si>
    <t>4534-53-6</t>
  </si>
  <si>
    <t>FCXPVFLEDIQLLO-UHFFFAOYSA-N</t>
  </si>
  <si>
    <t>(Tridecan-2-yl)benzene</t>
  </si>
  <si>
    <t>CCCCCCCCCCCC(C)C1=CC=CC=C1</t>
  </si>
  <si>
    <t>InChI=1/C19H32/c1-3-4-5-6-7-8-9-10-12-15-18(2)19-16-13-11-14-17-19/h11,13-14,16-18H,3-10,12,15H2,1-2H3</t>
  </si>
  <si>
    <t>C19H32</t>
  </si>
  <si>
    <t>NS00076515</t>
  </si>
  <si>
    <t>2-Propanol, 1-(2-methoxypropoxy)-</t>
  </si>
  <si>
    <t>13429-07-7</t>
  </si>
  <si>
    <t>2-Pyridinamine, 5-methyl-</t>
  </si>
  <si>
    <t>1603-41-4</t>
  </si>
  <si>
    <t>CMBSSVKZOPZBKW-UHFFFAOYSA-N</t>
  </si>
  <si>
    <t>5-Methylpyridin-2-amine</t>
  </si>
  <si>
    <t>CC1=CC=C(N)N=C1</t>
  </si>
  <si>
    <t>InChI=1S/C6H8N2/c1-5-2-3-6(7)8-4-5/h2-4H,1H3,(H2,7,8)</t>
  </si>
  <si>
    <t>C6H8N2</t>
  </si>
  <si>
    <t>NS00025220</t>
  </si>
  <si>
    <t>2-Pyrrolidinone, 1-butyl-</t>
  </si>
  <si>
    <t>3470-98-2</t>
  </si>
  <si>
    <t>BNXZHVUCNYMNOS-UHFFFAOYSA-N</t>
  </si>
  <si>
    <t>1-Butylpyrrolidin-2-one</t>
  </si>
  <si>
    <t>CCCCN1CCCC1=O</t>
  </si>
  <si>
    <t>InChI=1S/C8H15NO/c1-2-3-6-9-7-4-5-8(9)10/h2-7H2,1H3</t>
  </si>
  <si>
    <t>C8H15NO</t>
  </si>
  <si>
    <t>Diese Substanz wird in folgenden Produkten verwendet: Beschichtungsprodukte und Wasch- und Reinigungsprodukte. Eine andere Freisetzung dieser Substanz in die Umwelt erfolgt wahrscheinlich durch: Verwendung in Innenräumen (z. B. Maschinenwaschflüssigkeiten / -waschmittel, Autopflegeprodukte, Farben und Beschichtungen oder Klebstoffe, Duftstoffe und Lufterfrischer) und Verwendung im Freien als Verarbeitungshilfe.</t>
  </si>
  <si>
    <t>NS00010159</t>
  </si>
  <si>
    <t xml:space="preserve">2-TERT-BUTYL-4,5-DIMETHYLPHENOL </t>
  </si>
  <si>
    <t>1445-23-4</t>
  </si>
  <si>
    <t>GDGFDAKCWRGGHW-UHFFFAOYSA-N</t>
  </si>
  <si>
    <t>2-tert-Butyl-4,5-dimethylphenol</t>
  </si>
  <si>
    <t>CC1=CC(O)=C(C=C1C)C(C)(C)C</t>
  </si>
  <si>
    <t>InChI=1S/C12H18O/c1-8-6-10(12(3,4)5)11(13)7-9(8)2/h6-7,13H,1-5H3</t>
  </si>
  <si>
    <t>C12H18O</t>
  </si>
  <si>
    <t>NS00020385</t>
  </si>
  <si>
    <t>2-tert-Butylcyclohexanone</t>
  </si>
  <si>
    <t>1728-46-7</t>
  </si>
  <si>
    <t>ZRYDPLOWJSFQAE-UHFFFAOYSA-N</t>
  </si>
  <si>
    <t>2-tert-Butylcyclohexan-1-one</t>
  </si>
  <si>
    <t>CC(C)(C)C1CCCCC1=O</t>
  </si>
  <si>
    <t>InChI=1/C10H18O/c1-10(2,3)8-6-4-5-7-9(8)11/h8H,4-7H2,1-3H3</t>
  </si>
  <si>
    <t>NS00012035</t>
  </si>
  <si>
    <t>2-Tridecanone</t>
  </si>
  <si>
    <t>593-08-8</t>
  </si>
  <si>
    <t>CYIFVRUOHKNECG-UHFFFAOYSA-N</t>
  </si>
  <si>
    <t>Tridecan-2-one</t>
  </si>
  <si>
    <t>CCCCCCCCCCCC(C)=O</t>
  </si>
  <si>
    <t>InChI=1S/C13H26O/c1-3-4-5-6-7-8-9-10-11-12-13(2)14/h3-12H2,1-2H3</t>
  </si>
  <si>
    <t>C13H26O</t>
  </si>
  <si>
    <t>Aromastoff, citrusartig</t>
  </si>
  <si>
    <t>NS00013250</t>
  </si>
  <si>
    <t>3-(Cyclohex-1-enyl)-furan</t>
  </si>
  <si>
    <t>115754-80-8</t>
  </si>
  <si>
    <t xml:space="preserve">ZESHUKWNUQUCIX-UHFFFAOYSA-N  </t>
  </si>
  <si>
    <t xml:space="preserve">3-(1-cyclohexenyl)furan </t>
  </si>
  <si>
    <t xml:space="preserve">3-(Oxo-ethylene acetal)-1-oxo-1-phenyl heptane </t>
  </si>
  <si>
    <t>128592-75-6</t>
  </si>
  <si>
    <t xml:space="preserve">3,3,5,5-Tetramethyl-4-azacyclohexa-1,2-dione </t>
  </si>
  <si>
    <t>70510-23-5</t>
  </si>
  <si>
    <t>3,3-Dimethoxy-2,2-dimethylpropanol</t>
  </si>
  <si>
    <t>87395-22-0</t>
  </si>
  <si>
    <t>3,3-Dimethoxy-2-butanone</t>
  </si>
  <si>
    <t>21983-72-2</t>
  </si>
  <si>
    <t>UFQBSPGKRRSATO-UHFFFAOYSA-N</t>
  </si>
  <si>
    <t>3,3-Dimethoxybutan-2-one</t>
  </si>
  <si>
    <t>COC(C)(OC)C(C)=O</t>
  </si>
  <si>
    <t>InChI=1S/C6H12O3/c1-5(7)6(2,8-3)9-4/h1-4H3</t>
  </si>
  <si>
    <t>C6H12O3</t>
  </si>
  <si>
    <t>3,5,5-Trimethyl-Hexansäure</t>
  </si>
  <si>
    <t>3302-10-1</t>
  </si>
  <si>
    <t>OILUAKBAMVLXGF-UHFFFAOYSA-N</t>
  </si>
  <si>
    <t>3,5,5-Trimethylhexanoic acid</t>
  </si>
  <si>
    <t>CC(CC(O)=O)CC(C)(C)C</t>
  </si>
  <si>
    <t>InChI=1/C9H18O2/c1-7(5-8(10)11)6-9(2,3)4/h7H,5-6H2,1-4H3,(H,10,11)</t>
  </si>
  <si>
    <t>C9H18O2</t>
  </si>
  <si>
    <t>NS00001830</t>
  </si>
  <si>
    <t>3,5-Diethylphenol</t>
  </si>
  <si>
    <t xml:space="preserve">1197-34-8 </t>
  </si>
  <si>
    <t>LPCJHUPMQKSPDC-UHFFFAOYSA-N</t>
  </si>
  <si>
    <t>CCC1=CC(CC)=CC(O)=C1</t>
  </si>
  <si>
    <t>InChI=1S/C10H14O/c1-3-8-5-9(4-2)7-10(11)6-8/h5-7,11H,3-4H2,1-2H3</t>
  </si>
  <si>
    <t>NS00023878</t>
  </si>
  <si>
    <t xml:space="preserve">3,5-dimethyl-4-oxohexanoic acid </t>
  </si>
  <si>
    <t>108199-69-5</t>
  </si>
  <si>
    <t xml:space="preserve">3,5-DIPROPIONAMIDO-1,2,4-TRIAZOLE </t>
  </si>
  <si>
    <t>80616-57-5</t>
  </si>
  <si>
    <t>MROIRCYPAFUJAB-UHFFFAOYSA-N</t>
  </si>
  <si>
    <t>N,N'-(1H-1,2,4-Triazole-3,5-diyl)dipropanamide</t>
  </si>
  <si>
    <t>CCC(=O)NC1=NC(NC(=O)CC)=NN1</t>
  </si>
  <si>
    <t>InChI=1S/C8H13N5O2/c1-3-5(14)9-7-11-8(13-12-7)10-6(15)4-2/h3-4H2,1-2H3,(H3,9,10,11,12,13,14,15)</t>
  </si>
  <si>
    <t>C8H13N5O2</t>
  </si>
  <si>
    <t>3-[1-(4-Cyano-1,2,3,4-tetrahydronaphthyl)]propanenitrile</t>
  </si>
  <si>
    <t>57964-40-6</t>
  </si>
  <si>
    <t>JRUGFHHEKLYFPC-UHFFFAOYSA-N</t>
  </si>
  <si>
    <t>4-(2-Cyanoethyl)-1,2,3,4-tetrahydronaphthalene-1-carbonitrile</t>
  </si>
  <si>
    <t>N#CCCC1CCC(C#N)C2=CC=CC=C12</t>
  </si>
  <si>
    <t>InChI=1/C14H14N2/c15-9-3-4-11-7-8-12(10-16)14-6-2-1-5-13(11)14/h1-2,5-6,11-12H,3-4,7-8H2</t>
  </si>
  <si>
    <t>C14H14N2</t>
  </si>
  <si>
    <t>NS00096235</t>
  </si>
  <si>
    <t xml:space="preserve">3-Acetonyl-1-acetyl-2-methoxyindole </t>
  </si>
  <si>
    <t>129177-53-3</t>
  </si>
  <si>
    <t>3-Acetyl-2,5-dimethyl furan</t>
  </si>
  <si>
    <t>10599-70-9</t>
  </si>
  <si>
    <t>KBSVBCHYXYXDAG-UHFFFAOYSA-N</t>
  </si>
  <si>
    <t>1-(2,5-Dimethylfuran-3-yl)ethan-1-one</t>
  </si>
  <si>
    <t>CC(=O)C1=C(C)OC(C)=C1</t>
  </si>
  <si>
    <t>InChI=1S/C8H10O2/c1-5-4-8(6(2)9)7(3)10-5/h4H,1-3H3</t>
  </si>
  <si>
    <t>C8H10O2</t>
  </si>
  <si>
    <t>NS00005499</t>
  </si>
  <si>
    <t xml:space="preserve">3-Acetyl-3-hexene-2,5-dione-5-dimethylhydrazone </t>
  </si>
  <si>
    <t>80569-09-1</t>
  </si>
  <si>
    <t>3-Carene</t>
  </si>
  <si>
    <t>13466-78-9</t>
  </si>
  <si>
    <t>BQOFWKZOCNGFEC-UHFFFAOYSA-N</t>
  </si>
  <si>
    <t>3,7,7-Trimethylbicyclo[4.1.0]hept-3-ene</t>
  </si>
  <si>
    <t>CC1=CCC2C(C1)C2(C)C</t>
  </si>
  <si>
    <t>InChI=1/C10H16/c1-7-4-5-8-9(6-7)10(8,2)3/h4,8-9H,5-6H2,1-3H3</t>
  </si>
  <si>
    <t>C10H16</t>
  </si>
  <si>
    <t>lemon, resin</t>
  </si>
  <si>
    <t>NS00001492</t>
  </si>
  <si>
    <t xml:space="preserve">3-Chloro-4-methoxy-1-(2-deoxy-.beta.-D-erythro-pentofuranosyl)pyridazin-6-one </t>
  </si>
  <si>
    <t>87008-98-8</t>
  </si>
  <si>
    <t xml:space="preserve">3-ethoxycarbonyl-4-methyl-6-ethyl-2(1H)-pyridone </t>
  </si>
  <si>
    <t>113123-53-8</t>
  </si>
  <si>
    <t>3-Ethyl-3-phenyl-1-methylazetidin-2,4-dione</t>
  </si>
  <si>
    <t>56519-51-8</t>
  </si>
  <si>
    <t xml:space="preserve">RYAQGPZYHVOJSF-UHFFFAOYSA-N </t>
  </si>
  <si>
    <t>3-Ethyl-1-methyl-3-phenylazetidine-2,4-dione</t>
  </si>
  <si>
    <t>CCC1(C(=O)N(C)C1=O)C1=CC=CC=C1</t>
  </si>
  <si>
    <t>InChI=1S/C12H13NO2/c1-3-12(9-7-5-4-6-8-9)10(14)13(2)11(12)15/h4-8H,3H2,1-2H3</t>
  </si>
  <si>
    <t>C12H13NO2</t>
  </si>
  <si>
    <t>3-Hexene, 2,2-dimethyl-, (E)-</t>
  </si>
  <si>
    <t>690-93-7</t>
  </si>
  <si>
    <t>JPLZSSHKQZJYTJ-VOTSOKGWSA-N</t>
  </si>
  <si>
    <t>(3E)-2,2-Dimethylhex-3-ene</t>
  </si>
  <si>
    <t>CC\C=C\C(C)(C)C</t>
  </si>
  <si>
    <t>InChI=1S/C8H16/c1-5-6-7-8(2,3)4/h6-7H,5H2,1-4H3/b7-6+</t>
  </si>
  <si>
    <t>C8H16</t>
  </si>
  <si>
    <t>3-Methyl-6-(p-methoxyphenyl)-4-phenyl-3,4-dihydro-2H-thiopyran-2,3-dicarboxylic anhydride</t>
  </si>
  <si>
    <t>71436-20-9</t>
  </si>
  <si>
    <t>3-Methyl-apopinene</t>
  </si>
  <si>
    <t>4889-83-2</t>
  </si>
  <si>
    <t>ZJUDTXCEVUJEOX-UHFFFAOYNA-N</t>
  </si>
  <si>
    <t>3,6,6-Trimethylbicyclo[3.1.1]hept-2-ene</t>
  </si>
  <si>
    <t>CC1=CC2CC(C1)C2(C)C</t>
  </si>
  <si>
    <t>InChI=1/C10H16/c1-7-4-8-6-9(5-7)10(8,2)3/h4,8-9H,5-6H2,1-3H3</t>
  </si>
  <si>
    <t>3-Pyridinamine, 2,6-dimethyl-</t>
  </si>
  <si>
    <t>3430-33-9</t>
  </si>
  <si>
    <t>WISXXOGOMDYNSN-UHFFFAOYSA-N</t>
  </si>
  <si>
    <t>2,6-Dimethylpyridin-3-amine</t>
  </si>
  <si>
    <t>CC1=NC(C)=C(N)C=C1</t>
  </si>
  <si>
    <t>InChI=1S/C7H10N2/c1-5-3-4-7(8)6(2)9-5/h3-4H,8H2,1-2H3</t>
  </si>
  <si>
    <t>NS00029638</t>
  </si>
  <si>
    <t xml:space="preserve">4-(2',2'-Dimethylcyclopropyl)-2,6-dimethylaniline </t>
  </si>
  <si>
    <t>74267-23-5</t>
  </si>
  <si>
    <t>4-(2-Acetyl-5,5-dimethylcyclopent-2-enylidene)butan-2-one</t>
  </si>
  <si>
    <t>1000195-40-7</t>
  </si>
  <si>
    <t xml:space="preserve">SMTQHBUWTBLHDX-SDQBBNPISA-N </t>
  </si>
  <si>
    <t>(4E)-4-(2-Acetyl-5,5-dimethyl-2-cyclopenten-1-ylidene)-2-butanone</t>
  </si>
  <si>
    <t>4-(Phenylimino)-2,5-cyclohexadien-1-on</t>
  </si>
  <si>
    <t>2406-04-4</t>
  </si>
  <si>
    <t>DTYANCALLQJURE-UHFFFAOYSA-N</t>
  </si>
  <si>
    <t>4-(Phenylimino)cyclohexa-2,5-dien-1-one</t>
  </si>
  <si>
    <t>O=C1C=CC(C=C1)=NC1=CC=CC=C1</t>
  </si>
  <si>
    <t>InChI=1S/C12H9NO/c14-12-8-6-11(7-9-12)13-10-4-2-1-3-5-10/h1-9H</t>
  </si>
  <si>
    <t>C12H9NO</t>
  </si>
  <si>
    <t>4.beta.-t-butyl-3a.beta.,4,5,6,7,7a-hexahydro-1h-inden-1-one</t>
  </si>
  <si>
    <t>108585-89-3</t>
  </si>
  <si>
    <t>4-[bis(4-methylphenylsulfonyl)methyl]pyridine</t>
  </si>
  <si>
    <t>116665-02-2</t>
  </si>
  <si>
    <t xml:space="preserve">4A,5,8,8A.ALPHA.-TETRAHYDRO-2-METHOXY-4A.BETA.,8.ALPHA.-DIMETHYL-1,4-NAPHTHALINDIONE </t>
  </si>
  <si>
    <t>58822-92-7</t>
  </si>
  <si>
    <t>4-Acetoxybenzaldehyde</t>
  </si>
  <si>
    <t>878-00-2</t>
  </si>
  <si>
    <t>SEVSMVUOKAMPDO-UHFFFAOYSA-N</t>
  </si>
  <si>
    <t>4-Formylphenyl acetate</t>
  </si>
  <si>
    <t>CC(=O)OC1=CC=C(C=O)C=C1</t>
  </si>
  <si>
    <t>InChI=1S/C9H8O3/c1-7(11)12-9-4-2-8(6-10)3-5-9/h2-6H,1H3</t>
  </si>
  <si>
    <t>C9H8O3</t>
  </si>
  <si>
    <t>NS00039223</t>
  </si>
  <si>
    <t xml:space="preserve">4-BROMOBUTANOIC ACID </t>
  </si>
  <si>
    <t>2623-87-2</t>
  </si>
  <si>
    <t>GRHQDJDRGZFIPO-UHFFFAOYSA-N</t>
  </si>
  <si>
    <t>4-Bromobutanoic acid</t>
  </si>
  <si>
    <t>OC(=O)CCCBr</t>
  </si>
  <si>
    <t>InChI=1S/C4H7BrO2/c5-3-1-2-4(6)7/h1-3H2,(H,6,7)</t>
  </si>
  <si>
    <t>C4H7BrO2</t>
  </si>
  <si>
    <t>NS00028063</t>
  </si>
  <si>
    <t xml:space="preserve">4-CYCLOPROPYLPYRIMIDINE </t>
  </si>
  <si>
    <t>58173-57-2</t>
  </si>
  <si>
    <t xml:space="preserve">4-diphenylphosphinylbutyl benzoate </t>
  </si>
  <si>
    <t>101680-95-9</t>
  </si>
  <si>
    <t>4-Ethyloctane</t>
  </si>
  <si>
    <t>15869-86-0</t>
  </si>
  <si>
    <t>NRJUFUBKIFIKFI-UHFFFAOYSA-N</t>
  </si>
  <si>
    <t>CCCCC(CC)CCC</t>
  </si>
  <si>
    <t>InChI=1/C10H22/c1-4-7-9-10(6-3)8-5-2/h10H,4-9H2,1-3H3</t>
  </si>
  <si>
    <t>C10H22</t>
  </si>
  <si>
    <t>4-hydroxy-3-methoxybenzaldehyde O-methyloxime</t>
  </si>
  <si>
    <t>93249-67-3</t>
  </si>
  <si>
    <t xml:space="preserve">4-Isobutylbutanolide </t>
  </si>
  <si>
    <t>18432-37-6</t>
  </si>
  <si>
    <t>CFNNUWKVCNMSFJ-UHFFFAOYSA-N</t>
  </si>
  <si>
    <t>5-(2-Methylpropyl)oxolan-2-one</t>
  </si>
  <si>
    <t>CC(C)CC1CCC(=O)O1</t>
  </si>
  <si>
    <t>InChI=1/C8H14O2/c1-6(2)5-7-3-4-8(9)10-7/h6-7H,3-5H2,1-2H3</t>
  </si>
  <si>
    <t>C8H14O2</t>
  </si>
  <si>
    <t>4-Methylcyclohexanol</t>
  </si>
  <si>
    <t>589-91-3</t>
  </si>
  <si>
    <t>MQWCXKGKQLNYQG-UHFFFAOYSA-N</t>
  </si>
  <si>
    <t>4-Methylcyclohexan-1-ol</t>
  </si>
  <si>
    <t>CC1CCC(O)CC1</t>
  </si>
  <si>
    <t>InChI=1S/C7H14O/c1-6-2-4-7(8)5-3-6/h6-8H,2-5H2,1H3</t>
  </si>
  <si>
    <t>NS00022439</t>
  </si>
  <si>
    <t>4-Methylindoline</t>
  </si>
  <si>
    <t>62108-16-1</t>
  </si>
  <si>
    <t>BSRIUSPUGCAPHE-UHFFFAOYSA-N</t>
  </si>
  <si>
    <t>4-Methyl-2,3-dihydro-1H-indole</t>
  </si>
  <si>
    <t>CC1=C2CCNC2=CC=C1</t>
  </si>
  <si>
    <t>InChI=1S/C9H11N/c1-7-3-2-4-9-8(7)5-6-10-9/h2-4,10H,5-6H2,1H3</t>
  </si>
  <si>
    <t>C9H11N</t>
  </si>
  <si>
    <t xml:space="preserve">4-Methyl-N-phenyl-1,2,3,c-9b-tetrahydrodibenzofuran-r-1,c-2-dicarboximide </t>
  </si>
  <si>
    <t>56426-64-3</t>
  </si>
  <si>
    <t>4-Octen-3-one</t>
  </si>
  <si>
    <t>14129-48-7</t>
  </si>
  <si>
    <t>JPTOCTSNXXKSSN-UHFFFAOYSA-N</t>
  </si>
  <si>
    <t>Oct-4-en-3-one</t>
  </si>
  <si>
    <t>CCCC=CC(=O)CC</t>
  </si>
  <si>
    <t>InChI=1S/C8H14O/c1-3-5-6-7-8(9)4-2/h6-7H,3-5H2,1-2H3</t>
  </si>
  <si>
    <t>C8H14O</t>
  </si>
  <si>
    <t>4-Pyrimidinol, 5-methoxy-</t>
  </si>
  <si>
    <t>695-87-4</t>
  </si>
  <si>
    <t xml:space="preserve">WOKGGVGWBXBJPK-UHFFFAOYSA-N  </t>
  </si>
  <si>
    <t>5-Methoxy-4-pyrimidinol</t>
  </si>
  <si>
    <t>C5H6N2O2</t>
  </si>
  <si>
    <t>5-(Methylamino)-4-hydroxy-2,2a,3,4-tetrahydro-5H-naphtho[1,8-bc]thiophene 1,1-dioxide</t>
  </si>
  <si>
    <t>68950-13-0</t>
  </si>
  <si>
    <t xml:space="preserve">5,6-BENZOBICYCLO[2.2.1]HEPT-2-ENE-2,3-D2 </t>
  </si>
  <si>
    <t>17818-07-4</t>
  </si>
  <si>
    <t xml:space="preserve">5,7-dimethoxy-2,2-dimethyl-2H-chromene </t>
  </si>
  <si>
    <t>21421-66-9</t>
  </si>
  <si>
    <t>LNNCIJIARMEHGZ-UHFFFAOYSA-N</t>
  </si>
  <si>
    <t>5,7-Dimethoxy-2,2-dimethyl-2H-1-benzopyran</t>
  </si>
  <si>
    <t>COC1=CC2=C(C=CC(C)(C)O2)C(OC)=C1</t>
  </si>
  <si>
    <t>InChI=1S/C13H16O3/c1-13(2)6-5-10-11(15-4)7-9(14-3)8-12(10)16-13/h5-8H,1-4H3</t>
  </si>
  <si>
    <t>C13H16O3</t>
  </si>
  <si>
    <t xml:space="preserve">5-amino-2-(p-methoxyphenyl)-2-methyl-2H-[1,2,4]triazolo[1,5-a][1,3,5]triazine </t>
  </si>
  <si>
    <t>132685-81-5</t>
  </si>
  <si>
    <t>5H-5-Methyl-6,7-dihydrocyclopentapyrazine</t>
  </si>
  <si>
    <t>23747-48-0</t>
  </si>
  <si>
    <t>YZEFQPIMXZVPKP-UHFFFAOYSA-N</t>
  </si>
  <si>
    <t>5-Methyl-6,7-dihydro-5H-cyclopenta[b]pyrazine</t>
  </si>
  <si>
    <t>CC1CCC2=C1N=CC=N2</t>
  </si>
  <si>
    <t>InChI=1/C8H10N2/c1-6-2-3-7-8(6)10-5-4-9-7/h4-6H,2-3H2,1H3</t>
  </si>
  <si>
    <t>C8H10N2</t>
  </si>
  <si>
    <t>roast, nut</t>
  </si>
  <si>
    <t>NS00050815</t>
  </si>
  <si>
    <t xml:space="preserve">5-methyl-1-nonyl-6,8-dioxabicyclo[3.2.1]octan-3-one </t>
  </si>
  <si>
    <t>97149-40-1</t>
  </si>
  <si>
    <t xml:space="preserve">6,6-dimethylbicyclo[3.1.0]hexan-2-one </t>
  </si>
  <si>
    <t>1846-48-6</t>
  </si>
  <si>
    <t>ZRKSYTSBZMCHBI-UHFFFAOYSA-N</t>
  </si>
  <si>
    <t>6,6-Dimethylbicyclo[3.1.0]hexan-2-one</t>
  </si>
  <si>
    <t>CC1(C)C2CCC(=O)C12</t>
  </si>
  <si>
    <t>InChI=1S/C8H12O/c1-8(2)5-3-4-6(9)7(5)8/h5,7H,3-4H2,1-2H3</t>
  </si>
  <si>
    <t>C8H12O</t>
  </si>
  <si>
    <t xml:space="preserve">6,8-Dihydroxy-3,7-dimethylisocoumarin </t>
  </si>
  <si>
    <t>77942-08-6</t>
  </si>
  <si>
    <t>6-Methyl-1,2,3,5,8,8a-hexahydronaphthalene</t>
  </si>
  <si>
    <t>107914-86-3</t>
  </si>
  <si>
    <t xml:space="preserve">BEVFKHLJPJLSEX-UHFFFAOYSA-N   </t>
  </si>
  <si>
    <t>C11H16</t>
  </si>
  <si>
    <t>7,8,9,10-Tetrahydro-5H-cyclohepta[b]indol-6-one oxime</t>
  </si>
  <si>
    <t>36146-73-3</t>
  </si>
  <si>
    <t xml:space="preserve">7-Isopropenyl-4,4,10.beta.-trimethyl-1,2,3,4,7,8,9,10-octahydronaphthalene </t>
  </si>
  <si>
    <t>124666-93-9</t>
  </si>
  <si>
    <t>8-Ethyl-4,6,6,8-tetramethyl-3,4,6,7-tetrahydro-1H-cyclopenta(G)-2-benzopyran</t>
  </si>
  <si>
    <t>78448-49-4</t>
  </si>
  <si>
    <t xml:space="preserve">BYAUGQHXQRQQPB-UHFFFAOYSA-N  </t>
  </si>
  <si>
    <t>8-Ethyl-4,6,6,8-tetramethyl-1,3,4,6,7,8-hexahydroindeno[5,6-c]pyran</t>
  </si>
  <si>
    <t>CCC1(C)CC(C)(C)C2=C1C=C1COCC(C)C1=C2</t>
  </si>
  <si>
    <t xml:space="preserve">InChI=1/C18H26O/c1-6-18(5)11-17(3,4)15-8-14-12(2)9-19-10-13(14)7-16(15)18/h7-8,12H,6,9-11H2,1-5H3
</t>
  </si>
  <si>
    <t xml:space="preserve">8-METHYLCYCLO-OCTA-2,4,6-TRIENONE </t>
  </si>
  <si>
    <t>61224-77-9</t>
  </si>
  <si>
    <t>KOVHFHOWJRKNSY-UHFFFAOYSA-N</t>
  </si>
  <si>
    <t>8-Methylcycloocta-2,4,6-trien-1-one</t>
  </si>
  <si>
    <t>CC1C=CC=CC=CC1=O</t>
  </si>
  <si>
    <t>InChI=1S/C9H10O/c1-8-6-4-2-3-5-7-9(8)10/h2-8H,1H3</t>
  </si>
  <si>
    <t>C9H10O</t>
  </si>
  <si>
    <t>8-tert-Butyl-1-oxaspiro(4.5)decan-2-one</t>
  </si>
  <si>
    <t>72258-83-4</t>
  </si>
  <si>
    <t>KNLQQGJLNMJBQL-UHFFFAOYSA-N</t>
  </si>
  <si>
    <t>8-tert-Butyl-1-oxaspiro[4.5]decan-2-one</t>
  </si>
  <si>
    <t>CC(C)(C)C1CCC2(CCC(=O)O2)CC1</t>
  </si>
  <si>
    <t>InChI=1S/C13H22O2/c1-12(2,3)10-4-7-13(8-5-10)9-6-11(14)15-13/h10H,4-9H2,1-3H3</t>
  </si>
  <si>
    <t>C13H22O2</t>
  </si>
  <si>
    <t>NS00037352</t>
  </si>
  <si>
    <t>9-Acetyl-2,6,6,8-tetramethyltricyclo(5.3.1.01,5)undec-8-ene</t>
  </si>
  <si>
    <t xml:space="preserve">68039-35-0 </t>
  </si>
  <si>
    <t>YBUIAJZFOGJGLJ-UHFFFAOYSA-N</t>
  </si>
  <si>
    <t>1-(Cedr-8-en-9-yl)ethan-1-one</t>
  </si>
  <si>
    <t>[H]C12CC3(CC(C(C)=O)=C1C)C(C)CCC3C2(C)C</t>
  </si>
  <si>
    <t>InChI=1/C17H26O/c1-10-6-7-15-16(4,5)14-9-17(10,15)8-13(11(14)2)12(3)18/h10,14-15H,6-9H2,1-5H3</t>
  </si>
  <si>
    <t>C17H26O</t>
  </si>
  <si>
    <t>NS00004460</t>
  </si>
  <si>
    <t>9aR*,9bS*-5a-aza-2,5,6,7,8,9a,9b-octahydro-3-methyl-5-oxo-4-oxa-1H-benz[c,d]azulene</t>
  </si>
  <si>
    <t>124943-91-5</t>
  </si>
  <si>
    <t>9-Methylacridin</t>
  </si>
  <si>
    <t>611-64-3</t>
  </si>
  <si>
    <t xml:space="preserve">FLDRLXJNISEWNZ-UHFFFAOYSA-N  </t>
  </si>
  <si>
    <t>Acridine, 9-methyl-</t>
  </si>
  <si>
    <t>C14H11N</t>
  </si>
  <si>
    <t>Acetaldehyde</t>
  </si>
  <si>
    <t>75-07-0</t>
  </si>
  <si>
    <t>IKHGUXGNUITLKF-UHFFFAOYSA-N</t>
  </si>
  <si>
    <t>CC=O</t>
  </si>
  <si>
    <t>InChI=1S/C2H4O/c1-2-3/h2H,1H3</t>
  </si>
  <si>
    <t>C2H4O</t>
  </si>
  <si>
    <t>pungent, ether</t>
  </si>
  <si>
    <t>Ethanal</t>
  </si>
  <si>
    <t>NS00010070</t>
  </si>
  <si>
    <t>Acetamide, 2-(4-methoxyphenyl)-N-propyl-</t>
  </si>
  <si>
    <t xml:space="preserve">PFJMTBCRNKYIQT-UHFFFAOYSA-N  </t>
  </si>
  <si>
    <t xml:space="preserve">Acetate of DL-(1.alpha.,2.alpha.,4.alpha.,5.beta.,7.alpha.)-3-(Phenylsulfonyl)-8-oxa-3-azatricyclo[5.1.0.0(2,4)]octan-5-ol </t>
  </si>
  <si>
    <t>87160-71-2</t>
  </si>
  <si>
    <t>Acetic acid, 3-(2,2-dimethyl-6-methylene-cyclohexylidene)-1-methyl-butyl ester</t>
  </si>
  <si>
    <t xml:space="preserve">PYCFMMQNMYYCKK-NTCAYCPXSA-N </t>
  </si>
  <si>
    <t>Acetic acid, trans-4-methylcyclohexyl ester</t>
  </si>
  <si>
    <t>13332-20-2</t>
  </si>
  <si>
    <t xml:space="preserve">VJBFCCCTSQEGMH-UHFFFAOYSA-N  </t>
  </si>
  <si>
    <t>4-Methylcyclohexyl acetate</t>
  </si>
  <si>
    <t>CC1CCC(CC1)OC(C)=O</t>
  </si>
  <si>
    <t>InChI=1S/C9H16O2/c1-7-3-5-9(6-4-7)11-8(2)10/h7,9H,3-6H2,1-2H3</t>
  </si>
  <si>
    <t>Acetoacetanilide, 2',4'-dimethyl-</t>
  </si>
  <si>
    <t>97-36-9</t>
  </si>
  <si>
    <t>HGVIAKXYAZRSEG-UHFFFAOYSA-N</t>
  </si>
  <si>
    <t>N-(2,4-Dimethylphenyl)-3-oxobutanamide</t>
  </si>
  <si>
    <t>CC(=O)CC(=O)NC1=CC=C(C)C=C1C</t>
  </si>
  <si>
    <t>InChI=1S/C12H15NO2/c1-8-4-5-11(9(2)6-8)13-12(15)7-10(3)14/h4-6H,7H2,1-3H3,(H,13,15)</t>
  </si>
  <si>
    <t>C12H15NO2</t>
  </si>
  <si>
    <t>NS00009606</t>
  </si>
  <si>
    <t>Acetone</t>
  </si>
  <si>
    <t>67-64-1</t>
  </si>
  <si>
    <t>CSCPPACGZOOCGX-UHFFFAOYSA-N</t>
  </si>
  <si>
    <t>Propan-2-one</t>
  </si>
  <si>
    <t>CC(C)=O</t>
  </si>
  <si>
    <t>InChI=1S/C3H6O/c1-3(2)4/h1-2H3</t>
  </si>
  <si>
    <t>C3H6O</t>
  </si>
  <si>
    <t>NS00003196</t>
  </si>
  <si>
    <t>Acetophenone</t>
  </si>
  <si>
    <t>98-86-2</t>
  </si>
  <si>
    <t>KWOLFJPFCHCOCG-UHFFFAOYSA-N</t>
  </si>
  <si>
    <t>1-Phenylethan-1-one</t>
  </si>
  <si>
    <t>CC(=O)C1=CC=CC=C1</t>
  </si>
  <si>
    <t>InChI=1S/C8H8O/c1-7(9)8-5-3-2-4-6-8/h2-6H,1H3</t>
  </si>
  <si>
    <t>C8H8O</t>
  </si>
  <si>
    <t>must, flower, almond</t>
  </si>
  <si>
    <t>Ausgangs-/Zwischenprodukt für Duftstoffe und Pharmazeutika sowie Kunstharze, Farben</t>
  </si>
  <si>
    <t>Dymex, Hypnone</t>
  </si>
  <si>
    <t>NS00010659</t>
  </si>
  <si>
    <t>Acridine</t>
  </si>
  <si>
    <t>260-94-6</t>
  </si>
  <si>
    <t>DZBUGLKDJFMEHC-UHFFFAOYSA-N</t>
  </si>
  <si>
    <t>C1=CC2=CC3=CC=CC=C3N=C2C=C1</t>
  </si>
  <si>
    <t>InChI=1S/C13H9N/c1-3-7-12-10(5-1)9-11-6-2-4-8-13(11)14-12/h1-9H</t>
  </si>
  <si>
    <t>C13H9N</t>
  </si>
  <si>
    <t>NS00009725</t>
  </si>
  <si>
    <t>anti-[2.2](2,7)fluorenophane</t>
  </si>
  <si>
    <t>61765-43-3</t>
  </si>
  <si>
    <t>Antioxidant BKF</t>
  </si>
  <si>
    <t xml:space="preserve">119-47-1 </t>
  </si>
  <si>
    <t>KGRVJHAUYBGFFP-UHFFFAOYSA-N</t>
  </si>
  <si>
    <t>2,2'-Methylenebis(6-tert-butyl-4-methylphenol)</t>
  </si>
  <si>
    <t>CC1=CC(CC2=CC(C)=CC(=C2O)C(C)(C)C)=C(O)C(=C1)C(C)(C)C</t>
  </si>
  <si>
    <t>InChI=1S/C23H32O2/c1-14-9-16(20(24)18(11-14)22(3,4)5)13-17-10-15(2)12-19(21(17)25)23(6,7)8/h9-12,24-25H,13H2,1-8H3</t>
  </si>
  <si>
    <t>C23H32O2</t>
  </si>
  <si>
    <t>Alterungsschutzmittel BKF</t>
  </si>
  <si>
    <t>NS00010737</t>
  </si>
  <si>
    <t>Azetidine, 1,2-dimethyl-</t>
  </si>
  <si>
    <t>51764-32-0</t>
  </si>
  <si>
    <t>MKPZDBNKUJHYCK-UHFFFAOYSA-N</t>
  </si>
  <si>
    <t>1,2-Dimethylazetidine</t>
  </si>
  <si>
    <t>CC1CCN1C</t>
  </si>
  <si>
    <t>InChI=1S/C5H11N/c1-5-3-4-6(5)2/h5H,3-4H2,1-2H3</t>
  </si>
  <si>
    <t>C5H11N</t>
  </si>
  <si>
    <t>Benzaldehyde</t>
  </si>
  <si>
    <t>100-52-7</t>
  </si>
  <si>
    <t>HUMNYLRZRPPJDN-UHFFFAOYSA-N</t>
  </si>
  <si>
    <t>O=CC1=CC=CC=C1</t>
  </si>
  <si>
    <t>InChI=1S/C7H6O/c8-6-7-4-2-1-3-5-7/h1-6H</t>
  </si>
  <si>
    <t>C7H6O</t>
  </si>
  <si>
    <t>almond, burnt sugar</t>
  </si>
  <si>
    <t>Öl der Bittermandel</t>
  </si>
  <si>
    <t>NS00008510</t>
  </si>
  <si>
    <t>Benzaldehyde, 4-methyl-</t>
  </si>
  <si>
    <t>104-87-0</t>
  </si>
  <si>
    <t>FXLOVSHXALFLKQ-UHFFFAOYSA-N</t>
  </si>
  <si>
    <t>4-Methylbenzaldehyde</t>
  </si>
  <si>
    <t>CC1=CC=C(C=O)C=C1</t>
  </si>
  <si>
    <t>InChI=1S/C8H8O/c1-7-2-4-8(6-9)5-3-7/h2-6H,1H3</t>
  </si>
  <si>
    <t>NS00013243</t>
  </si>
  <si>
    <t>Benzene, (2,2-diethoxyethyl)-</t>
  </si>
  <si>
    <t>6314-97-2</t>
  </si>
  <si>
    <t>FYERTDTXGGOMGT-UHFFFAOYSA-N</t>
  </si>
  <si>
    <t>(2,2-Diethoxyethyl)benzene</t>
  </si>
  <si>
    <t>CCOC(CC1=CC=CC=C1)OCC</t>
  </si>
  <si>
    <t>InChI=1S/C12H18O2/c1-3-13-12(14-4-2)10-11-8-6-5-7-9-11/h5-9,12H,3-4,10H2,1-2H3</t>
  </si>
  <si>
    <t>NS00013129</t>
  </si>
  <si>
    <t>Benzene, (2-methoxyethyl)-</t>
  </si>
  <si>
    <t>3558-60-9</t>
  </si>
  <si>
    <t>CQLYXIUHVFRXLT-UHFFFAOYSA-N</t>
  </si>
  <si>
    <t>(2-Methoxyethyl)benzene</t>
  </si>
  <si>
    <t>COCCC1=CC=CC=C1</t>
  </si>
  <si>
    <t>InChI=1S/C9H12O/c1-10-8-7-9-5-3-2-4-6-9/h2-6H,7-8H2,1H3</t>
  </si>
  <si>
    <t>Kewda ether</t>
  </si>
  <si>
    <t>NS00005116</t>
  </si>
  <si>
    <t>Benzene, isocyanato-</t>
  </si>
  <si>
    <t>103-71-9</t>
  </si>
  <si>
    <t>DGTNSSLYPYDJGL-UHFFFAOYSA-N</t>
  </si>
  <si>
    <t>Isocyanatobenzene</t>
  </si>
  <si>
    <t>O=C=NC1=CC=CC=C1</t>
  </si>
  <si>
    <t>InChI=1S/C7H5NO/c9-6-8-7-4-2-1-3-5-7/h1-5H</t>
  </si>
  <si>
    <t>C7H5NO</t>
  </si>
  <si>
    <t>Carbanil, Additive TI</t>
  </si>
  <si>
    <t>Mondur P</t>
  </si>
  <si>
    <t>NS00010655</t>
  </si>
  <si>
    <t>Benzenemethanol, .alpha.,.alpha.-dimethyl-</t>
  </si>
  <si>
    <t>617-94-7</t>
  </si>
  <si>
    <t>BDCFWIDZNLCTMF-UHFFFAOYSA-N</t>
  </si>
  <si>
    <t>2-Phenylpropan-2-ol</t>
  </si>
  <si>
    <t>CC(C)(O)C1=CC=CC=C1</t>
  </si>
  <si>
    <t>InChI=1S/C9H12O/c1-9(2,10)8-6-4-3-5-7-8/h3-7,10H,1-2H3</t>
  </si>
  <si>
    <t>NS00010783</t>
  </si>
  <si>
    <t>Benzenesulfonamide, 2-methyl-</t>
  </si>
  <si>
    <t>88-19-7</t>
  </si>
  <si>
    <t>YCMLQMDWSXFTIF-UHFFFAOYSA-N</t>
  </si>
  <si>
    <t>2-Methylbenzene-1-sulfonamide</t>
  </si>
  <si>
    <t>CC1=C(C=CC=C1)S(N)(=O)=O</t>
  </si>
  <si>
    <t>InChI=1S/C7H9NO2S/c1-6-4-2-3-5-7(6)11(8,9)10/h2-5H,1H3,(H2,8,9,10)</t>
  </si>
  <si>
    <t>C7H9NO2S</t>
  </si>
  <si>
    <t>NS00010811</t>
  </si>
  <si>
    <t>Benzenesulfonamide, N-butyl-</t>
  </si>
  <si>
    <t>3622-84-2</t>
  </si>
  <si>
    <t>IPRJXAGUEGOFGG-UHFFFAOYSA-N</t>
  </si>
  <si>
    <t>N-Butylbenzenesulfonamide</t>
  </si>
  <si>
    <t>CCCCNS(=O)(=O)C1=CC=CC=C1</t>
  </si>
  <si>
    <t>InChI=1S/C10H15NO2S/c1-2-3-9-11-14(12,13)10-7-5-4-6-8-10/h4-8,11H,2-3,9H2,1H3</t>
  </si>
  <si>
    <t>C10H15NO2S</t>
  </si>
  <si>
    <t>Weichmacher, in kleinerer Menge auch im BW,Plastomoll BMB, Plasthall BSA</t>
  </si>
  <si>
    <t>NS00007746</t>
  </si>
  <si>
    <t>Benzenesulfonanilide</t>
  </si>
  <si>
    <t>1678-25-7</t>
  </si>
  <si>
    <t>XAUGWFWQVYXATQ-UHFFFAOYSA-N</t>
  </si>
  <si>
    <t>N-Phenylbenzenesulfonamide</t>
  </si>
  <si>
    <t>O=S(=O)(NC1=CC=CC=C1)C1=CC=CC=C1</t>
  </si>
  <si>
    <t>InChI=1S/C12H11NO2S/c14-16(15,12-9-5-2-6-10-12)13-11-7-3-1-4-8-11/h1-10,13H</t>
  </si>
  <si>
    <t>C12H11NO2S</t>
  </si>
  <si>
    <t>NS00010747</t>
  </si>
  <si>
    <t>Benzo[def]fluorene</t>
  </si>
  <si>
    <t>203-64-5</t>
  </si>
  <si>
    <t>RKZDZWJDQTZDLD-UHFFFAOYSA-N</t>
  </si>
  <si>
    <t>4H-Cyclopenta[def]phenanthrene</t>
  </si>
  <si>
    <t>C1C2=CC=CC3=C2C2=C1C=CC=C2C=C3</t>
  </si>
  <si>
    <t>InChI=1S/C15H10/c1-3-10-7-8-11-4-2-6-13-9-12(5-1)14(10)15(11)13/h1-8H,9H2</t>
  </si>
  <si>
    <t>C15H10</t>
  </si>
  <si>
    <t>NS00041817</t>
  </si>
  <si>
    <t>Benzofuran, 2,3-dihydro-</t>
  </si>
  <si>
    <t>496-16-2</t>
  </si>
  <si>
    <t>HBEDSQVIWPRPAY-UHFFFAOYSA-N</t>
  </si>
  <si>
    <t>2,3-Dihydro-1-benzofuran</t>
  </si>
  <si>
    <t>C1CC2=CC=CC=C2O1</t>
  </si>
  <si>
    <t>InChI=1S/C8H8O/c1-2-4-8-7(3-1)5-6-9-8/h1-4H,5-6H2</t>
  </si>
  <si>
    <t>NS00031919</t>
  </si>
  <si>
    <t>Benzofuran, 2-methyl-</t>
  </si>
  <si>
    <t>4265-25-2</t>
  </si>
  <si>
    <t>GBGPVUAOTCNZPT-UHFFFAOYSA-N</t>
  </si>
  <si>
    <t>2-Methyl-1-benzofuran</t>
  </si>
  <si>
    <t>CC1=CC2=CC=CC=C2O1</t>
  </si>
  <si>
    <t>InChI=1S/C9H8O/c1-7-6-8-4-2-3-5-9(8)10-7/h2-6H,1H3</t>
  </si>
  <si>
    <t>C9H8O</t>
  </si>
  <si>
    <t>NS00047151</t>
  </si>
  <si>
    <t>Benzoic acid</t>
  </si>
  <si>
    <t>65-85-0</t>
  </si>
  <si>
    <t>WPYMKLBDIGXBTP-UHFFFAOYSA-N</t>
  </si>
  <si>
    <t>OC(=O)C1=CC=CC=C1</t>
  </si>
  <si>
    <t>InChI=1S/C7H6O2/c8-7(9)6-4-2-1-3-5-6/h1-5H,(H,8,9)</t>
  </si>
  <si>
    <t>C7H6O2</t>
  </si>
  <si>
    <t>urine</t>
  </si>
  <si>
    <t>NS00008785</t>
  </si>
  <si>
    <t>Benzophenon</t>
  </si>
  <si>
    <t>Fotoinhibitor, UV-Härter/Schutz in Kosmetika/Verpackungen</t>
  </si>
  <si>
    <t>Benzothiazole</t>
  </si>
  <si>
    <t>95-16-9</t>
  </si>
  <si>
    <t>IOJUPLGTWVMSFF-UHFFFAOYSA-N</t>
  </si>
  <si>
    <t>1,3-Benzothiazole</t>
  </si>
  <si>
    <t>S1C=NC2=CC=CC=C12</t>
  </si>
  <si>
    <t>InChI=1S/C7H5NS/c1-2-4-7-6(3-1)8-5-9-7/h1-5H</t>
  </si>
  <si>
    <t>C7H5NS</t>
  </si>
  <si>
    <t>gasoline, rubber</t>
  </si>
  <si>
    <t>Grundstoff für Vulkanisation, Farbstoffe, Pharmaindustrie</t>
  </si>
  <si>
    <t>NS00000291</t>
  </si>
  <si>
    <t>Benzylacetat</t>
  </si>
  <si>
    <t>140-11-4</t>
  </si>
  <si>
    <t>QUKGYYKBILRGFE-UHFFFAOYSA-N</t>
  </si>
  <si>
    <t>Benzyl acetate</t>
  </si>
  <si>
    <t>CC(=O)OCC1=CC=CC=C1</t>
  </si>
  <si>
    <t>InChI=1S/C9H10O2/c1-8(10)11-7-9-5-3-2-4-6-9/h2-6H,7H2,1H3</t>
  </si>
  <si>
    <t>C9H10O2</t>
  </si>
  <si>
    <t>fresh, boiled vegetable</t>
  </si>
  <si>
    <t>NS00002107</t>
  </si>
  <si>
    <t>Benzylalkohol</t>
  </si>
  <si>
    <t>100-51-6</t>
  </si>
  <si>
    <t>WVDDGKGOMKODPV-UHFFFAOYSA-N</t>
  </si>
  <si>
    <t>Phenylmethanol</t>
  </si>
  <si>
    <t>OCC1=CC=CC=C1</t>
  </si>
  <si>
    <t>InChI=1S/C7H8O/c8-6-7-4-2-1-3-5-7/h1-5,8H,6H2</t>
  </si>
  <si>
    <t>sweet, flower</t>
  </si>
  <si>
    <t>NS00009775</t>
  </si>
  <si>
    <t>Benzylmethyldodecylamin</t>
  </si>
  <si>
    <t xml:space="preserve">83690-72-6 </t>
  </si>
  <si>
    <t xml:space="preserve">LMODWEIPOHHCCQ-UHFFFAOYSA-N </t>
  </si>
  <si>
    <t>N-Benzyl-N-methyl-1-tetradecanamine</t>
  </si>
  <si>
    <t>C22H39N</t>
  </si>
  <si>
    <t>Stammt vom Desinfektionsmittel Benzyl-dimethyldodecylammoniumchlorid</t>
  </si>
  <si>
    <t xml:space="preserve">BICYCLO(5.4.0)UNDEC-1(7)-EN-2-ONE </t>
  </si>
  <si>
    <t>27332-61-2</t>
  </si>
  <si>
    <t>Bicyclo[10.1.0]tridecane</t>
  </si>
  <si>
    <t>1731-44-8</t>
  </si>
  <si>
    <t>Bis(1-chloro-2-propyl)(3-chloro-1-propyl)phosphate</t>
  </si>
  <si>
    <t>137909-40-1</t>
  </si>
  <si>
    <t xml:space="preserve">QELBXOLVEDEBJG-UHFFFAOYSA-N   </t>
  </si>
  <si>
    <t xml:space="preserve">Bis(2-chloro-1-methylethyl) 3-chloropropyl phosphate </t>
  </si>
  <si>
    <t>Bromhexin</t>
  </si>
  <si>
    <t>3572-43-8</t>
  </si>
  <si>
    <t>OJGDCBLYJGHCIH-UHFFFAOYSA-N</t>
  </si>
  <si>
    <t>2,4-Dibromo-6-{[cyclohexyl(methyl)amino]methyl}aniline</t>
  </si>
  <si>
    <t>CN(CC1=CC(Br)=CC(Br)=C1N)C1CCCCC1</t>
  </si>
  <si>
    <t>InChI=1S/C14H20Br2N2/c1-18(12-5-3-2-4-6-12)9-10-7-11(15)8-13(16)14(10)17/h7-8,12H,2-6,9,17H2,1H3</t>
  </si>
  <si>
    <t>C14H20Br2N2</t>
  </si>
  <si>
    <t>Broncholytika, Sekretolytika, ca 4 t/a</t>
  </si>
  <si>
    <t>NS00000021</t>
  </si>
  <si>
    <t>Butanal, 4-[(tetrahydro-2H-pyran-2-yl)oxy]-</t>
  </si>
  <si>
    <t>54911-85-2</t>
  </si>
  <si>
    <t>UWMPHMYUITTYTD-UHFFFAOYSA-N</t>
  </si>
  <si>
    <t>4-[(Oxan-2-yl)oxy]butanal</t>
  </si>
  <si>
    <t>O=CCCCOC1CCCCO1</t>
  </si>
  <si>
    <t>InChI=1S/C9H16O3/c10-6-2-4-8-12-9-5-1-3-7-11-9/h6,9H,1-5,7-8H2</t>
  </si>
  <si>
    <t>C9H16O3</t>
  </si>
  <si>
    <t>Capryl palmitate</t>
  </si>
  <si>
    <t>55194-81-5</t>
  </si>
  <si>
    <t>CHGJJXYCZVFOGE-UHFFFAOYSA-N</t>
  </si>
  <si>
    <t>Octan-2-yl hexadecanoate</t>
  </si>
  <si>
    <t>CCCCCCCCCCCCCCCC(=O)OC(C)CCCCCC</t>
  </si>
  <si>
    <t>InChI=1S/C24H48O2/c1-4-6-8-10-11-12-13-14-15-16-17-18-20-22-24(25)26-23(3)21-19-9-7-5-2/h23H,4-22H2,1-3H3</t>
  </si>
  <si>
    <t>C24H48O2</t>
  </si>
  <si>
    <t>KW, Öl in Kosmetika</t>
  </si>
  <si>
    <t>Octan-2-yl palmitate</t>
  </si>
  <si>
    <t>Carazolol</t>
  </si>
  <si>
    <t>57775-29-8</t>
  </si>
  <si>
    <t>BQXQGZPYHWWCEB-UHFFFAOYSA-N</t>
  </si>
  <si>
    <t>1-[(9H-Carbazol-4-yl)oxy]-3-[(propan-2-yl)amino]propan-2-ol</t>
  </si>
  <si>
    <t>CC(C)NCC(O)COC1=CC=CC2=C1C1=C(N2)C=CC=C1</t>
  </si>
  <si>
    <t>InChI=1/C18H22N2O2/c1-12(2)19-10-13(21)11-22-17-9-5-8-16-18(17)14-6-3-4-7-15(14)20-16/h3-9,12-13,19-21H,10-11H2,1-2H3</t>
  </si>
  <si>
    <t>C18H22N2O2</t>
  </si>
  <si>
    <t>NS00008336</t>
  </si>
  <si>
    <t>Carbamothioic acid, dimethyl-, S-methyl ester</t>
  </si>
  <si>
    <t>406-55-0</t>
  </si>
  <si>
    <t>Pestizid</t>
  </si>
  <si>
    <t>Carbazol</t>
  </si>
  <si>
    <t>86-74-8</t>
  </si>
  <si>
    <t>UJOBWOGCFQCDNV-UHFFFAOYSA-N</t>
  </si>
  <si>
    <t>9H-Carbazole</t>
  </si>
  <si>
    <t>N1C2=CC=CC=C2C2=C1C=CC=C2</t>
  </si>
  <si>
    <t>InChI=1S/C12H9N/c1-3-7-11-9(5-1)10-6-2-4-8-12(10)13-11/h1-8,13H</t>
  </si>
  <si>
    <t>C12H9N</t>
  </si>
  <si>
    <t>Dibenzopyrrole</t>
  </si>
  <si>
    <t>Teer-/Erdölbestandteil</t>
  </si>
  <si>
    <t>NS00014228</t>
  </si>
  <si>
    <t>Carbonic acid, dodecyl phenyl ester</t>
  </si>
  <si>
    <t>1000314-57-6</t>
  </si>
  <si>
    <t xml:space="preserve">LLXVUTZVBFYTHG-UHFFFAOYSA-N </t>
  </si>
  <si>
    <t>C19H30O3</t>
  </si>
  <si>
    <t>KW mit Phenylester</t>
  </si>
  <si>
    <t>Carbonic acid, hexadecyl phenyl ester</t>
  </si>
  <si>
    <t xml:space="preserve">CWQABBMFNPYHEF-UHFFFAOYSA-N </t>
  </si>
  <si>
    <t>Carbonic acid, isohexyl phenyl ester</t>
  </si>
  <si>
    <t>1000314-57-0</t>
  </si>
  <si>
    <t xml:space="preserve">XXPQKHZYBPVWKC-UHFFFAOYSA-N </t>
  </si>
  <si>
    <t>C13H18O3</t>
  </si>
  <si>
    <t>Carbonic acid, nonyl phenyl ester</t>
  </si>
  <si>
    <t>1000314-57-3</t>
  </si>
  <si>
    <t xml:space="preserve">NVGQGXFHNDEOJT-UHFFFAOYSA-N </t>
  </si>
  <si>
    <t>C16H24O3</t>
  </si>
  <si>
    <t>Carbonic acid, octadecyl phenyl ester</t>
  </si>
  <si>
    <t xml:space="preserve">ZYUBDLPFZYBCKS-UHFFFAOYSA-N </t>
  </si>
  <si>
    <t>Carbonic acid, octyl phenyl ester</t>
  </si>
  <si>
    <t>1000314-57-2</t>
  </si>
  <si>
    <t xml:space="preserve">SISIHJVIARPYCK-UHFFFAOYSA-N </t>
  </si>
  <si>
    <t>Carbonic acid, pentadecyl phenyl ester</t>
  </si>
  <si>
    <t xml:space="preserve">ZDMORWSPXCSTKG-UHFFFAOYSA-N </t>
  </si>
  <si>
    <t>Carbonic acid, phenyl tetradecyl ester</t>
  </si>
  <si>
    <t xml:space="preserve">IDMGLOPCYDADNB-UHFFFAOYSA-N  </t>
  </si>
  <si>
    <t>Carbonic acid, phenyl tridecyl ester</t>
  </si>
  <si>
    <t xml:space="preserve">XCAIOPBOINIHJK-UHFFFAOYSA-N  </t>
  </si>
  <si>
    <t>Chloramphenicol</t>
  </si>
  <si>
    <t>56-75-7</t>
  </si>
  <si>
    <t>WIIZWVCIJKGZOK-RKDXNWHRSA-N</t>
  </si>
  <si>
    <t>2,2-Dichloro-N-[(1R,2R)-1,3-dihydroxy-1-(4-nitrophenyl)propan-2-yl]acetamide</t>
  </si>
  <si>
    <t>OC[C@@H](NC(=O)C(Cl)Cl)[C@H](O)C1=CC=C(C=C1)[N+]([O-])=O</t>
  </si>
  <si>
    <t>InChI=1S/C11H12Cl2N2O5/c12-10(13)11(18)14-8(5-16)9(17)6-1-3-7(4-2-6)15(19)20/h1-4,8-10,16-17H,5H2,(H,14,18)/t8-,9-/m1/s1</t>
  </si>
  <si>
    <t>C11H12Cl2N2O5</t>
  </si>
  <si>
    <t>NS00000500</t>
  </si>
  <si>
    <t>Chlorooctan</t>
  </si>
  <si>
    <t>111-85-3</t>
  </si>
  <si>
    <t>CNDHHGUSRIZDSL-UHFFFAOYSA-N</t>
  </si>
  <si>
    <t>1-Chlorooctane</t>
  </si>
  <si>
    <t>CCCCCCCCCl</t>
  </si>
  <si>
    <t>InChI=1S/C8H17Cl/c1-2-3-4-5-6-7-8-9/h2-8H2,1H3</t>
  </si>
  <si>
    <t>C8H17Cl</t>
  </si>
  <si>
    <t>UV-Stabilisator</t>
  </si>
  <si>
    <t>NS00006483</t>
  </si>
  <si>
    <t xml:space="preserve">cis-(2'-Methyl-2'-(prop-2"-enyl)cyclohexyl)propanedinitrile </t>
  </si>
  <si>
    <t>131581-05-0</t>
  </si>
  <si>
    <t>cis-3-Methoxy-5-(4-methoxyphenyl)-1,2,4-trioxollane</t>
  </si>
  <si>
    <t>130011-69-7</t>
  </si>
  <si>
    <t>Cyclohexane, 1-ethyl-1-methyl-</t>
  </si>
  <si>
    <t>4926-90-3</t>
  </si>
  <si>
    <t xml:space="preserve">YPJRYQGOKHKNKZ-UHFFFAOYSA-N   </t>
  </si>
  <si>
    <t>1-Ethyl-1-methylcyclohexane</t>
  </si>
  <si>
    <t>Cyclohexane, isocyanato-</t>
  </si>
  <si>
    <t>3173-53-3</t>
  </si>
  <si>
    <t>KQWGXHWJMSMDJJ-UHFFFAOYSA-N</t>
  </si>
  <si>
    <t>Isocyanatocyclohexane</t>
  </si>
  <si>
    <t>O=C=NC1CCCCC1</t>
  </si>
  <si>
    <t>InChI=1S/C7H11NO/c9-6-8-7-4-2-1-3-5-7/h7H,1-5H2</t>
  </si>
  <si>
    <t>C7H11NO</t>
  </si>
  <si>
    <t>stechend</t>
  </si>
  <si>
    <t>Synthesestoff</t>
  </si>
  <si>
    <t>NS00010287</t>
  </si>
  <si>
    <t>Cyclohexane, isothiocyanato-</t>
  </si>
  <si>
    <t>1122-82-3</t>
  </si>
  <si>
    <t>MZSJGCPBOVTKHR-UHFFFAOYSA-N</t>
  </si>
  <si>
    <t>Isothiocyanatocyclohexane</t>
  </si>
  <si>
    <t>S=C=NC1CCCCC1</t>
  </si>
  <si>
    <t>InChI=1S/C7H11NS/c9-6-8-7-4-2-1-3-5-7/h7H,1-5H2</t>
  </si>
  <si>
    <t>C7H11NS</t>
  </si>
  <si>
    <t>NS00010669</t>
  </si>
  <si>
    <t>Cyclohexanecarboxamide, N-ethyl-5-methyl-2-(1-methylethyl)-</t>
  </si>
  <si>
    <t>39711-79-0</t>
  </si>
  <si>
    <t>VUNOFAIHSALQQH-UHFFFAOYSA-N</t>
  </si>
  <si>
    <t>N-Ethyl-5-methyl-2-(propan-2-yl)cyclohexane-1-carboxamide</t>
  </si>
  <si>
    <t>CCNC(=O)C1CC(C)CCC1C(C)C</t>
  </si>
  <si>
    <t>InChI=1/C13H25NO/c1-5-14-13(15)12-8-10(4)6-7-11(12)9(2)3/h9-12H,5-8H2,1-4H3,(H,14,15)</t>
  </si>
  <si>
    <t>C13H25NO</t>
  </si>
  <si>
    <t>NS00013664</t>
  </si>
  <si>
    <t>Cyclohexanol, 2-(1,1-dimethylethyl)-</t>
  </si>
  <si>
    <t>13491-79-7</t>
  </si>
  <si>
    <t>DLTWBMHADAJAAZ-UHFFFAOYSA-N</t>
  </si>
  <si>
    <t>2-tert-Butylcyclohexan-1-ol</t>
  </si>
  <si>
    <t>CC(C)(C)C1CCCCC1O</t>
  </si>
  <si>
    <t>InChI=1/C10H20O/c1-10(2,3)8-6-4-5-7-9(8)11/h8-9,11H,4-7H2,1-3H3</t>
  </si>
  <si>
    <t>Kunststoffadditiv</t>
  </si>
  <si>
    <t>NS00012033</t>
  </si>
  <si>
    <t>Cyclohexanol, 2-(1,1-dimethylethyl)-, cis-</t>
  </si>
  <si>
    <t>7214-18-8</t>
  </si>
  <si>
    <t>DLTWBMHADAJAAZ-DTWKUNHWSA-N</t>
  </si>
  <si>
    <t>(1R,2R)-2-tert-Butylcyclohexan-1-ol</t>
  </si>
  <si>
    <t>CC(C)(C)[C@H]1CCCC[C@H]1O</t>
  </si>
  <si>
    <t>InChI=1S/C10H20O/c1-10(2,3)8-6-4-5-7-9(8)11/h8-9,11H,4-7H2,1-3H3/t8-,9+/m0/s1</t>
  </si>
  <si>
    <t>Cyclohexanone</t>
  </si>
  <si>
    <t>108-94-1</t>
  </si>
  <si>
    <t>JHIVVAPYMSGYDF-UHFFFAOYSA-N</t>
  </si>
  <si>
    <t>O=C1CCCCC1</t>
  </si>
  <si>
    <t>InChI=1S/C6H10O/c7-6-4-2-1-3-5-6/h1-5H2</t>
  </si>
  <si>
    <t>C6H10O</t>
  </si>
  <si>
    <t>Hytrol O, Pimelic ketone</t>
  </si>
  <si>
    <t>NS00001732</t>
  </si>
  <si>
    <t>Cyclohexanone-2-spiro-2'-(3',6'-dihydro-4',5'-dimethyl-2'H-thiapyran) 1'-oxide</t>
  </si>
  <si>
    <t>96745-90-3</t>
  </si>
  <si>
    <t>Cyclohexasiloxane, dodecamethyl-</t>
  </si>
  <si>
    <t>540-97-6</t>
  </si>
  <si>
    <t>IUMSDRXLFWAGNT-UHFFFAOYSA-N</t>
  </si>
  <si>
    <t>Dodecamethylcyclohexasiloxane</t>
  </si>
  <si>
    <t>C[Si]1(C)O[Si](C)(C)O[Si](C)(C)O[Si](C)(C)O[Si](C)(C)O[Si](C)(C)O1</t>
  </si>
  <si>
    <t>InChI=1S/C12H36O6Si6/c1-19(2)13-20(3,4)15-22(7,8)17-24(11,12)18-23(9,10)16-21(5,6)14-19/h1-12H3</t>
  </si>
  <si>
    <t>C12H36O6Si6</t>
  </si>
  <si>
    <t>Säule</t>
  </si>
  <si>
    <t>NS00042693</t>
  </si>
  <si>
    <t>Cyclononasiloxane, octadecamethyl-</t>
  </si>
  <si>
    <t>556-71-8</t>
  </si>
  <si>
    <t>ISXOGOLHEGHGQF-UHFFFAOYSA-N</t>
  </si>
  <si>
    <t>Octadecamethylcyclononasiloxane</t>
  </si>
  <si>
    <t>C[Si]1(C)O[Si](C)(C)O[Si](C)(C)O[Si](C)(C)O[Si](C)(C)O[Si](C)(C)O[Si](C)(C)O[Si](C)(C)O[Si](C)(C)O1</t>
  </si>
  <si>
    <t>InChI=1S/C18H54O9Si9/c1-28(2)19-29(3,4)21-31(7,8)23-33(11,12)25-35(15,16)27-36(17,18)26-34(13,14)24-32(9,10)22-30(5,6)20-28/h1-18H3</t>
  </si>
  <si>
    <t>C18H54O9Si9</t>
  </si>
  <si>
    <t>Cyclooctasiloxane, hexadecamethyl-</t>
  </si>
  <si>
    <t>556-68-3</t>
  </si>
  <si>
    <t>XKJMJYZFAWYREL-UHFFFAOYSA-N</t>
  </si>
  <si>
    <t>Hexadecamethylcyclooctasiloxane</t>
  </si>
  <si>
    <t>C[Si]1(C)O[Si](C)(C)O[Si](C)(C)O[Si](C)(C)O[Si](C)(C)O[Si](C)(C)O[Si](C)(C)O[Si](C)(C)O1</t>
  </si>
  <si>
    <t>InChI=1S/C16H48O8Si8/c1-25(2)17-26(3,4)19-28(7,8)21-30(11,12)23-32(15,16)24-31(13,14)22-29(9,10)20-27(5,6)18-25/h1-16H3</t>
  </si>
  <si>
    <t>C16H48O8Si8</t>
  </si>
  <si>
    <t>NS00043041</t>
  </si>
  <si>
    <t>Cyclopentane, 1,2,3,4,5-pentamethyl-</t>
  </si>
  <si>
    <t xml:space="preserve">ZXVVIKMMTCNHIH-UHFFFAOYSA-N </t>
  </si>
  <si>
    <t>Cyclopentene, 1,2,3,4,5-pentamethyl-</t>
  </si>
  <si>
    <t xml:space="preserve">ZTKTZVXSSKVBTH-UHFFFAOYSA-N  </t>
  </si>
  <si>
    <t>Cyclotetrasiloxane, octamethyl-</t>
  </si>
  <si>
    <t>556-67-2</t>
  </si>
  <si>
    <t>HMMGMWAXVFQUOA-UHFFFAOYSA-N</t>
  </si>
  <si>
    <t>2,2,4,4,6,6,8,8-Octamethyl-1,3,5,7,2,4,6,8-tetroxatetrasilocane</t>
  </si>
  <si>
    <t>C[Si]1(C)O[Si](C)(C)O[Si](C)(C)O[Si](C)(C)O1</t>
  </si>
  <si>
    <t>InChI=1S/C8H24O4Si4/c1-13(2)9-14(3,4)11-16(7,8)12-15(5,6)10-13/h1-8H3</t>
  </si>
  <si>
    <t>C8H24O4Si4</t>
  </si>
  <si>
    <t>NS00043628</t>
  </si>
  <si>
    <t>Dapson</t>
  </si>
  <si>
    <t>80-08-0</t>
  </si>
  <si>
    <t>MQJKPEGWNLWLTK-UHFFFAOYSA-N</t>
  </si>
  <si>
    <t>4,4'-Sulfonyldianiline</t>
  </si>
  <si>
    <t>NC1=CC=C(C=C1)S(=O)(=O)C1=CC=C(N)C=C1</t>
  </si>
  <si>
    <t>InChI=1S/C12H12N2O2S/c13-9-1-5-11(6-2-9)17(15,16)12-7-3-10(14)4-8-12/h1-8H,13-14H2</t>
  </si>
  <si>
    <t>C12H12N2O2S</t>
  </si>
  <si>
    <t>NS00000683</t>
  </si>
  <si>
    <t>Decanal</t>
  </si>
  <si>
    <t>112-31-2</t>
  </si>
  <si>
    <t>KSMVZQYAVGTKIV-UHFFFAOYSA-N</t>
  </si>
  <si>
    <t>CCCCCCCCCC=O</t>
  </si>
  <si>
    <t>InChI=1S/C10H20O/c1-2-3-4-5-6-7-8-9-10-11/h10H,2-9H2,1H3</t>
  </si>
  <si>
    <t>soap, orange peel, tallow</t>
  </si>
  <si>
    <t>Aromastoff</t>
  </si>
  <si>
    <t>NS00003646</t>
  </si>
  <si>
    <t>Decane</t>
  </si>
  <si>
    <t>124-18-5</t>
  </si>
  <si>
    <t>DIOQZVSQGTUSAI-UHFFFAOYSA-N</t>
  </si>
  <si>
    <t>CCCCCCCCCC</t>
  </si>
  <si>
    <t>InChI=1S/C10H22/c1-3-5-7-9-10-8-6-4-2/h3-10H2,1-2H3</t>
  </si>
  <si>
    <t>NS00010712</t>
  </si>
  <si>
    <t>Decane, 2,9-dimethyl-</t>
  </si>
  <si>
    <t>1002-17-1</t>
  </si>
  <si>
    <t>HWISDPDDDUZJAW-UHFFFAOYSA-N</t>
  </si>
  <si>
    <t>2,9-Dimethyldecane</t>
  </si>
  <si>
    <t>CC(C)CCCCCCC(C)C</t>
  </si>
  <si>
    <t>InChI=1S/C12H26/c1-11(2)9-7-5-6-8-10-12(3)4/h11-12H,5-10H2,1-4H3</t>
  </si>
  <si>
    <t>C12H26</t>
  </si>
  <si>
    <t>NS00095963</t>
  </si>
  <si>
    <t>Di(ethylhexyl) phthalate</t>
  </si>
  <si>
    <t>131-20-4</t>
  </si>
  <si>
    <t>IJFPVINAQGWBRJ-UHFFFAOYSA-N</t>
  </si>
  <si>
    <t>Bis(6-methylheptyl) benzene-1,2-dicarboxylate</t>
  </si>
  <si>
    <t>CC(C)CCCCCOC(=O)C1=CC=CC=C1C(=O)OCCCCCC(C)C</t>
  </si>
  <si>
    <t>InChI=1S/C24H38O4/c1-19(2)13-7-5-11-17-27-23(25)21-15-9-10-16-22(21)24(26)28-18-12-6-8-14-20(3)4/h9-10,15-16,19-20H,5-8,11-14,17-18H2,1-4H3</t>
  </si>
  <si>
    <t>NS00015578</t>
  </si>
  <si>
    <t>Dibenzothiophene</t>
  </si>
  <si>
    <t>132-65-0</t>
  </si>
  <si>
    <t>IYYZUPMFVPLQIF-UHFFFAOYSA-N</t>
  </si>
  <si>
    <t>Dibenzo[b,d]thiophene</t>
  </si>
  <si>
    <t>S1C2=C(C=CC=C2)C2=C1C=CC=C2</t>
  </si>
  <si>
    <t>InChI=1S/C12H8S/c1-3-7-11-9(5-1)10-6-2-4-8-12(10)13-11/h1-8H</t>
  </si>
  <si>
    <t>C12H8S</t>
  </si>
  <si>
    <t>NS00003432</t>
  </si>
  <si>
    <t>Dibenzylamine</t>
  </si>
  <si>
    <t>103-49-1</t>
  </si>
  <si>
    <t>BWLUMTFWVZZZND-UHFFFAOYSA-N</t>
  </si>
  <si>
    <t>N-Benzyl-1-phenylmethanamine</t>
  </si>
  <si>
    <t>C(NCC1=CC=CC=C1)C1=CC=CC=C1</t>
  </si>
  <si>
    <t>InChI=1S/C14H15N/c1-3-7-13(8-4-1)11-15-12-14-9-5-2-6-10-14/h1-10,15H,11-12H2</t>
  </si>
  <si>
    <t>C14H15N</t>
  </si>
  <si>
    <t>DBA, Vulcaid 28</t>
  </si>
  <si>
    <t>NS00007138</t>
  </si>
  <si>
    <t>Dibutyladipat</t>
  </si>
  <si>
    <t>105-99-7</t>
  </si>
  <si>
    <t>XTJFFFGAUHQWII-UHFFFAOYSA-N</t>
  </si>
  <si>
    <t>Dibutyl hexanedioate</t>
  </si>
  <si>
    <t>CCCCOC(=O)CCCCC(=O)OCCCC</t>
  </si>
  <si>
    <t>InChI=1S/C14H26O4/c1-3-5-11-17-13(15)9-7-8-10-14(16)18-12-6-4-2/h3-12H2,1-2H3</t>
  </si>
  <si>
    <t>Weichmacher, Polycizer W 260</t>
  </si>
  <si>
    <t>NS00011516</t>
  </si>
  <si>
    <t>Diclofenac</t>
  </si>
  <si>
    <t>15307-86-5</t>
  </si>
  <si>
    <t xml:space="preserve">DCOPUUMXTXDBNB-UHFFFAOYSA-N </t>
  </si>
  <si>
    <t>[2-(2,6-Dichloroanilino)phenyl]acetic acid</t>
  </si>
  <si>
    <t>OC(=O)CC1=C(NC2=C(Cl)C=CC=C2Cl)C=CC=C1</t>
  </si>
  <si>
    <t>InChI=1S/C14H11Cl2NO2/c15-10-5-3-6-11(16)14(10)17-12-7-2-1-4-9(12)8-13(18)19/h1-7,17H,8H2,(H,18,19)</t>
  </si>
  <si>
    <t>C14H11Cl2NO2</t>
  </si>
  <si>
    <t>32996kg/a in Dtl.</t>
  </si>
  <si>
    <t>Ophthalmika,Antireheumatika und Antiphlogistikum, Abbau unter Licht</t>
  </si>
  <si>
    <t>NS00000212</t>
  </si>
  <si>
    <t>Dicloxacillin</t>
  </si>
  <si>
    <t>3116-76-5</t>
  </si>
  <si>
    <t>YFAGHNZHGGCZAX-JKIFEVAISA-N</t>
  </si>
  <si>
    <t>(2S,5R,6R)-6-{[3-(2,6-Dichlorophenyl)-5-methyl-1,2-oxazole-4-carbonyl]amino}-3,3-dimethyl-7-oxo-4-thia-1-azabicyclo[3.2.0]heptane-2-carboxylic acid</t>
  </si>
  <si>
    <t>CC1=C(C(=O)N[C@H]2[C@H]3SC(C)(C)[C@@H](N3C2=O)C(O)=O)C(=NO1)C1=C(Cl)C=CC=C1Cl</t>
  </si>
  <si>
    <t>InChI=1S/C19H17Cl2N3O5S/c1-7-10(12(23-29-7)11-8(20)5-4-6-9(11)21)15(25)22-13-16(26)24-14(18(27)28)19(2,3)30-17(13)24/h4-6,13-14,17H,1-3H3,(H,22,25)(H,27,28)/t13-,14+,17-/m1/s1</t>
  </si>
  <si>
    <t>C19H17Cl2N3O5S</t>
  </si>
  <si>
    <t>Arzneistoff</t>
  </si>
  <si>
    <t>NS00009446</t>
  </si>
  <si>
    <t>Dicyclohexylamin</t>
  </si>
  <si>
    <t>101-83-7</t>
  </si>
  <si>
    <t>XBPCUCUWBYBCDP-UHFFFAOYSA-N</t>
  </si>
  <si>
    <t>N-Cyclohexylcyclohexanamine</t>
  </si>
  <si>
    <t>C1CCC(CC1)NC1CCCCC1</t>
  </si>
  <si>
    <t>InChI=1S/C12H23N/c1-3-7-11(8-4-1)13-12-9-5-2-6-10-12/h11-13H,1-10H2</t>
  </si>
  <si>
    <t>C12H23N</t>
  </si>
  <si>
    <t>Basis für Weichmacher, Vulkanisierer u.a.</t>
  </si>
  <si>
    <t>NS00011452</t>
  </si>
  <si>
    <t>Diethyl carbitol</t>
  </si>
  <si>
    <t>112-36-7</t>
  </si>
  <si>
    <t>RRQYJINTUHWNHW-UHFFFAOYSA-N</t>
  </si>
  <si>
    <t>1-Ethoxy-2-(2-ethoxyethoxy)ethane</t>
  </si>
  <si>
    <t>CCOCCOCCOCC</t>
  </si>
  <si>
    <t>InChI=1S/C8H18O3/c1-3-9-5-7-11-8-6-10-4-2/h3-8H2,1-2H3</t>
  </si>
  <si>
    <t>Diethyldiethylene glycol</t>
  </si>
  <si>
    <t>NS00004273</t>
  </si>
  <si>
    <t>Diethylstilbestrol</t>
  </si>
  <si>
    <t>56-53-1</t>
  </si>
  <si>
    <t>RGLYKWWBQGJZGM-ISLYRVAYSA-N</t>
  </si>
  <si>
    <t>4,4'-[(3E)-Hex-3-ene-3,4-diyl]diphenol</t>
  </si>
  <si>
    <t>CC\C(=C(\CC)C1=CC=C(O)C=C1)C1=CC=C(O)C=C1</t>
  </si>
  <si>
    <t>InChI=1S/C18H20O2/c1-3-17(13-5-9-15(19)10-6-13)18(4-2)14-7-11-16(20)12-8-14/h5-12,19-20H,3-4H2,1-2H3/b18-17+</t>
  </si>
  <si>
    <t>C18H20O2</t>
  </si>
  <si>
    <t>NS00010902</t>
  </si>
  <si>
    <t>Dihydromyrcenol</t>
  </si>
  <si>
    <t xml:space="preserve">18479-59-9 </t>
  </si>
  <si>
    <t>VOATZOQREKBJMT-UHFFFAOYSA-N</t>
  </si>
  <si>
    <t>2-Methyl-6-methylideneoctan-2-ol</t>
  </si>
  <si>
    <t>CCC(=C)CCCC(C)(C)O</t>
  </si>
  <si>
    <t>InChI=1S/C10H20O/c1-5-9(2)7-6-8-10(3,4)11/h11H,2,5-8H2,1,3-4H3</t>
  </si>
  <si>
    <t>NS00012252</t>
  </si>
  <si>
    <t>25279-08-7</t>
  </si>
  <si>
    <t>Di-isononyl phthlate</t>
  </si>
  <si>
    <t>20548-62-3</t>
  </si>
  <si>
    <t>HBGGXOJOCNVPFY-UHFFFAOYSA-N</t>
  </si>
  <si>
    <t>Bis(7-methyloctyl) benzene-1,2-dicarboxylate</t>
  </si>
  <si>
    <t>CC(C)CCCCCCOC(=O)C1=C(C=CC=C1)C(=O)OCCCCCCC(C)C</t>
  </si>
  <si>
    <t>InChI=1S/C26H42O4/c1-21(2)15-9-5-7-13-19-29-25(27)23-17-11-12-18-24(23)26(28)30-20-14-8-6-10-16-22(3)4/h11-12,17-18,21-22H,5-10,13-16,19-20H2,1-4H3</t>
  </si>
  <si>
    <t>NS00010511</t>
  </si>
  <si>
    <t>Diisopropylfluorfosfat</t>
  </si>
  <si>
    <t>55-91-4</t>
  </si>
  <si>
    <t>MUCZHBLJLSDCSD-UHFFFAOYSA-N</t>
  </si>
  <si>
    <t>Dipropan-2-yl phosphorofluoridate</t>
  </si>
  <si>
    <t>CC(C)OP(F)(=O)OC(C)C</t>
  </si>
  <si>
    <t>InChI=1S/C6H14FO3P/c1-5(2)9-11(7,8)10-6(3)4/h5-6H,1-4H3</t>
  </si>
  <si>
    <t>C6H14FO3P</t>
  </si>
  <si>
    <t>NS00033426</t>
  </si>
  <si>
    <t xml:space="preserve">Dimethylester of (2-Oxopropylidene)malonic acid </t>
  </si>
  <si>
    <t>64677-33-4</t>
  </si>
  <si>
    <t>Dimethylisosorbid</t>
  </si>
  <si>
    <t>5306-85-4</t>
  </si>
  <si>
    <t>MEJYDZQQVZJMPP-BAWJVQPRNA-N</t>
  </si>
  <si>
    <t>1,4:3,6-Dianhydro-2,5-di-O-methyl-D-glucitol</t>
  </si>
  <si>
    <t>[H][C@]12OC[C@H](OC)[C@@]1([H])OC[C@H]2OC</t>
  </si>
  <si>
    <t>InChI=1/C8H14O4/c1-9-5-3-11-8-6(10-2)4-12-7(5)8/h5-8H,3-4H2,1-2H3/t5-,6+,7-,8-/s2</t>
  </si>
  <si>
    <t>C8H14O4</t>
  </si>
  <si>
    <t>Lösungsmittel f. Kosmetik</t>
  </si>
  <si>
    <t>NS00010776</t>
  </si>
  <si>
    <t xml:space="preserve">5306-85-4 </t>
  </si>
  <si>
    <t xml:space="preserve">MEJYDZQQVZJMPP-UHFFFAOYSA-N  </t>
  </si>
  <si>
    <t>D-Glucitol, 1,4:3,6-dianhydro-2,5-di-O-methyl-</t>
  </si>
  <si>
    <t>Arlasolve DMI</t>
  </si>
  <si>
    <t>Dimethylocten</t>
  </si>
  <si>
    <t>117436-88-1</t>
  </si>
  <si>
    <t>PTMMUIIYWDXDHI-UHFFFAOYSA-N</t>
  </si>
  <si>
    <t>1-(Propan-2-yl)-1,3-dihydro-2-benzofuran</t>
  </si>
  <si>
    <t>CC(C)C1OCC2=CC=CC=C12</t>
  </si>
  <si>
    <t>InChI=1S/C11H14O/c1-8(2)11-10-6-4-3-5-9(10)7-12-11/h3-6,8,11H,7H2,1-2H3</t>
  </si>
  <si>
    <t>C11H14O</t>
  </si>
  <si>
    <t>Dimethyloctylamin</t>
  </si>
  <si>
    <t xml:space="preserve">7378-99-6 </t>
  </si>
  <si>
    <t>UQKAOOAFEFCDGT-UHFFFAOYSA-N</t>
  </si>
  <si>
    <t>N,N-Dimethyloctan-1-amine</t>
  </si>
  <si>
    <t>CCCCCCCCN(C)C</t>
  </si>
  <si>
    <t>InChI=1S/C10H23N/c1-4-5-6-7-8-9-10-11(2)3/h4-10H2,1-3H3</t>
  </si>
  <si>
    <t>C10H23N</t>
  </si>
  <si>
    <t>Stammt vom Desinfektionsmittel Dimethyldioctylammoniumchlorid</t>
  </si>
  <si>
    <t>NS00004769</t>
  </si>
  <si>
    <t>Dimethylsiloxane pentamer</t>
  </si>
  <si>
    <t>541-02-6</t>
  </si>
  <si>
    <t>XMSXQFUHVRWGNA-UHFFFAOYSA-N</t>
  </si>
  <si>
    <t>2,2,4,4,6,6,8,8,10,10-Decamethyl-1,3,5,7,9,2,4,6,8,10-pentoxapentasilecane</t>
  </si>
  <si>
    <t>C[Si]1(C)O[Si](C)(C)O[Si](C)(C)O[Si](C)(C)O[Si](C)(C)O1</t>
  </si>
  <si>
    <t>InChI=1S/C10H30O5Si5/c1-16(2)11-17(3,4)13-19(7,8)15-20(9,10)14-18(5,6)12-16/h1-10H3</t>
  </si>
  <si>
    <t>C10H30O5Si5</t>
  </si>
  <si>
    <t>NS00043162</t>
  </si>
  <si>
    <t>Diphenyl-d10 (IS)</t>
  </si>
  <si>
    <t>1486-01-7</t>
  </si>
  <si>
    <t>ZUOUZKKEUPVFJK-LHNTUAQVSA-N</t>
  </si>
  <si>
    <t>(~2~H_10_)-1,1'-Biphenyl</t>
  </si>
  <si>
    <t>[2H]C1=C([2H])C([2H])=C(C([2H])=C1[2H])C1=C([2H])C([2H])=C([2H])C([2H])=C1[2H]</t>
  </si>
  <si>
    <t>InChI=1S/C12H10/c1-3-7-11(8-4-1)12-9-5-2-6-10-12/h1-10H/i1D,2D,3D,4D,5D,6D,7D,8D,9D,10D</t>
  </si>
  <si>
    <t>C12D10</t>
  </si>
  <si>
    <t>50µl (500ng/l)</t>
  </si>
  <si>
    <t>BIPHENYL-D10</t>
  </si>
  <si>
    <t>Dipropylene glycol monomethyl ether</t>
  </si>
  <si>
    <t>34590-94-8</t>
  </si>
  <si>
    <t>1-(2-Methoxypropoxy)-propan-2-ol</t>
  </si>
  <si>
    <t>NS00055011</t>
  </si>
  <si>
    <t>Dipropylenglycol - Isomer</t>
  </si>
  <si>
    <t xml:space="preserve">106-62-7 </t>
  </si>
  <si>
    <t>DUFKCOQISQKSAV-UHFFFAOYSA-N</t>
  </si>
  <si>
    <t>2-(2-Hydroxypropoxy)propan-1-ol</t>
  </si>
  <si>
    <t>CC(O)COC(C)CO</t>
  </si>
  <si>
    <t>InChI=1/C6H14O3/c1-5(8)4-9-6(2)3-7/h5-8H,3-4H2,1-2H3</t>
  </si>
  <si>
    <t>NS00008462</t>
  </si>
  <si>
    <t>di-p-Tolyl sulfone</t>
  </si>
  <si>
    <t>599-66-6</t>
  </si>
  <si>
    <t>WEAYCYAIVOIUMG-UHFFFAOYSA-N</t>
  </si>
  <si>
    <t>1,1'-Sulfonylbis(4-methylbenzene)</t>
  </si>
  <si>
    <t>CC1=CC=C(C=C1)S(=O)(=O)C1=CC=C(C)C=C1</t>
  </si>
  <si>
    <t>InChI=1S/C14H14O2S/c1-11-3-7-13(8-4-11)17(15,16)14-9-5-12(2)6-10-14/h3-10H,1-2H3</t>
  </si>
  <si>
    <t>C14H14O2S</t>
  </si>
  <si>
    <t>NS00020213</t>
  </si>
  <si>
    <t>Dodecane</t>
  </si>
  <si>
    <t>112-40-3</t>
  </si>
  <si>
    <t>SNRUBQQJIBEYMU-UHFFFAOYSA-N</t>
  </si>
  <si>
    <t>CCCCCCCCCCCC</t>
  </si>
  <si>
    <t>InChI=1S/C12H26/c1-3-5-7-9-11-12-10-8-6-4-2/h3-12H2,1-2H3</t>
  </si>
  <si>
    <t>NS00009666</t>
  </si>
  <si>
    <t>Eicosamethyl-cyclodecasiloxane</t>
  </si>
  <si>
    <t>18772-36-6</t>
  </si>
  <si>
    <t>CDNNKGWZSNSADW-UHFFFAOYSA-N</t>
  </si>
  <si>
    <t>Icosamethylcyclodecasiloxane</t>
  </si>
  <si>
    <t>C[Si]1(C)O[Si](C)(C)O[Si](C)(C)O[Si](C)(C)O[Si](C)(C)O[Si](C)(C)O[Si](C)(C)O[Si](C)(C)O[Si](C)(C)O[Si](C)(C)O1</t>
  </si>
  <si>
    <t>InChI=1S/C20H60O10Si10/c1-31(2)21-32(3,4)23-34(7,8)25-36(11,12)27-38(15,16)29-40(19,20)30-39(17,18)28-37(13,14)26-35(9,10)24-33(5,6)22-31/h1-20H3</t>
  </si>
  <si>
    <t>C20H60O10Si10</t>
  </si>
  <si>
    <t>Siloxan-Verbindung</t>
  </si>
  <si>
    <t>Endo-norbornane-2-carboxaldehyde</t>
  </si>
  <si>
    <t>3574-54-7</t>
  </si>
  <si>
    <t>Ethanamine, N,N-difluoro-</t>
  </si>
  <si>
    <t>758-18-9</t>
  </si>
  <si>
    <t xml:space="preserve">IAUJKTVVMRFADH-UHFFFAOYSA-N </t>
  </si>
  <si>
    <t>N,N-Difluoroethanamine</t>
  </si>
  <si>
    <t>C2H5F2N</t>
  </si>
  <si>
    <t>Ethanone, 1-(1-methylcyclohexyl)-</t>
  </si>
  <si>
    <t>2890-62-2</t>
  </si>
  <si>
    <t>UBMBCDFRVPGSSQ-UHFFFAOYSA-N</t>
  </si>
  <si>
    <t>1-(1-Methylcyclohexyl)ethan-1-one</t>
  </si>
  <si>
    <t>CC(=O)C1(C)CCCCC1</t>
  </si>
  <si>
    <t>InChI=1S/C9H16O/c1-8(10)9(2)6-4-3-5-7-9/h3-7H2,1-2H3</t>
  </si>
  <si>
    <t>C9H16O</t>
  </si>
  <si>
    <t>NS00096285</t>
  </si>
  <si>
    <t>Ethanone, 1,1'-(1,4-phenylene)bis-</t>
  </si>
  <si>
    <t>1009-61-6</t>
  </si>
  <si>
    <t>SKBBQSLSGRSQAJ-UHFFFAOYSA-N</t>
  </si>
  <si>
    <t>1,1'-(1,4-Phenylene)di(ethan-1-one)</t>
  </si>
  <si>
    <t>CC(=O)C1=CC=C(C=C1)C(C)=O</t>
  </si>
  <si>
    <t>InChI=1S/C10H10O2/c1-7(11)9-3-5-10(6-4-9)8(2)12/h3-6H,1-2H3</t>
  </si>
  <si>
    <t>C10H10O2</t>
  </si>
  <si>
    <t>NS00010678</t>
  </si>
  <si>
    <t>Ethanone, 1-[4-(1-hydroxy-1-methylethyl)phenyl]-</t>
  </si>
  <si>
    <t>54549-72-3</t>
  </si>
  <si>
    <t>KWWWFTBWCKTBQI-UHFFFAOYSA-N</t>
  </si>
  <si>
    <t>1-[4-(2-Hydroxypropan-2-yl)phenyl]ethan-1-one</t>
  </si>
  <si>
    <t>CC(=O)C1=CC=C(C=C1)C(C)(C)O</t>
  </si>
  <si>
    <t>InChI=1S/C11H14O2/c1-8(12)9-4-6-10(7-5-9)11(2,3)13/h4-7,13H,1-3H3</t>
  </si>
  <si>
    <t>C11H14O2</t>
  </si>
  <si>
    <t>NS00010681</t>
  </si>
  <si>
    <t xml:space="preserve">Ethanone, 2-methoxy-1-phenyl- </t>
  </si>
  <si>
    <t>4079-52-1</t>
  </si>
  <si>
    <t>YRNDGUSDBCARGC-UHFFFAOYSA-N</t>
  </si>
  <si>
    <t>2-Methoxy-1-phenylethan-1-one</t>
  </si>
  <si>
    <t>COCC(=O)C1=CC=CC=C1</t>
  </si>
  <si>
    <t>InChI=1S/C9H10O2/c1-11-7-9(10)8-5-3-2-4-6-8/h2-6H,7H2,1H3</t>
  </si>
  <si>
    <t>NS00030847</t>
  </si>
  <si>
    <t xml:space="preserve">Ethyl ester of 2-Hydroxy-4,5-dimethoxy-6-methylbenzoic acid </t>
  </si>
  <si>
    <t>61774-54-7</t>
  </si>
  <si>
    <t>KYRFLIKIFUUHTC-UHFFFAOYSA-N</t>
  </si>
  <si>
    <t>Ethyl 6-hydroxy-3,4-dimethoxy-2-methylbenzoate</t>
  </si>
  <si>
    <t>CCOC(=O)C1=C(C)C(OC)=C(OC)C=C1O</t>
  </si>
  <si>
    <t>InChI=1S/C12H16O5/c1-5-17-12(14)10-7(2)11(16-4)9(15-3)6-8(10)13/h6,13H,5H2,1-4H3</t>
  </si>
  <si>
    <t>C12H16O5</t>
  </si>
  <si>
    <t>Ethylamine, N,N-dinonyl-2-(2-thiophenyl)-</t>
  </si>
  <si>
    <t>1000310-34-9</t>
  </si>
  <si>
    <t xml:space="preserve">JIJKVVUKZCSPRV-UHFFFAOYSA-N </t>
  </si>
  <si>
    <t>C24H45NS</t>
  </si>
  <si>
    <t>Ethylbenzoat</t>
  </si>
  <si>
    <t>93-89-0</t>
  </si>
  <si>
    <t>MTZQAGJQAFMTAQ-UHFFFAOYSA-N</t>
  </si>
  <si>
    <t>Ethyl benzoate</t>
  </si>
  <si>
    <t>CCOC(=O)C1=CC=CC=C1</t>
  </si>
  <si>
    <t>InChI=1S/C9H10O2/c1-2-11-9(10)8-6-4-3-5-7-8/h3-7H,2H2,1H3</t>
  </si>
  <si>
    <t>camomile, flower, celery, fruit</t>
  </si>
  <si>
    <t>NS00008338</t>
  </si>
  <si>
    <t>Ethylbenzophenon</t>
  </si>
  <si>
    <t>66067-43-4</t>
  </si>
  <si>
    <t>FVSYHKJWZIKKDM-UHFFFAOYSA-N</t>
  </si>
  <si>
    <t>(3-Ethylphenyl)(phenyl)methanone</t>
  </si>
  <si>
    <t>CCC1=CC(=CC=C1)C(=O)C1=CC=CC=C1</t>
  </si>
  <si>
    <t>InChI=1S/C15H14O/c1-2-12-7-6-10-14(11-12)15(16)13-8-4-3-5-9-13/h3-11H,2H2,1H3</t>
  </si>
  <si>
    <t>C15H14O</t>
  </si>
  <si>
    <t xml:space="preserve">exo-(c-4a,c-8a)-1,4,4a,5,8,8a-Hexahydro-1,4,10,10-tetramethyl-r-l,c-4:t-5,t-8-dimethanophthalazine </t>
  </si>
  <si>
    <t>89703-45-7</t>
  </si>
  <si>
    <t>Fluorenone</t>
  </si>
  <si>
    <t>486-25-9</t>
  </si>
  <si>
    <t>YLQWCDOCJODRMT-UHFFFAOYSA-N</t>
  </si>
  <si>
    <t>9H-Fluoren-9-one</t>
  </si>
  <si>
    <t>O=C1C2=CC=CC=C2C2=CC=CC=C12</t>
  </si>
  <si>
    <t>InChI=1S/C13H8O/c14-13-11-7-3-1-5-9(11)10-6-2-4-8-12(10)13/h1-8H</t>
  </si>
  <si>
    <t>C13H8O</t>
  </si>
  <si>
    <t>NS00014587</t>
  </si>
  <si>
    <t>Fumaric acid, dimethyl ester</t>
  </si>
  <si>
    <t>624-49-7</t>
  </si>
  <si>
    <t>LDCRTTXIJACKKU-UHFFFAOYSA-N</t>
  </si>
  <si>
    <t>Dimethyl but-2-enedioate</t>
  </si>
  <si>
    <t>COC(=O)C=CC(=O)OC</t>
  </si>
  <si>
    <t>InChI=1S/C6H8O4/c1-9-5(7)3-4-6(8)10-2/h3-4H,1-2H3</t>
  </si>
  <si>
    <t>C6H8O4</t>
  </si>
  <si>
    <t>2-Butenedioic acid (E)-, dimethyl ester</t>
  </si>
  <si>
    <t>NS00099751</t>
  </si>
  <si>
    <t>Furan, tetrahydro-2,5-dimethoxy-</t>
  </si>
  <si>
    <t>696-59-3</t>
  </si>
  <si>
    <t>GFISDBXSWQMOND-UHFFFAOYSA-N</t>
  </si>
  <si>
    <t>2,5-Dimethoxyoxolane</t>
  </si>
  <si>
    <t>COC1CCC(OC)O1</t>
  </si>
  <si>
    <t>InChI=1/C6H12O3/c1-7-5-3-4-6(8-2)9-5/h5-6H,3-4H2,1-2H3</t>
  </si>
  <si>
    <t>NS00004785</t>
  </si>
  <si>
    <t>Galaxolide 2</t>
  </si>
  <si>
    <t xml:space="preserve">ONKNPOPIGWHAQC-UHFFFAOYSA-N </t>
  </si>
  <si>
    <t>Gycol ether</t>
  </si>
  <si>
    <t>123-62-6</t>
  </si>
  <si>
    <t>WYVAMUWZEOHJOQ-UHFFFAOYSA-N</t>
  </si>
  <si>
    <t>Propanoic anhydride</t>
  </si>
  <si>
    <t>CCC(=O)OC(=O)CC</t>
  </si>
  <si>
    <t>InChI=1S/C6H10O3/c1-3-5(7)9-6(8)4-2/h3-4H2,1-2H3</t>
  </si>
  <si>
    <t>C6H10O3</t>
  </si>
  <si>
    <t>NS00005368</t>
  </si>
  <si>
    <t>Heptasiloxane, hexadecamethyl-</t>
  </si>
  <si>
    <t>541-01-5</t>
  </si>
  <si>
    <t>NFVSFLUJRHRSJG-UHFFFAOYSA-N</t>
  </si>
  <si>
    <t>Hexadecamethylheptasiloxane</t>
  </si>
  <si>
    <t>C[Si](C)(C)O[Si](C)(C)O[Si](C)(C)O[Si](C)(C)O[Si](C)(C)O[Si](C)(C)O[Si](C)(C)C</t>
  </si>
  <si>
    <t>InChI=1S/C16H48O6Si7/c1-23(2,3)17-25(7,8)19-27(11,12)21-29(15,16)22-28(13,14)20-26(9,10)18-24(4,5)6/h1-16H3</t>
  </si>
  <si>
    <t>C16H48O6Si7</t>
  </si>
  <si>
    <t>NS00043171</t>
  </si>
  <si>
    <t>Hexa(methoxymethyl)melamine</t>
  </si>
  <si>
    <t>68002-20-0</t>
  </si>
  <si>
    <t xml:space="preserve">BNCADMBVWNPPIZ-UHFFFAOYSA-N   </t>
  </si>
  <si>
    <t>N~2~,N~2~,N~4~,N~4~,N~6~,N~6~-Hexakis(methoxymethyl)-1,3,5-triazine-2,4,6-triamine</t>
  </si>
  <si>
    <t>C15H30N6O6</t>
  </si>
  <si>
    <t>Hexacosane</t>
  </si>
  <si>
    <t>630-01-3</t>
  </si>
  <si>
    <t>HMSWAIKSFDFLKN-UHFFFAOYSA-N</t>
  </si>
  <si>
    <t>CCCCCCCCCCCCCCCCCCCCCCCCCC</t>
  </si>
  <si>
    <t>InChI=1S/C26H54/c1-3-5-7-9-11-13-15-17-19-21-23-25-26-24-22-20-18-16-14-12-10-8-6-4-2/h3-26H2,1-2H3</t>
  </si>
  <si>
    <t>C26H54</t>
  </si>
  <si>
    <t>NS00010788</t>
  </si>
  <si>
    <t>Hexadecane</t>
  </si>
  <si>
    <t>544-76-3</t>
  </si>
  <si>
    <t>DCAYPVUWAIABOU-UHFFFAOYSA-N</t>
  </si>
  <si>
    <t>CCCCCCCCCCCCCCCC</t>
  </si>
  <si>
    <t>InChI=1S/C16H34/c1-3-5-7-9-11-13-15-16-14-12-10-8-6-4-2/h3-16H2,1-2H3</t>
  </si>
  <si>
    <t>C16H34</t>
  </si>
  <si>
    <t>NS00009955</t>
  </si>
  <si>
    <t>Hexadecanoic acid, butyl ester</t>
  </si>
  <si>
    <t>111-06-8</t>
  </si>
  <si>
    <t>GLYJVQDYLFAUFC-UHFFFAOYSA-N</t>
  </si>
  <si>
    <t>Butyl hexadecanoate</t>
  </si>
  <si>
    <t>CCCCCCCCCCCCCCCC(=O)OCCCC</t>
  </si>
  <si>
    <t>InChI=1S/C20H40O2/c1-3-5-7-8-9-10-11-12-13-14-15-16-17-18-20(21)22-19-6-4-2/h3-19H2,1-2H3</t>
  </si>
  <si>
    <t>C20H40O2</t>
  </si>
  <si>
    <t>n-Butyl palmitate</t>
  </si>
  <si>
    <t>NS00019868</t>
  </si>
  <si>
    <t>Hexanamide, N-(2,6-dimethylphenyl)-</t>
  </si>
  <si>
    <t>56052-35-8</t>
  </si>
  <si>
    <t xml:space="preserve">CMKBEVUZQJYBRH-UHFFFAOYSA-N </t>
  </si>
  <si>
    <t>N-(2,6-Dimethylphenyl)hexanamide</t>
  </si>
  <si>
    <t>C14H21NO</t>
  </si>
  <si>
    <t>Hexanedial, 2-hydroxy-</t>
  </si>
  <si>
    <t>141-31-1</t>
  </si>
  <si>
    <t>Hexestrol</t>
  </si>
  <si>
    <t>5635-50-7</t>
  </si>
  <si>
    <t>PBBGSZCBWVPOOL-UHFFFAOYSA-N</t>
  </si>
  <si>
    <t>4,4'-(Hexane-3,4-diyl)diphenol</t>
  </si>
  <si>
    <t>CCC(C(CC)C1=CC=C(O)C=C1)C1=CC=C(O)C=C1</t>
  </si>
  <si>
    <t>InChI=1/C18H22O2/c1-3-17(13-5-9-15(19)10-6-13)18(4-2)14-7-11-16(20)12-8-14/h5-12,17-20H,3-4H2,1-2H3</t>
  </si>
  <si>
    <t>NS00003872</t>
  </si>
  <si>
    <t>84-16-2</t>
  </si>
  <si>
    <t>PBBGSZCBWVPOOL-HDICACEKSA-N</t>
  </si>
  <si>
    <t>4,4'-[(3R,4S)-Hexane-3,4-diyl]diphenol</t>
  </si>
  <si>
    <t>CC[C@@H]([C@@H](CC)C1=CC=C(O)C=C1)C1=CC=C(O)C=C1</t>
  </si>
  <si>
    <t>InChI=1S/C18H22O2/c1-3-17(13-5-9-15(19)10-6-13)18(4-2)14-7-11-16(20)12-8-14/h5-12,17-20H,3-4H2,1-2H3/t17-,18+</t>
  </si>
  <si>
    <t>Hydroxypropylphenylether</t>
  </si>
  <si>
    <t>770-35-4</t>
  </si>
  <si>
    <t>IBLKWZIFZMJLFL-UHFFFAOYSA-N</t>
  </si>
  <si>
    <t>1-Phenoxypropan-2-ol</t>
  </si>
  <si>
    <t>CC(O)COC1=CC=CC=C1</t>
  </si>
  <si>
    <t>InChI=1/C9H12O2/c1-8(10)7-11-9-5-3-2-4-6-9/h2-6,8,10H,7H2,1H3</t>
  </si>
  <si>
    <t>C9H12O2</t>
  </si>
  <si>
    <t>NS00003943</t>
  </si>
  <si>
    <t>Imidazo[4,5-d]imidazole-2,5-(1H,3H)dione, tetrahydro-1,3,4,6-tetramethyl-</t>
  </si>
  <si>
    <t>10095-06-4</t>
  </si>
  <si>
    <t>XIUUSFJTJXFNGH-UHFFFAOYSA-N</t>
  </si>
  <si>
    <t>1,3,4,6-Tetramethyltetrahydroimidazo[4,5-d]imidazole-2,5(1H,3H)-dione</t>
  </si>
  <si>
    <t>CN1C2C(N(C)C1=O)N(C)C(=O)N2C</t>
  </si>
  <si>
    <t>InChI=1S/C8H14N4O2/c1-9-5-6(11(3)7(9)13)12(4)8(14)10(5)2/h5-6H,1-4H3</t>
  </si>
  <si>
    <t>NS00067026</t>
  </si>
  <si>
    <t>Imidazolidine-2,4,5-trione, 1,3-diacetyl-</t>
  </si>
  <si>
    <t>115083-04-0</t>
  </si>
  <si>
    <t xml:space="preserve">DWTPSNLJCUREIA-UHFFFAOYSA-N   </t>
  </si>
  <si>
    <t xml:space="preserve">1,3-Diacetyl-2,4,5-imidazolidinetrione </t>
  </si>
  <si>
    <t>Indan</t>
  </si>
  <si>
    <t>496-11-7</t>
  </si>
  <si>
    <t>PQNFLJBBNBOBRQ-UHFFFAOYSA-N</t>
  </si>
  <si>
    <t>2,3-Dihydro-1H-indene</t>
  </si>
  <si>
    <t>C1CC2=CC=CC=C2C1</t>
  </si>
  <si>
    <t>InChI=1S/C9H10/c1-2-5-9-7-3-6-8(9)4-1/h1-2,4-5H,3,6-7H2</t>
  </si>
  <si>
    <t>C9H10</t>
  </si>
  <si>
    <t>NS00002043</t>
  </si>
  <si>
    <t>Indan, methyl-</t>
  </si>
  <si>
    <t>874-35-1</t>
  </si>
  <si>
    <t>RFXBCGVZEJEYGG-UHFFFAOYSA-N</t>
  </si>
  <si>
    <t>5-Methyl-2,3-dihydro-1H-indene</t>
  </si>
  <si>
    <t>CC1=CC2=C(CCC2)C=C1</t>
  </si>
  <si>
    <t>InChI=1S/C10H12/c1-8-5-6-9-3-2-4-10(9)7-8/h5-7H,2-4H2,1H3</t>
  </si>
  <si>
    <t>C10H12</t>
  </si>
  <si>
    <t>NS00113801</t>
  </si>
  <si>
    <t>Indanon</t>
  </si>
  <si>
    <t xml:space="preserve">83-33-0 </t>
  </si>
  <si>
    <t>QNXSIUBBGPHDDE-UHFFFAOYSA-N</t>
  </si>
  <si>
    <t>2,3-Dihydro-1H-inden-1-one</t>
  </si>
  <si>
    <t>O=C1CCC2=C1C=CC=C2</t>
  </si>
  <si>
    <t>InChI=1S/C9H8O/c10-9-6-5-7-3-1-2-4-8(7)9/h1-4H,5-6H2</t>
  </si>
  <si>
    <t>NS00038249</t>
  </si>
  <si>
    <t>Indene</t>
  </si>
  <si>
    <t>95-13-6</t>
  </si>
  <si>
    <t>YBYIRNPNPLQARY-UHFFFAOYSA-N</t>
  </si>
  <si>
    <t>1H-Indene</t>
  </si>
  <si>
    <t>C1C=CC2=C1C=CC=C2</t>
  </si>
  <si>
    <t>InChI=1S/C9H8/c1-2-5-9-7-3-6-8(9)4-1/h1-6H,7H2</t>
  </si>
  <si>
    <t>C9H8</t>
  </si>
  <si>
    <t>NS00001084</t>
  </si>
  <si>
    <t xml:space="preserve">indeno[2,1-a]indene </t>
  </si>
  <si>
    <t>248-58-8</t>
  </si>
  <si>
    <t>OZEPXROCWSMGGM-UHFFFAOYSA-N</t>
  </si>
  <si>
    <t>Indeno[2,1-a]indene</t>
  </si>
  <si>
    <t>C1=C2C=CC=CC2=C2C=C3C=CC=CC3=C12</t>
  </si>
  <si>
    <t>InChI=1S/C16H10/c1-3-7-13-11(5-1)9-15-14-8-4-2-6-12(14)10-16(13)15/h1-10H</t>
  </si>
  <si>
    <t>Indol</t>
  </si>
  <si>
    <t>120-72-9</t>
  </si>
  <si>
    <t>SIKJAQJRHWYJAI-UHFFFAOYSA-N</t>
  </si>
  <si>
    <t>1H-Indole</t>
  </si>
  <si>
    <t>N1C=CC2=C1C=CC=C2</t>
  </si>
  <si>
    <t>InChI=1S/C8H7N/c1-2-4-8-7(3-1)5-6-9-8/h1-6,9H</t>
  </si>
  <si>
    <t>C8H7N</t>
  </si>
  <si>
    <t>mothball, burnt</t>
  </si>
  <si>
    <t>Ketole</t>
  </si>
  <si>
    <t>NS00010849</t>
  </si>
  <si>
    <t>Isocurcumenol</t>
  </si>
  <si>
    <t>24063-71-6</t>
  </si>
  <si>
    <t>DEBDFZGNZTYPMF-NZBPQXDJSA-N</t>
  </si>
  <si>
    <r>
      <t>(1S,2S,5S,8R)-9-Isopropylidene-2-methyl-6-methylene-11-oxatricyclo[6.2.1.0</t>
    </r>
    <r>
      <rPr>
        <b/>
        <vertAlign val="superscript"/>
        <sz val="12"/>
        <color theme="1"/>
        <rFont val="Arial"/>
        <family val="2"/>
      </rPr>
      <t>1,5</t>
    </r>
    <r>
      <rPr>
        <b/>
        <sz val="12"/>
        <color theme="1"/>
        <rFont val="Arial"/>
        <family val="2"/>
      </rPr>
      <t>]undecan-8-ol</t>
    </r>
  </si>
  <si>
    <r>
      <t>C</t>
    </r>
    <r>
      <rPr>
        <vertAlign val="subscript"/>
        <sz val="12"/>
        <color theme="1"/>
        <rFont val="Arial"/>
        <family val="2"/>
      </rPr>
      <t>15</t>
    </r>
    <r>
      <rPr>
        <sz val="12"/>
        <color theme="1"/>
        <rFont val="Arial"/>
        <family val="2"/>
      </rPr>
      <t>H</t>
    </r>
    <r>
      <rPr>
        <vertAlign val="subscript"/>
        <sz val="12"/>
        <color theme="1"/>
        <rFont val="Arial"/>
        <family val="2"/>
      </rPr>
      <t>22</t>
    </r>
    <r>
      <rPr>
        <sz val="12"/>
        <color theme="1"/>
        <rFont val="Arial"/>
        <family val="2"/>
      </rPr>
      <t>O</t>
    </r>
    <r>
      <rPr>
        <vertAlign val="subscript"/>
        <sz val="12"/>
        <color theme="1"/>
        <rFont val="Arial"/>
        <family val="2"/>
      </rPr>
      <t>2</t>
    </r>
  </si>
  <si>
    <t>Isomer des Biphenyl, -tetramethyl-</t>
  </si>
  <si>
    <t>3075-84-1</t>
  </si>
  <si>
    <t>ZHTROMYSDSTCCE-UHFFFAOYSA-N</t>
  </si>
  <si>
    <t>2,2',5,5'-Tetramethyl-1,1'-biphenyl</t>
  </si>
  <si>
    <t>CC1=CC(=C(C)C=C1)C1=C(C)C=CC(C)=C1</t>
  </si>
  <si>
    <t>InChI=1S/C16H18/c1-11-5-7-13(3)15(9-11)16-10-12(2)6-8-14(16)4/h5-10H,1-4H3</t>
  </si>
  <si>
    <t>C16H18</t>
  </si>
  <si>
    <t>Isomer des Dibenzofuran,-methyl-</t>
  </si>
  <si>
    <t>7320-53-8</t>
  </si>
  <si>
    <t>XLTFRTTTZWMJJQ-UHFFFAOYSA-N</t>
  </si>
  <si>
    <t>4-Methyldibenzo[b,d]furan</t>
  </si>
  <si>
    <t>CC1=C2OC3=CC=CC=C3C2=CC=C1</t>
  </si>
  <si>
    <t>InChI=1S/C13H10O/c1-9-5-4-7-11-10-6-2-3-8-12(10)14-13(9)11/h2-8H,1H3</t>
  </si>
  <si>
    <t>NS00043560</t>
  </si>
  <si>
    <t>Isophoronepoxid</t>
  </si>
  <si>
    <t>10276-21-8</t>
  </si>
  <si>
    <t>ROTNQFPVXVZSRL-UHFFFAOYNA-N</t>
  </si>
  <si>
    <t>4,4,6-Trimethyl-7-oxabicyclo[4.1.0]heptan-2-one</t>
  </si>
  <si>
    <t>CC12CC(C)(C)CC(=O)C1O2</t>
  </si>
  <si>
    <t>InChI=1/C9H14O2/c1-8(2)4-6(10)7-9(3,5-8)11-7/h7H,4-5H2,1-3H3</t>
  </si>
  <si>
    <t>Isophthalaldehyde</t>
  </si>
  <si>
    <t>626-19-7</t>
  </si>
  <si>
    <t xml:space="preserve">IZALUMVGBVKPJD-UHFFFAOYSA-N  </t>
  </si>
  <si>
    <t>1,3-Benzenedicarboxaldehyde</t>
  </si>
  <si>
    <t>Isopropyl myristate</t>
  </si>
  <si>
    <t>110-27-0</t>
  </si>
  <si>
    <t>AXISYYRBXTVTFY-UHFFFAOYSA-N</t>
  </si>
  <si>
    <t>Propan-2-yl tetradecanoate</t>
  </si>
  <si>
    <t>CCCCCCCCCCCCCC(=O)OC(C)C</t>
  </si>
  <si>
    <t>InChI=1S/C17H34O2/c1-4-5-6-7-8-9-10-11-12-13-14-15-17(18)19-16(2)3/h16H,4-15H2,1-3H3</t>
  </si>
  <si>
    <t>C17H34O2</t>
  </si>
  <si>
    <t>NS00006471</t>
  </si>
  <si>
    <t>Isopropylmyristat</t>
  </si>
  <si>
    <t>Ketamine</t>
  </si>
  <si>
    <t>6740-88-1</t>
  </si>
  <si>
    <t>YQEZLKZALYSWHR-UHFFFAOYSA-N</t>
  </si>
  <si>
    <t>2-(2-Chlorophenyl)-2-(methylamino)cyclohexan-1-one</t>
  </si>
  <si>
    <t>CNC1(CCCCC1=O)C1=C(Cl)C=CC=C1</t>
  </si>
  <si>
    <t>InChI=1/C13H16ClNO/c1-15-13(9-5-4-8-12(13)16)10-6-2-3-7-11(10)14/h2-3,6-7,15H,4-5,8-9H2,1H3</t>
  </si>
  <si>
    <t>C13H16ClNO</t>
  </si>
  <si>
    <t>NS00000409</t>
  </si>
  <si>
    <t>Lacosamide</t>
  </si>
  <si>
    <t>175481-36-4</t>
  </si>
  <si>
    <t>VPPJLAIAVCUEMN-GFCCVEGCSA-N</t>
  </si>
  <si>
    <t>N~2~-Acetyl-N-benzyl-O-methyl-D-serinamide</t>
  </si>
  <si>
    <t>COC[C@@H](NC(C)=O)C(=O)NCC1=CC=CC=C1</t>
  </si>
  <si>
    <t>InChI=1S/C13H18N2O3/c1-10(16)15-12(9-18-2)13(17)14-8-11-6-4-3-5-7-11/h3-7,12H,8-9H2,1-2H3,(H,14,17)(H,15,16)/t12-/m1/s1</t>
  </si>
  <si>
    <t>C13H18N2O3</t>
  </si>
  <si>
    <t>NS00000679</t>
  </si>
  <si>
    <t>Linalol</t>
  </si>
  <si>
    <t xml:space="preserve"> 11024-20-7</t>
  </si>
  <si>
    <t xml:space="preserve">CDOSHBSSFJOMGT-UHFFFAOYSA-N </t>
  </si>
  <si>
    <t>3,7-Dimethyl-octa-1,6-dien-3-ol</t>
  </si>
  <si>
    <t>78-70-6</t>
  </si>
  <si>
    <t>CDOSHBSSFJOMGT-UHFFFAOYSA-N</t>
  </si>
  <si>
    <t>3,7-Dimethylocta-1,6-dien-3-ol</t>
  </si>
  <si>
    <t>CC(C)=CCCC(C)(O)C=C</t>
  </si>
  <si>
    <t>InChI=1/C10H18O/c1-5-10(4,11)8-6-7-9(2)3/h5,7,11H,1,6,8H2,2-4H3</t>
  </si>
  <si>
    <t>flower, lavender</t>
  </si>
  <si>
    <t>NS00005142</t>
  </si>
  <si>
    <t>L-Leucine</t>
  </si>
  <si>
    <t>61-90-5</t>
  </si>
  <si>
    <t>ROHFNLRQFUQHCH-YFKPBYRVSA-N</t>
  </si>
  <si>
    <t>CC(C)C[C@H](N)C(O)=O</t>
  </si>
  <si>
    <t>InChI=1S/C6H13NO2/c1-4(2)3-5(7)6(8)9/h4-5H,3,7H2,1-2H3,(H,8,9)/t5-/m0/s1</t>
  </si>
  <si>
    <t>C6H13NO2</t>
  </si>
  <si>
    <t>NS00013838</t>
  </si>
  <si>
    <t>Malonic acid, (m-hydroxybenzylidene)-, cyclic isopropylidene ester</t>
  </si>
  <si>
    <t>15795-58-1</t>
  </si>
  <si>
    <t>LCLVJNFWTMYFRL-UHFFFAOYSA-N</t>
  </si>
  <si>
    <t>5-[(3-Hydroxyphenyl)methylidene]-2,2-dimethyl-1,3-dioxane-4,6-dione</t>
  </si>
  <si>
    <t>CC1(C)OC(=O)C(=CC2=CC(O)=CC=C2)C(=O)O1</t>
  </si>
  <si>
    <t>InChI=1S/C13H12O5/c1-13(2)17-11(15)10(12(16)18-13)7-8-4-3-5-9(14)6-8/h3-7,14H,1-2H3</t>
  </si>
  <si>
    <t>C13H12O5</t>
  </si>
  <si>
    <t>Mestranol</t>
  </si>
  <si>
    <t>72-33-3</t>
  </si>
  <si>
    <t>IMSSROKUHAOUJS-MJCUULBUSA-N</t>
  </si>
  <si>
    <t>3-Methoxy-17alpha-19-norpregna-1,3,5(10)-trien-20-yn-17-ol</t>
  </si>
  <si>
    <t>COC1=CC2=C(C=C1)[C@H]1CC[C@@]3(C)[C@@H](CC[C@@]3(O)C#C)[C@@H]1CC2</t>
  </si>
  <si>
    <t>InChI=1S/C21H26O2/c1-4-21(22)12-10-19-18-7-5-14-13-15(23-3)6-8-16(14)17(18)9-11-20(19,21)2/h1,6,8,13,17-19,22H,5,7,9-12H2,2-3H3/t17-,18-,19+,20+,21+/m1/s1</t>
  </si>
  <si>
    <t>NS00009656</t>
  </si>
  <si>
    <t>Methocarbamol</t>
  </si>
  <si>
    <t>532-03-6</t>
  </si>
  <si>
    <t>GNXFOGHNGIVQEH-UHFFFAOYSA-N</t>
  </si>
  <si>
    <t>2-Hydroxy-3-(2-methoxyphenoxy)propyl carbamate</t>
  </si>
  <si>
    <t>COC1=CC=CC=C1OCC(O)COC(N)=O</t>
  </si>
  <si>
    <t>InChI=1/C11H15NO5/c1-15-9-4-2-3-5-10(9)16-6-8(13)7-17-11(12)14/h2-5,8,13H,6-7H2,1H3,(H2,12,14)</t>
  </si>
  <si>
    <t>C11H15NO5</t>
  </si>
  <si>
    <t>Avetil, Etroflex, Delaxin</t>
  </si>
  <si>
    <t>NS00001031</t>
  </si>
  <si>
    <t>Methoxypropylacetat</t>
  </si>
  <si>
    <t>108-65-6</t>
  </si>
  <si>
    <t>LLHKCFNBLRBOGN-UHFFFAOYSA-N</t>
  </si>
  <si>
    <t>1-Methoxypropan-2-yl acetate</t>
  </si>
  <si>
    <t>COCC(C)OC(C)=O</t>
  </si>
  <si>
    <t>InChI=1/C6H12O3/c1-5(4-8-3)9-6(2)7/h5H,4H2,1-3H3</t>
  </si>
  <si>
    <t>LM in Farbstoffen, Kleber</t>
  </si>
  <si>
    <t>NS00011490</t>
  </si>
  <si>
    <t xml:space="preserve">methyl 2-(p-chlorophenylsulphinyl)-3-(4-methoxtphenyl)-3-piperidinopropanoate </t>
  </si>
  <si>
    <t>111220-79-2</t>
  </si>
  <si>
    <t xml:space="preserve">Methyl N-p-trifluoromethylbenzylidenephenylglycinate </t>
  </si>
  <si>
    <t>89330-86-9</t>
  </si>
  <si>
    <t>Methylbenzoat</t>
  </si>
  <si>
    <t>93-58-3</t>
  </si>
  <si>
    <t>QPJVMBTYPHYUOC-UHFFFAOYSA-N</t>
  </si>
  <si>
    <t>Methyl benzoate</t>
  </si>
  <si>
    <t>COC(=O)C1=CC=CC=C1</t>
  </si>
  <si>
    <t>InChI=1S/C8H8O2/c1-10-8(9)7-5-3-2-4-6-7/h2-6H,1H3</t>
  </si>
  <si>
    <t>C8H8O2</t>
  </si>
  <si>
    <t>prune, lettuce, herb, sweet</t>
  </si>
  <si>
    <t>Aromastoff, Lebensmittel, Kosmetik</t>
  </si>
  <si>
    <t>NS00012849</t>
  </si>
  <si>
    <t>Methylcyclohexanon</t>
  </si>
  <si>
    <t>1193-18-6</t>
  </si>
  <si>
    <t>IITQJMYAYSNIMI-UHFFFAOYSA-N</t>
  </si>
  <si>
    <t>3-Methylcyclohex-2-en-1-one</t>
  </si>
  <si>
    <t>CC1=CC(=O)CCC1</t>
  </si>
  <si>
    <t>InChI=1S/C7H10O/c1-6-3-2-4-7(8)5-6/h5H,2-4H2,1H3</t>
  </si>
  <si>
    <t>C7H10O</t>
  </si>
  <si>
    <t>NS00020937</t>
  </si>
  <si>
    <t>Methylfluoren</t>
  </si>
  <si>
    <t>1430-97-3</t>
  </si>
  <si>
    <t>RKJHJMAZNPASHY-UHFFFAOYSA-N</t>
  </si>
  <si>
    <t>2-Methyl-9H-fluorene</t>
  </si>
  <si>
    <t>CC1=CC2=C(C=C1)C1=C(C2)C=CC=C1</t>
  </si>
  <si>
    <t>InChI=1S/C14H12/c1-10-6-7-14-12(8-10)9-11-4-2-3-5-13(11)14/h2-8H,9H2,1H3</t>
  </si>
  <si>
    <t>C14H12</t>
  </si>
  <si>
    <t>NS00024652</t>
  </si>
  <si>
    <t>51384-51-1</t>
  </si>
  <si>
    <t xml:space="preserve">murrangatin isovalerate </t>
  </si>
  <si>
    <t>131669-17-5</t>
  </si>
  <si>
    <t>m-Xylene,-ethyl-</t>
  </si>
  <si>
    <t>2870-04-4</t>
  </si>
  <si>
    <t>CHIKRULMSSADAF-UHFFFAOYSA-N</t>
  </si>
  <si>
    <t>2-Ethyl-1,3-dimethylbenzene</t>
  </si>
  <si>
    <t>CCC1=C(C)C=CC=C1C</t>
  </si>
  <si>
    <t>InChI=1S/C10H14/c1-4-10-8(2)6-5-7-9(10)3/h5-7H,4H2,1-3H3</t>
  </si>
  <si>
    <t>NS00028525</t>
  </si>
  <si>
    <t>N-(1,3-Dimethyl butyl)-N'-phenyl-p-phenylenediamine</t>
  </si>
  <si>
    <t>793-24-8</t>
  </si>
  <si>
    <t>ZZMVLMVFYMGSMY-UHFFFAOYSA-N</t>
  </si>
  <si>
    <t>N~1~-(4-Methylpentan-2-yl)-N~4~-phenylbenzene-1,4-diamine</t>
  </si>
  <si>
    <t>CC(C)CC(C)NC1=CC=C(NC2=CC=CC=C2)C=C1</t>
  </si>
  <si>
    <t>InChI=1/C18H24N2/c1-14(2)13-15(3)19-17-9-11-18(12-10-17)20-16-7-5-4-6-8-16/h4-12,14-15,19-20H,13H2,1-3H3</t>
  </si>
  <si>
    <t>C18H24N2</t>
  </si>
  <si>
    <t>Vulkanisierungsbeschleuniger</t>
  </si>
  <si>
    <t>NS00003932</t>
  </si>
  <si>
    <t xml:space="preserve">N-(3,4-Dimethoxyphenylacetyl)tryptamine </t>
  </si>
  <si>
    <t>86296-23-3</t>
  </si>
  <si>
    <t xml:space="preserve">N-(4',4',4'-Trideuterio-2'-butynyl)aniline </t>
  </si>
  <si>
    <t>74266-71-0</t>
  </si>
  <si>
    <t>N-(Benzyloxycarbonyloxy)succinimide</t>
  </si>
  <si>
    <t>13139-17-8</t>
  </si>
  <si>
    <t>MJSHDCCLFGOEIK-UHFFFAOYSA-N</t>
  </si>
  <si>
    <t>1-{[(Benzyloxy)carbonyl]oxy}pyrrolidine-2,5-dione</t>
  </si>
  <si>
    <t>O=C(OCC1=CC=CC=C1)ON1C(=O)CCC1=O</t>
  </si>
  <si>
    <t>InChI=1S/C12H11NO5/c14-10-6-7-11(15)13(10)18-12(16)17-8-9-4-2-1-3-5-9/h1-5H,6-8H2</t>
  </si>
  <si>
    <t>C12H11NO5</t>
  </si>
  <si>
    <t>NS00024161</t>
  </si>
  <si>
    <t xml:space="preserve">N-(t-butyl)-N'-(5-methylisoxazol-4-yl)carbodiimide </t>
  </si>
  <si>
    <t>122686-23-1</t>
  </si>
  <si>
    <t>N,N-Dibenzyl-N-ethylamine</t>
  </si>
  <si>
    <t>10479-25-1</t>
  </si>
  <si>
    <t>WBGPDYJIPNTOIB-UHFFFAOYSA-N</t>
  </si>
  <si>
    <t>N,N-Dibenzylethanamine</t>
  </si>
  <si>
    <t>CCN(CC1=CC=CC=C1)CC1=CC=CC=C1</t>
  </si>
  <si>
    <t>InChI=1S/C16H19N/c1-2-17(13-15-9-5-3-6-10-15)14-16-11-7-4-8-12-16/h3-12H,2,13-14H2,1H3</t>
  </si>
  <si>
    <t>C16H19N</t>
  </si>
  <si>
    <t>NS00023320</t>
  </si>
  <si>
    <t>N,N-diethyl-2-flormyl-6-methylbenzamide</t>
  </si>
  <si>
    <t>85370-66-7</t>
  </si>
  <si>
    <t>N,N-Diethyl-p-toluamide</t>
  </si>
  <si>
    <t>2728-05-4</t>
  </si>
  <si>
    <t>PUZORFQMRDHKBT-UHFFFAOYSA-N</t>
  </si>
  <si>
    <t>N,N-Diethyl-4-methylbenzamide</t>
  </si>
  <si>
    <t>CCN(CC)C(=O)C1=CC=C(C)C=C1</t>
  </si>
  <si>
    <t>InChI=1S/C12H17NO/c1-4-13(5-2)12(14)11-8-6-10(3)7-9-11/h6-9H,4-5H2,1-3H3</t>
  </si>
  <si>
    <t>p-DETA</t>
  </si>
  <si>
    <t>NS00010687</t>
  </si>
  <si>
    <t>N,N-Dimethyl-N-decylamin</t>
  </si>
  <si>
    <t>1120-24-7</t>
  </si>
  <si>
    <t>YWWNNLPSZSEZNZ-UHFFFAOYSA-N</t>
  </si>
  <si>
    <t>N,N-Dimethyldecan-1-amine</t>
  </si>
  <si>
    <t>CCCCCCCCCCN(C)C</t>
  </si>
  <si>
    <t>InChI=1S/C12H27N/c1-4-5-6-7-8-9-10-11-12-13(2)3/h4-12H2,1-3H3</t>
  </si>
  <si>
    <t>C12H27N</t>
  </si>
  <si>
    <t>NS00002557</t>
  </si>
  <si>
    <t>N-Acryloylsarcosine methyl ester</t>
  </si>
  <si>
    <t>72065-23-7</t>
  </si>
  <si>
    <t>ZCQGVFNHUATAJY-UHFFFAOYSA-N</t>
  </si>
  <si>
    <t>Methyl N-methyl-N-prop-2-enoylglycinate</t>
  </si>
  <si>
    <t>COC(=O)CN(C)C(=O)C=C</t>
  </si>
  <si>
    <t>InChI=1S/C7H11NO3/c1-4-6(9)8(2)5-7(10)11-3/h4H,1,5H2,2-3H3</t>
  </si>
  <si>
    <t>C7H11NO3</t>
  </si>
  <si>
    <t>Naphthalene, 1,2,3,4-tetrahydro-2-phenyl-</t>
  </si>
  <si>
    <t>29422-13-7</t>
  </si>
  <si>
    <t>DYYMTTTVEKTABS-UHFFFAOYSA-N</t>
  </si>
  <si>
    <t>2-Phenyl-1,2,3,4-tetrahydronaphthalene</t>
  </si>
  <si>
    <t>C1CC2=CC=CC=C2CC1C1=CC=CC=C1</t>
  </si>
  <si>
    <t>InChI=1/C16H16/c1-2-6-13(7-3-1)16-11-10-14-8-4-5-9-15(14)12-16/h1-9,16H,10-12H2</t>
  </si>
  <si>
    <t>C16H16</t>
  </si>
  <si>
    <t>NS00096245</t>
  </si>
  <si>
    <t>Naphthalene, decahydro-</t>
  </si>
  <si>
    <t>91-17-8</t>
  </si>
  <si>
    <t>NNBZCPXTIHJBJL-UHFFFAOYSA-N</t>
  </si>
  <si>
    <t>Decahydronaphthalene</t>
  </si>
  <si>
    <t>C1CCC2CCCCC2C1</t>
  </si>
  <si>
    <t>InChI=1S/C10H18/c1-2-6-10-8-4-3-7-9(10)5-1/h9-10H,1-8H2</t>
  </si>
  <si>
    <t>C10H18</t>
  </si>
  <si>
    <t>Decalin, Naphthan</t>
  </si>
  <si>
    <t>NS00003533</t>
  </si>
  <si>
    <t>n-Butoxypropanol</t>
  </si>
  <si>
    <t>5131-66-8</t>
  </si>
  <si>
    <t>RWNUSVWFHDHRCJ-UHFFFAOYSA-N</t>
  </si>
  <si>
    <t>1-Butoxypropan-2-ol</t>
  </si>
  <si>
    <t>CCCCOCC(C)O</t>
  </si>
  <si>
    <t>InChI=1/C7H16O2/c1-3-4-5-9-6-7(2)8/h7-8H,3-6H2,1-2H3</t>
  </si>
  <si>
    <t>C7H16O2</t>
  </si>
  <si>
    <t>NS00003643</t>
  </si>
  <si>
    <t xml:space="preserve">N-Methyl-4-ethoxypyrazole </t>
  </si>
  <si>
    <t>128381-60-2</t>
  </si>
  <si>
    <t>N-Methyldioctylamine</t>
  </si>
  <si>
    <t xml:space="preserve">4455-26-9 </t>
  </si>
  <si>
    <t>YJLYANLCNIKXMG-UHFFFAOYSA-N</t>
  </si>
  <si>
    <t>N-Methyl-N-octyloctan-1-amine</t>
  </si>
  <si>
    <t>CCCCCCCCN(C)CCCCCCCC</t>
  </si>
  <si>
    <t>InChI=1S/C17H37N/c1-4-6-8-10-12-14-16-18(3)17-15-13-11-9-7-5-2/h4-17H2,1-3H3</t>
  </si>
  <si>
    <t>C17H37N</t>
  </si>
  <si>
    <t>NS00022197</t>
  </si>
  <si>
    <t>Nonanal</t>
  </si>
  <si>
    <t>124-19-6</t>
  </si>
  <si>
    <t>GYHFUZHODSMOHU-UHFFFAOYSA-N</t>
  </si>
  <si>
    <t>CCCCCCCCC=O</t>
  </si>
  <si>
    <t>InChI=1S/C9H18O/c1-2-3-4-5-6-7-8-9-10/h9H,2-8H2,1H3</t>
  </si>
  <si>
    <t>C9H18O</t>
  </si>
  <si>
    <t>fat, citrus, green</t>
  </si>
  <si>
    <t>blumig</t>
  </si>
  <si>
    <t>NS00008804</t>
  </si>
  <si>
    <t>Nonane</t>
  </si>
  <si>
    <t>111-84-2</t>
  </si>
  <si>
    <t>BKIMMITUMNQMOS-UHFFFAOYSA-N</t>
  </si>
  <si>
    <t>CCCCCCCCC</t>
  </si>
  <si>
    <t>InChI=1S/C9H20/c1-3-5-7-9-8-6-4-2/h3-9H2,1-2H3</t>
  </si>
  <si>
    <t>C9H20</t>
  </si>
  <si>
    <t>NS00007716</t>
  </si>
  <si>
    <t>Nonane, 2,3-dimethyl-</t>
  </si>
  <si>
    <t>2884-06-2</t>
  </si>
  <si>
    <t>IGJRNTLDWLTHCQ-UHFFFAOYSA-N</t>
  </si>
  <si>
    <t>2,3-Dimethylnonane</t>
  </si>
  <si>
    <t>CCCCCCC(C)C(C)C</t>
  </si>
  <si>
    <t>InChI=1S/C11H24/c1-5-6-7-8-9-11(4)10(2)3/h10-11H,5-9H2,1-4H3</t>
  </si>
  <si>
    <t>C11H24</t>
  </si>
  <si>
    <t>Nonane, 4,5-dimethyl-</t>
  </si>
  <si>
    <t>17302-23-7</t>
  </si>
  <si>
    <t>JDNGDDOTBYZAGS-UHFFFAOYNA-N</t>
  </si>
  <si>
    <t>4,5-Dimethylnonane</t>
  </si>
  <si>
    <t>CCCCC(C)C(C)CCC</t>
  </si>
  <si>
    <t>InChI=1/C11H24/c1-5-7-9-11(4)10(3)8-6-2/h10-11H,5-9H2,1-4H3</t>
  </si>
  <si>
    <t>Nonanoic acid</t>
  </si>
  <si>
    <t xml:space="preserve">112-05-0 </t>
  </si>
  <si>
    <t>FBUKVWPVBMHYJY-UHFFFAOYSA-N</t>
  </si>
  <si>
    <t>CCCCCCCCC(O)=O</t>
  </si>
  <si>
    <t>InChI=1S/C9H18O2/c1-2-3-4-5-6-7-8-9(10)11/h2-8H2,1H3,(H,10,11)</t>
  </si>
  <si>
    <t>green, fat</t>
  </si>
  <si>
    <t>NS00009752</t>
  </si>
  <si>
    <t xml:space="preserve">N-Phenylsuccinimide </t>
  </si>
  <si>
    <t>83-25-0</t>
  </si>
  <si>
    <t>ZTUKZULGOCFJET-UHFFFAOYSA-N</t>
  </si>
  <si>
    <t>1-Phenylpyrrolidine-2,5-dione</t>
  </si>
  <si>
    <t>O=C1CCC(=O)N1C1=CC=CC=C1</t>
  </si>
  <si>
    <t>InChI=1S/C10H9NO2/c12-9-6-7-10(13)11(9)8-4-2-1-3-5-8/h1-5H,6-7H2</t>
  </si>
  <si>
    <t>C10H9NO2</t>
  </si>
  <si>
    <t>Succinanil</t>
  </si>
  <si>
    <t xml:space="preserve">N-tosylpyrrolidin-2-one </t>
  </si>
  <si>
    <t>10019-95-1</t>
  </si>
  <si>
    <t>AAXCXJDQWSSCHL-UHFFFAOYSA-N</t>
  </si>
  <si>
    <t>1-(4-Methylbenzene-1-sulfonyl)pyrrolidin-2-one</t>
  </si>
  <si>
    <t>CC1=CC=C(C=C1)S(=O)(=O)N1CCCC1=O</t>
  </si>
  <si>
    <t>InChI=1S/C11H13NO3S/c1-9-4-6-10(7-5-9)16(14,15)12-8-2-3-11(12)13/h4-7H,2-3,8H2,1H3</t>
  </si>
  <si>
    <t>C11H13NO3S</t>
  </si>
  <si>
    <t>NS00015519</t>
  </si>
  <si>
    <t>Octadecane</t>
  </si>
  <si>
    <t>593-45-3</t>
  </si>
  <si>
    <t>RZJRJXONCZWCBN-UHFFFAOYSA-N</t>
  </si>
  <si>
    <t>CCCCCCCCCCCCCCCCCC</t>
  </si>
  <si>
    <t>InChI=1S/C18H38/c1-3-5-7-9-11-13-15-17-18-16-14-12-10-8-6-4-2/h3-18H2,1-2H3</t>
  </si>
  <si>
    <t>C18H38</t>
  </si>
  <si>
    <t>NS00010781</t>
  </si>
  <si>
    <t>630-02-4</t>
  </si>
  <si>
    <t>ZYURHZPYMFLWSH-UHFFFAOYSA-N</t>
  </si>
  <si>
    <t>Octacosane</t>
  </si>
  <si>
    <t>CCCCCCCCCCCCCCCCCCCCCCCCCCCC</t>
  </si>
  <si>
    <t>InChI=1S/C28H58/c1-3-5-7-9-11-13-15-17-19-21-23-25-27-28-26-24-22-20-18-16-14-12-10-8-6-4-2/h3-28H2,1-2H3</t>
  </si>
  <si>
    <t>C28H58</t>
  </si>
  <si>
    <t>NS00010789</t>
  </si>
  <si>
    <t>Octane, 3,3-dimethyl-</t>
  </si>
  <si>
    <t>4110-44-5</t>
  </si>
  <si>
    <t>DBULLUBYDONGLT-UHFFFAOYSA-N</t>
  </si>
  <si>
    <t>3,3-Dimethyloctane</t>
  </si>
  <si>
    <t>CCCCCC(C)(C)CC</t>
  </si>
  <si>
    <t>InChI=1S/C10H22/c1-5-7-8-9-10(3,4)6-2/h5-9H2,1-4H3</t>
  </si>
  <si>
    <t>Octanoic Acid</t>
  </si>
  <si>
    <t>124-07-2</t>
  </si>
  <si>
    <t>WWZKQHOCKIZLMA-UHFFFAOYSA-N</t>
  </si>
  <si>
    <t>Octanoic acid</t>
  </si>
  <si>
    <t>CCCCCCCC(O)=O</t>
  </si>
  <si>
    <t>InChI=1S/C8H16O2/c1-2-3-4-5-6-7-8(9)10/h2-7H2,1H3,(H,9,10)</t>
  </si>
  <si>
    <t>C8H16O2</t>
  </si>
  <si>
    <t>sweat, cheese</t>
  </si>
  <si>
    <t>Caprylsäure, Verwendung in Seifen, Fungiziden, antiseptischen Arzeneimitteln</t>
  </si>
  <si>
    <t>NS00008861</t>
  </si>
  <si>
    <t>Octylbenzoat</t>
  </si>
  <si>
    <t>94-50-8</t>
  </si>
  <si>
    <t>VECVSKFWRQYTAL-UHFFFAOYSA-N</t>
  </si>
  <si>
    <t>Octyl benzoate</t>
  </si>
  <si>
    <t>CCCCCCCCOC(=O)C1=CC=CC=C1</t>
  </si>
  <si>
    <t>InChI=1S/C15H22O2/c1-2-3-4-5-6-10-13-17-15(16)14-11-8-7-9-12-14/h7-9,11-12H,2-6,10,13H2,1H3</t>
  </si>
  <si>
    <t>C15H22O2</t>
  </si>
  <si>
    <t>in kleinerer Menge auch im Blindwert</t>
  </si>
  <si>
    <t>NS00021404</t>
  </si>
  <si>
    <t>o-Ethyltoluene</t>
  </si>
  <si>
    <t>611-14-3</t>
  </si>
  <si>
    <t>HYFLWBNQFMXCPA-UHFFFAOYSA-N</t>
  </si>
  <si>
    <t>1-Ethyl-2-methylbenzene</t>
  </si>
  <si>
    <t>CCC1=CC=CC=C1C</t>
  </si>
  <si>
    <t>InChI=1S/C9H12/c1-3-9-7-5-4-6-8(9)2/h4-7H,3H2,1-2H3</t>
  </si>
  <si>
    <t>NS00002055</t>
  </si>
  <si>
    <t>o-Thymol</t>
  </si>
  <si>
    <t>499-75-2</t>
  </si>
  <si>
    <t>RECUKUPTGUEGMW-UHFFFAOYSA-N</t>
  </si>
  <si>
    <t>2-Methyl-5-(propan-2-yl)phenol</t>
  </si>
  <si>
    <t>CC(C)C1=CC=C(C)C(O)=C1</t>
  </si>
  <si>
    <t>InChI=1S/C10H14O/c1-7(2)9-5-4-8(3)10(11)6-9/h4-7,11H,1-3H3</t>
  </si>
  <si>
    <t>NS00004666</t>
  </si>
  <si>
    <t>p-Cumylphenol</t>
  </si>
  <si>
    <t>599-64-4</t>
  </si>
  <si>
    <t>QBDSZLJBMIMQRS-UHFFFAOYSA-N</t>
  </si>
  <si>
    <t>4-(2-Phenylpropan-2-yl)phenol</t>
  </si>
  <si>
    <t>CC(C)(C1=CC=CC=C1)C1=CC=C(O)C=C1</t>
  </si>
  <si>
    <t>InChI=1S/C15H16O/c1-15(2,12-6-4-3-5-7-12)13-8-10-14(16)11-9-13/h3-11,16H,1-2H3</t>
  </si>
  <si>
    <t>C15H16O</t>
  </si>
  <si>
    <t>NS00009362</t>
  </si>
  <si>
    <t>Penicillin V</t>
  </si>
  <si>
    <t>87-08-1</t>
  </si>
  <si>
    <t>BPLBGHOLXOTWMN-MBNYWOFBSA-N</t>
  </si>
  <si>
    <t>(2S,5R,6R)-3,3-Dimethyl-7-oxo-6-(2-phenoxyacetamido)-4-thia-1-azabicyclo[3.2.0]heptane-2-carboxylic acid</t>
  </si>
  <si>
    <t>[H][C@]12SC(C)(C)[C@@H](N1C(=O)[C@H]2NC(=O)COC1=CC=CC=C1)C(O)=O</t>
  </si>
  <si>
    <t>InChI=1S/C16H18N2O5S/c1-16(2)12(15(21)22)18-13(20)11(14(18)24-16)17-10(19)8-23-9-6-4-3-5-7-9/h3-7,11-12,14H,8H2,1-2H3,(H,17,19)(H,21,22)/t11-,12+,14-/m1/s1</t>
  </si>
  <si>
    <t>C16H18N2O5S</t>
  </si>
  <si>
    <t>NS00078894</t>
  </si>
  <si>
    <t>Pentamethylheptan / Permethyl 99A</t>
  </si>
  <si>
    <t>13475-82-6</t>
  </si>
  <si>
    <t>VKPSKYDESGTTFR-UHFFFAOYSA-N</t>
  </si>
  <si>
    <t>2,2,4,6,6-Pentamethylheptane</t>
  </si>
  <si>
    <t>CC(CC(C)(C)C)CC(C)(C)C</t>
  </si>
  <si>
    <t>InChI=1S/C12H26/c1-10(8-11(2,3)4)9-12(5,6)7/h10H,8-9H2,1-7H3</t>
  </si>
  <si>
    <t>Bestandteil von Schmiermitteln, Kosmetika,…</t>
  </si>
  <si>
    <t>NS00003896</t>
  </si>
  <si>
    <t>Pentanal, 2,2-dimethyl-</t>
  </si>
  <si>
    <t>14250-88-5</t>
  </si>
  <si>
    <t>YMXAGOUPXPGFLB-UHFFFAOYSA-N</t>
  </si>
  <si>
    <t>2,2-Dimethylpentanal</t>
  </si>
  <si>
    <t>CCCC(C)(C)C=O</t>
  </si>
  <si>
    <t>InChI=1S/C7H14O/c1-4-5-7(2,3)6-8/h6H,4-5H2,1-3H3</t>
  </si>
  <si>
    <t>NS00024634</t>
  </si>
  <si>
    <t>Pentanoic acid, 5-hydroxy-, 2,4-di-t-butylphenyl esters</t>
  </si>
  <si>
    <t>166273-38-7</t>
  </si>
  <si>
    <t xml:space="preserve">ZUILXYOZKNAZSJ-UHFFFAOYSA-N  </t>
  </si>
  <si>
    <t>2,4-Ditert-butylphenyl 5-hydroxypentanoate</t>
  </si>
  <si>
    <t>Pentylbenzen</t>
  </si>
  <si>
    <t>538-68-1</t>
  </si>
  <si>
    <t>PWATWSYOIIXYMA-UHFFFAOYSA-N</t>
  </si>
  <si>
    <t>Pentylbenzene</t>
  </si>
  <si>
    <t>CCCCCC1=CC=CC=C1</t>
  </si>
  <si>
    <t>InChI=1S/C11H16/c1-2-3-5-8-11-9-6-4-7-10-11/h4,6-7,9-10H,2-3,5,8H2,1H3</t>
  </si>
  <si>
    <t>NS00032861</t>
  </si>
  <si>
    <t>Phenol, 2-(1,1-dimethylethyl)-6-methyl-</t>
  </si>
  <si>
    <t>2219-82-1</t>
  </si>
  <si>
    <t>BKZXZGWHTRCFPX-UHFFFAOYSA-N</t>
  </si>
  <si>
    <t>2-tert-Butyl-6-methylphenol</t>
  </si>
  <si>
    <t>CC1=CC=CC(=C1O)C(C)(C)C</t>
  </si>
  <si>
    <t>InChI=1S/C11H16O/c1-8-6-5-7-9(10(8)12)11(2,3)4/h5-7,12H,1-4H3</t>
  </si>
  <si>
    <t>NS00021867</t>
  </si>
  <si>
    <t>Phenol, 2,5-bis(1,1-dimethylethyl)-</t>
  </si>
  <si>
    <t>5875-45-6</t>
  </si>
  <si>
    <t>KDBZVULQVCUNNA-UHFFFAOYSA-N</t>
  </si>
  <si>
    <t>2,5-Di-tert-butylphenol</t>
  </si>
  <si>
    <t>CC(C)(C)C1=CC(O)=C(C=C1)C(C)(C)C</t>
  </si>
  <si>
    <t>InChI=1S/C14H22O/c1-13(2,3)10-7-8-11(12(15)9-10)14(4,5)6/h7-9,15H,1-6H3</t>
  </si>
  <si>
    <t>NS00020433</t>
  </si>
  <si>
    <t>Phenol, 2-methoxy-</t>
  </si>
  <si>
    <t>90-05-1</t>
  </si>
  <si>
    <t>LHGVFZTZFXWLCP-UHFFFAOYSA-N</t>
  </si>
  <si>
    <t>2-Methoxyphenol</t>
  </si>
  <si>
    <t>COC1=C(O)C=CC=C1</t>
  </si>
  <si>
    <t>InChI=1S/C7H8O2/c1-9-7-5-3-2-4-6(7)8/h2-5,8H,1H3</t>
  </si>
  <si>
    <t>C7H8O2</t>
  </si>
  <si>
    <t>smoke, sweet, medicine</t>
  </si>
  <si>
    <t>GUAIACOL</t>
  </si>
  <si>
    <t>NS00010812</t>
  </si>
  <si>
    <t>Phenoxyethanol</t>
  </si>
  <si>
    <t>122-99-6</t>
  </si>
  <si>
    <t>QCDWFXQBSFUVSP-UHFFFAOYSA-N</t>
  </si>
  <si>
    <t>2-Phenoxyethan-1-ol</t>
  </si>
  <si>
    <t>OCCOC1=CC=CC=C1</t>
  </si>
  <si>
    <t>InChI=1S/C8H10O2/c9-6-7-10-8-4-2-1-3-5-8/h1-5,9H,6-7H2</t>
  </si>
  <si>
    <t>Konservierungsstoff, Lösungsmittel, Bakterizid in Kosmetika,…</t>
  </si>
  <si>
    <t>NS00002984</t>
  </si>
  <si>
    <t>Phenylethylmalonamide</t>
  </si>
  <si>
    <t>7206-76-0</t>
  </si>
  <si>
    <t>JFZHPFOXAAIUMB-UHFFFAOYSA-N</t>
  </si>
  <si>
    <t>2-Ethyl-2-phenylpropanediamide</t>
  </si>
  <si>
    <t>CCC(C(N)=O)(C(N)=O)C1=CC=CC=C1</t>
  </si>
  <si>
    <t>InChI=1S/C11H14N2O2/c1-2-11(9(12)14,10(13)15)8-6-4-3-5-7-8/h3-7H,2H2,1H3,(H2,12,14)(H2,13,15)</t>
  </si>
  <si>
    <t>C11H14N2O2</t>
  </si>
  <si>
    <t>PEMA</t>
  </si>
  <si>
    <t>NS00009497</t>
  </si>
  <si>
    <t>Phenyl-pentamethyl-disiloxane</t>
  </si>
  <si>
    <t>14920-92-4</t>
  </si>
  <si>
    <t>AMNQQNTZDFYVGH-UHFFFAOYSA-N</t>
  </si>
  <si>
    <t>1,1,1,3,3-Pentamethyl-3-phenyldisiloxane</t>
  </si>
  <si>
    <t>C[Si](C)(C)O[Si](C)(C)C1=CC=CC=C1</t>
  </si>
  <si>
    <t>InChI=1S/C11H20OSi2/c1-13(2,3)12-14(4,5)11-9-7-6-8-10-11/h6-10H,1-5H3</t>
  </si>
  <si>
    <t>C11H20OSi2</t>
  </si>
  <si>
    <t>Phenyl-tert-butanol</t>
  </si>
  <si>
    <t>100-86-7</t>
  </si>
  <si>
    <t>RIWRBSMFKVOJMN-UHFFFAOYSA-N</t>
  </si>
  <si>
    <t>2-Methyl-1-phenylpropan-2-ol</t>
  </si>
  <si>
    <t>CC(C)(O)CC1=CC=CC=C1</t>
  </si>
  <si>
    <t>InChI=1S/C10H14O/c1-10(2,11)8-9-6-4-3-5-7-9/h3-7,11H,8H2,1-2H3</t>
  </si>
  <si>
    <t>NS00008845</t>
  </si>
  <si>
    <t>Phosphine oxide, methyldiphenyl-</t>
  </si>
  <si>
    <t>2129-89-7</t>
  </si>
  <si>
    <t>PEGCITODQASXKH-UHFFFAOYSA-N</t>
  </si>
  <si>
    <t>Methyl(oxo)diphenyl-lambda~5~-phosphane</t>
  </si>
  <si>
    <t>CP(=O)(C1=CC=CC=C1)C1=CC=CC=C1</t>
  </si>
  <si>
    <t>InChI=1S/C13H13OP/c1-15(14,12-8-4-2-5-9-12)13-10-6-3-7-11-13/h2-11H,1H3</t>
  </si>
  <si>
    <t>C13H13OP</t>
  </si>
  <si>
    <t>NS00026832</t>
  </si>
  <si>
    <t>Phosphoric acid, diethyl pentyl ester</t>
  </si>
  <si>
    <t>20195-08-8</t>
  </si>
  <si>
    <t>ITJPTURSPJESQC-UHFFFAOYSA-N</t>
  </si>
  <si>
    <t>Diethyl pentyl phosphate</t>
  </si>
  <si>
    <t>CCCCCOP(=O)(OCC)OCC</t>
  </si>
  <si>
    <t>InChI=1S/C9H21O4P/c1-4-7-8-9-13-14(10,11-5-2)12-6-3/h4-9H2,1-3H3</t>
  </si>
  <si>
    <t>Phthalic acid, 6-methylhept-2-yl nonyl ester</t>
  </si>
  <si>
    <t xml:space="preserve">JQHJESVUFUNCLT-UHFFFAOYSA-N </t>
  </si>
  <si>
    <t>Phthalic acid, hept-2-yl nonyl ester</t>
  </si>
  <si>
    <t xml:space="preserve">QAKHJGJRTDJEJD-UHFFFAOYSA-N  </t>
  </si>
  <si>
    <t>Phthalimid</t>
  </si>
  <si>
    <t>85-41-6</t>
  </si>
  <si>
    <t>XKJCHHZQLQNZHY-UHFFFAOYSA-N</t>
  </si>
  <si>
    <t>1H-Isoindole-1,3(2H)-dione</t>
  </si>
  <si>
    <t>O=C1NC(=O)C2=C1C=CC=C2</t>
  </si>
  <si>
    <t>InChI=1S/C8H5NO2/c10-7-5-3-1-2-4-6(5)8(11)9-7/h1-4H,(H,9,10,11)</t>
  </si>
  <si>
    <t>C8H5NO2</t>
  </si>
  <si>
    <t>Grundstoff u.a. für Fungizide</t>
  </si>
  <si>
    <t>NS00010682</t>
  </si>
  <si>
    <t>p-Isopropylphenylisocyanat</t>
  </si>
  <si>
    <t>31027-31-3</t>
  </si>
  <si>
    <t>PJVRNNRZWASOIT-UHFFFAOYSA-N</t>
  </si>
  <si>
    <t>1-Isocyanato-4-(propan-2-yl)benzene</t>
  </si>
  <si>
    <t>CC(C)C1=CC=C(C=C1)N=C=O</t>
  </si>
  <si>
    <t>InChI=1S/C10H11NO/c1-8(2)9-3-5-10(6-4-9)11-7-12/h3-6,8H,1-2H3</t>
  </si>
  <si>
    <t>C10H11NO</t>
  </si>
  <si>
    <t>Zerfallsprodukt von Isoproturon im GC (1)</t>
  </si>
  <si>
    <t>NS00008872</t>
  </si>
  <si>
    <t>Propane, 1-isothiocyanato-</t>
  </si>
  <si>
    <t>628-30-8</t>
  </si>
  <si>
    <t>KKASGUHLXWAKEZ-UHFFFAOYSA-N</t>
  </si>
  <si>
    <t>1-Isothiocyanatopropane</t>
  </si>
  <si>
    <t>CCCN=C=S</t>
  </si>
  <si>
    <t>InChI=1S/C4H7NS/c1-2-3-5-4-6/h2-3H2,1H3</t>
  </si>
  <si>
    <t>C4H7NS</t>
  </si>
  <si>
    <t>NS00035185</t>
  </si>
  <si>
    <t>Propanedinitrile, [3-(4-methoxyphenyl)-1-methylpropylidene]-</t>
  </si>
  <si>
    <t>69244-84-4</t>
  </si>
  <si>
    <t>QRWQDXOEGCXSRR-UHFFFAOYSA-N</t>
  </si>
  <si>
    <t>[4-(4-Methoxyphenyl)butan-2-ylidene]propanedinitrile</t>
  </si>
  <si>
    <t>COC1=CC=C(CCC(C)=C(C#N)C#N)C=C1</t>
  </si>
  <si>
    <t>InChI=1S/C14H14N2O/c1-11(13(9-15)10-16)3-4-12-5-7-14(17-2)8-6-12/h5-8H,3-4H2,1-2H3</t>
  </si>
  <si>
    <t>C14H14N2O</t>
  </si>
  <si>
    <t>Propanoic acid, 2-methyl-, 3-hydroxy-2,2,4-trimethylpentyl ester</t>
  </si>
  <si>
    <t>77-68-9</t>
  </si>
  <si>
    <t>DAFHKNAQFPVRKR-UHFFFAOYSA-N</t>
  </si>
  <si>
    <t>3-Hydroxy-2,2,4-trimethylpentyl 2-methylpropanoate</t>
  </si>
  <si>
    <t>CC(C)C(O)C(C)(C)COC(=O)C(C)C</t>
  </si>
  <si>
    <t>InChI=1/C12H24O3/c1-8(2)10(13)12(5,6)7-15-11(14)9(3)4/h8-10,13H,7H2,1-6H3</t>
  </si>
  <si>
    <t>C12H24O3</t>
  </si>
  <si>
    <t>NS00008484</t>
  </si>
  <si>
    <t>Propanoic acid, 2-methyl-, propyl ester</t>
  </si>
  <si>
    <t>644-49-5</t>
  </si>
  <si>
    <t>AZFUASHXSOTBNU-UHFFFAOYSA-N</t>
  </si>
  <si>
    <t>Propyl 2-methylpropanoate</t>
  </si>
  <si>
    <t>CCCOC(=O)C(C)C</t>
  </si>
  <si>
    <t>InChI=1S/C7H14O2/c1-4-5-9-7(8)6(2)3/h6H,4-5H2,1-3H3</t>
  </si>
  <si>
    <t>C7H14O2</t>
  </si>
  <si>
    <t>NS00022619</t>
  </si>
  <si>
    <t>Propofol</t>
  </si>
  <si>
    <t>2078-54-8</t>
  </si>
  <si>
    <t>OLBCVFGFOZPWHH-UHFFFAOYSA-N</t>
  </si>
  <si>
    <t>2,6-Di(propan-2-yl)phenol</t>
  </si>
  <si>
    <t>CC(C)C1=CC=CC(C(C)C)=C1O</t>
  </si>
  <si>
    <t>InChI=1S/C12H18O/c1-8(2)10-6-5-7-11(9(3)4)12(10)13/h5-9,13H,1-4H3</t>
  </si>
  <si>
    <t>Narkotika</t>
  </si>
  <si>
    <t>NS00007907</t>
  </si>
  <si>
    <t>Propylenglycol</t>
  </si>
  <si>
    <t>57-55-6</t>
  </si>
  <si>
    <t>DNIAPMSPPWPWGF-UHFFFAOYSA-N</t>
  </si>
  <si>
    <t>Propane-1,2-diol</t>
  </si>
  <si>
    <t>CC(O)CO</t>
  </si>
  <si>
    <t>InChI=1/C3H8O2/c1-3(5)2-4/h3-5H,2H2,1H3</t>
  </si>
  <si>
    <t>C3H8O2</t>
  </si>
  <si>
    <t>NS00009085</t>
  </si>
  <si>
    <t>p-tert-Butylphenol</t>
  </si>
  <si>
    <t>98-54-4</t>
  </si>
  <si>
    <t>QHPQWRBYOIRBIT-UHFFFAOYSA-N</t>
  </si>
  <si>
    <t>4-tert-Butylphenol</t>
  </si>
  <si>
    <t>CC(C)(C)C1=CC=C(O)C=C1</t>
  </si>
  <si>
    <t>InChI=1S/C10H14O/c1-10(2,3)8-4-6-9(11)7-5-8/h4-7,11H,1-3H3</t>
  </si>
  <si>
    <t>Kunststoffadditiv (UV-Filter), Arvin 2</t>
  </si>
  <si>
    <t>Butylphen, PTBP</t>
  </si>
  <si>
    <t>NS00010303</t>
  </si>
  <si>
    <t>Pyrazine, 2,3-dimethyl-</t>
  </si>
  <si>
    <t>5910-89-4</t>
  </si>
  <si>
    <t>OXQOBQJCDNLAPO-UHFFFAOYSA-N</t>
  </si>
  <si>
    <t>2,3-Dimethylpyrazine</t>
  </si>
  <si>
    <t>CC1=C(C)N=CC=N1</t>
  </si>
  <si>
    <t>InChI=1S/C6H8N2/c1-5-6(2)8-4-3-7-5/h3-4H,1-2H3</t>
  </si>
  <si>
    <t>nut, peanut butter, cocoa, meat</t>
  </si>
  <si>
    <t>NS00020320</t>
  </si>
  <si>
    <t>Pyrazine, tetramethyl-</t>
  </si>
  <si>
    <t>1124-11-4</t>
  </si>
  <si>
    <t>FINHMKGKINIASC-UHFFFAOYSA-N</t>
  </si>
  <si>
    <t>Tetramethylpyrazine</t>
  </si>
  <si>
    <t>CC1=NC(C)=C(C)N=C1C</t>
  </si>
  <si>
    <t>InChI=1S/C8H12N2/c1-5-6(2)10-8(4)7(3)9-5/h1-4H3</t>
  </si>
  <si>
    <t>C8H12N2</t>
  </si>
  <si>
    <t>NS00013238</t>
  </si>
  <si>
    <t>Pyridine, 2-(methylthio)-</t>
  </si>
  <si>
    <t>18438-38-5</t>
  </si>
  <si>
    <t>VLQBSKLZRSUMTJ-UHFFFAOYSA-N</t>
  </si>
  <si>
    <t>2-(Methylsulfanyl)pyridine</t>
  </si>
  <si>
    <t>CSC1=CC=CC=N1</t>
  </si>
  <si>
    <t>InChI=1S/C6H7NS/c1-8-6-4-2-3-5-7-6/h2-5H,1H3</t>
  </si>
  <si>
    <t>C6H7NS</t>
  </si>
  <si>
    <t>Pyridine, 2,3-dimethyl-</t>
  </si>
  <si>
    <t>583-61-9</t>
  </si>
  <si>
    <t>HPYNZHMRTTWQTB-UHFFFAOYSA-N</t>
  </si>
  <si>
    <t>2,3-Dimethylpyridine</t>
  </si>
  <si>
    <t>CC1=C(C)N=CC=C1</t>
  </si>
  <si>
    <t>InChI=1S/C7H9N/c1-6-4-3-5-8-7(6)2/h3-5H,1-2H3</t>
  </si>
  <si>
    <t>2,3-Lutidine</t>
  </si>
  <si>
    <t>NS00022423</t>
  </si>
  <si>
    <t>Pyrrolidin-2-amine, 1-(4-methylphenylsulfonyl)-</t>
  </si>
  <si>
    <t xml:space="preserve">VQRPJMVGRQQVKI-UHFFFAOYSA-N </t>
  </si>
  <si>
    <t>Quinoline, 4-methyl-</t>
  </si>
  <si>
    <t>491-35-0</t>
  </si>
  <si>
    <t>MUDSDYNRBDKLGK-UHFFFAOYSA-N</t>
  </si>
  <si>
    <t>4-Methylquinoline</t>
  </si>
  <si>
    <t>CC1=CC=NC2=C1C=CC=C2</t>
  </si>
  <si>
    <t>InChI=1S/C10H9N/c1-8-6-7-11-10-5-3-2-4-9(8)10/h2-7H,1H3</t>
  </si>
  <si>
    <t>Lepidine</t>
  </si>
  <si>
    <t>NS00012990</t>
  </si>
  <si>
    <t>Ropivacain</t>
  </si>
  <si>
    <t xml:space="preserve"> 84057-95-4 </t>
  </si>
  <si>
    <t>ZKMNUMMKYBVTFN-HNNXBMFYSA-N</t>
  </si>
  <si>
    <t>(2S)-N-(2,6-Dimethylphenyl)-1-propylpiperidine-2-carboxamide</t>
  </si>
  <si>
    <t>CCCN1CCCC[C@H]1C(=O)NC1=C(C)C=CC=C1C</t>
  </si>
  <si>
    <t>InChI=1S/C17H26N2O/c1-4-11-19-12-6-5-10-15(19)17(20)18-16-13(2)8-7-9-14(16)3/h7-9,15H,4-6,10-12H2,1-3H3,(H,18,20)/t15-/m0/s1</t>
  </si>
  <si>
    <t>C17H26N2O</t>
  </si>
  <si>
    <t>Lokalanästhetikum vom Amid-Typ</t>
  </si>
  <si>
    <t>NS00001426</t>
  </si>
  <si>
    <t>Schwefel (S6)</t>
  </si>
  <si>
    <t>13798-23-7</t>
  </si>
  <si>
    <t>FEXCMMPRRBSCRG-UHFFFAOYSA-N</t>
  </si>
  <si>
    <t>Hexathiane</t>
  </si>
  <si>
    <t>S1SSSSS1</t>
  </si>
  <si>
    <t>InChI=1S/S6/c1-2-4-6-5-3-1</t>
  </si>
  <si>
    <t>S6</t>
  </si>
  <si>
    <t>Schwefel (S8)</t>
  </si>
  <si>
    <t>10544-50-0</t>
  </si>
  <si>
    <t>JLQNHALFVCURHW-UHFFFAOYSA-N</t>
  </si>
  <si>
    <t>Octathiocane</t>
  </si>
  <si>
    <t>S1SSSSSSS1</t>
  </si>
  <si>
    <t>InChI=1S/S8/c1-2-4-6-8-7-5-3-1</t>
  </si>
  <si>
    <t>S8</t>
  </si>
  <si>
    <t>NS00096131</t>
  </si>
  <si>
    <t>Silane, methoxytrimethyl-</t>
  </si>
  <si>
    <t>18173-63-2</t>
  </si>
  <si>
    <t xml:space="preserve">QYOHYCIFURFHEZ-UHFFFAOYSA-N </t>
  </si>
  <si>
    <t>(2-Methoxyethyl)(trimethyl)silane</t>
  </si>
  <si>
    <t>C6H16OSi</t>
  </si>
  <si>
    <t>1825-61-2</t>
  </si>
  <si>
    <t>POPACFLNWGUDSR-UHFFFAOYSA-N</t>
  </si>
  <si>
    <t>Methoxy(trimethyl)silane</t>
  </si>
  <si>
    <t>CO[Si](C)(C)C</t>
  </si>
  <si>
    <t>InChI=1S/C4H12OSi/c1-5-6(2,3)4/h1-4H3</t>
  </si>
  <si>
    <t>C4H12OSi</t>
  </si>
  <si>
    <t>NS00046427</t>
  </si>
  <si>
    <t>Silane, methyltriisopropoxy-</t>
  </si>
  <si>
    <t>5581-67-9</t>
  </si>
  <si>
    <t xml:space="preserve">HLXDKGBELJJMHR-UHFFFAOYSA-N </t>
  </si>
  <si>
    <t>Methyltris[(propan-2-yl)oxy]silane</t>
  </si>
  <si>
    <t>CC(C)O[Si](C)(OC(C)C)OC(C)C</t>
  </si>
  <si>
    <t>InChI=1S/C10H24O3Si/c1-8(2)11-14(7,12-9(3)4)13-10(5)6/h8-10H,1-7H3</t>
  </si>
  <si>
    <t>C10H24O3Si</t>
  </si>
  <si>
    <t>S-Methyl dimethylthiocarbamat</t>
  </si>
  <si>
    <t>3013-02-3</t>
  </si>
  <si>
    <t>GCOMUEMCOXVZNI-UHFFFAOYSA-N</t>
  </si>
  <si>
    <t>S-Methyl dimethylcarbamothioate</t>
  </si>
  <si>
    <t>CSC(=O)N(C)C</t>
  </si>
  <si>
    <t>InChI=1S/C4H9NOS/c1-5(2)4(6)7-3/h1-3H3</t>
  </si>
  <si>
    <t>C4H9NOS</t>
  </si>
  <si>
    <t>Spirobicyclo[2.2.1]hept-2-ene-5,3'-oxetan-2-'one, 4'.beta.-methyl-</t>
  </si>
  <si>
    <t>1000193-33-4</t>
  </si>
  <si>
    <t xml:space="preserve">XGKBCZGJBFBWEU-UHFFFAOYSA-N </t>
  </si>
  <si>
    <t>Spirobicyclo[2.2.1]hept-2-ene-5,3'-oxetan-2-'one, 4'β-methyl-</t>
  </si>
  <si>
    <t>Sulfadiazine</t>
  </si>
  <si>
    <t xml:space="preserve">SEEPANYCNGTZFQ-UHFFFAOYSA-N </t>
  </si>
  <si>
    <t>4-Amino-N-(2-pyrimidinyl)benzenesulfonamide</t>
  </si>
  <si>
    <t>Sulfurous acid, 2-ethylhexyl hexyl ester</t>
  </si>
  <si>
    <t>959067-41-5</t>
  </si>
  <si>
    <t xml:space="preserve">SIYAMXBNJITGLS-UHFFFAOYSA-N </t>
  </si>
  <si>
    <t>2-Ethylhexyl hexyl sulfite</t>
  </si>
  <si>
    <t>CCCCCCOS(=O)OCC(CC)CCCC</t>
  </si>
  <si>
    <t>InChI=1/C14H30O3S/c1-4-7-9-10-12-16-18(15)17-13-14(6-3)11-8-5-2/h14H,4-13H2,1-3H3</t>
  </si>
  <si>
    <t>C14H30O3S</t>
  </si>
  <si>
    <t>Sulfurous acid, 2-ethylhexyl undecyl ester</t>
  </si>
  <si>
    <t xml:space="preserve">KUJVLRPOAZSAKP-UHFFFAOYSA-N  </t>
  </si>
  <si>
    <t>Supraene</t>
  </si>
  <si>
    <t>7683-64-9</t>
  </si>
  <si>
    <t>YYGNTYWPHWGJRM-UHFFFAOYSA-N</t>
  </si>
  <si>
    <t>2,6,10,15,19,23-Hexamethyltetracosa-2,6,10,14,18,22-hexaene</t>
  </si>
  <si>
    <t>CC(C)=CCCC(C)=CCCC(C)=CCCC=C(C)CCC=C(C)CCC=C(C)C</t>
  </si>
  <si>
    <t>InChI=1S/C30H50/c1-25(2)15-11-19-29(7)23-13-21-27(5)17-9-10-18-28(6)22-14-24-30(8)20-12-16-26(3)4/h15-18,23-24H,9-14,19-22H2,1-8H3</t>
  </si>
  <si>
    <t>NS00077271</t>
  </si>
  <si>
    <t>TCD-Alkohol</t>
  </si>
  <si>
    <t xml:space="preserve">37275-49-3 </t>
  </si>
  <si>
    <t>Bestandteil von Acrylat-Klebstoffen und Weichmachern</t>
  </si>
  <si>
    <t>Terephthalaldehyd</t>
  </si>
  <si>
    <t>623-27-8</t>
  </si>
  <si>
    <t>KUCOHFSKRZZVRO-UHFFFAOYSA-N</t>
  </si>
  <si>
    <t>Benzene-1,4-dicarbaldehyde</t>
  </si>
  <si>
    <t>O=CC1=CC=C(C=O)C=C1</t>
  </si>
  <si>
    <t>InChI=1S/C8H6O2/c9-5-7-1-2-8(6-10)4-3-7/h1-6H</t>
  </si>
  <si>
    <t>C8H6O2</t>
  </si>
  <si>
    <t>NS00022535</t>
  </si>
  <si>
    <t>Terephthalic acid, di(2-ethylhexyl) ester</t>
  </si>
  <si>
    <t>6422-86-2</t>
  </si>
  <si>
    <t xml:space="preserve">RWPICVVBGZBXNA-UHFFFAOYSA-N </t>
  </si>
  <si>
    <t>Bis(2-ethylhexyl) benzene-1,4-dicarboxylate</t>
  </si>
  <si>
    <t>CCCCC(CC)COC(=O)C1=CC=C(C=C1)C(=O)OCC(CC)CCCC</t>
  </si>
  <si>
    <t>InChI=1/C24H38O4/c1-5-9-11-19(7-3)17-27-23(25)21-13-15-22(16-14-21)24(26)28-18-20(8-4)12-10-6-2/h13-16,19-20H,5-12,17-18H2,1-4H3</t>
  </si>
  <si>
    <t>NS00007552</t>
  </si>
  <si>
    <t>Terpineol</t>
  </si>
  <si>
    <t>98-55-5</t>
  </si>
  <si>
    <t>WUOACPNHFRMFPN-UHFFFAOYSA-N</t>
  </si>
  <si>
    <t>2-(4-Methylcyclohex-3-en-1-yl)propan-2-ol</t>
  </si>
  <si>
    <t>CC1=CCC(CC1)C(C)(C)O</t>
  </si>
  <si>
    <t>InChI=1/C10H18O/c1-8-4-6-9(7-5-8)10(2,3)11/h4,9,11H,5-7H2,1-3H3</t>
  </si>
  <si>
    <t>oil, anise, mint</t>
  </si>
  <si>
    <t>NS00002240</t>
  </si>
  <si>
    <t>tert-Butoxybenzene</t>
  </si>
  <si>
    <t>6669-13-2</t>
  </si>
  <si>
    <t>PNKZBZPLRKCVLI-UHFFFAOYSA-N</t>
  </si>
  <si>
    <t>CC(C)(C)OC1=CC=CC=C1</t>
  </si>
  <si>
    <t>InChI=1S/C10H14O/c1-10(2,3)11-9-7-5-4-6-8-9/h4-8H,1-3H3</t>
  </si>
  <si>
    <t>tert-Butylbenzene</t>
  </si>
  <si>
    <t>98-06-6</t>
  </si>
  <si>
    <t>YTZKOQUCBOVLHL-UHFFFAOYSA-N</t>
  </si>
  <si>
    <t>CC(C)(C)C1=CC=CC=C1</t>
  </si>
  <si>
    <t>InChI=1S/C10H14/c1-10(2,3)9-7-5-4-6-8-9/h4-8H,1-3H3</t>
  </si>
  <si>
    <t>NS00020550</t>
  </si>
  <si>
    <t>tert-Butylcyclohexanon</t>
  </si>
  <si>
    <t>98-53-3</t>
  </si>
  <si>
    <t>YKFKEYKJGVSEIX-UHFFFAOYSA-N</t>
  </si>
  <si>
    <t>4-tert-Butylcyclohexan-1-one</t>
  </si>
  <si>
    <t>CC(C)(C)C1CCC(=O)CC1</t>
  </si>
  <si>
    <t>InChI=1S/C10H18O/c1-10(2,3)8-4-6-9(11)7-5-8/h8H,4-7H2,1-3H3</t>
  </si>
  <si>
    <t>NS00003179</t>
  </si>
  <si>
    <t xml:space="preserve">TETRACOSAMETHYLCYCLODODECASILOXANE </t>
  </si>
  <si>
    <t>18919-94-3</t>
  </si>
  <si>
    <t>SOGKSNZFDBFKCV-UHFFFAOYSA-N</t>
  </si>
  <si>
    <t>Tetracosamethylcyclododecasiloxane</t>
  </si>
  <si>
    <t>C[Si]1(C)O[Si](C)(C)O[Si](C)(C)O[Si](C)(C)O[Si](C)(C)O[Si](C)(C)O[Si](C)(C)O[Si](C)(C)O[Si](C)(C)O[Si](C)(C)O[Si](C)(C)O[Si](C)(C)O1</t>
  </si>
  <si>
    <t>InChI=1S/C24H72O12Si12/c1-37(2)25-38(3,4)27-40(7,8)29-42(11,12)31-44(15,16)33-46(19,20)35-48(23,24)36-47(21,22)34-45(17,18)32-43(13,14)30-41(9,10)28-39(5,6)26-37/h1-24H3</t>
  </si>
  <si>
    <t>C24H72O12Si12</t>
  </si>
  <si>
    <t>Tetracosane</t>
  </si>
  <si>
    <t>646-31-1</t>
  </si>
  <si>
    <t>POOSGDOYLQNASK-UHFFFAOYSA-N</t>
  </si>
  <si>
    <t>CCCCCCCCCCCCCCCCCCCCCCCC</t>
  </si>
  <si>
    <t>InChI=1S/C24H50/c1-3-5-7-9-11-13-15-17-19-21-23-24-22-20-18-16-14-12-10-8-6-4-2/h3-24H2,1-2H3</t>
  </si>
  <si>
    <t>C24H50</t>
  </si>
  <si>
    <t>NS00010796</t>
  </si>
  <si>
    <t>Tetradecane</t>
  </si>
  <si>
    <t>629-59-4</t>
  </si>
  <si>
    <t>BGHCVCJVXZWKCC-UHFFFAOYSA-N</t>
  </si>
  <si>
    <t>CCCCCCCCCCCCCC</t>
  </si>
  <si>
    <t>InChI=1S/C14H30/c1-3-5-7-9-11-13-14-12-10-8-6-4-2/h3-14H2,1-2H3</t>
  </si>
  <si>
    <t>C14H30</t>
  </si>
  <si>
    <t>NS00010784</t>
  </si>
  <si>
    <t>Tetradecane, 2-methyl-</t>
  </si>
  <si>
    <t>1560-95-8</t>
  </si>
  <si>
    <t>KUVMKLCGXIYSNH-UHFFFAOYSA-N</t>
  </si>
  <si>
    <t>2-Methyltetradecane</t>
  </si>
  <si>
    <t>CCCCCCCCCCCCC(C)C</t>
  </si>
  <si>
    <t>InChI=1S/C15H32/c1-4-5-6-7-8-9-10-11-12-13-14-15(2)3/h15H,4-14H2,1-3H3</t>
  </si>
  <si>
    <t>C15H32</t>
  </si>
  <si>
    <t>NS00013422</t>
  </si>
  <si>
    <t>Tetrahydronaphthalen</t>
  </si>
  <si>
    <t>119-64-2</t>
  </si>
  <si>
    <t>CXWXQJXEFPUFDZ-UHFFFAOYSA-N</t>
  </si>
  <si>
    <t>1,2,3,4-Tetrahydronaphthalene</t>
  </si>
  <si>
    <t>C1CCC2=C(C1)C=CC=C2</t>
  </si>
  <si>
    <t>InChI=1S/C10H12/c1-2-6-10-8-4-3-7-9(10)5-1/h1-2,5-6H,3-4,7-8H2</t>
  </si>
  <si>
    <t>NS00008482</t>
  </si>
  <si>
    <t>Tetramethylbutanedinitrile</t>
  </si>
  <si>
    <t>3333-52-6</t>
  </si>
  <si>
    <t>ZVQXQPNJHRNGID-UHFFFAOYSA-N</t>
  </si>
  <si>
    <t>CC(C)(C#N)C(C)(C)C#N</t>
  </si>
  <si>
    <t>InChI=1S/C8H12N2/c1-7(2,5-9)8(3,4)6-10/h1-4H3</t>
  </si>
  <si>
    <t>NS00020194</t>
  </si>
  <si>
    <t>Thiophene, 2-propyl-</t>
  </si>
  <si>
    <t>1551-27-5</t>
  </si>
  <si>
    <t>BTXIJTYYMLCUHI-UHFFFAOYSA-N</t>
  </si>
  <si>
    <t>2-Propylthiophene</t>
  </si>
  <si>
    <t>CCCC1=CC=CS1</t>
  </si>
  <si>
    <t>InChI=1S/C7H10S/c1-2-4-7-5-3-6-8-7/h3,5-6H,2,4H2,1H3</t>
  </si>
  <si>
    <t>C7H10S</t>
  </si>
  <si>
    <t>Thymol acetate</t>
  </si>
  <si>
    <t>528-79-0</t>
  </si>
  <si>
    <t>WFMIUXMJJBBOGJ-UHFFFAOYSA-N</t>
  </si>
  <si>
    <t>5-Methyl-2-(propan-2-yl)phenyl acetate</t>
  </si>
  <si>
    <t>CC(C)C1=CC=C(C)C=C1OC(C)=O</t>
  </si>
  <si>
    <t>InChI=1S/C12H16O2/c1-8(2)11-6-5-9(3)7-12(11)14-10(4)13/h5-8H,1-4H3</t>
  </si>
  <si>
    <t>C12H16O2</t>
  </si>
  <si>
    <t>NS00013240</t>
  </si>
  <si>
    <t>trans-2-tert-Butylcyclohexanol</t>
  </si>
  <si>
    <t>5448-22-6</t>
  </si>
  <si>
    <t>DLTWBMHADAJAAZ-RKDXNWHRSA-N</t>
  </si>
  <si>
    <t>(1R,2S)-2-tert-Butylcyclohexan-1-ol</t>
  </si>
  <si>
    <t>CC(C)(C)[C@@H]1CCCC[C@H]1O</t>
  </si>
  <si>
    <t>InChI=1S/C10H20O/c1-10(2,3)8-6-4-5-7-9(8)11/h8-9,11H,4-7H2,1-3H3/t8-,9-/m1/s1</t>
  </si>
  <si>
    <t>Triacetin</t>
  </si>
  <si>
    <t>102-76-1</t>
  </si>
  <si>
    <t>URAYPUMNDPQOKB-UHFFFAOYSA-N</t>
  </si>
  <si>
    <t>Propane-1,2,3-triyl triacetate</t>
  </si>
  <si>
    <t>CC(=O)OCC(COC(C)=O)OC(C)=O</t>
  </si>
  <si>
    <t>InChI=1S/C9H14O6/c1-6(10)13-4-9(15-8(3)12)5-14-7(2)11/h9H,4-5H2,1-3H3</t>
  </si>
  <si>
    <t>C9H14O6</t>
  </si>
  <si>
    <t>ranzig</t>
  </si>
  <si>
    <t>NS00010706</t>
  </si>
  <si>
    <t>Tributyl acetylcitrate</t>
  </si>
  <si>
    <t>77-90-7</t>
  </si>
  <si>
    <t>QZCLKYGREBVARF-UHFFFAOYSA-N</t>
  </si>
  <si>
    <t>Tributyl 2-(acetyloxy)propane-1,2,3-tricarboxylate</t>
  </si>
  <si>
    <t>CCCCOC(=O)CC(CC(=O)OCCCC)(OC(C)=O)C(=O)OCCCC</t>
  </si>
  <si>
    <t>InChI=1S/C20H34O8/c1-5-8-11-25-17(22)14-20(28-16(4)21,19(24)27-13-10-7-3)15-18(23)26-12-9-6-2/h5-15H2,1-4H3</t>
  </si>
  <si>
    <t>C20H34O8</t>
  </si>
  <si>
    <t>Citroflex A, Uniplex 84</t>
  </si>
  <si>
    <t>NS00010307</t>
  </si>
  <si>
    <t>Tricyclo[5.2.1.0(2,6)]dec-3-en-8-one</t>
  </si>
  <si>
    <t>14888-58-5</t>
  </si>
  <si>
    <t>BNISRVGIGGHBIM-UHFFFAOYNA-N</t>
  </si>
  <si>
    <t>3,3a,4,6,7,7a-Hexahydro-5H-4,7-methanoinden-5-one</t>
  </si>
  <si>
    <t>O=C1CC2CC1C1CC=CC21</t>
  </si>
  <si>
    <t>InChI=1/C10H12O/c11-10-5-6-4-9(10)8-3-1-2-7(6)8/h1-2,6-9H,3-5H2</t>
  </si>
  <si>
    <t>Triethylphosphate</t>
  </si>
  <si>
    <t>Undecane</t>
  </si>
  <si>
    <t>1120-21-4</t>
  </si>
  <si>
    <t>RSJKGSCJYJTIGS-UHFFFAOYSA-N</t>
  </si>
  <si>
    <t>CCCCCCCCCCC</t>
  </si>
  <si>
    <t>InChI=1S/C11H24/c1-3-5-7-9-11-10-8-6-4-2/h3-11H2,1-2H3</t>
  </si>
  <si>
    <t>NS00004614</t>
  </si>
  <si>
    <t>Undecane, 3,7-dimethyl-</t>
  </si>
  <si>
    <t>17301-29-0</t>
  </si>
  <si>
    <t>QQWXDSCYXKZATG-UHFFFAOYSA-N</t>
  </si>
  <si>
    <t>3,7-Dimethylundecane</t>
  </si>
  <si>
    <t>CCCCC(C)CCCC(C)CC</t>
  </si>
  <si>
    <t>InChI=1/C13H28/c1-5-7-9-13(4)11-8-10-12(3)6-2/h12-13H,5-11H2,1-4H3</t>
  </si>
  <si>
    <t>C13H28</t>
  </si>
  <si>
    <t>NS00096093</t>
  </si>
  <si>
    <t>Undecane, 4,7-dimethyl-</t>
  </si>
  <si>
    <t>17301-32-5</t>
  </si>
  <si>
    <t>IEVWHTVOIZEXCC-UHFFFAOYSA-N</t>
  </si>
  <si>
    <t>4,7-Dimethylundecane</t>
  </si>
  <si>
    <t>CCCCC(C)CCC(C)CCC</t>
  </si>
  <si>
    <t>InChI=1S/C13H28/c1-5-7-9-13(4)11-10-12(3)8-6-2/h12-13H,5-11H2,1-4H3</t>
  </si>
  <si>
    <t>NS00096003</t>
  </si>
  <si>
    <t>Valine, N-methyl-N-(2-chloroethoxycarbonyl)-, hexadecyl ester</t>
  </si>
  <si>
    <t>1000328-89-4</t>
  </si>
  <si>
    <t xml:space="preserve">LGRSWMYIEIMVCK-UHFFFAOYSA-N </t>
  </si>
  <si>
    <t>C25H48ClNO4</t>
  </si>
  <si>
    <t>γ-Octalactone</t>
  </si>
  <si>
    <t>104-50-7</t>
  </si>
  <si>
    <t>IPBFYZQJXZJBFQ-UHFFFAOYSA-N</t>
  </si>
  <si>
    <t>5-Butyloxolan-2-one</t>
  </si>
  <si>
    <t>CCCCC1CCC(=O)O1</t>
  </si>
  <si>
    <t>InChI=1/C8H14O2/c1-2-3-4-7-5-6-8(9)10-7/h7H,2-6H2,1H3</t>
  </si>
  <si>
    <t>coconut</t>
  </si>
  <si>
    <t>Fruchtaroma</t>
  </si>
  <si>
    <t>NS00013082</t>
  </si>
  <si>
    <t>Flupyrsulfuron</t>
  </si>
  <si>
    <t>150315-10-9</t>
  </si>
  <si>
    <t>HCNBYBFTNHEQQJ-UHFFFAOYSA-N</t>
  </si>
  <si>
    <t>2-({[(4,6-Dimethoxypyrimidin-2-yl)imino](hydroxy)methyl}sulfamoyl)-6-(trifluoromethyl)pyridine-3-carboxylic acid</t>
  </si>
  <si>
    <t>COC1=CC(OC)=NC(N=C(O)NS(=O)(=O)C2=C(C=CC(=N2)C(F)(F)F)C(O)=O)=N1</t>
  </si>
  <si>
    <t>InChI=1S/C14H12F3N5O7S/c1-28-8-5-9(29-2)20-12(19-8)21-13(25)22-30(26,27)10-6(11(23)24)3-4-7(18-10)14(15,16)17/h3-5H,1-2H3,(H,23,24)(H2,19,20,21,22,25)</t>
  </si>
  <si>
    <t>C14H12F3N5O7S</t>
  </si>
  <si>
    <t>NS00009465</t>
  </si>
  <si>
    <t>Mesosulfuron</t>
  </si>
  <si>
    <t>400852-66-6</t>
  </si>
  <si>
    <t>MAYMYMXYWIVVOK-UHFFFAOYSA-N</t>
  </si>
  <si>
    <t>2-{[(4,6-Dimethoxypyrimidin-2-yl)carbamoyl]sulfamoyl}-4-{[(methanesulfonyl)amino]methyl}benzoic acid</t>
  </si>
  <si>
    <t>COC1=CC(OC)=NC(NC(=O)NS(=O)(=O)C2=C(C=CC(CNS(C)(=O)=O)=C2)C(O)=O)=N1</t>
  </si>
  <si>
    <t>InChI=1S/C16H19N5O9S2/c1-29-12-7-13(30-2)19-15(18-12)20-16(24)21-32(27,28)11-6-9(8-17-31(3,25)26)4-5-10(11)14(22)23/h4-7,17H,8H2,1-3H3,(H,22,23)(H2,18,19,20,21,24)</t>
  </si>
  <si>
    <t>C16H19N5O9S2</t>
  </si>
  <si>
    <t>NS00001969</t>
  </si>
  <si>
    <t>2,5,8,11,14,17,20-Heptaoxadocosan-22-ol</t>
  </si>
  <si>
    <t>4437-01-8</t>
  </si>
  <si>
    <t>AGWKUHGLWHMYTG-UHFFFAOYSA-N</t>
  </si>
  <si>
    <t>C15H32O8</t>
  </si>
  <si>
    <t>NS00076617</t>
  </si>
  <si>
    <t>1000152-79-7</t>
  </si>
  <si>
    <t xml:space="preserve">ZXVVIKMMTCNHIH-UHFFFAOYSA-N   </t>
  </si>
  <si>
    <t xml:space="preserve">1,2,3,4,5-Pentamethylcyclopentane </t>
  </si>
  <si>
    <t>C10H20</t>
  </si>
  <si>
    <t>1000154-28-6</t>
  </si>
  <si>
    <t xml:space="preserve">ZTKTZVXSSKVBTH-UHFFFAOYSA-N   </t>
  </si>
  <si>
    <t xml:space="preserve">1,2,3,4,5-Pentamethyl-1-cyclopentene </t>
  </si>
  <si>
    <t>1000192-69-2</t>
  </si>
  <si>
    <t xml:space="preserve">PYCFMMQNMYYCKK-NTCAYCPXSA-N   </t>
  </si>
  <si>
    <t xml:space="preserve">(3Z)-3-(2,2-Dimethyl-6-methylenecyclohexylidene)-1-methylbutyl acetate </t>
  </si>
  <si>
    <t>C16H26O2</t>
  </si>
  <si>
    <t>1000267-40-2</t>
  </si>
  <si>
    <t xml:space="preserve">VQRPJMVGRQQVKI-UHFFFAOYSA-N   </t>
  </si>
  <si>
    <t xml:space="preserve">1-[(4-Methylphenyl)sulfonyl]-2-pyrrolidinylamine </t>
  </si>
  <si>
    <t>C11H16N2O2S</t>
  </si>
  <si>
    <t>1000314-57-8</t>
  </si>
  <si>
    <t>IDMGLOPCYDADNB-UHFFFAOYSA-N</t>
  </si>
  <si>
    <t>C21H34O3</t>
  </si>
  <si>
    <t>1000314-57-9</t>
  </si>
  <si>
    <t>ZDMORWSPXCSTKG-UHFFFAOYSA-N</t>
  </si>
  <si>
    <t>C22H36O3</t>
  </si>
  <si>
    <t>1000314-58-0</t>
  </si>
  <si>
    <t xml:space="preserve">CWQABBMFNPYHEF-UHFFFAOYSA-N   </t>
  </si>
  <si>
    <t>C23H38O3</t>
  </si>
  <si>
    <t>1000314-58-1</t>
  </si>
  <si>
    <t xml:space="preserve">ZYUBDLPFZYBCKS-UHFFFAOYSA-N   </t>
  </si>
  <si>
    <t>C25H42O3</t>
  </si>
  <si>
    <t>Phthalic acid, methyl 2-pentyl ester</t>
  </si>
  <si>
    <t>1000315-55-1</t>
  </si>
  <si>
    <t xml:space="preserve">YTHPHGWTOWIKBU-UHFFFAOYSA-N   </t>
  </si>
  <si>
    <t>Terephthalic acid, di(4-octyl) ester</t>
  </si>
  <si>
    <t>1000323-74-2</t>
  </si>
  <si>
    <t xml:space="preserve">XJEGLRCXBDRGTP-UHFFFAOYSA-N   </t>
  </si>
  <si>
    <t>1000356-97-6</t>
  </si>
  <si>
    <t xml:space="preserve">QAKHJGJRTDJEJD-UHFFFAOYSA-N   </t>
  </si>
  <si>
    <t>1000377-96-3</t>
  </si>
  <si>
    <t xml:space="preserve">JQHJESVUFUNCLT-UHFFFAOYSA-N   </t>
  </si>
  <si>
    <t>C25H40O4</t>
  </si>
  <si>
    <t>Phthalic acid, di(6-methylhept-2-yl) ester</t>
  </si>
  <si>
    <t>1000377-97-3</t>
  </si>
  <si>
    <t xml:space="preserve">ASUMBDPCWUXZFX-UHFFFAOYSA-N   </t>
  </si>
  <si>
    <t>1-[(1-Propoxypropan-2-yl)oxy]propan-2-yl acetate</t>
  </si>
  <si>
    <t>1000378-33-1</t>
  </si>
  <si>
    <t xml:space="preserve">PNBCGVPSRHMZDO-UHFFFAOYSA-N   </t>
  </si>
  <si>
    <t>C11H22O4</t>
  </si>
  <si>
    <t>Butyl dodecyl ether</t>
  </si>
  <si>
    <t>1000406-40-3</t>
  </si>
  <si>
    <t xml:space="preserve">NMMIRFKUKVHGTQ-UHFFFAOYSA-N </t>
  </si>
  <si>
    <t>Decyl pentyl ether</t>
  </si>
  <si>
    <t>1000406-41-5</t>
  </si>
  <si>
    <t xml:space="preserve">CYUXNNBUIUGQFS-UHFFFAOYSA-N </t>
  </si>
  <si>
    <t>C15H32O</t>
  </si>
  <si>
    <t>Hexanamide, 3,5,5-trimethyl-N-2-ethylhexyl-</t>
  </si>
  <si>
    <t>1000419-85-1</t>
  </si>
  <si>
    <t xml:space="preserve">OKVLJDBLLKNOQZ-UHFFFAOYSA-N   </t>
  </si>
  <si>
    <t>N-(2-Ethylhexyl)-3,5,5-trimethylhexanamide</t>
  </si>
  <si>
    <t>C17H35NO</t>
  </si>
  <si>
    <t>2-Ethylhexanal ethylene glycol acetal</t>
  </si>
  <si>
    <t>1000431-01-2</t>
  </si>
  <si>
    <t xml:space="preserve">LQSZQAHPRJMRET-UHFFFAOYSA-N </t>
  </si>
  <si>
    <t>1000432-48-9</t>
  </si>
  <si>
    <t xml:space="preserve">BYAUGQHXQRQQPB-UHFFFAOYSA-N   </t>
  </si>
  <si>
    <t>(Z)-Docos-9-enenitrile</t>
  </si>
  <si>
    <t>1000465-48-0</t>
  </si>
  <si>
    <t xml:space="preserve">DYWJAEXIUOQBMV-YPKPFQOOSA-N </t>
  </si>
  <si>
    <t>(9Z)-Docosenenitrile</t>
  </si>
  <si>
    <t>C22H41N</t>
  </si>
  <si>
    <t>3-Methylundecane</t>
  </si>
  <si>
    <t>1002-43-3</t>
  </si>
  <si>
    <t>HTZWVZNRDDOFEI-UHFFFAOYSA-N</t>
  </si>
  <si>
    <t>Tributylamine</t>
  </si>
  <si>
    <t>102-82-9</t>
  </si>
  <si>
    <t>IMFACGCPASFAPR-UHFFFAOYSA-N</t>
  </si>
  <si>
    <t>N,N-Dibutylbutan-1-amine</t>
  </si>
  <si>
    <t>Zwischenprodukt zur Herstellung von anderen chemischen Verbindungen, Lösungsmittel und Hilfsstoff zur Isolierung und Reinigung von Arzneistoffen, Katalysator (Protonenakzeptor) für organische Synthesen und für Polymerisationen (z. B. für Phenolharze und Polyurethane)[, Korrosionsinhibitor in Hydraulikflüssigkeiten[</t>
  </si>
  <si>
    <t>NS00000551</t>
  </si>
  <si>
    <t>Bis(2-ethylhexyl)hexanedioate</t>
  </si>
  <si>
    <t>103-23-1</t>
  </si>
  <si>
    <t>SAOKZLXYCUGLFA-UHFFFAOYSA-N</t>
  </si>
  <si>
    <t>Bis(2-ethylhexyl) hexanedioate</t>
  </si>
  <si>
    <t>C22H42O4</t>
  </si>
  <si>
    <t>NS00008424</t>
  </si>
  <si>
    <t>Bibenzyl</t>
  </si>
  <si>
    <t>103-29-7</t>
  </si>
  <si>
    <t>QWUWMCYKGHVNAV-UHFFFAOYSA-N</t>
  </si>
  <si>
    <t>1,1'-(Ethane-1,2-diyl)dibenzene</t>
  </si>
  <si>
    <t>C14H14</t>
  </si>
  <si>
    <t>NS00012209</t>
  </si>
  <si>
    <t>N,N-Dimethylbenzylamine</t>
  </si>
  <si>
    <t>103-83-3</t>
  </si>
  <si>
    <t>XXBDWLFCJWSEKW-UHFFFAOYSA-N</t>
  </si>
  <si>
    <t>N,N-Dimethyl-1-phenylmethanamine</t>
  </si>
  <si>
    <t>C9H13N</t>
  </si>
  <si>
    <t>NS00008694</t>
  </si>
  <si>
    <t>Cycloheptasiloxane, tetradecamethyl-</t>
  </si>
  <si>
    <t>107-50-6</t>
  </si>
  <si>
    <t>GSANOGQCVHBHIF-UHFFFAOYSA-N</t>
  </si>
  <si>
    <t>Tetradecamethylcycloheptasiloxane</t>
  </si>
  <si>
    <t>C14H42O7Si7</t>
  </si>
  <si>
    <t>NS00041292</t>
  </si>
  <si>
    <t>Butyl butyrate</t>
  </si>
  <si>
    <t>109-21-7</t>
  </si>
  <si>
    <t>XUPYJHCZDLZNFP-UHFFFAOYSA-N</t>
  </si>
  <si>
    <t>Butyl butanoate</t>
  </si>
  <si>
    <t>NS00012028</t>
  </si>
  <si>
    <t>2-Butoxyethanol</t>
  </si>
  <si>
    <t>111-76-2</t>
  </si>
  <si>
    <t>POAOYUHQDCAZBD-UHFFFAOYSA-N</t>
  </si>
  <si>
    <t>2-Butoxyethan-1-ol</t>
  </si>
  <si>
    <t>C6H14O2</t>
  </si>
  <si>
    <t>NS00003129</t>
  </si>
  <si>
    <t>Diethylene glycol monomethyl ether</t>
  </si>
  <si>
    <t>111-77-3</t>
  </si>
  <si>
    <t>SBASXUCJHJRPEV-UHFFFAOYSA-N</t>
  </si>
  <si>
    <t>2-(2-Methoxyethoxy)ethan-1-ol</t>
  </si>
  <si>
    <t>C5H12O3</t>
  </si>
  <si>
    <t>NS00007314</t>
  </si>
  <si>
    <t>1-Octanol</t>
  </si>
  <si>
    <t>111-87-5</t>
  </si>
  <si>
    <t>KBPLFHHGFOOTCA-UHFFFAOYSA-N</t>
  </si>
  <si>
    <t>Octan-1-ol</t>
  </si>
  <si>
    <t>chemical, metal, burnt</t>
  </si>
  <si>
    <t>NS00010163</t>
  </si>
  <si>
    <t>2-(2-Ethoxyethoxy)ethanol</t>
  </si>
  <si>
    <t>111-90-0</t>
  </si>
  <si>
    <t>XXJWXESWEXIICW-UHFFFAOYSA-N</t>
  </si>
  <si>
    <t>2-(2-Ethoxyethoxy)ethan-1-ol</t>
  </si>
  <si>
    <t>NS00004749</t>
  </si>
  <si>
    <t>1-Decanol</t>
  </si>
  <si>
    <t>112-30-1</t>
  </si>
  <si>
    <t>MWKFXSUHUHTGQN-UHFFFAOYSA-N</t>
  </si>
  <si>
    <t>Decan-1-ol</t>
  </si>
  <si>
    <t>C10H22O</t>
  </si>
  <si>
    <t>fat</t>
  </si>
  <si>
    <t>NS00007063</t>
  </si>
  <si>
    <t>Oleic acid</t>
  </si>
  <si>
    <t>112-80-1</t>
  </si>
  <si>
    <t>ZQPPMHVWECSIRJ-KTKRTIGZSA-N</t>
  </si>
  <si>
    <t>(9Z)-Octadec-9-enoic acid</t>
  </si>
  <si>
    <t>C18H34O2</t>
  </si>
  <si>
    <t>NS00010823</t>
  </si>
  <si>
    <t>alpha-Isomethylionone</t>
  </si>
  <si>
    <t>127-51-5</t>
  </si>
  <si>
    <t>JRJBVWJSTHECJK-UHFFFAOYSA-N</t>
  </si>
  <si>
    <t>3-Methyl-4-(2,6,6-trimethylcyclohex-2-en-1-yl)but-3-en-2-one</t>
  </si>
  <si>
    <t>NS00003923</t>
  </si>
  <si>
    <t>2,2'-Dihydroxy-4,4'-dimethoxybenzophenone</t>
  </si>
  <si>
    <t>131-54-4</t>
  </si>
  <si>
    <t>SODJJEXAWOSSON-UHFFFAOYSA-N</t>
  </si>
  <si>
    <t>Bis(2-hydroxy-4-methoxyphenyl)methanone</t>
  </si>
  <si>
    <t>C15H14O5</t>
  </si>
  <si>
    <t>NS00008303</t>
  </si>
  <si>
    <t>4-Methylbenzophenone</t>
  </si>
  <si>
    <t>134-84-9</t>
  </si>
  <si>
    <t>WXPWZZHELZEVPO-UHFFFAOYSA-N</t>
  </si>
  <si>
    <t>(4-Methylphenyl)(phenyl)methanone</t>
  </si>
  <si>
    <t>C14H12O</t>
  </si>
  <si>
    <t>NS00020472</t>
  </si>
  <si>
    <t>Hexadecanoic acid, 1-methylethyl ester</t>
  </si>
  <si>
    <t>142-91-6</t>
  </si>
  <si>
    <t>XUGNVMKQXJXZCD-UHFFFAOYSA-N</t>
  </si>
  <si>
    <t>Propan-2-yl hexadecanoate</t>
  </si>
  <si>
    <t>C19H38O2</t>
  </si>
  <si>
    <t>NS00009869</t>
  </si>
  <si>
    <t>1,3-Dioctanoyl glycerol</t>
  </si>
  <si>
    <t>1429-66-9</t>
  </si>
  <si>
    <t>DMBAVJVECSKEPF-UHFFFAOYSA-N</t>
  </si>
  <si>
    <t>2-Hydroxypropane-1,3-diyl dioctanoate</t>
  </si>
  <si>
    <t>C19H36O5</t>
  </si>
  <si>
    <t>NS00057814</t>
  </si>
  <si>
    <t>Dimethylthiocarbamoyl chloride</t>
  </si>
  <si>
    <t>16420-13-6</t>
  </si>
  <si>
    <t>PHWISQNXPLXQRU-UHFFFAOYSA-N</t>
  </si>
  <si>
    <t>Dimethylcarbamothioyl chloride</t>
  </si>
  <si>
    <t>C3H6ClNS</t>
  </si>
  <si>
    <t>NS00025366</t>
  </si>
  <si>
    <t>2,5-Dimethylnonane</t>
  </si>
  <si>
    <t>17302-27-1</t>
  </si>
  <si>
    <t>NQUMJENPNGXAIH-UHFFFAOYNA-N</t>
  </si>
  <si>
    <t>3,7-Dimethyldecane</t>
  </si>
  <si>
    <t>17312-54-8</t>
  </si>
  <si>
    <t>VDAVEASVPZDNQB-UHFFFAOYSA-N</t>
  </si>
  <si>
    <t>NS00096288</t>
  </si>
  <si>
    <t>5-Propyldecane</t>
  </si>
  <si>
    <t>17312-62-8</t>
  </si>
  <si>
    <t>OYGXFRZNLCWGOZ-UHFFFAOYSA-N</t>
  </si>
  <si>
    <t>2,4-Dimethylundecane</t>
  </si>
  <si>
    <t>17312-80-0</t>
  </si>
  <si>
    <t>WMZNFELFMFOGCC-UHFFFAOYSA-N</t>
  </si>
  <si>
    <t>Norphytane</t>
  </si>
  <si>
    <t>1921-70-6</t>
  </si>
  <si>
    <t>XOJVVFBFDXDTEG-UHFFFAOYSA-N</t>
  </si>
  <si>
    <t>2,6,10,14-Tetramethylpentadecane</t>
  </si>
  <si>
    <t>C19H40</t>
  </si>
  <si>
    <t>NS00014009</t>
  </si>
  <si>
    <t>2-(Tetradecyloxy)ethanol</t>
  </si>
  <si>
    <t>2136-70-1</t>
  </si>
  <si>
    <t>QHERURXKGFABNZ-UHFFFAOYSA-N</t>
  </si>
  <si>
    <t>2-(Tetradecyloxy)ethan-1-ol</t>
  </si>
  <si>
    <t>C16H34O2</t>
  </si>
  <si>
    <t>NS00007536</t>
  </si>
  <si>
    <t>DE(5-carboxamide)oxcarbazepine</t>
  </si>
  <si>
    <t>21737-58-6</t>
  </si>
  <si>
    <t>VSZGCLXGCOECAY-UHFFFAOYSA-N</t>
  </si>
  <si>
    <t>5,11-Dihydro-10H-dibenzo[b,f]azepin-10-one</t>
  </si>
  <si>
    <t>C14H11NO</t>
  </si>
  <si>
    <t>2-[2-(Dodecyloxy)ethoxy]ethanol</t>
  </si>
  <si>
    <t>3055-93-4</t>
  </si>
  <si>
    <t>AZLWQVJVINEILY-UHFFFAOYSA-N</t>
  </si>
  <si>
    <t>2-[2-(Dodecyloxy)ethoxy]ethan-1-ol</t>
  </si>
  <si>
    <t>C16H34O3</t>
  </si>
  <si>
    <t>NS00013814</t>
  </si>
  <si>
    <t>.alpha.-damascone</t>
  </si>
  <si>
    <t>31089-90-4</t>
  </si>
  <si>
    <t>GCGZDUFEEQNVPR-UHFFFAOYSA-N</t>
  </si>
  <si>
    <t>1-(2,6,6-Trimethylcyclohex-2-en-1-yl)but-3-en-1-one</t>
  </si>
  <si>
    <t>NS00114128</t>
  </si>
  <si>
    <t>4-Cyanomethylbiphenyl</t>
  </si>
  <si>
    <t>31603-77-7</t>
  </si>
  <si>
    <t>HSZCNGTZJWZAMF-UHFFFAOYSA-N</t>
  </si>
  <si>
    <t>([1,1'-Biphenyl]-4-yl)acetonitrile</t>
  </si>
  <si>
    <t>1-Hydroxy-N-methylcarbazole</t>
  </si>
  <si>
    <t>3449-61-4</t>
  </si>
  <si>
    <t>BCDHBQLNRAQGHR-UHFFFAOYSA-N</t>
  </si>
  <si>
    <t>9-Methyl-9H-carbazol-1-ol</t>
  </si>
  <si>
    <t>C13H11NO</t>
  </si>
  <si>
    <t>Phenanthrene, 2,3-dimethyl-</t>
  </si>
  <si>
    <t>3674-65-5</t>
  </si>
  <si>
    <t>QVRDLHPBZKOROD-UHFFFAOYSA-N</t>
  </si>
  <si>
    <t>2,3-Dimethylphenanthrene</t>
  </si>
  <si>
    <t>C16H14</t>
  </si>
  <si>
    <t>NS00095893</t>
  </si>
  <si>
    <t>2,3,5-Trimethylphenanthrene</t>
  </si>
  <si>
    <t>3674-73-5</t>
  </si>
  <si>
    <t>PIRFDOCDTWKNTM-UHFFFAOYSA-N</t>
  </si>
  <si>
    <t>C17H16</t>
  </si>
  <si>
    <t>NS00095846</t>
  </si>
  <si>
    <t>3-ethyl-5,5-dimethylimidazolidine-2,4-dione</t>
  </si>
  <si>
    <t>37021-15-1</t>
  </si>
  <si>
    <t>PUOUKAVMFCKYKW-UHFFFAOYSA-N</t>
  </si>
  <si>
    <t>3-Ethyl-5,5-dimethylimidazolidine-2,4-dione</t>
  </si>
  <si>
    <t>C7H12N2O2</t>
  </si>
  <si>
    <t>Methyl dimethyldithiocarbamate</t>
  </si>
  <si>
    <t>3735-92-0</t>
  </si>
  <si>
    <t>NBBZMDUHKWRYSZ-UHFFFAOYSA-N</t>
  </si>
  <si>
    <t>Methyl dimethylcarbamodithioate</t>
  </si>
  <si>
    <t>C4H9NS2</t>
  </si>
  <si>
    <t>NS00030182</t>
  </si>
  <si>
    <t>2-(Dodecyloxy)ethanol</t>
  </si>
  <si>
    <t>4536-30-5</t>
  </si>
  <si>
    <t>SFNALCNOMXIBKG-UHFFFAOYSA-N</t>
  </si>
  <si>
    <t>2-(Dodecyloxy)ethan-1-ol</t>
  </si>
  <si>
    <t>C14H30O2</t>
  </si>
  <si>
    <t>NS00007772</t>
  </si>
  <si>
    <t>SBB057183</t>
  </si>
  <si>
    <t>46765-25-7</t>
  </si>
  <si>
    <t>ZFXDUWYVZMVVQT-UHFFFAOYSA-N</t>
  </si>
  <si>
    <t>3-[2-(4-Hydroxyphenyl)propan-2-yl]phenol</t>
  </si>
  <si>
    <t>Benzyl linoleate</t>
  </si>
  <si>
    <t>47557-83-5</t>
  </si>
  <si>
    <t>YDTIDQXHYVFIKB-HZJYTTRNSA-N</t>
  </si>
  <si>
    <t>Benzyl (9Z,12Z)-octadeca-9,12-dienoate</t>
  </si>
  <si>
    <t>C25H38O2</t>
  </si>
  <si>
    <t>Tricaprylin</t>
  </si>
  <si>
    <t>538-23-8</t>
  </si>
  <si>
    <t>VLPFTAMPNXLGLX-UHFFFAOYSA-N</t>
  </si>
  <si>
    <t>Propane-1,2,3-triyl trioctanoate</t>
  </si>
  <si>
    <t>C27H50O6</t>
  </si>
  <si>
    <t>NS00013245</t>
  </si>
  <si>
    <t>Phenol, 4,4'-methylenebis[2,6-dimethyl-</t>
  </si>
  <si>
    <t>5384-21-4</t>
  </si>
  <si>
    <t>AZZWZMUXHALBCQ-UHFFFAOYSA-N</t>
  </si>
  <si>
    <t>4,4'-Methylenebis(2,6-dimethylphenol)</t>
  </si>
  <si>
    <t>C17H20O2</t>
  </si>
  <si>
    <t>NS00005794</t>
  </si>
  <si>
    <t>Hexamethylcyclotrisiloxane</t>
  </si>
  <si>
    <t>541-05-9</t>
  </si>
  <si>
    <t>HTDJPCNNEPUOOQ-UHFFFAOYSA-N</t>
  </si>
  <si>
    <t>2,2,4,4,6,6-Hexamethyl-1,3,5,2,4,6-trioxatrisilinane</t>
  </si>
  <si>
    <t>C6H18O3Si3</t>
  </si>
  <si>
    <t>NS00043163</t>
  </si>
  <si>
    <t>Benzamide</t>
  </si>
  <si>
    <t>55-21-0</t>
  </si>
  <si>
    <t>KXDAEFPNCMNJSK-UHFFFAOYSA-N</t>
  </si>
  <si>
    <t>C7H7NO</t>
  </si>
  <si>
    <t>NS00009285</t>
  </si>
  <si>
    <t>3,6,9,12,15,18-Hexaoxaicosane-1,20-diol</t>
  </si>
  <si>
    <t>5617-32-3</t>
  </si>
  <si>
    <t>XPJRQAIZZQMSCM-UHFFFAOYSA-N</t>
  </si>
  <si>
    <t>C14H30O8</t>
  </si>
  <si>
    <t>Polyethylenglycol wird in der Medizin, als Wirkstoffträger in der Pharmazie, in industriellen Anwendungen, in der zellbiologischen Forschung und in Kosmetikprodukten eingesetzt.</t>
  </si>
  <si>
    <t>NS00010523</t>
  </si>
  <si>
    <t>2-Phenylquinoline</t>
  </si>
  <si>
    <t>612-96-4</t>
  </si>
  <si>
    <t>FSEXLNMNADBYJU-UHFFFAOYSA-N</t>
  </si>
  <si>
    <t>C15H11N</t>
  </si>
  <si>
    <t>NS00034635</t>
  </si>
  <si>
    <t>Mirtazapine</t>
  </si>
  <si>
    <t>61337-67-5</t>
  </si>
  <si>
    <t>RONZAEMNMFQXRA-UHFFFAOYSA-N</t>
  </si>
  <si>
    <t>2-Methyl-1,2,3,4,10,14b-hexahydropyrazino[2,1-a]pyrido[2,3-c][2]benzazepine</t>
  </si>
  <si>
    <t>C17H19N3</t>
  </si>
  <si>
    <t>NS00009441</t>
  </si>
  <si>
    <t>Heptadecane</t>
  </si>
  <si>
    <t>629-78-7</t>
  </si>
  <si>
    <t>NDJKXXJCMXVBJW-UHFFFAOYSA-N</t>
  </si>
  <si>
    <t>C17H36</t>
  </si>
  <si>
    <t>NS00012511</t>
  </si>
  <si>
    <t>Nonadecane</t>
  </si>
  <si>
    <t>629-92-5</t>
  </si>
  <si>
    <t>LQERIDTXQFOHKA-UHFFFAOYSA-N</t>
  </si>
  <si>
    <t>NS00013026</t>
  </si>
  <si>
    <t>2-Methylundecane</t>
  </si>
  <si>
    <t>7045-71-8</t>
  </si>
  <si>
    <t>GTJOHISYCKPIMT-UHFFFAOYSA-N</t>
  </si>
  <si>
    <t>NS00007977</t>
  </si>
  <si>
    <t>11-Methyldodecanol</t>
  </si>
  <si>
    <t>85763-57-1</t>
  </si>
  <si>
    <t>XUJLWPFSUCHPQL-UHFFFAOYSA-N</t>
  </si>
  <si>
    <t>11-Methyldodecan-1-ol</t>
  </si>
  <si>
    <t>C13H28O</t>
  </si>
  <si>
    <t>NS00006896</t>
  </si>
  <si>
    <t>2-Isopropylphenol</t>
  </si>
  <si>
    <t>88-69-7</t>
  </si>
  <si>
    <t>CRBJBYGJVIBWIY-UHFFFAOYSA-N</t>
  </si>
  <si>
    <t>2-(Propan-2-yl)phenol</t>
  </si>
  <si>
    <t>NS00021381</t>
  </si>
  <si>
    <t>(~2~H_12_)Perylene</t>
  </si>
  <si>
    <t>1520-96-3</t>
  </si>
  <si>
    <t>CSHWQDPOILHKBI-AQZSQYOVSA-N</t>
  </si>
  <si>
    <t>C20D12</t>
  </si>
  <si>
    <t>PAK, Std, IS</t>
  </si>
  <si>
    <t>Tetraphene-d12</t>
  </si>
  <si>
    <t xml:space="preserve">1718-53-2 </t>
  </si>
  <si>
    <t>DXBHBZVCASKNBY-AQZSQYOVSA-N</t>
  </si>
  <si>
    <t>(~2~H_12_)Tetraphene</t>
  </si>
  <si>
    <t>C18D12</t>
  </si>
  <si>
    <t>Fluorene-d10</t>
  </si>
  <si>
    <t>81103-79-9</t>
  </si>
  <si>
    <t>NIHNNTQXNPWCJQ-QNNBDYQESA-N</t>
  </si>
  <si>
    <t>(~2~H_10_)-9H-Fluorene</t>
  </si>
  <si>
    <t>C13D10</t>
  </si>
  <si>
    <t>PEG n12</t>
  </si>
  <si>
    <t>6790-09-6</t>
  </si>
  <si>
    <t>WRZXKWFJEFFURH-UHFFFAOYSA-N</t>
  </si>
  <si>
    <t>3,6,9,12,15,18,21,24,27,30,33-Undecaoxapentatriacontane-1,35-diol</t>
  </si>
  <si>
    <t>OCCOCCOCCOCCOCCOCCOCCOCCOCCOCCOCCOCCO</t>
  </si>
  <si>
    <t>InChI=1S/C24H50O13/c25-1-3-27-5-7-29-9-11-31-13-15-33-17-19-35-21-23-37-24-22-36-20-18-34-16-14-32-12-10-30-8-6-28-4-2-26/h25-26H,1-24H2</t>
  </si>
  <si>
    <t>C24H50O13</t>
  </si>
  <si>
    <t>NS00001006</t>
  </si>
  <si>
    <t>Caprolactam</t>
  </si>
  <si>
    <t>105-60-2</t>
  </si>
  <si>
    <t>JBKVHLHDHHXQEQ-UHFFFAOYSA-N</t>
  </si>
  <si>
    <t>Azepan-2-one</t>
  </si>
  <si>
    <t>O=C1CCCCCN1</t>
  </si>
  <si>
    <t>InChI=1S/C6H11NO/c8-6-4-2-1-3-5-7-6/h1-5H2,(H,7,8)</t>
  </si>
  <si>
    <t>C6H11NO</t>
  </si>
  <si>
    <t>Caprolactam wird industriell nahezu ausschließlich zur Herstellung von Polycaprolactam (Polyamid 6), das auch unter dem Markennamen Perlon bekannt ist, genutzt. Daraus werden beispielsweise einfache Textilfasern und Folien, aber auch hochwertige und widerstandsfähige Garne für technische Anwendungen hergestellt.</t>
  </si>
  <si>
    <t>NS00008125</t>
  </si>
  <si>
    <t>Dibutyl phosphate</t>
  </si>
  <si>
    <t>107-66-4</t>
  </si>
  <si>
    <t>JYFHYPJRHGVZDY-UHFFFAOYSA-N</t>
  </si>
  <si>
    <t>Dibutyl hydrogen phosphate</t>
  </si>
  <si>
    <t>CCCCOP(O)(=O)OCCCC</t>
  </si>
  <si>
    <t>InChI=1S/C8H19O4P/c1-3-5-7-11-13(9,10)12-8-6-4-2/h3-8H2,1-2H3,(H,9,10)</t>
  </si>
  <si>
    <t>C8H19O4P</t>
  </si>
  <si>
    <t>ECHA: &gt;100 to &gt; 1000 t/a Dieser Stoff wird in folgenden Produkten verwendet: pH-Regulatoren und Wasserbehandlungsprodukten und Laborchemikalien. Dieser Stoff wird in folgenden Bereichen verwendet: wissenschaftliche Forschung und Entwicklung, Formulierung von Gemischen und/oder Umverpackung und Gesundheitsdienstleistungen. Dieser Stoff wird verwendet zur Herstellung von: Kunststoffprodukten. Eine weitere Freisetzung dieses Stoffes in die Umwelt ist wahrscheinlich aus: Verwendung in Innenräumen (z. B. Maschinenwaschflüssigkeiten/-waschmittel, Autopflegeprodukte, Farben und Beschichtungen oder Klebstoffe, Duftstoffe und Lufterfrischer).</t>
  </si>
  <si>
    <t>NS00009170</t>
  </si>
  <si>
    <t>Ethyltriglycol</t>
  </si>
  <si>
    <t>112-50-5</t>
  </si>
  <si>
    <t>WFSMVVDJSNMRAR-UHFFFAOYSA-N</t>
  </si>
  <si>
    <t>2-[2-(2-Ethoxyethoxy)ethoxy]ethan-1-ol</t>
  </si>
  <si>
    <t>CCOCCOCCOCCO</t>
  </si>
  <si>
    <t>InChI=1S/C8H18O4/c1-2-10-5-6-12-8-7-11-4-3-9/h9H,2-8H2,1H3</t>
  </si>
  <si>
    <t>Triethylenglycolmonoethylether wird als Lösungsmittel und Kupplungsreagenz verwendet.[3][4] Es wird auch in Brems- und Hydraulikflüssigkeiten verwendet.</t>
  </si>
  <si>
    <t>NS00011450</t>
  </si>
  <si>
    <t>PEG n4</t>
  </si>
  <si>
    <t>112-60-7</t>
  </si>
  <si>
    <t>UWHCKJMYHZGTIT-UHFFFAOYSA-N</t>
  </si>
  <si>
    <t>2,2'-{Oxybis[(ethane-2,1-diyl)oxy]}di(ethan-1-ol)</t>
  </si>
  <si>
    <t>OCCOCCOCCOCCO</t>
  </si>
  <si>
    <t>InChI=1S/C8H18O5/c9-1-3-11-5-7-13-8-6-12-4-2-10/h9-10H,1-8H2</t>
  </si>
  <si>
    <t>C8H18O5</t>
  </si>
  <si>
    <t>NS00009833</t>
  </si>
  <si>
    <t>Lauryl diethanolamide</t>
  </si>
  <si>
    <t>120-40-1</t>
  </si>
  <si>
    <t>AOMUHOFOVNGZAN-UHFFFAOYSA-N</t>
  </si>
  <si>
    <t>N,N-Bis(2-hydroxyethyl)dodecanamide</t>
  </si>
  <si>
    <t>CCCCCCCCCCCC(=O)N(CCO)CCO</t>
  </si>
  <si>
    <t>InChI=1S/C16H33NO3/c1-2-3-4-5-6-7-8-9-10-11-16(20)17(12-14-18)13-15-19/h18-19H,2-15H2,1H3</t>
  </si>
  <si>
    <t>C16H33NO3</t>
  </si>
  <si>
    <t>Diethanolamide sind gängige Inhaltsstoffe in der Kosmetik, die als Schaumbildner oder als Emulgatoren dienen.</t>
  </si>
  <si>
    <t>NS00010591</t>
  </si>
  <si>
    <t>Ceteth-12</t>
  </si>
  <si>
    <t>13149-83-2</t>
  </si>
  <si>
    <t>DVCJBXDDMHZFDE-UHFFFAOYSA-N</t>
  </si>
  <si>
    <t>3,6,9,12,15,18,21,24,27,30,33,36-Dodecaoxadopentacontan-1-ol</t>
  </si>
  <si>
    <t>CCCCCCCCCCCCCCCCOCCOCCOCCOCCOCCOCCOCCOCCOCCOCCOCCOCCO</t>
  </si>
  <si>
    <t>InChI=1S/C40H82O13/c1-2-3-4-5-6-7-8-9-10-11-12-13-14-15-17-42-19-21-44-23-25-46-27-29-48-31-33-50-35-37-52-39-40-53-38-36-51-34-32-49-30-28-47-26-24-45-22-20-43-18-16-41/h41H,2-40H2,1H3</t>
  </si>
  <si>
    <t>C40H82O13</t>
  </si>
  <si>
    <t>NS00076765</t>
  </si>
  <si>
    <t>Steareth-10</t>
  </si>
  <si>
    <t>13149-86-5</t>
  </si>
  <si>
    <t>HNUQMTZUNUBOLQ-UHFFFAOYSA-N</t>
  </si>
  <si>
    <t>3,6,9,12,15,18,21,24,27,30-Decaoxaoctatetracontan-1-ol</t>
  </si>
  <si>
    <t>CCCCCCCCCCCCCCCCCCOCCOCCOCCOCCOCCOCCOCCOCCOCCOCCO</t>
  </si>
  <si>
    <t>InChI=1S/C38H78O11/c1-2-3-4-5-6-7-8-9-10-11-12-13-14-15-16-17-19-40-21-23-42-25-27-44-29-31-46-33-35-48-37-38-49-36-34-47-32-30-45-28-26-43-24-22-41-20-18-39/h39H,2-38H2,1H3</t>
  </si>
  <si>
    <t>C38H78O11</t>
  </si>
  <si>
    <t>NS00095683</t>
  </si>
  <si>
    <t>Steareth-8</t>
  </si>
  <si>
    <t>13149-87-6</t>
  </si>
  <si>
    <t>WPXCYCTVMORDCF-UHFFFAOYSA-N</t>
  </si>
  <si>
    <t>3,6,9,12,15,18,21,24-Octaoxadotetracontan-1-ol</t>
  </si>
  <si>
    <t>CCCCCCCCCCCCCCCCCCOCCOCCOCCOCCOCCOCCOCCOCCO</t>
  </si>
  <si>
    <t>InChI=1S/C34H70O9/c1-2-3-4-5-6-7-8-9-10-11-12-13-14-15-16-17-19-36-21-23-38-25-27-40-29-31-42-33-34-43-32-30-41-28-26-39-24-22-37-20-18-35/h35H,2-34H2,1H3</t>
  </si>
  <si>
    <t>C34H70O9</t>
  </si>
  <si>
    <t>NS00095681</t>
  </si>
  <si>
    <t>PPG n7</t>
  </si>
  <si>
    <t>14362-16-4</t>
  </si>
  <si>
    <t>OWRNLGZKEZSHGO-UHFFFAOYSA-N</t>
  </si>
  <si>
    <t>2,5,8,11,14,17-Hexamethyl-3,6,9,12,15,18-hexaoxahenicosane-1,20-diol</t>
  </si>
  <si>
    <t>CC(O)COC(C)COC(C)COC(C)COC(C)COC(C)COC(C)CO</t>
  </si>
  <si>
    <t>InChI=1/C21H44O8/c1-15(23)9-24-17(3)11-26-19(5)13-28-21(7)14-29-20(6)12-27-18(4)10-25-16(2)8-22/h15-23H,8-14H2,1-7H3</t>
  </si>
  <si>
    <t>C21H44O8</t>
  </si>
  <si>
    <t>Polypropylenglycole finden Verwendung in nicht-ionogenen Wasch- und Reinigungsmitteln, Kunstharzen, Gefrierschutzmitteln und Flotationsmitteln. Polypropylenglycole werden auch als Antischaummittel, Weichmacher und Schmiermittel eingesetzt.[1][2] Sie dienen u. a. zur Herstellung von Polyurethanen, z. B. in Zweikomponenten-Klebstoffen, wo sie der Polyol-Komponente (Harz-Komponente) zugemischt sein können.[3] Aus ihnen werden durch Veretherung mit Fettalkoholen oder Veresterung mit Fettsäuren ein weites Spektrum an Emulgatoren mit der Bezeichnung "PPG-..." hergestellt</t>
  </si>
  <si>
    <t>NS00017699</t>
  </si>
  <si>
    <t>Ceteth-10</t>
  </si>
  <si>
    <t>14529-40-9</t>
  </si>
  <si>
    <t>ZWINLZAYDMUOAE-UHFFFAOYSA-N</t>
  </si>
  <si>
    <t>3,6,9,12,15,18,21,24,27,30-Decaoxahexatetracontan-1-ol</t>
  </si>
  <si>
    <t>CCCCCCCCCCCCCCCCOCCOCCOCCOCCOCCOCCOCCOCCOCCOCCO</t>
  </si>
  <si>
    <t>InChI=1S/C36H74O11/c1-2-3-4-5-6-7-8-9-10-11-12-13-14-15-17-38-19-21-40-23-25-42-27-29-44-31-33-46-35-36-47-34-32-45-30-28-43-26-24-41-22-20-39-18-16-37/h37H,2-36H2,1H3</t>
  </si>
  <si>
    <t>C36H74O11</t>
  </si>
  <si>
    <t>NS00076740</t>
  </si>
  <si>
    <t>1700656-13-8</t>
  </si>
  <si>
    <t>OKVLJDBLLKNOQZ-UHFFFAOYSA-N</t>
  </si>
  <si>
    <t>CCCCC(CC)CNC(=O)CC(C)CC(C)(C)C</t>
  </si>
  <si>
    <t>InChI=1/C17H35NO/c1-7-9-10-15(8-2)13-18-16(19)11-14(3)12-17(4,5)6/h14-15H,7-13H2,1-6H3,(H,18,19)</t>
  </si>
  <si>
    <t>Textilindustrie, Textilfarbe, Imprägnierungsmittel, Verwendung als Antischaummittel, schaumreduzierende Mittel, Wasch- und Reinigungsmittel, &gt;100 to &lt;1000 t/a</t>
  </si>
  <si>
    <t>N,N'-Dibutylurea</t>
  </si>
  <si>
    <t>1792-17-2</t>
  </si>
  <si>
    <t>AQSQFWLMFCKKMG-UHFFFAOYSA-N</t>
  </si>
  <si>
    <t>CCCCNC(=O)NCCCC</t>
  </si>
  <si>
    <t>InChI=1S/C9H20N2O/c1-3-5-7-10-9(12)11-8-6-4-2/h3-8H2,1-2H3,(H2,10,11,12)</t>
  </si>
  <si>
    <t>C9H20N2O</t>
  </si>
  <si>
    <t>N,N'-Dibutylharnstoff ist ein Abbauprodukt von Benomyl, dem Wirkstoff in Benlat-Fungiziden. wird als pharmazeutische Zwischenprodukte verwendet.</t>
  </si>
  <si>
    <t>NS00025900</t>
  </si>
  <si>
    <t>C5-PEG2 Diethylene glycol pentyl ether</t>
  </si>
  <si>
    <t>18912-81-7</t>
  </si>
  <si>
    <t>PWTNRNHDJZLBCD-UHFFFAOYSA-N</t>
  </si>
  <si>
    <t>2-[2-(Pentyloxy)ethoxy]ethan-1-ol</t>
  </si>
  <si>
    <t>CCCCCOCCOCCO</t>
  </si>
  <si>
    <t>InChI=1S/C9H20O3/c1-2-3-4-6-11-8-9-12-7-5-10/h10H,2-9H2,1H3</t>
  </si>
  <si>
    <t>C9H20O3</t>
  </si>
  <si>
    <t>PPG n5</t>
  </si>
  <si>
    <t>21482-12-2</t>
  </si>
  <si>
    <t>AQRQHYITOOVBTO-UHFFFAOYSA-N</t>
  </si>
  <si>
    <t>2,5,8,11-Tetramethyl-3,6,9,12-tetraoxapentadecane-1,14-diol</t>
  </si>
  <si>
    <t>CC(O)COC(C)COC(C)COC(C)COC(C)CO</t>
  </si>
  <si>
    <t>InChI=1/C15H32O6/c1-11(17)7-18-13(3)9-20-15(5)10-21-14(4)8-19-12(2)6-16/h11-17H,6-10H2,1-5H3</t>
  </si>
  <si>
    <t>C15H32O6</t>
  </si>
  <si>
    <t>NS00017694</t>
  </si>
  <si>
    <t>PPG n9</t>
  </si>
  <si>
    <t>2172326-56-4</t>
  </si>
  <si>
    <t>DXVLAUMXGHQKAV-UHFFFAOYSA-N</t>
  </si>
  <si>
    <t>2,5,8,11,14,17,20,23-Octamethyl-3,6,9,12,15,18,21,24-octaoxaheptacosane-1,26-diol</t>
  </si>
  <si>
    <t>CC(O)COC(C)COC(C)COC(C)COC(C)COC(C)COC(C)COC(C)COC(C)CO</t>
  </si>
  <si>
    <t>InChI=1/C27H56O10/c1-19(29)11-30-21(3)13-32-23(5)15-34-25(7)17-36-27(9)18-37-26(8)16-35-24(6)14-33-22(4)12-31-20(2)10-28/h19-29H,10-18H2,1-9H3</t>
  </si>
  <si>
    <t>C27H56O10</t>
  </si>
  <si>
    <t>NS00017701</t>
  </si>
  <si>
    <t>Deceth-5</t>
  </si>
  <si>
    <t>23244-49-7</t>
  </si>
  <si>
    <t>QAXPOSPGRHYIHE-UHFFFAOYSA-N</t>
  </si>
  <si>
    <t>3,6,9,12,15-Pentaoxapentacosan-1-ol</t>
  </si>
  <si>
    <t>CCCCCCCCCCOCCOCCOCCOCCOCCO</t>
  </si>
  <si>
    <t>InChI=1S/C20H42O6/c1-2-3-4-5-6-7-8-9-11-22-13-15-24-17-19-26-20-18-25-16-14-23-12-10-21/h21H,2-20H2,1H3</t>
  </si>
  <si>
    <t>C20H42O6</t>
  </si>
  <si>
    <t>NS00076623</t>
  </si>
  <si>
    <t>Steareth-6</t>
  </si>
  <si>
    <t>2420-29-3</t>
  </si>
  <si>
    <t>BGTZEQVWUZNMIY-UHFFFAOYSA-N</t>
  </si>
  <si>
    <t>3,6,9,12,15,18-Hexaoxahexatriacontan-1-ol</t>
  </si>
  <si>
    <t>CCCCCCCCCCCCCCCCCCOCCOCCOCCOCCOCCOCCO</t>
  </si>
  <si>
    <t>InChI=1S/C30H62O7/c1-2-3-4-5-6-7-8-9-10-11-12-13-14-15-16-17-19-32-21-23-34-25-27-36-29-30-37-28-26-35-24-22-33-20-18-31/h31H,2-30H2,1H3</t>
  </si>
  <si>
    <t>C30H62O7</t>
  </si>
  <si>
    <t>NS00095679</t>
  </si>
  <si>
    <t>Deceth-8</t>
  </si>
  <si>
    <t>24233-81-6</t>
  </si>
  <si>
    <t>UJMHIOBAHVUDGS-UHFFFAOYSA-N</t>
  </si>
  <si>
    <t>3,6,9,12,15,18,21,24-Octaoxatetratriacontan-1-ol</t>
  </si>
  <si>
    <t>CCCCCCCCCCOCCOCCOCCOCCOCCOCCOCCOCCO</t>
  </si>
  <si>
    <t>InChI=1S/C26H54O9/c1-2-3-4-5-6-7-8-9-11-28-13-15-30-17-19-32-21-23-34-25-26-35-24-22-33-20-18-31-16-14-29-12-10-27/h27H,2-26H2,1H3</t>
  </si>
  <si>
    <t>C26H54O9</t>
  </si>
  <si>
    <t>NS00021910</t>
  </si>
  <si>
    <t>PPG n4</t>
  </si>
  <si>
    <t>24800-25-7</t>
  </si>
  <si>
    <t>QVHMSMOUDQXMRS-UHFFFAOYSA-N</t>
  </si>
  <si>
    <t>2-{2-[2-(2-Hydroxypropoxy)propoxy]propoxy}propan-1-ol</t>
  </si>
  <si>
    <t>CC(O)COC(C)COC(C)COC(C)CO</t>
  </si>
  <si>
    <t>InChI=1/C12H26O5/c1-9(14)6-15-11(3)8-17-12(4)7-16-10(2)5-13/h9-14H,5-8H2,1-4H3</t>
  </si>
  <si>
    <t>NS00017692</t>
  </si>
  <si>
    <t>N,N-Dimethyldecylamine N-oxide</t>
  </si>
  <si>
    <t>2605-79-0</t>
  </si>
  <si>
    <t>ZRKZFNZPJKEWPC-UHFFFAOYSA-N</t>
  </si>
  <si>
    <t>N,N-Dimethyldecan-1-amine N-oxide</t>
  </si>
  <si>
    <t>CCCCCCCCCC[N+](C)(C)[O-]</t>
  </si>
  <si>
    <t>InChI=1S/C12H27NO/c1-4-5-6-7-8-9-10-11-12-13(2,3)14/h4-12H2,1-3H3</t>
  </si>
  <si>
    <t>C12H27NO</t>
  </si>
  <si>
    <t xml:space="preserve">ECHA: &gt; 100 to &lt;1000 t/a, Dieser Stoff wird in folgenden Produkten verwendet: Laborchemikalien, Polituren und Wachse, Wasch- und Reinigungsmittel sowie Kosmetik- und Körperpflegeprodukte.
</t>
  </si>
  <si>
    <t>NS00000395</t>
  </si>
  <si>
    <t>PEG n6</t>
  </si>
  <si>
    <t>2615-15-8</t>
  </si>
  <si>
    <t>IIRDTKBZINWQAW-UHFFFAOYSA-N</t>
  </si>
  <si>
    <t>3,6,9,12,15-Pentaoxaheptadecane-1,17-diol</t>
  </si>
  <si>
    <t>OCCOCCOCCOCCOCCOCCO</t>
  </si>
  <si>
    <t>InChI=1S/C12H26O7/c13-1-3-15-5-7-17-9-11-19-12-10-18-8-6-16-4-2-14/h13-14H,1-12H2</t>
  </si>
  <si>
    <t>C12H26O7</t>
  </si>
  <si>
    <t>NS00001003</t>
  </si>
  <si>
    <t>PEG n9</t>
  </si>
  <si>
    <t>3386-18-3</t>
  </si>
  <si>
    <t>YZUUTMGDONTGTN-UHFFFAOYSA-N</t>
  </si>
  <si>
    <t>3,6,9,12,15,18,21,24-Octaoxahexacosane-1,26-diol</t>
  </si>
  <si>
    <t>OCCOCCOCCOCCOCCOCCOCCOCCOCCO</t>
  </si>
  <si>
    <t>InChI=1S/C18H38O10/c19-1-3-21-5-7-23-9-11-25-13-15-27-17-18-28-16-14-26-12-10-24-8-6-22-4-2-20/h19-20H,1-18H2</t>
  </si>
  <si>
    <t>C18H38O10</t>
  </si>
  <si>
    <t>NS00010525</t>
  </si>
  <si>
    <t>Deceth-7</t>
  </si>
  <si>
    <t>39840-09-0</t>
  </si>
  <si>
    <t>DBJKLTWHVHVYJV-UHFFFAOYSA-N</t>
  </si>
  <si>
    <t>3,6,9,12,15,18,21-Heptaoxahentriacontan-1-ol</t>
  </si>
  <si>
    <t>CCCCCCCCCCOCCOCCOCCOCCOCCOCCOCCO</t>
  </si>
  <si>
    <t>InChI=1S/C24H50O8/c1-2-3-4-5-6-7-8-9-11-26-13-15-28-17-19-30-21-23-32-24-22-31-20-18-29-16-14-27-12-10-25/h25H,2-24H2,1H3</t>
  </si>
  <si>
    <t>C24H50O8</t>
  </si>
  <si>
    <t>NS00076633</t>
  </si>
  <si>
    <t>Ceteth-5</t>
  </si>
  <si>
    <t>4478-97-1</t>
  </si>
  <si>
    <t>CJZQCJWPIYNMQG-UHFFFAOYSA-N</t>
  </si>
  <si>
    <t>3,6,9,12,15-Pentaoxahentriacontan-1-ol</t>
  </si>
  <si>
    <t>CCCCCCCCCCCCCCCCOCCOCCOCCOCCOCCO</t>
  </si>
  <si>
    <t>InChI=1S/C26H54O6/c1-2-3-4-5-6-7-8-9-10-11-12-13-14-15-17-28-19-21-30-23-25-32-26-24-31-22-20-29-18-16-27/h27H,2-26H2,1H3</t>
  </si>
  <si>
    <t>C26H54O6</t>
  </si>
  <si>
    <t>NS00076700</t>
  </si>
  <si>
    <t>Ceteth-3</t>
  </si>
  <si>
    <t>4484-59-7</t>
  </si>
  <si>
    <t>FSVRFCBLVIJHQY-UHFFFAOYSA-N</t>
  </si>
  <si>
    <t>2-{2-[2-(Hexadecyloxy)ethoxy]ethoxy}ethan-1-ol</t>
  </si>
  <si>
    <t>CCCCCCCCCCCCCCCCOCCOCCOCCO</t>
  </si>
  <si>
    <t>InChI=1S/C22H46O4/c1-2-3-4-5-6-7-8-9-10-11-12-13-14-15-17-24-19-21-26-22-20-25-18-16-23/h23H,2-22H2,1H3</t>
  </si>
  <si>
    <t>C22H46O4</t>
  </si>
  <si>
    <t>NS00014532</t>
  </si>
  <si>
    <t>Ceteth-7</t>
  </si>
  <si>
    <t>4486-31-1</t>
  </si>
  <si>
    <t>IUFWXADACDFZNB-UHFFFAOYSA-N</t>
  </si>
  <si>
    <t>3,6,9,12,15,18,21-Heptaoxaheptatriacontan-1-ol</t>
  </si>
  <si>
    <t>CCCCCCCCCCCCCCCCOCCOCCOCCOCCOCCOCCOCCO</t>
  </si>
  <si>
    <t>InChI=1S/C30H62O8/c1-2-3-4-5-6-7-8-9-10-11-12-13-14-15-17-32-19-21-34-23-25-36-27-29-38-30-28-37-26-24-35-22-20-33-18-16-31/h31H,2-30H2,1H3</t>
  </si>
  <si>
    <t>C30H62O8</t>
  </si>
  <si>
    <t>NS00076713</t>
  </si>
  <si>
    <t>PPG n8</t>
  </si>
  <si>
    <t>45308-36-9</t>
  </si>
  <si>
    <t>ZZEANNAZZVVPKU-UHFFFAOYSA-N</t>
  </si>
  <si>
    <t>2,5,8,11,14,17,20-Heptamethyl-3,6,9,12,15,18,21-heptaoxatetracosane-1,23-diol</t>
  </si>
  <si>
    <t>CC(O)COC(C)COC(C)COC(C)COC(C)COC(C)COC(C)COC(C)CO</t>
  </si>
  <si>
    <t>InChI=1/C24H50O9/c1-17(26)10-27-19(3)12-29-21(5)14-31-23(7)16-33-24(8)15-32-22(6)13-30-20(4)11-28-18(2)9-25/h17-26H,9-16H2,1-8H3</t>
  </si>
  <si>
    <t>C24H50O9</t>
  </si>
  <si>
    <t>NS00017700</t>
  </si>
  <si>
    <t>Deceth-3</t>
  </si>
  <si>
    <t>4669-23-2</t>
  </si>
  <si>
    <t>UKODLHVFJRCQME-UHFFFAOYSA-N</t>
  </si>
  <si>
    <t>2-{2-[2-(Decyloxy)ethoxy]ethoxy}ethan-1-ol</t>
  </si>
  <si>
    <t>CCCCCCCCCCOCCOCCOCCO</t>
  </si>
  <si>
    <t>InChI=1S/C16H34O4/c1-2-3-4-5-6-7-8-9-11-18-13-15-20-16-14-19-12-10-17/h17H,2-16H2,1H3</t>
  </si>
  <si>
    <t>C16H34O4</t>
  </si>
  <si>
    <t>NS00076618</t>
  </si>
  <si>
    <t>PEG n5</t>
  </si>
  <si>
    <t>4792-15-8</t>
  </si>
  <si>
    <t>JLFNLZLINWHATN-UHFFFAOYSA-N</t>
  </si>
  <si>
    <t>3,6,9,12-Tetraoxatetradecane-1,14-diol</t>
  </si>
  <si>
    <t>OCCOCCOCCOCCOCCO</t>
  </si>
  <si>
    <t>InChI=1S/C10H22O6/c11-1-3-13-5-7-15-9-10-16-8-6-14-4-2-12/h11-12H,1-10H2</t>
  </si>
  <si>
    <t>C10H22O6</t>
  </si>
  <si>
    <t>NS00001002</t>
  </si>
  <si>
    <t>PEG n8</t>
  </si>
  <si>
    <t>5117-19-1</t>
  </si>
  <si>
    <t>GLZWNFNQMJAZGY-UHFFFAOYSA-N</t>
  </si>
  <si>
    <t>3,6,9,12,15,18,21-Heptaoxatricosane-1,23-diol</t>
  </si>
  <si>
    <t>OCCOCCOCCOCCOCCOCCOCCOCCO</t>
  </si>
  <si>
    <t>InChI=1S/C16H34O9/c17-1-3-19-5-7-21-9-11-23-13-15-25-16-14-24-12-10-22-8-6-20-4-2-18/h17-18H,1-16H2</t>
  </si>
  <si>
    <t>C16H34O9</t>
  </si>
  <si>
    <t>NS00010524</t>
  </si>
  <si>
    <t>Deceth-6</t>
  </si>
  <si>
    <t>5168-89-8</t>
  </si>
  <si>
    <t>GLGQRQQFWLTGES-UHFFFAOYSA-N</t>
  </si>
  <si>
    <t>3,6,9,12,15,18-Hexaoxaoctacosan-1-ol</t>
  </si>
  <si>
    <t>CCCCCCCCCCOCCOCCOCCOCCOCCOCCO</t>
  </si>
  <si>
    <t>InChI=1S/C22H46O7/c1-2-3-4-5-6-7-8-9-11-24-13-15-26-17-19-28-21-22-29-20-18-27-16-14-25-12-10-23/h23H,2-22H2,1H3</t>
  </si>
  <si>
    <t>C22H46O7</t>
  </si>
  <si>
    <t>NS00076628</t>
  </si>
  <si>
    <t>Ceteth-6</t>
  </si>
  <si>
    <t>5168-91-2</t>
  </si>
  <si>
    <t>UOFCAQWHTQFNHS-UHFFFAOYSA-N</t>
  </si>
  <si>
    <t>3,6,9,12,15,18-Hexaoxatetratriacontan-1-ol</t>
  </si>
  <si>
    <t>CCCCCCCCCCCCCCCCOCCOCCOCCOCCOCCOCCO</t>
  </si>
  <si>
    <t>InChI=1S/C28H58O7/c1-2-3-4-5-6-7-8-9-10-11-12-13-14-15-17-30-19-21-32-23-25-34-27-28-35-26-24-33-22-20-31-18-16-29/h29H,2-28H2,1H3</t>
  </si>
  <si>
    <t>C28H58O7</t>
  </si>
  <si>
    <t>NS00076707</t>
  </si>
  <si>
    <t>Ceteth-4</t>
  </si>
  <si>
    <t>5274-63-5</t>
  </si>
  <si>
    <t>CACXEVGZNASLOU-UHFFFAOYSA-N</t>
  </si>
  <si>
    <t>3,6,9,12-Tetraoxaoctacosan-1-ol</t>
  </si>
  <si>
    <t>CCCCCCCCCCCCCCCCOCCOCCOCCOCCO</t>
  </si>
  <si>
    <t>InChI=1S/C24H50O5/c1-2-3-4-5-6-7-8-9-10-11-12-13-14-15-17-26-19-21-28-23-24-29-22-20-27-18-16-25/h25H,2-24H2,1H3</t>
  </si>
  <si>
    <t>C24H50O5</t>
  </si>
  <si>
    <t>NS00076693</t>
  </si>
  <si>
    <t>PEG n10</t>
  </si>
  <si>
    <t>5579-66-8</t>
  </si>
  <si>
    <t>DTPCFIHYWYONMD-UHFFFAOYSA-N</t>
  </si>
  <si>
    <t>3,6,9,12,15,18,21,24,27-Nonaoxanonacosane-1,29-diol</t>
  </si>
  <si>
    <t>OCCOCCOCCOCCOCCOCCOCCOCCOCCOCCO</t>
  </si>
  <si>
    <t>InChI=1S/C20H42O11/c21-1-3-23-5-7-25-9-11-27-13-15-29-17-19-31-20-18-30-16-14-28-12-10-26-8-6-24-4-2-22/h21-22H,1-20H2</t>
  </si>
  <si>
    <t>C20H42O11</t>
  </si>
  <si>
    <t>NS00001004</t>
  </si>
  <si>
    <t>Ceteth-8</t>
  </si>
  <si>
    <t>5698-39-5</t>
  </si>
  <si>
    <t>YAMTWWUZRPSEMV-UHFFFAOYSA-N</t>
  </si>
  <si>
    <t>3,6,9,12,15,18,21,24-Octaoxatetracontan-1-ol</t>
  </si>
  <si>
    <t>CCCCCCCCCCCCCCCCOCCOCCOCCOCCOCCOCCOCCOCCO</t>
  </si>
  <si>
    <t>InChI=1S/C32H66O9/c1-2-3-4-5-6-7-8-9-10-11-12-13-14-15-17-34-19-21-36-23-25-38-27-29-40-31-32-41-30-28-39-26-24-37-22-20-35-18-16-33/h33H,2-32H2,1H3</t>
  </si>
  <si>
    <t>C32H66O9</t>
  </si>
  <si>
    <t>NS00076721</t>
  </si>
  <si>
    <t>Deceth-4</t>
  </si>
  <si>
    <t>5703-94-6</t>
  </si>
  <si>
    <t>ASMWIUUCZFNLHL-UHFFFAOYSA-N</t>
  </si>
  <si>
    <t>3,6,9,12-Tetraoxadocosan-1-ol</t>
  </si>
  <si>
    <t>CCCCCCCCCCOCCOCCOCCOCCO</t>
  </si>
  <si>
    <t>InChI=1S/C18H38O5/c1-2-3-4-5-6-7-8-9-11-20-13-15-22-17-18-23-16-14-21-12-10-19/h19H,2-18H2,1H3</t>
  </si>
  <si>
    <t>C18H38O5</t>
  </si>
  <si>
    <t>NS00076620</t>
  </si>
  <si>
    <t>Steareth-7</t>
  </si>
  <si>
    <t>66146-84-7</t>
  </si>
  <si>
    <t>DXFSRFBWOGMMJP-UHFFFAOYSA-N</t>
  </si>
  <si>
    <t>3,6,9,12,15,18,21-Heptaoxanonatriacontan-1-ol</t>
  </si>
  <si>
    <t>CCCCCCCCCCCCCCCCCCOCCOCCOCCOCCOCCOCCOCCO</t>
  </si>
  <si>
    <t>InChI=1S/C32H66O8/c1-2-3-4-5-6-7-8-9-10-11-12-13-14-15-16-17-19-34-21-23-36-25-27-38-29-31-40-32-30-39-28-26-37-24-22-35-20-18-33/h33H,2-32H2,1H3</t>
  </si>
  <si>
    <t>C32H66O8</t>
  </si>
  <si>
    <t>NS00095680</t>
  </si>
  <si>
    <t>C4-PEG10 3,6,9,12,15,18,21,24,27,30-Decaoxatetratriacontan-1-ol</t>
  </si>
  <si>
    <t>67941-90-6</t>
  </si>
  <si>
    <t>PGQNZLSQOMLASF-UHFFFAOYSA-N</t>
  </si>
  <si>
    <t>3,6,9,12,15,18,21,24,27,30-Decaoxatetratriacontan-1-ol</t>
  </si>
  <si>
    <t>CCCCOCCOCCOCCOCCOCCOCCOCCOCCOCCOCCO</t>
  </si>
  <si>
    <t>InChI=1S/C24H50O11/c1-2-3-5-26-7-9-28-11-13-30-15-17-32-19-21-34-23-24-35-22-20-33-18-16-31-14-12-29-10-8-27-6-4-25/h25H,2-24H2,1H3</t>
  </si>
  <si>
    <t>C24H50O11</t>
  </si>
  <si>
    <t>PEG n11</t>
  </si>
  <si>
    <t>6809-70-7</t>
  </si>
  <si>
    <t>PSVXZQVXSXSQRO-UHFFFAOYSA-N</t>
  </si>
  <si>
    <t>3,6,9,12,15,18,21,24,27,30-Decaoxadotriacontane-1,32-diol</t>
  </si>
  <si>
    <t>OCCOCCOCCOCCOCCOCCOCCOCCOCCOCCOCCO</t>
  </si>
  <si>
    <t>InChI=1S/C22H46O12/c23-1-3-25-5-7-27-9-11-29-13-15-31-17-19-33-21-22-34-20-18-32-16-14-30-12-10-28-8-6-26-4-2-24/h23-24H,1-22H2</t>
  </si>
  <si>
    <t>C22H46O12</t>
  </si>
  <si>
    <t>NS00001005</t>
  </si>
  <si>
    <t>C3-PEG2 diethylene glycol monopropyl ether</t>
  </si>
  <si>
    <t>6881-94-3</t>
  </si>
  <si>
    <t>DJCYDDALXPHSHR-UHFFFAOYSA-N</t>
  </si>
  <si>
    <t>2-(2-Propoxyethoxy)ethan-1-ol</t>
  </si>
  <si>
    <t>CCCOCCOCCO</t>
  </si>
  <si>
    <t>InChI=1S/C7H16O3/c1-2-4-9-6-7-10-5-3-8/h8H,2-7H2,1H3</t>
  </si>
  <si>
    <t>NS00009280</t>
  </si>
  <si>
    <t>Steareth-5</t>
  </si>
  <si>
    <t>71093-13-5</t>
  </si>
  <si>
    <t>DTDKHKVFLIYGKY-UHFFFAOYSA-N</t>
  </si>
  <si>
    <t>3,6,9,12,15-Pentaoxatritriacontan-1-ol</t>
  </si>
  <si>
    <t>CCCCCCCCCCCCCCCCCCOCCOCCOCCOCCOCCO</t>
  </si>
  <si>
    <t>InChI=1S/C28H58O6/c1-2-3-4-5-6-7-8-9-10-11-12-13-14-15-16-17-19-30-21-23-32-25-27-34-28-26-33-24-22-31-20-18-29/h29H,2-28H2,1H3</t>
  </si>
  <si>
    <t>C28H58O6</t>
  </si>
  <si>
    <t>PPG n6</t>
  </si>
  <si>
    <t>74388-92-4</t>
  </si>
  <si>
    <t>UDOJNGPPRYJMKR-UHFFFAOYSA-N</t>
  </si>
  <si>
    <t>2,5,8,11,14-Pentamethyl-3,6,9,12,15-pentaoxaoctadecane-1,17-diol</t>
  </si>
  <si>
    <t>CC(O)COC(C)COC(C)COC(C)COC(C)COC(C)CO</t>
  </si>
  <si>
    <t>InChI=1/C18H38O7/c1-13(20)8-21-15(3)10-23-17(5)12-25-18(6)11-24-16(4)9-22-14(2)7-19/h13-20H,7-12H2,1-6H3</t>
  </si>
  <si>
    <t>C18H38O7</t>
  </si>
  <si>
    <t>NS00017696</t>
  </si>
  <si>
    <t>C4-PEG6 3,6,9,12,15,18-Hexaoxadocosan-1-ol</t>
  </si>
  <si>
    <t>NOCAS_1017802</t>
  </si>
  <si>
    <t>LBFDMOHFDLVACT-UHFFFAOYSA-N</t>
  </si>
  <si>
    <t>3,6,9,12,15,18-Hexaoxadocosan-1-ol</t>
  </si>
  <si>
    <t>CCCCOCCOCCOCCOCCOCCOCCO</t>
  </si>
  <si>
    <t xml:space="preserve">InChI=1S/C16H34O7/c1-2-3-5-18-7-9-20-11-13-22-15-16-23-14-12-21-10-8-19-6-4-17/h17H,2-16H2,1H3
</t>
  </si>
  <si>
    <t>C16H34O7</t>
  </si>
  <si>
    <t>NS00067049</t>
  </si>
  <si>
    <t>Ceteth-13</t>
  </si>
  <si>
    <t>NOCAS_1025292</t>
  </si>
  <si>
    <t>AHXVFURRUSTHBO-UHFFFAOYSA-N</t>
  </si>
  <si>
    <t>CCCCCCCCCCCCCCCCOCCOCCOCCOCCOCCOCCOCCOCCOCCOCCOCCOCCOCCO</t>
  </si>
  <si>
    <t xml:space="preserve">InChI=1S/C42H86O14/c1-2-3-4-5-6-7-8-9-10-11-12-13-14-15-17-44-19-21-46-23-25-48-27-29-50-31-33-52-35-37-54-39-41-56-42-40-55-38-36-53-34-32-51-30-28-49-26-24-47-22-20-45-18-16-43/h43H,2-42H2,1H3
</t>
  </si>
  <si>
    <t>C42H86O14</t>
  </si>
  <si>
    <t>NS00076778</t>
  </si>
  <si>
    <t>Ceteth-9</t>
  </si>
  <si>
    <t>NOCAS_1025201</t>
  </si>
  <si>
    <t>CSZUWXUVMBXAOG-UHFFFAOYSA-N</t>
  </si>
  <si>
    <t>CCCCCCCCCCCCCCCCOCCOCCOCCOCCOCCOCCOCCOCCOCCO</t>
  </si>
  <si>
    <t xml:space="preserve">InChI=1S/C34H70O10/c1-2-3-4-5-6-7-8-9-10-11-12-13-14-15-17-36-19-21-38-23-25-40-27-29-42-31-33-44-34-32-43-30-28-41-26-24-39-22-20-37-18-16-35/h35H,2-34H2,1H3
</t>
  </si>
  <si>
    <t>C34H70O10</t>
  </si>
  <si>
    <t>NS00076729</t>
  </si>
  <si>
    <t>3,6,9,12,15,18,21,24,27,30,33-undecaoxatritetracontan-1-ol</t>
  </si>
  <si>
    <t>NOCAS_1025187</t>
  </si>
  <si>
    <t>DCVJRIWYLXEYES-UHFFFAOYSA-N</t>
  </si>
  <si>
    <t>CCCCCCCCCCOCCOCCOCCOCCOCCOCCOCCOCCOCCOCCOCCO</t>
  </si>
  <si>
    <t xml:space="preserve">InChI=1S/C32H66O12/c1-2-3-4-5-6-7-8-9-11-34-13-15-36-17-19-38-21-23-40-25-27-42-29-31-44-32-30-43-28-26-41-24-22-39-20-18-37-16-14-35-12-10-33/h33H,2-32H2,1H3
</t>
  </si>
  <si>
    <t>C32H66O12</t>
  </si>
  <si>
    <t>NS00076720</t>
  </si>
  <si>
    <t>Ceteth-15</t>
  </si>
  <si>
    <t>GQKLMSVBMYUPQC-UHFFFAOYSA-N HR6.14</t>
  </si>
  <si>
    <t>Steareth-4</t>
  </si>
  <si>
    <t>HEZHDXIJQPSERX-UHFFFAOYSA-N</t>
  </si>
  <si>
    <t>NS00095672</t>
  </si>
  <si>
    <t>6-[(1-oxomethyloctyl)amino]hexanoic acid</t>
  </si>
  <si>
    <t>KBOKXVYGUHEXOX-UHFFFAOYSA-N</t>
  </si>
  <si>
    <t>ECHA: &gt; 100 to &lt;1000 t/a, Dieser Stoff wird in folgenden Produkten verwendet: Kleb- und Dichtstoffe, Beschichtungsprodukte, Spachtelmassen, Spachtelmassen, Gipse, Modelliermasse, Produkte zur Behandlung von Metalloberflächen, Produkte zur Behandlung nichtmetallischer Oberflächen, Wärmeträgerflüssigkeiten, Hydraulikflüssigkeiten, pH-Regulatoren und Wasseraufbereitung Produkte, Laborchemikalien, Schmier- und Fette, Metallbearbeitungsflüssigkeiten, Polituren und Wachse, Halbleiter, Wasch- und Reinigungsmittel sowie Chemikalien zur Wasseraufbereitung. Eine weitere Freisetzung dieses Stoffes in die Umwelt ist wahrscheinlich durch: Verwendung in Innenräumen (z. B. Maschinenwaschflüssigkeiten/-waschmittel, Autopflegemittel, Farben und Beschichtungen oder Klebstoffe, Duftstoffe und Lufterfrischer), Verwendung im Freien als Verarbeitungshilfsmittel, Verwendung in geschlossenen Räumen Systeme mit minimaler Freisetzung (z. B. Kühlflüssigkeiten in Kühlschränken, ölbasierte Elektroheizungen) und Außeneinsatz in geschlossenen Systemen mit minimaler Freisetzung (z. B. Hydraulikflüssigkeiten in Fahrzeugaufhängungen, Schmierstoffe in Motoröl und Bremsflüssigkeiten).</t>
  </si>
  <si>
    <t>NS00090895</t>
  </si>
  <si>
    <t>C4-PEG11 3,6,8,12,15,18,21,24,27,30,33-Undecaoxaheptatriacontan-1-ol</t>
  </si>
  <si>
    <t>LJHIPTLQOFYLER-UHFFFAOYSA-N</t>
  </si>
  <si>
    <t>Ceteth-2</t>
  </si>
  <si>
    <t>5274-61-3</t>
  </si>
  <si>
    <t>NMSBTWLFBGNKON-UHFFFAOYSA-N</t>
  </si>
  <si>
    <t>2-[2-(Hexadecyloxy)ethoxy]ethanol</t>
  </si>
  <si>
    <t>CCCCCCCCCCCCCCCCOCCOCCO</t>
  </si>
  <si>
    <t xml:space="preserve">InChI=1S/C20H42O3/c1-2-3-4-5-6-7-8-9-10-11-12-13-14-15-17-22-19-20-23-18-16-21/h21H,2-20H2,1H3
</t>
  </si>
  <si>
    <t>C20H42O3</t>
  </si>
  <si>
    <t>NS00076680</t>
  </si>
  <si>
    <t>C4-PEG7 3,6,9,12,15,18,21-Heptaoxapentacosan-1-ol</t>
  </si>
  <si>
    <t>QIBDLDQWDGOWTN-UHFFFAOYSA-N</t>
  </si>
  <si>
    <t>Steareth-11</t>
  </si>
  <si>
    <t>SBQZYIRXYRUNSU-UHFFFAOYSA-N</t>
  </si>
  <si>
    <t>NS00095704</t>
  </si>
  <si>
    <t>Steareth-9</t>
  </si>
  <si>
    <t>SBXCFGLBAZTREN-UHFFFAOYSA-N</t>
  </si>
  <si>
    <t>NS00095682</t>
  </si>
  <si>
    <t>Ceteth-14</t>
  </si>
  <si>
    <t>NOCAS_1025307</t>
  </si>
  <si>
    <t>SYEBNAKNKFUFQW-UHFFFAOYSA-N</t>
  </si>
  <si>
    <t>CCCCCCCCCCCCCCCCOCCOCCOCCOCCOCCOCCOCCOCCOCCOCCOCCOCCOCCOCCO</t>
  </si>
  <si>
    <t xml:space="preserve">InChI=1S/C44H90O15/c1-2-3-4-5-6-7-8-9-10-11-12-13-14-15-17-46-19-21-48-23-25-50-27-29-52-31-33-54-35-37-56-39-41-58-43-44-59-42-40-57-38-36-55-34-32-53-30-28-51-26-24-49-22-20-47-18-16-45/h45H,2-44H2,1H3
</t>
  </si>
  <si>
    <t>C44H90O15</t>
  </si>
  <si>
    <t>NS00076789</t>
  </si>
  <si>
    <t>C4-PEG8 3,6,9,12,15,18,21,24-Octaoxaoctacosan-1-ol</t>
  </si>
  <si>
    <t>VGHRBQZMSNEHGX-UHFFFAOYSA-N</t>
  </si>
  <si>
    <t>Ceteth-11</t>
  </si>
  <si>
    <t>NOCAS_1025240</t>
  </si>
  <si>
    <t>WSHMHCPFFDEDHK-UHFFFAOYSA-N</t>
  </si>
  <si>
    <t>CCCCCCCCCCCCCCCCOCCOCCOCCOCCOCCOCCOCCOCCOCCOCCOCCO</t>
  </si>
  <si>
    <t xml:space="preserve">InChI=1S/C38H78O12/c1-2-3-4-5-6-7-8-9-10-11-12-13-14-15-17-40-19-21-42-23-25-44-27-29-46-31-33-48-35-37-50-38-36-49-34-32-47-30-28-45-26-24-43-22-20-41-18-16-39/h39H,2-38H2,1H3
</t>
  </si>
  <si>
    <t>C38H78O12</t>
  </si>
  <si>
    <t>NS00076753</t>
  </si>
  <si>
    <t>C4-PEG12 3,6,9,12,15,18,21,24,27,30,33,36-Dodecaoxatetracontan-1-ol</t>
  </si>
  <si>
    <t>YMHMSVOAARKDIY-UHFFFAOYSA-N</t>
  </si>
  <si>
    <t>2,4,6-Trimethylpyridine</t>
  </si>
  <si>
    <t>108-75-8</t>
  </si>
  <si>
    <t>BWZVCCNYKMEVEX-UHFFFAOYSA-N</t>
  </si>
  <si>
    <t>CC1=CC(C)=NC(C)=C1</t>
  </si>
  <si>
    <t>InChI=1S/C8H11N/c1-6-4-7(2)9-8(3)5-6/h4-5H,1-3H3</t>
  </si>
  <si>
    <t>Collidine</t>
  </si>
  <si>
    <t>NS00014381</t>
  </si>
  <si>
    <t>Oxalic acid, cyclohexyl tetradecyl ester</t>
  </si>
  <si>
    <t>1000309-31-5</t>
  </si>
  <si>
    <t xml:space="preserve">KDKKNZXZZFQVCN-UHFFFAOYSA-N </t>
  </si>
  <si>
    <t>C22H40O4</t>
  </si>
  <si>
    <t>2-Ethyl-3-methylpyrazine</t>
  </si>
  <si>
    <t>15707-23-0</t>
  </si>
  <si>
    <t>LNIMMWYNSBZESE-UHFFFAOYSA-N</t>
  </si>
  <si>
    <t>CCC1=NC=CN=C1C</t>
  </si>
  <si>
    <t>InChI=1S/C7H10N2/c1-3-7-6(2)8-4-5-9-7/h4-5H,3H2,1-2H3</t>
  </si>
  <si>
    <t>roast</t>
  </si>
  <si>
    <t>NS00012435</t>
  </si>
  <si>
    <t>1H-1,2,4-Triazole-1-ethanol</t>
  </si>
  <si>
    <t>3273-14-1</t>
  </si>
  <si>
    <t>CLVALLQETQTQMV-UHFFFAOYSA-N</t>
  </si>
  <si>
    <t>2-(1H-1,2,4-Triazol-1-yl)ethan-1-ol</t>
  </si>
  <si>
    <t>OCCN1C=NC=N1</t>
  </si>
  <si>
    <t>InChI=1S/C4H7N3O/c8-2-1-7-4-5-3-6-7/h3-4,8H,1-2H2</t>
  </si>
  <si>
    <t>C4H7N3O</t>
  </si>
  <si>
    <t>4-Mesylaniline</t>
  </si>
  <si>
    <t>5470-49-5</t>
  </si>
  <si>
    <t>XJEVFFNOMKXBLU-UHFFFAOYSA-N</t>
  </si>
  <si>
    <t>4-(Methanesulfonyl)aniline</t>
  </si>
  <si>
    <t>CS(=O)(=O)C1=CC=C(N)C=C1</t>
  </si>
  <si>
    <t>InChI=1S/C7H9NO2S/c1-11(9,10)7-4-2-6(8)3-5-7/h2-5H,8H2,1H3</t>
  </si>
  <si>
    <t>NS00033181</t>
  </si>
  <si>
    <t>3,5-dimethyloxane-2,6-dione</t>
  </si>
  <si>
    <t>7446-84-6</t>
  </si>
  <si>
    <t>SIFQWEJOHACJOL-UHFFFAOYSA-N</t>
  </si>
  <si>
    <t>3,5-Dimethyloxane-2,6-dione</t>
  </si>
  <si>
    <t>CC1CC(C)C(=O)OC1=O</t>
  </si>
  <si>
    <t>InChI=1S/C7H10O3/c1-4-3-5(2)7(9)10-6(4)8/h4-5H,3H2,1-2H3</t>
  </si>
  <si>
    <t>C7H10O3</t>
  </si>
  <si>
    <t>2-Methylbenzoic acid, 2-fluorophenyl ester</t>
  </si>
  <si>
    <t>1000325-60-5</t>
  </si>
  <si>
    <t xml:space="preserve">OPLDOLPQLDGMNM-UHFFFAOYSA-N  </t>
  </si>
  <si>
    <t>C14H11FO2</t>
  </si>
  <si>
    <t>2,5-Dimethyltridecane</t>
  </si>
  <si>
    <t>56292-66-1</t>
  </si>
  <si>
    <t>WHEITGBIIYGVLM-UHFFFAOYNA-N</t>
  </si>
  <si>
    <t>CCCCCCCCC(C)CCC(C)C</t>
  </si>
  <si>
    <t>InChI=1/C15H32/c1-5-6-7-8-9-10-11-15(4)13-12-14(2)3/h14-15H,5-13H2,1-4H3</t>
  </si>
  <si>
    <t>Azetidine, 1,1'-methylenebis[2-methyl-</t>
  </si>
  <si>
    <t>38455-30-0</t>
  </si>
  <si>
    <t xml:space="preserve">LFKLLDLGMKLTFU-UHFFFAOYSA-N </t>
  </si>
  <si>
    <t>2-Methyl-1-[(2-methyl-1-azetidinyl)methyl]azetidine</t>
  </si>
  <si>
    <t>Cyclohexadecane</t>
  </si>
  <si>
    <t>295-65-8</t>
  </si>
  <si>
    <t>JJWIOXUMXIOXQN-UHFFFAOYSA-N</t>
  </si>
  <si>
    <t>C1CCCCCCCCCCCCCCC1</t>
  </si>
  <si>
    <t>InChI=1S/C16H32/c1-2-4-6-8-10-12-14-16-15-13-11-9-7-5-3-1/h1-16H2</t>
  </si>
  <si>
    <t>C16H32</t>
  </si>
  <si>
    <t>NS00041689</t>
  </si>
  <si>
    <t>Cyclohexane, 1-bromo-4-methyl-</t>
  </si>
  <si>
    <t>6294-40-2</t>
  </si>
  <si>
    <t>RLOHLPHAOHGRNM-UHFFFAOYSA-N</t>
  </si>
  <si>
    <t>1-Bromo-4-methylcyclohexane</t>
  </si>
  <si>
    <t>CC1CCC(Br)CC1</t>
  </si>
  <si>
    <t>InChI=1S/C7H13Br/c1-6-2-4-7(8)5-3-6/h6-7H,2-5H2,1H3</t>
  </si>
  <si>
    <t>C7H13Br</t>
  </si>
  <si>
    <t>NS00035228</t>
  </si>
  <si>
    <t>1-Methyl-5-(prop-1-en-2-yl)cyclohex-1-ene</t>
  </si>
  <si>
    <t>1461-27-4</t>
  </si>
  <si>
    <t>JWQKMEKSFPNAIB-UHFFFAOYSA-N</t>
  </si>
  <si>
    <t>CC(=C)C1CCC=C(C)C1</t>
  </si>
  <si>
    <t>InChI=1/C10H16/c1-8(2)10-6-4-5-9(3)7-10/h5,10H,1,4,6-7H2,2-3H3</t>
  </si>
  <si>
    <t>NS00010713</t>
  </si>
  <si>
    <t>Phenyl cyanate</t>
  </si>
  <si>
    <t>1122-85-6</t>
  </si>
  <si>
    <t>CWHFDTWZHFRTAB-UHFFFAOYSA-N</t>
  </si>
  <si>
    <t>N#COC1=CC=CC=C1</t>
  </si>
  <si>
    <t>InChI=1S/C7H5NO/c8-6-9-7-4-2-1-3-5-7/h1-5H</t>
  </si>
  <si>
    <t>NS00023624</t>
  </si>
  <si>
    <t>1H-Pyrrolo[3,2-d]pyrimidine-2,4(3H,5H)-dione</t>
  </si>
  <si>
    <t>65996-50-1</t>
  </si>
  <si>
    <t>BSRITDQWGPSXPQ-UHFFFAOYSA-N</t>
  </si>
  <si>
    <t>O=C1NC2=C(NC=C2)C(=O)N1</t>
  </si>
  <si>
    <t>InChI=1S/C6H5N3O2/c10-5-4-3(1-2-7-4)8-6(11)9-5/h1-2,7H,(H2,8,9,10,11)</t>
  </si>
  <si>
    <t>C6H5N3O2</t>
  </si>
  <si>
    <t>1,4-Benzenedicarboxylic acid, bis(2-ethylhexyl) ester</t>
  </si>
  <si>
    <t>RWPICVVBGZBXNA-UHFFFAOYSA-N</t>
  </si>
  <si>
    <t>Butyl citrate</t>
  </si>
  <si>
    <t>77-94-1</t>
  </si>
  <si>
    <t>ZFOZVQLOBQUTQQ-UHFFFAOYSA-N</t>
  </si>
  <si>
    <t>C18H32O7</t>
  </si>
  <si>
    <t>NS00009811</t>
  </si>
  <si>
    <t>γ-dodecalactone</t>
  </si>
  <si>
    <t>2305-05-7</t>
  </si>
  <si>
    <t>WGPCZPLRVAWXPW-UHFFFAOYSA-N</t>
  </si>
  <si>
    <t>5-Octyloxolan-2-one</t>
  </si>
  <si>
    <t>CCCCCCCCC1CCC(=O)O1</t>
  </si>
  <si>
    <t xml:space="preserve">InChI=1/C12H22O2/c1-2-3-4-5-6-7-8-11-9-10-12(13)14-11/h11H,2-10H2,1H3
</t>
  </si>
  <si>
    <t>C12H22O2</t>
  </si>
  <si>
    <t>sweet, fruit, flower</t>
  </si>
  <si>
    <t>NS00012351</t>
  </si>
  <si>
    <t>ethylfuranone</t>
  </si>
  <si>
    <t>2313-01-1</t>
  </si>
  <si>
    <t>WWAGWEFPCZVKGN-UHFFFAOYSA-N</t>
  </si>
  <si>
    <t>5-Ethylfuran-2(3H)-one</t>
  </si>
  <si>
    <t>CCC1=CCC(=O)O1</t>
  </si>
  <si>
    <t xml:space="preserve">InChI=1S/C6H8O2/c1-2-5-3-4-6(7)8-5/h3H,2,4H2,1H3
</t>
  </si>
  <si>
    <t>C6H8O2</t>
  </si>
  <si>
    <t>spice</t>
  </si>
  <si>
    <t>Pentadecanal</t>
  </si>
  <si>
    <t>2765-11-9</t>
  </si>
  <si>
    <t xml:space="preserve">XGQJZNCFDLXSIJ-UHFFFAOYSA-N  </t>
  </si>
  <si>
    <t>1-Pentadecanal</t>
  </si>
  <si>
    <t>C15H30O</t>
  </si>
  <si>
    <t>fresh</t>
  </si>
  <si>
    <t>α-thujene</t>
  </si>
  <si>
    <t>2867-05-2</t>
  </si>
  <si>
    <t>KQAZVFVOEIRWHN-UHFFFAOYSA-N</t>
  </si>
  <si>
    <t>2-Methyl-5-(propan-2-yl)bicyclo[3.1.0]hex-2-ene</t>
  </si>
  <si>
    <t>CC(C)C12CC1C(C)=CC2</t>
  </si>
  <si>
    <t xml:space="preserve">InChI=1/C10H16/c1-7(2)10-5-4-8(3)9(10)6-10/h4,7,9H,5-6H2,1-3H3
</t>
  </si>
  <si>
    <t>wood, green, herb</t>
  </si>
  <si>
    <t>NS00048720</t>
  </si>
  <si>
    <t>α-guaiene</t>
  </si>
  <si>
    <t>3691-12-1</t>
  </si>
  <si>
    <t>XURCUMFVQKJMJP-RWMBFGLXSA-N</t>
  </si>
  <si>
    <t>(1S,4S,7R)-1,4-Dimethyl-7-(propan-2-yl)-1,2,3,4,5,6,7,8-octahydroazulene</t>
  </si>
  <si>
    <t>CC(C)[C@@H]1CC[C@H](C)C2=C(C1)[C@@H](C)CC2</t>
  </si>
  <si>
    <t xml:space="preserve">InChI=1S/C15H26/c1-10(2)13-7-5-11(3)14-8-6-12(4)15(14)9-13/h10-13H,5-9H2,1-4H3/t11-,12-,13+/m0/s1
</t>
  </si>
  <si>
    <t>C15H26</t>
  </si>
  <si>
    <t>wood, balsamic</t>
  </si>
  <si>
    <t>NS00113975</t>
  </si>
  <si>
    <t>2,4-heptadienal</t>
  </si>
  <si>
    <t>4313-02-4</t>
  </si>
  <si>
    <t>SATICYYAWWYRAM-DNVGVPOPSA-N</t>
  </si>
  <si>
    <t>(2E,4Z)-Hepta-2,4-dienal</t>
  </si>
  <si>
    <t>CC\C=C/C=C/C=O</t>
  </si>
  <si>
    <t xml:space="preserve">InChI=1S/C7H10O/c1-2-3-4-5-6-7-8/h3-7H,2H2,1H3/b4-3-,6-5+
</t>
  </si>
  <si>
    <t>fried</t>
  </si>
  <si>
    <t>4313-03-5</t>
  </si>
  <si>
    <t>SATICYYAWWYRAM-VNKDHWASSA-N</t>
  </si>
  <si>
    <t>(2E,4E)-Hepta-2,4-dienal</t>
  </si>
  <si>
    <t>CC\C=C\C=C\C=O</t>
  </si>
  <si>
    <t xml:space="preserve">InChI=1S/C7H10O/c1-2-3-4-5-6-7-8/h3-7H,2H2,1H3/b4-3+,6-5+
</t>
  </si>
  <si>
    <t>nut, fat</t>
  </si>
  <si>
    <t>NS00012512</t>
  </si>
  <si>
    <t>valencene</t>
  </si>
  <si>
    <t>4630-07-3</t>
  </si>
  <si>
    <t>QEBNYNLSCGVZOH-NFAWXSAZSA-N</t>
  </si>
  <si>
    <t>(3R,4aS,5R)-4a,5-Dimethyl-3-(prop-1-en-2-yl)-1,2,3,4,4a,5,6,7-octahydronaphthalene</t>
  </si>
  <si>
    <t>C[C@@H]1CCC=C2CC[C@H](C[C@@]12C)C(C)=C</t>
  </si>
  <si>
    <t xml:space="preserve">InChI=1S/C15H24/c1-11(2)13-8-9-14-7-5-6-12(3)15(14,4)10-13/h7,12-13H,1,5-6,8-10H2,2-4H3/t12-,13-,15+/m1/s1
</t>
  </si>
  <si>
    <t>C15H24</t>
  </si>
  <si>
    <t>green, oil</t>
  </si>
  <si>
    <t>(E)-rose oxide</t>
  </si>
  <si>
    <t>5258-11-7</t>
  </si>
  <si>
    <t>CZCBTSFUTPZVKJ-ZJUUUORDSA-N</t>
  </si>
  <si>
    <t>(2R,4R)-4-Methyl-2-(2-methylprop-1-en-1-yl)oxane</t>
  </si>
  <si>
    <t>C[C@@H]1CCO[C@H](C1)C=C(C)C</t>
  </si>
  <si>
    <t xml:space="preserve">InChI=1S/C10H18O/c1-8(2)6-10-7-9(3)4-5-11-10/h6,9-10H,4-5,7H2,1-3H3/t9-,10+/m1/s1
</t>
  </si>
  <si>
    <t>flower</t>
  </si>
  <si>
    <t>(E)-dihydrocarvone</t>
  </si>
  <si>
    <t>5948-04-9</t>
  </si>
  <si>
    <t>AZOCECCLWFDTAP-RKDXNWHRSA-N</t>
  </si>
  <si>
    <t>(2R,5R)-2-Methyl-5-(prop-1-en-2-yl)cyclohexan-1-one</t>
  </si>
  <si>
    <t>C[C@@H]1CC[C@H](CC1=O)C(C)=C</t>
  </si>
  <si>
    <t xml:space="preserve">InChI=1/C10H16O/c1-7(2)9-5-4-8(3)10(11)6-9/h8-9H,1,4-6H2,2-3H3/t8-,9-/s2
</t>
  </si>
  <si>
    <t>C10H16O</t>
  </si>
  <si>
    <t>warm, herb</t>
  </si>
  <si>
    <t>NS00080537</t>
  </si>
  <si>
    <t>2,4-nonadienal</t>
  </si>
  <si>
    <t>6750-03-4</t>
  </si>
  <si>
    <t>ZHHYXNZJDGDGPJ-UHFFFAOYSA-N</t>
  </si>
  <si>
    <t>Nona-2,4-dienal</t>
  </si>
  <si>
    <t>[H]C(CCCC)=C([H])C([H])=C([H])C=O</t>
  </si>
  <si>
    <t xml:space="preserve">InChI=1S/C9H14O/c1-2-3-4-5-6-7-8-9-10/h5-9H,2-4H2,1H3
</t>
  </si>
  <si>
    <t>watermelon</t>
  </si>
  <si>
    <t>NS00082511</t>
  </si>
  <si>
    <t>diethyl malate</t>
  </si>
  <si>
    <t>7554-12-3</t>
  </si>
  <si>
    <t>VKNUORWMCINMRB-UHFFFAOYSA-N</t>
  </si>
  <si>
    <t>Diethyl 2-hydroxybutanedioate</t>
  </si>
  <si>
    <t>CCOC(=O)CC(O)C(=O)OCC</t>
  </si>
  <si>
    <t xml:space="preserve">InChI=1/C8H14O5/c1-3-12-7(10)5-6(9)8(11)13-4-2/h6,9H,3-5H2,1-2H3
</t>
  </si>
  <si>
    <t>C8H14O5</t>
  </si>
  <si>
    <t>brown sugar, sweet</t>
  </si>
  <si>
    <t>NS00012221</t>
  </si>
  <si>
    <t>hexyl methylbutyrate</t>
  </si>
  <si>
    <t>10032-15-2</t>
  </si>
  <si>
    <t>YUECNVSODFDKOQ-UHFFFAOYSA-N</t>
  </si>
  <si>
    <t>Hexyl 2-methylbutanoate</t>
  </si>
  <si>
    <t>CCCCCCOC(=O)C(C)CC</t>
  </si>
  <si>
    <t>InChI=1/C11H22O2/c1-4-6-7-8-9-13-11(12)10(3)5-2/h10H,4-9H2,1-3H3</t>
  </si>
  <si>
    <t>C11H22O2</t>
  </si>
  <si>
    <t>strawberry</t>
  </si>
  <si>
    <t>NS00012614</t>
  </si>
  <si>
    <t>2-ethylpyridine</t>
  </si>
  <si>
    <t>100-71-0</t>
  </si>
  <si>
    <t>NRGGMCIBEHEAIL-UHFFFAOYSA-N</t>
  </si>
  <si>
    <t>2-Ethylpyridine</t>
  </si>
  <si>
    <t>CCC1=NC=CC=C1</t>
  </si>
  <si>
    <t>InChI=1S/C7H9N/c1-2-7-5-3-4-6-8-7/h3-6H,2H2,1H3</t>
  </si>
  <si>
    <t>grass</t>
  </si>
  <si>
    <t>NS00021433</t>
  </si>
  <si>
    <t>ethyl phenylacetate</t>
  </si>
  <si>
    <t>101-97-3</t>
  </si>
  <si>
    <t>DULCUDSUACXJJC-UHFFFAOYSA-N</t>
  </si>
  <si>
    <t>Ethyl phenylacetate</t>
  </si>
  <si>
    <t>CCOC(=O)CC1=CC=CC=C1</t>
  </si>
  <si>
    <t>InChI=1S/C10H12O2/c1-2-12-10(11)8-9-6-4-3-5-7-9/h3-7H,2,8H2,1H3</t>
  </si>
  <si>
    <t>fruit, sweet</t>
  </si>
  <si>
    <t>NS00005956</t>
  </si>
  <si>
    <t>α-muurolene</t>
  </si>
  <si>
    <t>10208-80-7</t>
  </si>
  <si>
    <t>QMAYBMKBYCGXDH-ZNMIVQPWSA-N</t>
  </si>
  <si>
    <t>(1S,4aS,8aR)-4,7-Dimethyl-1-(propan-2-yl)-1,2,4a,5,6,8a-hexahydronaphthalene</t>
  </si>
  <si>
    <t>CC(C)[C@@H]1CC=C(C)[C@H]2CCC(C)=C[C@@H]12</t>
  </si>
  <si>
    <t>InChI=1S/C15H24/c1-10(2)13-8-6-12(4)14-7-5-11(3)9-15(13)14/h6,9-10,13-15H,5,7-8H2,1-4H3/t13-,14+,15-/m0/s1</t>
  </si>
  <si>
    <t>wood</t>
  </si>
  <si>
    <t>NS00095990</t>
  </si>
  <si>
    <t>filbertone</t>
  </si>
  <si>
    <t>102322-83-8</t>
  </si>
  <si>
    <t>ARJWAURHQDJJAC-GQCTYLIASA-N</t>
  </si>
  <si>
    <t>(2E)-5-Methylhept-2-en-4-one</t>
  </si>
  <si>
    <t>CCC(C)C(=O)\C=C\C</t>
  </si>
  <si>
    <t>InChI=1/C8H14O/c1-4-6-8(9)7(3)5-2/h4,6-7H,5H2,1-3H3/b6-4+</t>
  </si>
  <si>
    <t>hazelnut, nut</t>
  </si>
  <si>
    <t>NS00012903</t>
  </si>
  <si>
    <t>(2S)-2-methyl-ethyl ester-butanoic acid</t>
  </si>
  <si>
    <t>10307-61-6</t>
  </si>
  <si>
    <t>HCRBXQFHJMCTLF-LURJTMIESA-N</t>
  </si>
  <si>
    <t>Ethyl (2S)-2-methylbutanoate</t>
  </si>
  <si>
    <t>CCOC(=O)[C@@H](C)CC</t>
  </si>
  <si>
    <t>InChI=1S/C7H14O2/c1-4-6(3)7(8)9-5-2/h6H,4-5H2,1-3H3/t6-/m0/s1</t>
  </si>
  <si>
    <t>apple</t>
  </si>
  <si>
    <t>methyl cinnamate</t>
  </si>
  <si>
    <t>103-26-4</t>
  </si>
  <si>
    <t>CCRCUPLGCSFEDV-UHFFFAOYSA-N</t>
  </si>
  <si>
    <t>Methyl 3-phenylprop-2-enoate</t>
  </si>
  <si>
    <t>COC(=O)C=CC1=CC=CC=C1</t>
  </si>
  <si>
    <t>InChI=1S/C10H10O2/c1-12-10(11)8-7-9-5-3-2-4-6-9/h2-8H,1H3</t>
  </si>
  <si>
    <t>NS00001299</t>
  </si>
  <si>
    <t>ethyl cinnamate</t>
  </si>
  <si>
    <t>103-36-6</t>
  </si>
  <si>
    <t>KBEBGUQPQBELIU-UHFFFAOYSA-N</t>
  </si>
  <si>
    <t>Ethyl 3-phenylprop-2-enoate</t>
  </si>
  <si>
    <t>CCOC(=O)C=CC1=CC=CC=C1</t>
  </si>
  <si>
    <t>InChI=1S/C11H12O2/c1-2-13-11(12)9-8-10-6-4-3-5-7-10/h3-9H,2H2,1H3</t>
  </si>
  <si>
    <t>C11H12O2</t>
  </si>
  <si>
    <t>honey, cinnamon</t>
  </si>
  <si>
    <t>NS00012381</t>
  </si>
  <si>
    <t>benzyl butanoate</t>
  </si>
  <si>
    <t>103-37-7</t>
  </si>
  <si>
    <t>VONGZNXBKCOUHB-UHFFFAOYSA-N</t>
  </si>
  <si>
    <t>Benzyl butanoate</t>
  </si>
  <si>
    <t>CCCC(=O)OCC1=CC=CC=C1</t>
  </si>
  <si>
    <t>InChI=1S/C11H14O2/c1-2-6-11(12)13-9-10-7-4-3-5-8-10/h3-5,7-8H,2,6,9H2,1H3</t>
  </si>
  <si>
    <t>plum</t>
  </si>
  <si>
    <t>NS00012001</t>
  </si>
  <si>
    <t>β-phenethyl acetate</t>
  </si>
  <si>
    <t>103-45-7</t>
  </si>
  <si>
    <t>MDHYEMXUFSJLGV-UHFFFAOYSA-N</t>
  </si>
  <si>
    <t>2-Phenylethyl acetate</t>
  </si>
  <si>
    <t>CC(=O)OCCC1=CC=CC=C1</t>
  </si>
  <si>
    <t>InChI=1S/C10H12O2/c1-9(11)12-8-7-10-5-3-2-4-6-10/h2-6H,7-8H2,1H3</t>
  </si>
  <si>
    <t>rose, honey, tobacco</t>
  </si>
  <si>
    <t>NS00006759</t>
  </si>
  <si>
    <t>phenylacetic acid</t>
  </si>
  <si>
    <t>103-82-2</t>
  </si>
  <si>
    <t>WLJVXDMOQOGPHL-UHFFFAOYSA-N</t>
  </si>
  <si>
    <t>Phenylacetic acid</t>
  </si>
  <si>
    <t>OC(=O)CC1=CC=CC=C1</t>
  </si>
  <si>
    <t>InChI=1S/C8H8O2/c9-8(10)6-7-4-2-1-3-5-7/h1-5H,6H2,(H,9,10)</t>
  </si>
  <si>
    <t>honey, flower</t>
  </si>
  <si>
    <t>NS00010314</t>
  </si>
  <si>
    <t>bornyl methyl ether</t>
  </si>
  <si>
    <t>10395-54-7</t>
  </si>
  <si>
    <t>earth, must</t>
  </si>
  <si>
    <t>geranyl valerate</t>
  </si>
  <si>
    <t>10402-47-8</t>
  </si>
  <si>
    <t>CVSWGLSBJFKWMW-SDNWHVSQSA-N</t>
  </si>
  <si>
    <t>(2E)-3,7-Dimethylocta-2,6-dien-1-yl pentanoate</t>
  </si>
  <si>
    <t>CCCCC(=O)OC\C=C(/C)CCC=C(C)C</t>
  </si>
  <si>
    <t>InChI=1S/C15H26O2/c1-5-6-10-15(16)17-12-11-14(4)9-7-8-13(2)3/h8,11H,5-7,9-10,12H2,1-4H3/b14-11+</t>
  </si>
  <si>
    <t>C15H26O2</t>
  </si>
  <si>
    <t>rose, fruit</t>
  </si>
  <si>
    <t>NS00052162</t>
  </si>
  <si>
    <t>cinnamyl alcohol</t>
  </si>
  <si>
    <t>104-54-1</t>
  </si>
  <si>
    <t>OOCCDEMITAIZTP-UHFFFAOYSA-N</t>
  </si>
  <si>
    <t>3-Phenylprop-2-en-1-ol</t>
  </si>
  <si>
    <t>OCC=CC1=CC=CC=C1</t>
  </si>
  <si>
    <t>InChI=1S/C9H10O/c10-8-4-7-9-5-2-1-3-6-9/h1-7,10H,8H2</t>
  </si>
  <si>
    <t>oil</t>
  </si>
  <si>
    <t>NS00003910</t>
  </si>
  <si>
    <t>menthone</t>
  </si>
  <si>
    <t>10458-14-7</t>
  </si>
  <si>
    <t>NFLGAXVYCFJBMK-UHFFFAOYSA-N</t>
  </si>
  <si>
    <t>5-Methyl-2-(propan-2-yl)cyclohexan-1-one</t>
  </si>
  <si>
    <t>CC(C)C1CCC(C)CC1=O</t>
  </si>
  <si>
    <t>InChI=1/C10H18O/c1-7(2)9-5-4-8(3)6-10(9)11/h7-9H,4-6H2,1-3H3</t>
  </si>
  <si>
    <t>mint</t>
  </si>
  <si>
    <t>NS00008544</t>
  </si>
  <si>
    <t>γ-undecalactone</t>
  </si>
  <si>
    <t>104-67-6</t>
  </si>
  <si>
    <t>PHXATPHONSXBIL-UHFFFAOYSA-N</t>
  </si>
  <si>
    <t>5-Heptyloxolan-2-one</t>
  </si>
  <si>
    <t>CCCCCCCC1CCC(=O)O1</t>
  </si>
  <si>
    <t>InChI=1/C11H20O2/c1-2-3-4-5-6-7-10-8-9-11(12)13-10/h10H,2-9H2,1H3</t>
  </si>
  <si>
    <t>apricot</t>
  </si>
  <si>
    <t>NS00008440</t>
  </si>
  <si>
    <t>linalyl valerate</t>
  </si>
  <si>
    <t>10471-96-2</t>
  </si>
  <si>
    <t>BYTYEUINJPKZIB-UHFFFAOYSA-N</t>
  </si>
  <si>
    <t>3,7-Dimethylocta-1,6-dien-3-yl pentanoate</t>
  </si>
  <si>
    <t>CCCCC(=O)OC(C)(CCC=C(C)C)C=C</t>
  </si>
  <si>
    <t>InChI=1/C15H26O2/c1-6-8-11-14(16)17-15(5,7-2)12-9-10-13(3)4/h7,10H,2,6,8-9,11-12H2,1,3-5H3</t>
  </si>
  <si>
    <t>citrus, lavender</t>
  </si>
  <si>
    <t>NS00052364</t>
  </si>
  <si>
    <t>tridecanal</t>
  </si>
  <si>
    <t>10486-19-8</t>
  </si>
  <si>
    <t>BGEHHAVMRVXCGR-UHFFFAOYSA-N</t>
  </si>
  <si>
    <t>Tridecanal</t>
  </si>
  <si>
    <t>CCCCCCCCCCCCC=O</t>
  </si>
  <si>
    <t>InChI=1S/C13H26O/c1-2-3-4-5-6-7-8-9-10-11-12-13-14/h13H,2-12H2,1H3</t>
  </si>
  <si>
    <t>flower, sweet, must</t>
  </si>
  <si>
    <t>NS00013249</t>
  </si>
  <si>
    <t>p-anisyl alcohol</t>
  </si>
  <si>
    <t>105-13-5</t>
  </si>
  <si>
    <t>MSHFRERJPWKJFX-UHFFFAOYSA-N</t>
  </si>
  <si>
    <t>(4-Methoxyphenyl)methanol</t>
  </si>
  <si>
    <t>COC1=CC=C(CO)C=C1</t>
  </si>
  <si>
    <t>InChI=1S/C8H10O2/c1-10-8-4-2-7(6-9)3-5-8/h2-5,9H,6H2,1H3</t>
  </si>
  <si>
    <t>NS00009442</t>
  </si>
  <si>
    <t>γ-heptalactone</t>
  </si>
  <si>
    <t>105-21-5</t>
  </si>
  <si>
    <t>VLSVVMPLPMNWBH-UHFFFAOYSA-N</t>
  </si>
  <si>
    <t>5-Propyloxolan-2-one</t>
  </si>
  <si>
    <t>CCCC1CCC(=O)O1</t>
  </si>
  <si>
    <t>InChI=1/C7H12O2/c1-2-3-6-4-5-7(8)9-6/h6H,2-5H2,1H3</t>
  </si>
  <si>
    <t>C7H12O2</t>
  </si>
  <si>
    <t>nut, fat, fruit</t>
  </si>
  <si>
    <t>NS00012513</t>
  </si>
  <si>
    <t>ethyl propionate</t>
  </si>
  <si>
    <t>105-37-3</t>
  </si>
  <si>
    <t>FKRCODPIKNYEAC-UHFFFAOYSA-N</t>
  </si>
  <si>
    <t>Ethyl propanoate</t>
  </si>
  <si>
    <t>CCOC(=O)CC</t>
  </si>
  <si>
    <t>InChI=1S/C5H10O2/c1-3-5(6)7-4-2/h3-4H2,1-2H3</t>
  </si>
  <si>
    <t>C5H10O2</t>
  </si>
  <si>
    <t>fruit</t>
  </si>
  <si>
    <t>NS00012457</t>
  </si>
  <si>
    <t>diethyl malonate</t>
  </si>
  <si>
    <t>105-53-3</t>
  </si>
  <si>
    <t>IYXGSMUGOJNHAZ-UHFFFAOYSA-N</t>
  </si>
  <si>
    <t>Diethyl propanedioate</t>
  </si>
  <si>
    <t>CCOC(=O)CC(=O)OCC</t>
  </si>
  <si>
    <t>InChI=1S/C7H12O4/c1-3-10-6(8)5-7(9)11-4-2/h3-5H2,1-2H3</t>
  </si>
  <si>
    <t>C7H12O4</t>
  </si>
  <si>
    <t>NS00001108</t>
  </si>
  <si>
    <t>ethyl butyrate</t>
  </si>
  <si>
    <t>105-54-4</t>
  </si>
  <si>
    <t>OBNCKNCVKJNDBV-UHFFFAOYSA-N</t>
  </si>
  <si>
    <t>Ethyl butanoate</t>
  </si>
  <si>
    <t>CCCC(=O)OCC</t>
  </si>
  <si>
    <t>InChI=1S/C6H12O2/c1-3-5-6(7)8-4-2/h3-5H2,1-2H3</t>
  </si>
  <si>
    <t>NS00012380</t>
  </si>
  <si>
    <t>diethyl acetal</t>
  </si>
  <si>
    <t>105-57-7</t>
  </si>
  <si>
    <t>DHKHKXVYLBGOIT-UHFFFAOYSA-N</t>
  </si>
  <si>
    <t>1,1-Diethoxyethane</t>
  </si>
  <si>
    <t>CCOC(C)OCC</t>
  </si>
  <si>
    <t>InChI=1S/C6H14O2/c1-4-7-6(3)8-5-2/h6H,4-5H2,1-3H3</t>
  </si>
  <si>
    <t>fruit, cream</t>
  </si>
  <si>
    <t>NS00011924</t>
  </si>
  <si>
    <t>propyl butyrate</t>
  </si>
  <si>
    <t>105-66-8</t>
  </si>
  <si>
    <t>HUAZGNHGCJGYNP-UHFFFAOYSA-N</t>
  </si>
  <si>
    <t>Propyl butanoate</t>
  </si>
  <si>
    <t>CCCOC(=O)CCC</t>
  </si>
  <si>
    <t>InChI=1S/C7H14O2/c1-3-5-7(8)9-6-4-2/h3-6H2,1-2H3</t>
  </si>
  <si>
    <t>pineapple, solvent</t>
  </si>
  <si>
    <t>NS00013162</t>
  </si>
  <si>
    <t>6-decenal</t>
  </si>
  <si>
    <t>105683-99-6</t>
  </si>
  <si>
    <t>BHAHVSKDYRPNIR-PLNGDYQASA-N</t>
  </si>
  <si>
    <t>(6Z)-Dec-6-enal</t>
  </si>
  <si>
    <t>CCC\C=C/CCCCC=O</t>
  </si>
  <si>
    <t>InChI=1S/C10H18O/c1-2-3-4-5-6-7-8-9-10-11/h4-5,10H,2-3,6-9H2,1H3/b5-4-</t>
  </si>
  <si>
    <t>tallow, green</t>
  </si>
  <si>
    <t>geranyl acetate</t>
  </si>
  <si>
    <t>105-87-3</t>
  </si>
  <si>
    <t>HIGQPQRQIQDZMP-DHZHZOJOSA-N</t>
  </si>
  <si>
    <t>(2E)-3,7-Dimethylocta-2,6-dien-1-yl acetate</t>
  </si>
  <si>
    <t>CC(C)=CCC\C(C)=C\COC(C)=O</t>
  </si>
  <si>
    <t>InChI=1S/C12H20O2/c1-10(2)6-5-7-11(3)8-9-14-12(4)13/h6,8H,5,7,9H2,1-4H3/b11-8+</t>
  </si>
  <si>
    <t>C12H20O2</t>
  </si>
  <si>
    <t>rose</t>
  </si>
  <si>
    <t>NS00003036</t>
  </si>
  <si>
    <t>butyl laurate</t>
  </si>
  <si>
    <t>106-18-3</t>
  </si>
  <si>
    <t>NDKYEUQMPZIGFN-UHFFFAOYSA-N</t>
  </si>
  <si>
    <t>Butyl dodecanoate</t>
  </si>
  <si>
    <t>CCCCCCCCCCCC(=O)OCCCC</t>
  </si>
  <si>
    <t>InChI=1S/C16H32O2/c1-3-5-7-8-9-10-11-12-13-14-16(17)18-15-6-4-2/h3-15H2,1-2H3</t>
  </si>
  <si>
    <t>NS00020463</t>
  </si>
  <si>
    <t>citronellol</t>
  </si>
  <si>
    <t>106-22-9</t>
  </si>
  <si>
    <t>QMVPMAAFGQKVCJ-UHFFFAOYSA-N</t>
  </si>
  <si>
    <t>3,7-Dimethyloct-6-en-1-ol</t>
  </si>
  <si>
    <t>CC(CCO)CCC=C(C)C</t>
  </si>
  <si>
    <t>InChI=1/C10H20O/c1-9(2)5-4-6-10(3)7-8-11/h5,10-11H,4,6-8H2,1-3H3</t>
  </si>
  <si>
    <t>NS00003343</t>
  </si>
  <si>
    <t>citronellal</t>
  </si>
  <si>
    <t>106-23-0</t>
  </si>
  <si>
    <t>NEHNMFOYXAPHSD-UHFFFAOYSA-N</t>
  </si>
  <si>
    <t>3,7-Dimethyloct-6-enal</t>
  </si>
  <si>
    <t>CC(CCC=C(C)C)CC=O</t>
  </si>
  <si>
    <t>InChI=1/C10H18O/c1-9(2)5-4-6-10(3)7-8-11/h5,8,10H,4,6-7H2,1-3H3</t>
  </si>
  <si>
    <t>NS00008006</t>
  </si>
  <si>
    <t>geraniol</t>
  </si>
  <si>
    <t>106-24-1</t>
  </si>
  <si>
    <t>GLZPCOQZEFWAFX-JXMROGBWSA-N</t>
  </si>
  <si>
    <t>(2E)-3,7-Dimethylocta-2,6-dien-1-ol</t>
  </si>
  <si>
    <t>CC(C)=CCC\C(C)=C\CO</t>
  </si>
  <si>
    <t>InChI=1S/C10H18O/c1-9(2)5-4-6-10(3)7-8-11/h5,7,11H,4,6,8H2,1-3H3/b10-7+</t>
  </si>
  <si>
    <t>rose, geranium</t>
  </si>
  <si>
    <t>NS00001866</t>
  </si>
  <si>
    <t>nerol</t>
  </si>
  <si>
    <t>106-25-2</t>
  </si>
  <si>
    <t>GLZPCOQZEFWAFX-YFHOEESVSA-N</t>
  </si>
  <si>
    <t>(2Z)-3,7-Dimethylocta-2,6-dien-1-ol</t>
  </si>
  <si>
    <t>CC(C)=CCC\C(C)=C/CO</t>
  </si>
  <si>
    <t>InChI=1S/C10H18O/c1-9(2)5-4-6-10(3)7-8-11/h5,7,11H,4,6,8H2,1-3H3/b10-7-</t>
  </si>
  <si>
    <t>sweet</t>
  </si>
  <si>
    <t>NS00095794</t>
  </si>
  <si>
    <t>neral</t>
  </si>
  <si>
    <t>106-26-3</t>
  </si>
  <si>
    <t>WTEVQBCEXWBHNA-YFHOEESVSA-N</t>
  </si>
  <si>
    <t>(2Z)-3,7-Dimethylocta-2,6-dienal</t>
  </si>
  <si>
    <t>CC(C)=CCC\C(C)=C/C=O</t>
  </si>
  <si>
    <t>InChI=1S/C10H16O/c1-9(2)5-4-6-10(3)7-8-11/h5,7-8H,4,6H2,1-3H3/b10-7-</t>
  </si>
  <si>
    <t>lemon</t>
  </si>
  <si>
    <t>NS00002044</t>
  </si>
  <si>
    <t>(E)-farnesol</t>
  </si>
  <si>
    <t>106-28-5</t>
  </si>
  <si>
    <t>CRDAMVZIKSXKFV-YFVJMOTDSA-N</t>
  </si>
  <si>
    <t>(2E,6E)-3,7,11-Trimethyldodeca-2,6,10-trien-1-ol</t>
  </si>
  <si>
    <t>CC(C)=CCC\C(C)=C\CC\C(C)=C\CO</t>
  </si>
  <si>
    <t>InChI=1S/C15H26O/c1-13(2)7-5-8-14(3)9-6-10-15(4)11-12-16/h7,9,11,16H,5-6,8,10,12H2,1-4H3/b14-9+,15-11+</t>
  </si>
  <si>
    <t>C15H26O</t>
  </si>
  <si>
    <t>muguet</t>
  </si>
  <si>
    <t>NS00007807</t>
  </si>
  <si>
    <t>geranyl butyrate</t>
  </si>
  <si>
    <t>106-29-6</t>
  </si>
  <si>
    <t>ZSBOMYJPSRFZAL-JLHYYAGUSA-N</t>
  </si>
  <si>
    <t>(2E)-3,7-Dimethylocta-2,6-dien-1-yl butanoate</t>
  </si>
  <si>
    <t>CCCC(=O)OC\C=C(/C)CCC=C(C)C</t>
  </si>
  <si>
    <t>InChI=1S/C14H24O2/c1-5-7-14(15)16-11-10-13(4)9-6-8-12(2)3/h8,10H,5-7,9,11H2,1-4H3/b13-10+</t>
  </si>
  <si>
    <t>C14H24O2</t>
  </si>
  <si>
    <t>fruit, rose, apple</t>
  </si>
  <si>
    <t>NS00012495</t>
  </si>
  <si>
    <t>ethyl heptylate</t>
  </si>
  <si>
    <t>106-30-9</t>
  </si>
  <si>
    <t>TVQGDYNRXLTQAP-UHFFFAOYSA-N</t>
  </si>
  <si>
    <t>Ethyl heptanoate</t>
  </si>
  <si>
    <t>CCCCCCC(=O)OCC</t>
  </si>
  <si>
    <t>InChI=1S/C9H18O2/c1-3-5-6-7-8-9(10)11-4-2/h3-8H2,1-2H3</t>
  </si>
  <si>
    <t>NS00012405</t>
  </si>
  <si>
    <t>ethyl octanoate</t>
  </si>
  <si>
    <t>106-32-1</t>
  </si>
  <si>
    <t>YYZUSRORWSJGET-UHFFFAOYSA-N</t>
  </si>
  <si>
    <t>Ethyl octanoate</t>
  </si>
  <si>
    <t>CCCCCCCC(=O)OCC</t>
  </si>
  <si>
    <t>InChI=1S/C10H20O2/c1-3-5-6-7-8-9-10(11)12-4-2/h3-9H2,1-2H3</t>
  </si>
  <si>
    <t>fruit, fat</t>
  </si>
  <si>
    <t>NS00012443</t>
  </si>
  <si>
    <t>ethyl laurate</t>
  </si>
  <si>
    <t>106-33-2</t>
  </si>
  <si>
    <t>MMXKVMNBHPAILY-UHFFFAOYSA-N</t>
  </si>
  <si>
    <t>Ethyl dodecanoate</t>
  </si>
  <si>
    <t>CCCCCCCCCCCC(=O)OCC</t>
  </si>
  <si>
    <t>InChI=1S/C14H28O2/c1-3-5-6-7-8-9-10-11-12-13-14(15)16-4-2/h3-13H2,1-2H3</t>
  </si>
  <si>
    <t>C14H28O2</t>
  </si>
  <si>
    <t>leaf</t>
  </si>
  <si>
    <t>NS00012426</t>
  </si>
  <si>
    <t>propyl propanoate</t>
  </si>
  <si>
    <t>106-36-5</t>
  </si>
  <si>
    <t>MCSINKKTEDDPNK-UHFFFAOYSA-N</t>
  </si>
  <si>
    <t>Propyl propanoate</t>
  </si>
  <si>
    <t>CCCOC(=O)CC</t>
  </si>
  <si>
    <t>InChI=1S/C6H12O2/c1-3-5-8-6(7)4-2/h3-5H2,1-2H3</t>
  </si>
  <si>
    <t>pineapple</t>
  </si>
  <si>
    <t>NS00013167</t>
  </si>
  <si>
    <t>octanone</t>
  </si>
  <si>
    <t>106-68-3</t>
  </si>
  <si>
    <t>RHLVCLIPMVJYKS-UHFFFAOYSA-N</t>
  </si>
  <si>
    <t>Octan-3-one</t>
  </si>
  <si>
    <t>CCCCCC(=O)CC</t>
  </si>
  <si>
    <t>InChI=1S/C8H16O/c1-3-5-6-7-8(9)4-2/h3-7H2,1-2H3</t>
  </si>
  <si>
    <t>herb, butter, resin</t>
  </si>
  <si>
    <t>NS00011968</t>
  </si>
  <si>
    <t>methyl hexanoate</t>
  </si>
  <si>
    <t>106-70-7</t>
  </si>
  <si>
    <t>NUKZAGXMHTUAFE-UHFFFAOYSA-N</t>
  </si>
  <si>
    <t>Methyl hexanoate</t>
  </si>
  <si>
    <t>CCCCCC(=O)OC</t>
  </si>
  <si>
    <t>InChI=1S/C7H14O2/c1-3-4-5-6-7(8)9-2/h3-6H2,1-2H3</t>
  </si>
  <si>
    <t>fruit, fresh, sweet</t>
  </si>
  <si>
    <t>NS00007593</t>
  </si>
  <si>
    <t>dimethylheptenal</t>
  </si>
  <si>
    <t>106-72-9</t>
  </si>
  <si>
    <t>YGFGZTXGYTUXBA-UHFFFAOYSA-N</t>
  </si>
  <si>
    <t>2,6-Dimethylhept-5-enal</t>
  </si>
  <si>
    <t>CC(CCC=C(C)C)C=O</t>
  </si>
  <si>
    <t>InChI=1/C9H16O/c1-8(2)5-4-6-9(3)7-10/h5,7,9H,4,6H2,1-3H3</t>
  </si>
  <si>
    <t>fruit, green, melon</t>
  </si>
  <si>
    <t>NS00012302</t>
  </si>
  <si>
    <t>2-acetylpyrrole</t>
  </si>
  <si>
    <t>1072-83-9</t>
  </si>
  <si>
    <t>IGJQUJNPMOYEJY-UHFFFAOYSA-N</t>
  </si>
  <si>
    <t>1-(1H-Pyrrol-2-yl)ethan-1-one</t>
  </si>
  <si>
    <t>CC(=O)C1=CC=CN1</t>
  </si>
  <si>
    <t>InChI=1S/C6H7NO/c1-5(8)6-3-2-4-7-6/h2-4,7H,1H3</t>
  </si>
  <si>
    <t>C6H7NO</t>
  </si>
  <si>
    <t>nut, walnut, bread</t>
  </si>
  <si>
    <t>NS00020922</t>
  </si>
  <si>
    <t>Propionylpyrrole</t>
  </si>
  <si>
    <t>1073-26-3</t>
  </si>
  <si>
    <t>AEJPPSRYXGEVDT-UHFFFAOYSA-N</t>
  </si>
  <si>
    <t>1-(1H-Pyrrol-2-yl)propan-1-one</t>
  </si>
  <si>
    <t>CCC(=O)C1=CC=CN1</t>
  </si>
  <si>
    <t>InChI=1S/C7H9NO/c1-2-7(9)6-4-3-5-8-6/h3-5,8H,2H2,1H3</t>
  </si>
  <si>
    <t>roast, popcorn</t>
  </si>
  <si>
    <t>NS00021492</t>
  </si>
  <si>
    <t>pentanone</t>
  </si>
  <si>
    <t>107-87-9</t>
  </si>
  <si>
    <t>XNLICIUVMPYHGG-UHFFFAOYSA-N</t>
  </si>
  <si>
    <t>Pentan-2-one</t>
  </si>
  <si>
    <t>CCCC(C)=O</t>
  </si>
  <si>
    <t>InChI=1S/C5H10O/c1-3-4-5(2)6/h3-4H2,1-2H3</t>
  </si>
  <si>
    <t>C5H10O</t>
  </si>
  <si>
    <t>ether, fruit</t>
  </si>
  <si>
    <t>NS00009081</t>
  </si>
  <si>
    <t>butyric acid</t>
  </si>
  <si>
    <t>107-92-6</t>
  </si>
  <si>
    <t>FERIUCNNQQJTOY-UHFFFAOYSA-N</t>
  </si>
  <si>
    <t>Butanoic acid</t>
  </si>
  <si>
    <t>CCCC(O)=O</t>
  </si>
  <si>
    <t>InChI=1S/C4H8O2/c1-2-3-4(5)6/h2-3H2,1H3,(H,5,6)</t>
  </si>
  <si>
    <t>C4H8O2</t>
  </si>
  <si>
    <t>rancid, cheese, sweat</t>
  </si>
  <si>
    <t>NS00001284</t>
  </si>
  <si>
    <t>m-cresol</t>
  </si>
  <si>
    <t>108-39-4</t>
  </si>
  <si>
    <t>RLSSMJSEOOYNOY-UHFFFAOYSA-N</t>
  </si>
  <si>
    <t>3-Methylphenol</t>
  </si>
  <si>
    <t>CC1=CC(O)=CC=C1</t>
  </si>
  <si>
    <t>InChI=1S/C7H8O/c1-6-3-2-4-7(8)5-6/h2-5,8H,1H3</t>
  </si>
  <si>
    <t>fecal, plastic</t>
  </si>
  <si>
    <t>NS00010658</t>
  </si>
  <si>
    <t>dimethyl pyrazine</t>
  </si>
  <si>
    <t>108-50-9</t>
  </si>
  <si>
    <t>HJFZAYHYIWGLNL-UHFFFAOYSA-N</t>
  </si>
  <si>
    <t>2,6-Dimethylpyrazine</t>
  </si>
  <si>
    <t>CC1=CN=CC(C)=N1</t>
  </si>
  <si>
    <t>InChI=1S/C6H8N2/c1-5-3-7-4-6(2)8-5/h3-4H,1-2H3</t>
  </si>
  <si>
    <t>roasted nut, cocoa, roast beef</t>
  </si>
  <si>
    <t>NS00012336</t>
  </si>
  <si>
    <t>ethyl 3-methylbutanoate</t>
  </si>
  <si>
    <t>108-64-5</t>
  </si>
  <si>
    <t>PPXUHEORWJQRHJ-UHFFFAOYSA-N</t>
  </si>
  <si>
    <t>Ethyl 3-methylbutanoate</t>
  </si>
  <si>
    <t>CCOC(=O)CC(C)C</t>
  </si>
  <si>
    <t>InChI=1S/C7H14O2/c1-4-9-7(8)5-6(2)3/h6H,4-5H2,1-3H3</t>
  </si>
  <si>
    <t>NS00012424</t>
  </si>
  <si>
    <t>o-picoline</t>
  </si>
  <si>
    <t>109-06-8</t>
  </si>
  <si>
    <t>BSKHPKMHTQYZBB-UHFFFAOYSA-N</t>
  </si>
  <si>
    <t>2-Methylpyridine</t>
  </si>
  <si>
    <t>CC1=NC=CC=C1</t>
  </si>
  <si>
    <t>InChI=1S/C6H7N/c1-6-4-2-3-5-7-6/h2-5H,1H3</t>
  </si>
  <si>
    <t>NS00005757</t>
  </si>
  <si>
    <t>methyl pyrazine</t>
  </si>
  <si>
    <t>109-08-0</t>
  </si>
  <si>
    <t>CAWHJQAVHZEVTJ-UHFFFAOYSA-N</t>
  </si>
  <si>
    <t>2-Methylpyrazine</t>
  </si>
  <si>
    <t>CC1=NC=CN=C1</t>
  </si>
  <si>
    <t>InChI=1S/C5H6N2/c1-5-4-6-2-3-7-5/h2-4H,1H3</t>
  </si>
  <si>
    <t>C5H6N2</t>
  </si>
  <si>
    <t>popcorn</t>
  </si>
  <si>
    <t>NS00020926</t>
  </si>
  <si>
    <t>geranyl isovalerate</t>
  </si>
  <si>
    <t>109-20-6</t>
  </si>
  <si>
    <t>SOUKTGNMIRUIQN-NTEUORMPSA-N</t>
  </si>
  <si>
    <t>(2E)-3,7-Dimethylocta-2,6-dien-1-yl 3-methylbutanoate</t>
  </si>
  <si>
    <t>CC(C)CC(=O)OC\C=C(/C)CCC=C(C)C</t>
  </si>
  <si>
    <t>InChI=1S/C15H26O2/c1-12(2)7-6-8-14(5)9-10-17-15(16)11-13(3)4/h7,9,13H,6,8,10-11H2,1-5H3/b14-9+</t>
  </si>
  <si>
    <t>NS00013024</t>
  </si>
  <si>
    <t>3-nonenal</t>
  </si>
  <si>
    <t>109351-28-2</t>
  </si>
  <si>
    <t>pentanoic acid</t>
  </si>
  <si>
    <t>109-52-4</t>
  </si>
  <si>
    <t>NQPDZGIKBAWPEJ-UHFFFAOYSA-N</t>
  </si>
  <si>
    <t>Pentanoic acid</t>
  </si>
  <si>
    <t>CCCCC(O)=O</t>
  </si>
  <si>
    <t>InChI=1S/C5H10O2/c1-2-3-4-5(6)7/h2-4H2,1H3,(H,6,7)</t>
  </si>
  <si>
    <t>NS00003555</t>
  </si>
  <si>
    <t>pentane</t>
  </si>
  <si>
    <t>109-66-0</t>
  </si>
  <si>
    <t>OFBQJSOFQDEBGM-UHFFFAOYSA-N</t>
  </si>
  <si>
    <t>Pentane</t>
  </si>
  <si>
    <t>CCCCC</t>
  </si>
  <si>
    <t>InChI=1S/C5H12/c1-3-5-4-2/h3-5H2,1-2H3</t>
  </si>
  <si>
    <t>C5H12</t>
  </si>
  <si>
    <t>NS00008602</t>
  </si>
  <si>
    <t>ethyl formate</t>
  </si>
  <si>
    <t>109-94-4</t>
  </si>
  <si>
    <t>WBJINCZRORDGAQ-UHFFFAOYSA-N</t>
  </si>
  <si>
    <t>Ethyl formate</t>
  </si>
  <si>
    <t>CCOC=O</t>
  </si>
  <si>
    <t>InChI=1S/C3H6O2/c1-2-5-3-4/h3H,2H2,1H3</t>
  </si>
  <si>
    <t>C3H6O2</t>
  </si>
  <si>
    <t>pungent</t>
  </si>
  <si>
    <t>NS00005018</t>
  </si>
  <si>
    <t>thiophane</t>
  </si>
  <si>
    <t>110-01-0</t>
  </si>
  <si>
    <t>RAOIDOHSFRTOEL-UHFFFAOYSA-N</t>
  </si>
  <si>
    <t>Thiolane</t>
  </si>
  <si>
    <t>C1CCSC1</t>
  </si>
  <si>
    <t>InChI=1S/C4H8S/c1-2-4-5-3-1/h1-4H2</t>
  </si>
  <si>
    <t>C4H8S</t>
  </si>
  <si>
    <t>cabbage</t>
  </si>
  <si>
    <t>NS00003128</t>
  </si>
  <si>
    <t>thiophene</t>
  </si>
  <si>
    <t>110-02-1</t>
  </si>
  <si>
    <t>YTPLMLYBLZKORZ-UHFFFAOYSA-N</t>
  </si>
  <si>
    <t>Thiophene</t>
  </si>
  <si>
    <t>S1C=CC=C1</t>
  </si>
  <si>
    <t>InChI=1S/C4H4S/c1-2-4-5-3-1/h1-4H</t>
  </si>
  <si>
    <t>C4H4S</t>
  </si>
  <si>
    <t>garlic</t>
  </si>
  <si>
    <t>NS00009124</t>
  </si>
  <si>
    <t>isobutyl acetate</t>
  </si>
  <si>
    <t>110-19-0</t>
  </si>
  <si>
    <t>GJRQTCIYDGXPES-UHFFFAOYSA-N</t>
  </si>
  <si>
    <t>2-Methylpropyl acetate</t>
  </si>
  <si>
    <t>CC(C)COC(C)=O</t>
  </si>
  <si>
    <t>InChI=1S/C6H12O2/c1-5(2)4-8-6(3)7/h5H,4H2,1-3H3</t>
  </si>
  <si>
    <t>fruit, apple, banana</t>
  </si>
  <si>
    <t>NS00005635</t>
  </si>
  <si>
    <t>ethyl decanoate</t>
  </si>
  <si>
    <t>110-38-3</t>
  </si>
  <si>
    <t>RGXWDWUGBIJHDO-UHFFFAOYSA-N</t>
  </si>
  <si>
    <t>Ethyl decanoate</t>
  </si>
  <si>
    <t>CCCCCCCCCC(=O)OCC</t>
  </si>
  <si>
    <t>InChI=1S/C12H24O2/c1-3-5-6-7-8-9-10-11-12(13)14-4-2/h3-11H2,1-2H3</t>
  </si>
  <si>
    <t>C12H24O2</t>
  </si>
  <si>
    <t>grape</t>
  </si>
  <si>
    <t>NS00012390</t>
  </si>
  <si>
    <t>methyl decanoate</t>
  </si>
  <si>
    <t>110-42-9</t>
  </si>
  <si>
    <t>YRHYCMZPEVDGFQ-UHFFFAOYSA-N</t>
  </si>
  <si>
    <t>Methyl decanoate</t>
  </si>
  <si>
    <t>CCCCCCCCCC(=O)OC</t>
  </si>
  <si>
    <t>InChI=1S/C11H22O2/c1-3-4-5-6-7-8-9-10-11(12)13-2/h3-10H2,1-2H3</t>
  </si>
  <si>
    <t>wine</t>
  </si>
  <si>
    <t>NS00007926</t>
  </si>
  <si>
    <t>heptanone</t>
  </si>
  <si>
    <t>110-43-0</t>
  </si>
  <si>
    <t>CATSNJVOTSVZJV-UHFFFAOYSA-N</t>
  </si>
  <si>
    <t>Heptan-2-one</t>
  </si>
  <si>
    <t>CCCCCC(C)=O</t>
  </si>
  <si>
    <t>InChI=1S/C7H14O/c1-3-4-5-6-7(2)8/h3-6H2,1-2H3</t>
  </si>
  <si>
    <t>soap</t>
  </si>
  <si>
    <t>NS00007136</t>
  </si>
  <si>
    <t>ethyl-4-hydroxymethyl- 3(2H)-Furanone</t>
  </si>
  <si>
    <t>110516-60-4</t>
  </si>
  <si>
    <t>hexane</t>
  </si>
  <si>
    <t>110-54-3</t>
  </si>
  <si>
    <t>VLKZOEOYAKHREP-UHFFFAOYSA-N</t>
  </si>
  <si>
    <t>Hexane</t>
  </si>
  <si>
    <t>CCCCCC</t>
  </si>
  <si>
    <t>InChI=1S/C6H14/c1-3-5-6-4-2/h3-6H2,1-2H3</t>
  </si>
  <si>
    <t>C6H14</t>
  </si>
  <si>
    <t>NS00003550</t>
  </si>
  <si>
    <t>pentanal</t>
  </si>
  <si>
    <t>110-62-3</t>
  </si>
  <si>
    <t>HGBOYTHUEUWSSQ-UHFFFAOYSA-N</t>
  </si>
  <si>
    <t>Pentanal</t>
  </si>
  <si>
    <t>CCCCC=O</t>
  </si>
  <si>
    <t>InChI=1S/C5H10O/c1-2-3-4-5-6/h5H,2-4H2,1H3</t>
  </si>
  <si>
    <t>almond, malt, pungent</t>
  </si>
  <si>
    <t>NS00006977</t>
  </si>
  <si>
    <t>azine</t>
  </si>
  <si>
    <t>110-86-1</t>
  </si>
  <si>
    <t>JUJWROOIHBZHMG-UHFFFAOYSA-N</t>
  </si>
  <si>
    <t>Pyridine</t>
  </si>
  <si>
    <t>C1=CC=NC=C1</t>
  </si>
  <si>
    <t>InChI=1S/C5H5N/c1-2-4-6-5-3-1/h1-5H</t>
  </si>
  <si>
    <t>C5H5N</t>
  </si>
  <si>
    <t>NS00010113</t>
  </si>
  <si>
    <t>methylisohexenyl ketone</t>
  </si>
  <si>
    <t>110-93-0</t>
  </si>
  <si>
    <t>UHEPJGULSIKKTP-UHFFFAOYSA-N</t>
  </si>
  <si>
    <t>6-Methylhept-5-en-2-one</t>
  </si>
  <si>
    <t>CC(C)=CCCC(C)=O</t>
  </si>
  <si>
    <t>InChI=1S/C8H14O/c1-7(2)5-4-6-8(3)9/h5H,4,6H2,1-3H3</t>
  </si>
  <si>
    <t>pepper, mushroom, rubber</t>
  </si>
  <si>
    <t>NS00009133</t>
  </si>
  <si>
    <t>methyl octanoate</t>
  </si>
  <si>
    <t>111-11-5</t>
  </si>
  <si>
    <t>JGHZJRVDZXSNKQ-UHFFFAOYSA-N</t>
  </si>
  <si>
    <t>Methyl octanoate</t>
  </si>
  <si>
    <t>CCCCCCCC(=O)OC</t>
  </si>
  <si>
    <t>InChI=1S/C9H18O2/c1-3-4-5-6-7-8-9(10)11-2/h3-8H2,1-2H3</t>
  </si>
  <si>
    <t>orange</t>
  </si>
  <si>
    <t>NS00007708</t>
  </si>
  <si>
    <t>111-13-7</t>
  </si>
  <si>
    <t>ZPVFWPFBNIEHGJ-UHFFFAOYSA-N</t>
  </si>
  <si>
    <t>Octan-2-one</t>
  </si>
  <si>
    <t>CCCCCCC(C)=O</t>
  </si>
  <si>
    <t>InChI=1S/C8H16O/c1-3-4-5-6-7-8(2)9/h3-7H2,1-2H3</t>
  </si>
  <si>
    <t>soap, gasoline</t>
  </si>
  <si>
    <t>NS00012615</t>
  </si>
  <si>
    <t>hexanol</t>
  </si>
  <si>
    <t>111-27-3</t>
  </si>
  <si>
    <t>ZSIAUFGUXNUGDI-UHFFFAOYSA-N</t>
  </si>
  <si>
    <t>Hexan-1-ol</t>
  </si>
  <si>
    <t>CCCCCCO</t>
  </si>
  <si>
    <t>InChI=1S/C6H14O/c1-2-3-4-5-6-7/h7H,2-6H2,1H3</t>
  </si>
  <si>
    <t>resin, flower, green</t>
  </si>
  <si>
    <t>NS00009706</t>
  </si>
  <si>
    <t>hexanethiol</t>
  </si>
  <si>
    <t>111-31-9</t>
  </si>
  <si>
    <t>PMBXCGGQNSVESQ-UHFFFAOYSA-N</t>
  </si>
  <si>
    <t>Hexane-1-thiol</t>
  </si>
  <si>
    <t>CCCCCCS</t>
  </si>
  <si>
    <t>InChI=1S/C6H14S/c1-2-3-4-5-6-7/h7H,2-6H2,1H3</t>
  </si>
  <si>
    <t>C6H14S</t>
  </si>
  <si>
    <t>sulfur</t>
  </si>
  <si>
    <t>NS00021518</t>
  </si>
  <si>
    <t>ethoxypropanol</t>
  </si>
  <si>
    <t>111-35-3</t>
  </si>
  <si>
    <t>XHMWPVBQGARKQM-UHFFFAOYSA-N</t>
  </si>
  <si>
    <t>3-Ethoxypropan-1-ol</t>
  </si>
  <si>
    <t>CCOCCCO</t>
  </si>
  <si>
    <t>InChI=1S/C5H12O2/c1-2-7-5-3-4-6/h6H,2-5H2,1H3</t>
  </si>
  <si>
    <t>C5H12O2</t>
  </si>
  <si>
    <t>NS00020254</t>
  </si>
  <si>
    <t>methyl-2-butenal</t>
  </si>
  <si>
    <t>1115-11-3</t>
  </si>
  <si>
    <t>ACWQBUSCFPJUPN-UHFFFAOYSA-N</t>
  </si>
  <si>
    <t>2-Methylbut-2-enal</t>
  </si>
  <si>
    <t>CC=C(C)C=O</t>
  </si>
  <si>
    <t>InChI=1S/C5H8O/c1-3-5(2)4-6/h3-4H,1-2H3</t>
  </si>
  <si>
    <t>C5H8O</t>
  </si>
  <si>
    <t>green, fruit</t>
  </si>
  <si>
    <t>octane</t>
  </si>
  <si>
    <t>111-65-9</t>
  </si>
  <si>
    <t>TVMXDCGIABBOFY-UHFFFAOYSA-N</t>
  </si>
  <si>
    <t>Octane</t>
  </si>
  <si>
    <t>CCCCCCCC</t>
  </si>
  <si>
    <t>InChI=1S/C8H18/c1-3-5-7-8-6-4-2/h3-8H2,1-2H3</t>
  </si>
  <si>
    <t>C8H18</t>
  </si>
  <si>
    <t>NS00006444</t>
  </si>
  <si>
    <t>heptanol</t>
  </si>
  <si>
    <t>111-70-6</t>
  </si>
  <si>
    <t>BBMCTIGTTCKYKF-UHFFFAOYSA-N</t>
  </si>
  <si>
    <t>Heptan-1-ol</t>
  </si>
  <si>
    <t>CCCCCCCO</t>
  </si>
  <si>
    <t>InChI=1S/C7H16O/c1-2-3-4-5-6-7-8/h8H,2-7H2,1H3</t>
  </si>
  <si>
    <t>C7H16O</t>
  </si>
  <si>
    <t>chemical, green</t>
  </si>
  <si>
    <t>NS00007978</t>
  </si>
  <si>
    <t>heptanal</t>
  </si>
  <si>
    <t>111-71-7</t>
  </si>
  <si>
    <t>FXHGMKSSBGDXIY-UHFFFAOYSA-N</t>
  </si>
  <si>
    <t>Heptanal</t>
  </si>
  <si>
    <t>CCCCCCC=O</t>
  </si>
  <si>
    <t>InChI=1S/C7H14O/c1-2-3-4-5-6-7-8/h7H,2-6H2,1H3</t>
  </si>
  <si>
    <t>fat, citrus, rancid</t>
  </si>
  <si>
    <t>NS00008989</t>
  </si>
  <si>
    <t>(E,E)-farnesylacetone</t>
  </si>
  <si>
    <t>1117-52-8</t>
  </si>
  <si>
    <t>LTUMRKDLVGQMJU-IUBLYSDUSA-N</t>
  </si>
  <si>
    <t>(5E,9E)-6,10,14-Trimethylpentadeca-5,9,13-trien-2-one</t>
  </si>
  <si>
    <t>CC(C)=CCC\C(C)=C\CC\C(C)=C\CCC(C)=O</t>
  </si>
  <si>
    <t>InChI=1S/C18H30O/c1-15(2)9-6-10-16(3)11-7-12-17(4)13-8-14-18(5)19/h9,11,13H,6-8,10,12,14H2,1-5H3/b16-11+,17-13+</t>
  </si>
  <si>
    <t>C18H30O</t>
  </si>
  <si>
    <t>flower, ether</t>
  </si>
  <si>
    <t>NS00013299</t>
  </si>
  <si>
    <t>hexyl octanoate</t>
  </si>
  <si>
    <t>1117-55-1</t>
  </si>
  <si>
    <t>PBGWNXWNCSSXCO-UHFFFAOYSA-N</t>
  </si>
  <si>
    <t>Hexyl octanoate</t>
  </si>
  <si>
    <t>CCCCCCCC(=O)OCCCCCC</t>
  </si>
  <si>
    <t>InChI=1S/C14H28O2/c1-3-5-7-9-10-12-14(15)16-13-11-8-6-4-2/h3-13H2,1-2H3</t>
  </si>
  <si>
    <t>herb, green, oil</t>
  </si>
  <si>
    <t>NS00012617</t>
  </si>
  <si>
    <t>methyl laurate</t>
  </si>
  <si>
    <t>111-82-0</t>
  </si>
  <si>
    <t>UQDUPQYQJKYHQI-UHFFFAOYSA-N</t>
  </si>
  <si>
    <t>Methyl dodecanoate</t>
  </si>
  <si>
    <t>CCCCCCCCCCCC(=O)OC</t>
  </si>
  <si>
    <t>InChI=1S/C13H26O2/c1-3-4-5-6-7-8-9-10-11-12-13(14)15-2/h3-12H2,1-2H3</t>
  </si>
  <si>
    <t>C13H26O2</t>
  </si>
  <si>
    <t>fat, coconut</t>
  </si>
  <si>
    <t>NS00005708</t>
  </si>
  <si>
    <t>linalyl isovalerate</t>
  </si>
  <si>
    <t>1118-27-0</t>
  </si>
  <si>
    <t>WCDGWAIZRYMVOW-UHFFFAOYSA-N</t>
  </si>
  <si>
    <t>3,7-Dimethylocta-1,6-dien-3-yl 3-methylbutanoate</t>
  </si>
  <si>
    <t>CC(C)CC(=O)OC(C)(CCC=C(C)C)C=C</t>
  </si>
  <si>
    <t>InChI=1/C15H26O2/c1-7-15(6,10-8-9-12(2)3)17-14(16)11-13(4)5/h7,9,13H,1,8,10-11H2,2-6H3</t>
  </si>
  <si>
    <t>sweet, apple, citrus</t>
  </si>
  <si>
    <t>NS00044426</t>
  </si>
  <si>
    <t>undecanone</t>
  </si>
  <si>
    <t>112-12-9</t>
  </si>
  <si>
    <t>KYWIYKKSMDLRDC-UHFFFAOYSA-N</t>
  </si>
  <si>
    <t>Undecan-2-one</t>
  </si>
  <si>
    <t>CCCCCCCCCC(C)=O</t>
  </si>
  <si>
    <t>InChI=1S/C11H22O/c1-3-4-5-6-7-8-9-10-11(2)12/h3-10H2,1-2H3</t>
  </si>
  <si>
    <t>C11H22O</t>
  </si>
  <si>
    <t>orange, fresh, green</t>
  </si>
  <si>
    <t>NS00008362</t>
  </si>
  <si>
    <t>decyl alcohol</t>
  </si>
  <si>
    <t>112-17-4</t>
  </si>
  <si>
    <t>NUPSHWCALHZGOV-UHFFFAOYSA-N</t>
  </si>
  <si>
    <t>Decyl acetate</t>
  </si>
  <si>
    <t>CCCCCCCCCCOC(C)=O</t>
  </si>
  <si>
    <t>InChI=1S/C12H24O2/c1-3-4-5-6-7-8-9-10-11-14-12(2)13/h3-11H2,1-2H3</t>
  </si>
  <si>
    <t>orange, oil</t>
  </si>
  <si>
    <t>NS00012201</t>
  </si>
  <si>
    <t>acetylpyridine</t>
  </si>
  <si>
    <t>1122-62-9</t>
  </si>
  <si>
    <t>AJKVQEKCUACUMD-UHFFFAOYSA-N</t>
  </si>
  <si>
    <t>1-(Pyridin-2-yl)ethan-1-one</t>
  </si>
  <si>
    <t>CC(=O)C1=CC=CC=N1</t>
  </si>
  <si>
    <t>InChI=1S/C7H7NO/c1-6(9)7-4-2-3-5-8-7/h2-5H,1H3</t>
  </si>
  <si>
    <t>NS00018664</t>
  </si>
  <si>
    <t>undecylic acid</t>
  </si>
  <si>
    <t>112-37-8</t>
  </si>
  <si>
    <t>ZDPHROOEEOARMN-UHFFFAOYSA-N</t>
  </si>
  <si>
    <t>Undecanoic acid</t>
  </si>
  <si>
    <t>CCCCCCCCCCC(O)=O</t>
  </si>
  <si>
    <t>InChI=1S/C11H22O2/c1-2-3-4-5-6-7-8-9-10-11(12)13/h2-10H2,1H3,(H,12,13)</t>
  </si>
  <si>
    <t>NS00014192</t>
  </si>
  <si>
    <t>undecanol</t>
  </si>
  <si>
    <t>112-42-5</t>
  </si>
  <si>
    <t>KJIOQYGWTQBHNH-UHFFFAOYSA-N</t>
  </si>
  <si>
    <t>Undecan-1-ol</t>
  </si>
  <si>
    <t>CCCCCCCCCCCO</t>
  </si>
  <si>
    <t>InChI=1S/C11H24O/c1-2-3-4-5-6-7-8-9-10-11-12/h12H,2-11H2,1H3</t>
  </si>
  <si>
    <t>C11H24O</t>
  </si>
  <si>
    <t>mandarin</t>
  </si>
  <si>
    <t>NS00006811</t>
  </si>
  <si>
    <t>undecanaldehyde</t>
  </si>
  <si>
    <t>112-44-7</t>
  </si>
  <si>
    <t>KMPQYAYAQWNLME-UHFFFAOYSA-N</t>
  </si>
  <si>
    <t>Undecanal</t>
  </si>
  <si>
    <t>CCCCCCCCCCC=O</t>
  </si>
  <si>
    <t>InChI=1S/C11H22O/c1-2-3-4-5-6-7-8-9-10-11-12/h11H,2-10H2,1H3</t>
  </si>
  <si>
    <t>oil, pungent, sweet</t>
  </si>
  <si>
    <t>NS00003761</t>
  </si>
  <si>
    <t>lauric aldehyde</t>
  </si>
  <si>
    <t>112-54-9</t>
  </si>
  <si>
    <t>HFJRKMMYBMWEAD-UHFFFAOYSA-N</t>
  </si>
  <si>
    <t>Dodecanal</t>
  </si>
  <si>
    <t>CCCCCCCCCCCC=O</t>
  </si>
  <si>
    <t>InChI=1S/C12H24O/c1-2-3-4-5-6-7-8-9-10-11-12-13/h12H,2-11H2,1H3</t>
  </si>
  <si>
    <t>C12H24O</t>
  </si>
  <si>
    <t>lily, fat, citrus</t>
  </si>
  <si>
    <t>NS00005247</t>
  </si>
  <si>
    <t>methyl octadecenoate</t>
  </si>
  <si>
    <t>112-61-8</t>
  </si>
  <si>
    <t>HPEUJPJOZXNMSJ-UHFFFAOYSA-N</t>
  </si>
  <si>
    <t>Methyl octadecanoate</t>
  </si>
  <si>
    <t>CCCCCCCCCCCCCCCCCC(=O)OC</t>
  </si>
  <si>
    <t>InChI=1S/C19H38O2/c1-3-4-5-6-7-8-9-10-11-12-13-14-15-16-17-18-19(20)21-2/h3-18H2,1-2H3</t>
  </si>
  <si>
    <t>NS00001076</t>
  </si>
  <si>
    <t>4-Carbethoxybutyrolactone</t>
  </si>
  <si>
    <t>1126-51-8</t>
  </si>
  <si>
    <t>MJQGWRVDIFBMNW-UHFFFAOYSA-N</t>
  </si>
  <si>
    <t>Ethyl 5-oxooxolane-2-carboxylate</t>
  </si>
  <si>
    <t>CCOC(=O)C1CCC(=O)O1</t>
  </si>
  <si>
    <t>InChI=1S/C7H10O4/c1-2-10-7(9)5-3-4-6(8)11-5/h5H,2-4H2,1H3</t>
  </si>
  <si>
    <t>C7H10O4</t>
  </si>
  <si>
    <t>roast, smoke</t>
  </si>
  <si>
    <t>tridecanol</t>
  </si>
  <si>
    <t>112-70-9</t>
  </si>
  <si>
    <t>XFRVVPUIAFSTFO-UHFFFAOYSA-N</t>
  </si>
  <si>
    <t>Tridecan-1-ol</t>
  </si>
  <si>
    <t>CCCCCCCCCCCCCO</t>
  </si>
  <si>
    <t>InChI=1S/C13H28O/c1-2-3-4-5-6-7-8-9-10-11-12-13-14/h14H,2-13H2,1H3</t>
  </si>
  <si>
    <t>must</t>
  </si>
  <si>
    <t>NS00007712</t>
  </si>
  <si>
    <t>tetradecanol</t>
  </si>
  <si>
    <t>112-72-1</t>
  </si>
  <si>
    <t>HLZKNKRTKFSKGZ-UHFFFAOYSA-N</t>
  </si>
  <si>
    <t>Tetradecan-1-ol</t>
  </si>
  <si>
    <t>CCCCCCCCCCCCCCO</t>
  </si>
  <si>
    <t>InChI=1S/C14H30O/c1-2-3-4-5-6-7-8-9-10-11-12-13-14-15/h15H,2-14H2,1H3</t>
  </si>
  <si>
    <t>C14H30O</t>
  </si>
  <si>
    <t>NS00002926</t>
  </si>
  <si>
    <t>stearyl alcohol</t>
  </si>
  <si>
    <t>112-92-5</t>
  </si>
  <si>
    <t>GLDOVTGHNKAZLK-UHFFFAOYSA-N</t>
  </si>
  <si>
    <t>Octadecan-1-ol</t>
  </si>
  <si>
    <t>CCCCCCCCCCCCCCCCCCO</t>
  </si>
  <si>
    <t>InChI=1S/C18H38O/c1-2-3-4-5-6-7-8-9-10-11-12-13-14-15-16-17-18-19/h19H,2-18H2,1H3</t>
  </si>
  <si>
    <t>C18H38O</t>
  </si>
  <si>
    <t>NS00001960</t>
  </si>
  <si>
    <t>methylnonanedione</t>
  </si>
  <si>
    <t>113486-29-6</t>
  </si>
  <si>
    <t>BGVBGAIWXAXBLP-UHFFFAOYSA-N</t>
  </si>
  <si>
    <t>3-Methylnonane-2,4-dione</t>
  </si>
  <si>
    <t>CCCCCC(=O)C(C)C(C)=O</t>
  </si>
  <si>
    <t>InChI=1/C10H18O2/c1-4-5-6-7-10(12)8(2)9(3)11/h8H,4-7H2,1-3H3</t>
  </si>
  <si>
    <t>C10H18O2</t>
  </si>
  <si>
    <t>straw, fruit</t>
  </si>
  <si>
    <t>caryophyllene oxide</t>
  </si>
  <si>
    <t>1139-30-6</t>
  </si>
  <si>
    <t>NVEQFIOZRFFVFW-RGCMKSIDSA-N</t>
  </si>
  <si>
    <t>(1R,4R,6R,10S)-4,12,12-Trimethyl-9-methylidene-5-oxatricyclo[8.2.0.0~4,6~]dodecane</t>
  </si>
  <si>
    <t>C[C@@]12CC[C@@H]3[C@H](CC3(C)C)C(=C)CC[C@H]1O2</t>
  </si>
  <si>
    <t>InChI=1S/C15H24O/c1-10-5-6-13-15(4,16-13)8-7-12-11(10)9-14(12,2)3/h11-13H,1,5-9H2,2-4H3/t11-,12-,13-,15-/m1/s1</t>
  </si>
  <si>
    <t>herb, sweet, spice</t>
  </si>
  <si>
    <t>NS00012081</t>
  </si>
  <si>
    <t>cadina-1,4-dien-3-ol</t>
  </si>
  <si>
    <t>114791-16-1</t>
  </si>
  <si>
    <t>PDDMWQFBZZFOQR-RPRPDUKKSA-N</t>
  </si>
  <si>
    <t>(4aR,5S,8S)-3,8-Dimethyl-5-(propan-2-yl)-2,4a,5,6,7,8-hexahydronaphthalen-2-ol</t>
  </si>
  <si>
    <t>CC(C)[C@@H]1CC[C@H](C)C2=CC(O)C(C)=C[C@@H]12</t>
  </si>
  <si>
    <t>InChI=1S/C15H24O/c1-9(2)12-6-5-10(3)13-8-15(16)11(4)7-14(12)13/h7-10,12,14-16H,5-6H2,1-4H3/t10-,12-,14-,15?/m0/s1</t>
  </si>
  <si>
    <t>wood, spice</t>
  </si>
  <si>
    <t>methylbutenol</t>
  </si>
  <si>
    <t>115-18-4</t>
  </si>
  <si>
    <t>HNVRRHSXBLFLIG-UHFFFAOYSA-N</t>
  </si>
  <si>
    <t>2-Methylbut-3-en-2-ol</t>
  </si>
  <si>
    <t>CC(C)(O)C=C</t>
  </si>
  <si>
    <t>InChI=1S/C5H10O/c1-4-5(2,3)6/h4,6H,1H2,2-3H3</t>
  </si>
  <si>
    <t>herb</t>
  </si>
  <si>
    <t>NS00003578</t>
  </si>
  <si>
    <t>linalyl acetate</t>
  </si>
  <si>
    <t>115-95-7</t>
  </si>
  <si>
    <t>UWKAYLJWKGQEPM-UHFFFAOYSA-N</t>
  </si>
  <si>
    <t>3,7-Dimethylocta-1,6-dien-3-yl acetate</t>
  </si>
  <si>
    <t>CC(C)=CCCC(C)(OC(C)=O)C=C</t>
  </si>
  <si>
    <t>InChI=1/C12H20O2/c1-6-12(5,14-11(4)13)9-7-8-10(2)3/h6,8H,1,7,9H2,2-5H3</t>
  </si>
  <si>
    <t>sweet, fruit</t>
  </si>
  <si>
    <t>NS00010320</t>
  </si>
  <si>
    <t>linalyl formate</t>
  </si>
  <si>
    <t>115-99-1</t>
  </si>
  <si>
    <t>JZOCDHMHLGUPFI-UHFFFAOYSA-N</t>
  </si>
  <si>
    <t>3,7-Dimethylocta-1,6-dien-3-yl formate</t>
  </si>
  <si>
    <t>CC(C)=CCCC(C)(OC=O)C=C</t>
  </si>
  <si>
    <t>InChI=1/C11H18O2/c1-5-11(4,13-9-12)8-6-7-10(2)3/h5,7,9H,1,6,8H2,2-4H3</t>
  </si>
  <si>
    <t>C11H18O2</t>
  </si>
  <si>
    <t>citrus, coriander</t>
  </si>
  <si>
    <t>NS00012794</t>
  </si>
  <si>
    <t>safranal</t>
  </si>
  <si>
    <t>116-26-7</t>
  </si>
  <si>
    <t>SGAWOGXMMPSZPB-UHFFFAOYSA-N</t>
  </si>
  <si>
    <t>2,6,6-Trimethylcyclohexa-1,3-diene-1-carbaldehyde</t>
  </si>
  <si>
    <t>CC1=C(C=O)C(C)(C)CC=C1</t>
  </si>
  <si>
    <t>InChI=1S/C10H14O/c1-8-5-4-6-10(2,3)9(8)7-11/h4-5,7H,6H2,1-3H3</t>
  </si>
  <si>
    <t>herb, sweet</t>
  </si>
  <si>
    <t>NS00012258</t>
  </si>
  <si>
    <t>methylbutyric acid</t>
  </si>
  <si>
    <t>116-53-0</t>
  </si>
  <si>
    <t>WLAMNBDJUVNPJU-UHFFFAOYSA-N</t>
  </si>
  <si>
    <t>2-Methylbutanoic acid</t>
  </si>
  <si>
    <t>CCC(C)C(O)=O</t>
  </si>
  <si>
    <t>InChI=1/C5H10O2/c1-3-4(2)5(6)7/h4H,3H2,1-2H3,(H,6,7)</t>
  </si>
  <si>
    <t>cheese, sweat</t>
  </si>
  <si>
    <t>NS00007338</t>
  </si>
  <si>
    <t>ethyl salicylate</t>
  </si>
  <si>
    <t>118-61-6</t>
  </si>
  <si>
    <t>GYCKQBWUSACYIF-UHFFFAOYSA-N</t>
  </si>
  <si>
    <t>Ethyl 2-hydroxybenzoate</t>
  </si>
  <si>
    <t>CCOC(=O)C1=C(O)C=CC=C1</t>
  </si>
  <si>
    <t>InChI=1S/C9H10O3/c1-2-12-9(11)7-5-3-4-6-8(7)10/h3-6,10H,2H2,1H3</t>
  </si>
  <si>
    <t>wintergreen, mint</t>
  </si>
  <si>
    <t>NS00012461</t>
  </si>
  <si>
    <t>isocaryophyllene</t>
  </si>
  <si>
    <t>118-65-0</t>
  </si>
  <si>
    <t>NPNUFJAVOOONJE-FLFDDASRSA-N</t>
  </si>
  <si>
    <t>(1R,4Z,9S)-4,11,11-Trimethyl-8-methylidenebicyclo[7.2.0]undec-4-ene</t>
  </si>
  <si>
    <t>[H][C@]12CC(C)(C)[C@]1([H])CC\C(C)=C/CCC2=C</t>
  </si>
  <si>
    <t>InChI=1S/C15H24/c1-11-6-5-7-12(2)13-10-15(3,4)14(13)9-8-11/h6,13-14H,2,5,7-10H2,1,3-4H3/b11-6-/t13-,14-/m1/s1</t>
  </si>
  <si>
    <t>NS00079047</t>
  </si>
  <si>
    <t>maltol</t>
  </si>
  <si>
    <t>118-71-8</t>
  </si>
  <si>
    <t>XPCTZQVDEJYUGT-UHFFFAOYSA-N</t>
  </si>
  <si>
    <t>3-Hydroxy-2-methyl-4H-pyran-4-one</t>
  </si>
  <si>
    <t>CC1=C(O)C(=O)C=CO1</t>
  </si>
  <si>
    <t>InChI=1S/C6H6O3/c1-4-6(8)5(7)2-3-9-4/h2-3,8H,1H3</t>
  </si>
  <si>
    <t>C6H6O3</t>
  </si>
  <si>
    <t>NS00012803</t>
  </si>
  <si>
    <t>methyl geranate</t>
  </si>
  <si>
    <t>1189-09-9</t>
  </si>
  <si>
    <t>ACOBBFVLNKYODD-CSKARUKUSA-N</t>
  </si>
  <si>
    <t>Methyl (2E)-3,7-dimethylocta-2,6-dienoate</t>
  </si>
  <si>
    <t>COC(=O)\C=C(/C)CCC=C(C)C</t>
  </si>
  <si>
    <t>InChI=1S/C11H18O2/c1-9(2)6-5-7-10(3)8-11(12)13-4/h6,8H,5,7H2,1-4H3/b10-8+</t>
  </si>
  <si>
    <t>flower, green, fruit</t>
  </si>
  <si>
    <t>NS00080264</t>
  </si>
  <si>
    <t>acetylfuran</t>
  </si>
  <si>
    <t>1192-62-7</t>
  </si>
  <si>
    <t>IEMMBWWQXVXBEU-UHFFFAOYSA-N</t>
  </si>
  <si>
    <t>1-(Furan-2-yl)ethan-1-one</t>
  </si>
  <si>
    <t>CC(=O)C1=CC=CO1</t>
  </si>
  <si>
    <t>InChI=1S/C6H6O2/c1-5(7)6-3-2-4-8-6/h2-4H,1H3</t>
  </si>
  <si>
    <t>C6H6O2</t>
  </si>
  <si>
    <t>balsamic</t>
  </si>
  <si>
    <t>NS00012490</t>
  </si>
  <si>
    <t>methyl salicylate</t>
  </si>
  <si>
    <t>119-36-8</t>
  </si>
  <si>
    <t>OSWPMRLSEDHDFF-UHFFFAOYSA-N</t>
  </si>
  <si>
    <t>Methyl 2-hydroxybenzoate</t>
  </si>
  <si>
    <t>COC(=O)C1=C(O)C=CC=C1</t>
  </si>
  <si>
    <t>InChI=1S/C8H8O3/c1-11-8(10)6-4-2-3-5-7(6)9/h2-5,9H,1H3</t>
  </si>
  <si>
    <t>NS00008765</t>
  </si>
  <si>
    <t>α-p-dimethylstyrene</t>
  </si>
  <si>
    <t>1195-32-0</t>
  </si>
  <si>
    <t>MMSLOZQEMPDGPI-UHFFFAOYSA-N</t>
  </si>
  <si>
    <t>1-Methyl-4-(prop-1-en-2-yl)benzene</t>
  </si>
  <si>
    <t>CC(=C)C1=CC=C(C)C=C1</t>
  </si>
  <si>
    <t>InChI=1S/C10H12/c1-8(2)10-6-4-9(3)5-7-10/h4-7H,1H2,2-3H3</t>
  </si>
  <si>
    <t>citrus, pine</t>
  </si>
  <si>
    <t>NS00012338</t>
  </si>
  <si>
    <t>limonene oxide</t>
  </si>
  <si>
    <t>1195-92-2</t>
  </si>
  <si>
    <t>CCEFMUBVSUDRLG-UHFFFAOYSA-N</t>
  </si>
  <si>
    <t>1-Methyl-4-(prop-1-en-2-yl)-7-oxabicyclo[4.1.0]heptane</t>
  </si>
  <si>
    <t>CC(=C)C1CCC2(C)OC2C1</t>
  </si>
  <si>
    <t>InChI=1/C10H16O/c1-7(2)8-4-5-10(3)9(6-8)11-10/h8-9H,1,4-6H2,2-3H3</t>
  </si>
  <si>
    <t>NS00041597</t>
  </si>
  <si>
    <t>p-cymenol</t>
  </si>
  <si>
    <t>1197-01-9</t>
  </si>
  <si>
    <t>XLPDVYGDNRIQFV-UHFFFAOYSA-N</t>
  </si>
  <si>
    <t>2-(4-Methylphenyl)propan-2-ol</t>
  </si>
  <si>
    <t>CC1=CC=C(C=C1)C(C)(C)O</t>
  </si>
  <si>
    <t>InChI=1S/C10H14O/c1-8-4-6-9(7-5-8)10(2,3)11/h4-7,11H,1-3H3</t>
  </si>
  <si>
    <t>citrus, must</t>
  </si>
  <si>
    <t>NS00013253</t>
  </si>
  <si>
    <t>(Z)-carveol</t>
  </si>
  <si>
    <t>1197-06-4</t>
  </si>
  <si>
    <t>BAVONGHXFVOKBV-NXEZZACHSA-N</t>
  </si>
  <si>
    <t>(1R,5R)-2-Methyl-5-(prop-1-en-2-yl)cyclohex-2-en-1-ol</t>
  </si>
  <si>
    <t>CC(=C)[C@@H]1CC=C(C)[C@H](O)C1</t>
  </si>
  <si>
    <t>InChI=1S/C10H16O/c1-7(2)9-5-4-8(3)10(11)6-9/h4,9-11H,1,5-6H2,2-3H3/t9-,10-/m1/s1</t>
  </si>
  <si>
    <t>caraway</t>
  </si>
  <si>
    <t>NS00081821</t>
  </si>
  <si>
    <t>(E)-carveol</t>
  </si>
  <si>
    <t>1197-07-5</t>
  </si>
  <si>
    <t>BAVONGHXFVOKBV-NLJMKPLXNA-N</t>
  </si>
  <si>
    <t>CC(=C)[C@@H]1CC=C(C)[C@@H](O)C1</t>
  </si>
  <si>
    <t xml:space="preserve">InChI=1/C10H16O/c1-7(2)9-5-4-8(3)10(11)6-9/h4,9-11H,1,5-6H2,2-3H3/t9-,10+/s2
</t>
  </si>
  <si>
    <t>caraway, solvent</t>
  </si>
  <si>
    <t>1,3-p-menthadien-7-al</t>
  </si>
  <si>
    <t>1197-15-5</t>
  </si>
  <si>
    <t>MKVBITWQDIIUMF-UHFFFAOYSA-N</t>
  </si>
  <si>
    <t>4-(Propan-2-yl)cyclohexa-1,3-diene-1-carbaldehyde</t>
  </si>
  <si>
    <t>CC(C)C1=CC=C(CC1)C=O</t>
  </si>
  <si>
    <t>InChI=1S/C10H14O/c1-8(2)10-5-3-9(7-11)4-6-10/h3,5,7-8H,4,6H2,1-2H3</t>
  </si>
  <si>
    <t>fat, spice</t>
  </si>
  <si>
    <t>δ-muurolene</t>
  </si>
  <si>
    <t>120021-96-7</t>
  </si>
  <si>
    <t>isobornyl formate</t>
  </si>
  <si>
    <t>1200-67-5</t>
  </si>
  <si>
    <t>RDWUNORUTVEHJF-KKZNHRDASA-N</t>
  </si>
  <si>
    <t>(1R,2R,4R)-1,7,7-Trimethylbicyclo[2.2.1]heptan-2-yl formate</t>
  </si>
  <si>
    <t>CC1(C)[C@@H]2CC[C@@]1(C)[C@@H](C2)OC=O</t>
  </si>
  <si>
    <t>InChI=1S/C11H18O2/c1-10(2)8-4-5-11(10,3)9(6-8)13-7-12/h7-9H,4-6H2,1-3H3/t8-,9-,11+/m1/s1</t>
  </si>
  <si>
    <t>green, earth, camphor</t>
  </si>
  <si>
    <t>benzyl benzoate</t>
  </si>
  <si>
    <t>120-51-4</t>
  </si>
  <si>
    <t>SESFRYSPDFLNCH-UHFFFAOYSA-N</t>
  </si>
  <si>
    <t>Benzyl benzoate</t>
  </si>
  <si>
    <t>O=C(OCC1=CC=CC=C1)C1=CC=CC=C1</t>
  </si>
  <si>
    <t>InChI=1S/C14H12O2/c15-14(13-9-5-2-6-10-13)16-11-12-7-3-1-4-8-12/h1-10H,11H2</t>
  </si>
  <si>
    <t>C14H12O2</t>
  </si>
  <si>
    <t>balsamic, oil, herb</t>
  </si>
  <si>
    <t>NS00006239</t>
  </si>
  <si>
    <t>uncineol</t>
  </si>
  <si>
    <t>1209-71-8</t>
  </si>
  <si>
    <t>WMOPMQRJLLIEJV-IUODEOHRSA-N</t>
  </si>
  <si>
    <t>2-[(2R,4aR)-4a,8-Dimethyl-1,2,3,4,4a,5,6,7-octahydronaphthalen-2-yl]propan-2-ol</t>
  </si>
  <si>
    <t>CC1=C2C[C@@H](CC[C@@]2(C)CCC1)C(C)(C)O</t>
  </si>
  <si>
    <t>InChI=1S/C15H26O/c1-11-6-5-8-15(4)9-7-12(10-13(11)15)14(2,3)16/h12,16H,5-10H2,1-4H3/t12-,15-/m1/s1</t>
  </si>
  <si>
    <t>wax, sweet</t>
  </si>
  <si>
    <t>methyl jasmonate</t>
  </si>
  <si>
    <t>1211-29-6</t>
  </si>
  <si>
    <t>GEWDNTWNSAZUDX-PLNGDYQASA-N</t>
  </si>
  <si>
    <t>Methyl {3-oxo-2-[(2Z)-pent-2-en-1-yl]cyclopentyl}acetate</t>
  </si>
  <si>
    <t>CC\C=C/CC1C(CC(=O)OC)CCC1=O</t>
  </si>
  <si>
    <t>InChI=1/C13H20O3/c1-3-4-5-6-11-10(7-8-12(11)14)9-13(15)16-2/h4-5,10-11H,3,6-9H2,1-2H3/b5-4-</t>
  </si>
  <si>
    <t>C13H20O3</t>
  </si>
  <si>
    <t>jasmine</t>
  </si>
  <si>
    <t>NS00012955</t>
  </si>
  <si>
    <t>vanillin</t>
  </si>
  <si>
    <t>121-33-5</t>
  </si>
  <si>
    <t>MWOOGOJBHIARFG-UHFFFAOYSA-N</t>
  </si>
  <si>
    <t>4-Hydroxy-3-methoxybenzaldehyde</t>
  </si>
  <si>
    <t>COC1=C(O)C=CC(C=O)=C1</t>
  </si>
  <si>
    <t>InChI=1S/C8H8O3/c1-11-8-4-6(5-9)2-3-7(8)10/h2-5,10H,1H3</t>
  </si>
  <si>
    <t>vanilla</t>
  </si>
  <si>
    <t>NS00009754</t>
  </si>
  <si>
    <t>4-acetyltoluene</t>
  </si>
  <si>
    <t>122-00-9</t>
  </si>
  <si>
    <t>GNKZMNRKLCTJAY-UHFFFAOYSA-N</t>
  </si>
  <si>
    <t>1-(4-Methylphenyl)ethan-1-one</t>
  </si>
  <si>
    <t>CC(=O)C1=CC=C(C)C=C1</t>
  </si>
  <si>
    <t>InChI=1S/C9H10O/c1-7-3-5-9(6-4-7)8(2)10/h3-6H,1-2H3</t>
  </si>
  <si>
    <t>bitter almond</t>
  </si>
  <si>
    <t>NS00010667</t>
  </si>
  <si>
    <t>cumin aldehyde</t>
  </si>
  <si>
    <t>122-03-2</t>
  </si>
  <si>
    <t>WTWBUQJHJGUZCY-UHFFFAOYSA-N</t>
  </si>
  <si>
    <t>4-(Propan-2-yl)benzaldehyde</t>
  </si>
  <si>
    <t>CC(C)C1=CC=C(C=O)C=C1</t>
  </si>
  <si>
    <t>InChI=1S/C10H12O/c1-8(2)10-5-3-9(7-11)4-6-10/h3-8H,1-2H3</t>
  </si>
  <si>
    <t>acid, sharp</t>
  </si>
  <si>
    <t>NS00004437</t>
  </si>
  <si>
    <t>phenylethanal</t>
  </si>
  <si>
    <t>122-78-1</t>
  </si>
  <si>
    <t>DTUQWGWMVIHBKE-UHFFFAOYSA-N</t>
  </si>
  <si>
    <t>Phenylacetaldehyde</t>
  </si>
  <si>
    <t>O=CCC1=CC=CC=C1</t>
  </si>
  <si>
    <t>InChI=1S/C8H8O/c9-7-6-8-4-2-1-3-5-8/h1-5,7H,6H2</t>
  </si>
  <si>
    <t>hawthorne, honey, sweet</t>
  </si>
  <si>
    <t>NS00013128</t>
  </si>
  <si>
    <t>hydrocinnamic alcohol</t>
  </si>
  <si>
    <t>122-97-4</t>
  </si>
  <si>
    <t>VAJVDSVGBWFCLW-UHFFFAOYSA-N</t>
  </si>
  <si>
    <t>3-Phenylpropan-1-ol</t>
  </si>
  <si>
    <t>OCCCC1=CC=CC=C1</t>
  </si>
  <si>
    <t>InChI=1S/C9H12O/c10-8-4-7-9-5-2-1-3-6-9/h1-3,5-6,10H,4,7-8H2</t>
  </si>
  <si>
    <t>cinnamon, anise, fruit</t>
  </si>
  <si>
    <t>NS00013112</t>
  </si>
  <si>
    <t>p-anisaldehyde</t>
  </si>
  <si>
    <t>123-11-5</t>
  </si>
  <si>
    <t>ZRSNZINYAWTAHE-UHFFFAOYSA-N</t>
  </si>
  <si>
    <t>4-Methoxybenzaldehyde</t>
  </si>
  <si>
    <t>COC1=CC=C(C=O)C=C1</t>
  </si>
  <si>
    <t>InChI=1S/C8H8O2/c1-10-8-4-2-7(6-9)3-5-8/h2-6H,1H3</t>
  </si>
  <si>
    <t>NS00003331</t>
  </si>
  <si>
    <t>eudesmol</t>
  </si>
  <si>
    <t>123123-38-6</t>
  </si>
  <si>
    <t>sweet, wood</t>
  </si>
  <si>
    <t>diethyl succinate</t>
  </si>
  <si>
    <t>123-25-1</t>
  </si>
  <si>
    <t>DKMROQRQHGEIOW-UHFFFAOYSA-N</t>
  </si>
  <si>
    <t>Diethyl butanedioate</t>
  </si>
  <si>
    <t>CCOC(=O)CCC(=O)OCC</t>
  </si>
  <si>
    <t>InChI=1S/C8H14O4/c1-3-11-7(9)5-6-8(10)12-4-2/h3-6H2,1-2H3</t>
  </si>
  <si>
    <t>wine, fruit</t>
  </si>
  <si>
    <t>NS00012226</t>
  </si>
  <si>
    <t>123-32-0</t>
  </si>
  <si>
    <t>LCZUOKDVTBMCMX-UHFFFAOYSA-N</t>
  </si>
  <si>
    <t>2,5-Dimethylpyrazine</t>
  </si>
  <si>
    <t>CC1=CN=C(C)C=N1</t>
  </si>
  <si>
    <t>InChI=1S/C6H8N2/c1-5-3-8-6(2)4-7-5/h3-4H,1-2H3</t>
  </si>
  <si>
    <t>cocoa, roasted nut, roast beef, medicine</t>
  </si>
  <si>
    <t>NS00012335</t>
  </si>
  <si>
    <t>myrcene</t>
  </si>
  <si>
    <t>123-35-3</t>
  </si>
  <si>
    <t>UAHWPYUMFXYFJY-UHFFFAOYSA-N</t>
  </si>
  <si>
    <t>7-Methyl-3-methylideneocta-1,6-diene</t>
  </si>
  <si>
    <t>CC(C)=CCCC(=C)C=C</t>
  </si>
  <si>
    <t>InChI=1S/C10H16/c1-5-10(4)8-6-7-9(2)3/h5,7H,1,4,6,8H2,2-3H3</t>
  </si>
  <si>
    <t>balsamic, must, spice</t>
  </si>
  <si>
    <t>NS00005804</t>
  </si>
  <si>
    <t>propanal</t>
  </si>
  <si>
    <t>123-38-6</t>
  </si>
  <si>
    <t>NBBJYMSMWIIQGU-UHFFFAOYSA-N</t>
  </si>
  <si>
    <t>Propanal</t>
  </si>
  <si>
    <t>CCC=O</t>
  </si>
  <si>
    <t>InChI=1S/C3H6O/c1-2-3-4/h3H,2H2,1H3</t>
  </si>
  <si>
    <t>solvent, pungent</t>
  </si>
  <si>
    <t>NS00008781</t>
  </si>
  <si>
    <t>3-methyl-1-butanol</t>
  </si>
  <si>
    <t>123-51-3</t>
  </si>
  <si>
    <t>PHTQWCKDNZKARW-UHFFFAOYSA-N</t>
  </si>
  <si>
    <t>3-Methylbutan-1-ol</t>
  </si>
  <si>
    <t>CC(C)CCO</t>
  </si>
  <si>
    <t>InChI=1S/C5H12O/c1-5(2)3-4-6/h5-6H,3-4H2,1-2H3</t>
  </si>
  <si>
    <t>whiskey, malt, burnt</t>
  </si>
  <si>
    <t>NS00008204</t>
  </si>
  <si>
    <t>ethyl hexanoate</t>
  </si>
  <si>
    <t>123-66-0</t>
  </si>
  <si>
    <t>SHZIWNPUGXLXDT-UHFFFAOYSA-N</t>
  </si>
  <si>
    <t>Ethyl hexanoate</t>
  </si>
  <si>
    <t>CCCCCC(=O)OCC</t>
  </si>
  <si>
    <t>InChI=1S/C8H16O2/c1-3-5-6-7-8(9)10-4-2/h3-7H2,1-2H3</t>
  </si>
  <si>
    <t>apple peel, fruit</t>
  </si>
  <si>
    <t>NS00004110</t>
  </si>
  <si>
    <t>butanal</t>
  </si>
  <si>
    <t>123-72-8</t>
  </si>
  <si>
    <t>ZTQSAGDEMFDKMZ-UHFFFAOYSA-N</t>
  </si>
  <si>
    <t>Butanal</t>
  </si>
  <si>
    <t>CCCC=O</t>
  </si>
  <si>
    <t>InChI=1S/C4H8O/c1-2-3-4-5/h4H,2-3H2,1H3</t>
  </si>
  <si>
    <t>C4H8O</t>
  </si>
  <si>
    <t>pungent, green</t>
  </si>
  <si>
    <t>NS00007479</t>
  </si>
  <si>
    <t>trans-crotonaldehyde</t>
  </si>
  <si>
    <t>123-73-9</t>
  </si>
  <si>
    <t>MLUCVPSAIODCQM-NSCUHMNNSA-N</t>
  </si>
  <si>
    <t>(2E)-But-2-enal</t>
  </si>
  <si>
    <t>C\C=C\C=O</t>
  </si>
  <si>
    <t>InChI=1S/C4H6O/c1-2-3-4-5/h2-4H,1H3/b3-2+</t>
  </si>
  <si>
    <t>C4H6O</t>
  </si>
  <si>
    <t>NS00006271</t>
  </si>
  <si>
    <t>pyrrolidine</t>
  </si>
  <si>
    <t>123-75-1</t>
  </si>
  <si>
    <t>RWRDLPDLKQPQOW-UHFFFAOYSA-N</t>
  </si>
  <si>
    <t>Pyrrolidine</t>
  </si>
  <si>
    <t>C1CCNC1</t>
  </si>
  <si>
    <t>InChI=1S/C4H9N/c1-2-4-5-3-1/h5H,1-4H2</t>
  </si>
  <si>
    <t>C4H9N</t>
  </si>
  <si>
    <t>alkaline</t>
  </si>
  <si>
    <t>NS00005827</t>
  </si>
  <si>
    <t>butyl acetate</t>
  </si>
  <si>
    <t>123-86-4</t>
  </si>
  <si>
    <t>DKPFZGUDAPQIHT-UHFFFAOYSA-N</t>
  </si>
  <si>
    <t>Butyl acetate</t>
  </si>
  <si>
    <t>CCCCOC(C)=O</t>
  </si>
  <si>
    <t>InChI=1S/C6H12O2/c1-3-4-5-8-6(2)7/h3-5H2,1-2H3</t>
  </si>
  <si>
    <t>pear</t>
  </si>
  <si>
    <t>NS00009199</t>
  </si>
  <si>
    <t>isoamyl acetate</t>
  </si>
  <si>
    <t>123-92-2</t>
  </si>
  <si>
    <t>MLFHJEHSLIIPHL-UHFFFAOYSA-N</t>
  </si>
  <si>
    <t>3-Methylbutyl acetate</t>
  </si>
  <si>
    <t>CC(C)CCOC(C)=O</t>
  </si>
  <si>
    <t>InChI=1S/C7H14O2/c1-6(2)4-5-9-7(3)8/h6H,4-5H2,1-3H3</t>
  </si>
  <si>
    <t>banana</t>
  </si>
  <si>
    <t>NS00010166</t>
  </si>
  <si>
    <t>2-octanol</t>
  </si>
  <si>
    <t>123-96-6</t>
  </si>
  <si>
    <t>SJWFXCIHNDVPSH-UHFFFAOYSA-N</t>
  </si>
  <si>
    <t>Octan-2-ol</t>
  </si>
  <si>
    <t>CCCCCCC(C)O</t>
  </si>
  <si>
    <t>InChI=1/C8H18O/c1-3-4-5-6-7-8(2)9/h8-9H,3-7H2,1-2H3</t>
  </si>
  <si>
    <t>mushroom, fat</t>
  </si>
  <si>
    <t>NS00004326</t>
  </si>
  <si>
    <t>ethyl tetradecanoate</t>
  </si>
  <si>
    <t>124-06-1</t>
  </si>
  <si>
    <t>MMKRHZKQPFCLLS-UHFFFAOYSA-N</t>
  </si>
  <si>
    <t>Ethyl tetradecanoate</t>
  </si>
  <si>
    <t>CCCCCCCCCCCCCC(=O)OCC</t>
  </si>
  <si>
    <t>InChI=1S/C16H32O2/c1-3-5-6-7-8-9-10-11-12-13-14-15-16(17)18-4-2/h3-15H2,1-2H3</t>
  </si>
  <si>
    <t>ether</t>
  </si>
  <si>
    <t>NS00012436</t>
  </si>
  <si>
    <t>methyl tetradecanoate</t>
  </si>
  <si>
    <t>124-10-7</t>
  </si>
  <si>
    <t>ZAZKJZBWRNNLDS-UHFFFAOYSA-N</t>
  </si>
  <si>
    <t>Methyl tetradecanoate</t>
  </si>
  <si>
    <t>CCCCCCCCCCCCCC(=O)OC</t>
  </si>
  <si>
    <t>InChI=1S/C15H30O2/c1-3-4-5-6-7-8-9-10-11-12-13-14-15(16)17-2/h3-14H2,1-2H3</t>
  </si>
  <si>
    <t>C15H30O2</t>
  </si>
  <si>
    <t>orris</t>
  </si>
  <si>
    <t>NS00002188</t>
  </si>
  <si>
    <t>tetradecyl aldehyde</t>
  </si>
  <si>
    <t>124-25-4</t>
  </si>
  <si>
    <t>UHUFTBALEZWWIH-UHFFFAOYSA-N</t>
  </si>
  <si>
    <t>Tetradecanal</t>
  </si>
  <si>
    <t>CCCCCCCCCCCCCC=O</t>
  </si>
  <si>
    <t>InChI=1S/C14H28O/c1-2-3-4-5-6-7-8-9-10-11-12-13-14-15/h14H,2-13H2,1H3</t>
  </si>
  <si>
    <t>C14H28O</t>
  </si>
  <si>
    <t>flower, wax</t>
  </si>
  <si>
    <t>NS00013016</t>
  </si>
  <si>
    <t>isoborneol</t>
  </si>
  <si>
    <t>124-76-5</t>
  </si>
  <si>
    <t>DTGKSKDOIYIVQL-MRTMQBJTSA-N</t>
  </si>
  <si>
    <t>(1R,2R,4R)-1,7,7-Trimethylbicyclo[2.2.1]heptan-2-ol</t>
  </si>
  <si>
    <t>CC1(C)[C@@H]2CC[C@@]1(C)[C@H](O)C2</t>
  </si>
  <si>
    <t>InChI=1S/C10H18O/c1-9(2)7-4-5-10(9,3)8(11)6-7/h7-8,11H,4-6H2,1-3H3/t7-,8-,10+/m1/s1</t>
  </si>
  <si>
    <t>must, camphor</t>
  </si>
  <si>
    <t>(R)-linden ether</t>
  </si>
  <si>
    <t>125811-37-2</t>
  </si>
  <si>
    <t>α-ionone</t>
  </si>
  <si>
    <t>127-41-3</t>
  </si>
  <si>
    <t>UZFLPKAIBPNNCA-BQYQJAHWSA-N</t>
  </si>
  <si>
    <t>(3E)-4-(2,6,6-Trimethylcyclohex-2-en-1-yl)but-3-en-2-one</t>
  </si>
  <si>
    <t>CC(=O)\C=C\C1C(C)=CCCC1(C)C</t>
  </si>
  <si>
    <t>InChI=1/C13H20O/c1-10-6-5-9-13(3,4)12(10)8-7-11(2)14/h6-8,12H,5,9H2,1-4H3/b8-7+</t>
  </si>
  <si>
    <t>wood, violet</t>
  </si>
  <si>
    <t>NS00012649</t>
  </si>
  <si>
    <t>β-pinene</t>
  </si>
  <si>
    <t>127-91-3</t>
  </si>
  <si>
    <t>WTARULDDTDQWMU-UHFFFAOYSA-N</t>
  </si>
  <si>
    <t>6,6-Dimethyl-2-methylidenebicyclo[3.1.1]heptane</t>
  </si>
  <si>
    <t>CC1(C)C2CC1C(=C)CC2</t>
  </si>
  <si>
    <t>InChI=1/C10H16/c1-7-4-5-8-6-9(7)10(8,2)3/h8-9H,1,4-6H2,2-3H3</t>
  </si>
  <si>
    <t>pine, resin, turpentine</t>
  </si>
  <si>
    <t>NS00003251</t>
  </si>
  <si>
    <t>epoxy-2-nonenal</t>
  </si>
  <si>
    <t>128386-31-2</t>
  </si>
  <si>
    <t>metal</t>
  </si>
  <si>
    <t>dimethoxytoluene</t>
  </si>
  <si>
    <t>131092-10-9</t>
  </si>
  <si>
    <t>hummus</t>
  </si>
  <si>
    <t>bornyl butyrate</t>
  </si>
  <si>
    <t>13109-70-1</t>
  </si>
  <si>
    <t>VIPNQHBVIDJXJE-SUNKGSAMSA-N</t>
  </si>
  <si>
    <t>(1R,2S,4R)-1,7,7-Trimethylbicyclo[2.2.1]heptan-2-yl butanoate</t>
  </si>
  <si>
    <t>CCCC(=O)O[C@H]1C[C@H]2CC[C@]1(C)C2(C)C</t>
  </si>
  <si>
    <t>InChI=1S/C14H24O2/c1-5-6-12(15)16-11-9-10-7-8-14(11,4)13(10,2)3/h10-11H,5-9H2,1-4H3/t10-,11+,14+/m1/s1</t>
  </si>
  <si>
    <t>herb, wood</t>
  </si>
  <si>
    <t>NS00113992</t>
  </si>
  <si>
    <t>4-ethyl-6-hepten-3-one</t>
  </si>
  <si>
    <t>131671-56-2</t>
  </si>
  <si>
    <t>SUOMOGSVQCEXBO-UHFFFAOYSA-N</t>
  </si>
  <si>
    <t>4-Ethylhept-6-en-3-one</t>
  </si>
  <si>
    <t>CCC(CC=C)C(=O)CC</t>
  </si>
  <si>
    <t>InChI=1S/C9H16O/c1-4-7-8(5-2)9(10)6-3/h4,8H,1,5-7H2,2-3H3</t>
  </si>
  <si>
    <t>fish</t>
  </si>
  <si>
    <t>propionylpyrroline</t>
  </si>
  <si>
    <t>133447-37-7</t>
  </si>
  <si>
    <t>OVNCGQSYSSYBPO-UHFFFAOYSA-N</t>
  </si>
  <si>
    <t>1-(3,4-Dihydro-2H-pyrrol-5-yl)propan-1-one</t>
  </si>
  <si>
    <t>CCC(=O)C1=NCCC1</t>
  </si>
  <si>
    <t>InChI=1S/C7H11NO/c1-2-7(9)6-4-3-5-8-6/h2-5H2,1H3</t>
  </si>
  <si>
    <t>ethylmethyl pyrazine</t>
  </si>
  <si>
    <t>13360-64-0</t>
  </si>
  <si>
    <t>OXCKCFJIKRGXMM-UHFFFAOYSA-N</t>
  </si>
  <si>
    <t>2-Ethyl-5-methylpyrazine</t>
  </si>
  <si>
    <t>CCC1=CN=C(C)C=N1</t>
  </si>
  <si>
    <t>InChI=1S/C7H10N2/c1-3-7-5-8-6(2)4-9-7/h4-5H,3H2,1-2H3</t>
  </si>
  <si>
    <t>NS00021609</t>
  </si>
  <si>
    <t>2,5-dimethyl-3-ethylpyrazine</t>
  </si>
  <si>
    <t>13360-65-1</t>
  </si>
  <si>
    <t>WHMWOHBXYIZFPF-UHFFFAOYSA-N</t>
  </si>
  <si>
    <t>3-Ethyl-2,5-dimethylpyrazine</t>
  </si>
  <si>
    <t>CCC1=C(C)N=CC(C)=N1</t>
  </si>
  <si>
    <t>InChI=1S/C8H12N2/c1-4-8-7(3)9-5-6(2)10-8/h5H,4H2,1-3H3</t>
  </si>
  <si>
    <t>potato, roast</t>
  </si>
  <si>
    <t>NS00012398</t>
  </si>
  <si>
    <t>(E)-2-hexenoic acid</t>
  </si>
  <si>
    <t>13419-69-7</t>
  </si>
  <si>
    <t>NIONDZDPPYHYKY-SNAWJCMRSA-N</t>
  </si>
  <si>
    <t>(2E)-Hex-2-enoic acid</t>
  </si>
  <si>
    <t>CCC\C=C\C(O)=O</t>
  </si>
  <si>
    <t>InChI=1S/C6H10O2/c1-2-3-4-5-6(7)8/h4-5H,2-3H2,1H3,(H,7,8)/b5-4+</t>
  </si>
  <si>
    <t>C6H10O2</t>
  </si>
  <si>
    <t>must, fat</t>
  </si>
  <si>
    <t>NS00087231</t>
  </si>
  <si>
    <t>methyl anthranilate</t>
  </si>
  <si>
    <t>134-20-3</t>
  </si>
  <si>
    <t>VAMXMNNIEUEQDV-UHFFFAOYSA-N</t>
  </si>
  <si>
    <t>Methyl 2-aminobenzoate</t>
  </si>
  <si>
    <t>COC(=O)C1=C(N)C=CC=C1</t>
  </si>
  <si>
    <t>InChI=1S/C8H9NO2/c1-11-8(10)6-4-2-3-5-7(6)9/h2-5H,9H2,1H3</t>
  </si>
  <si>
    <t>NS00002018</t>
  </si>
  <si>
    <t>epoxy-2-undecenal</t>
  </si>
  <si>
    <t>134346-43-3</t>
  </si>
  <si>
    <t>epoxy-2-octenal</t>
  </si>
  <si>
    <t>134452-45-2</t>
  </si>
  <si>
    <t>RBBPXPMPGIPSJY-HWKANZRONA-N</t>
  </si>
  <si>
    <t>(2E)-3-(3-Propyloxiran-2-yl)prop-2-enal</t>
  </si>
  <si>
    <t>CCCC1OC1\C=C\C=O</t>
  </si>
  <si>
    <t>InChI=1/C8H12O2/c1-2-4-7-8(10-7)5-3-6-9/h3,5-8H,2,4H2,1H3/b5-3+</t>
  </si>
  <si>
    <t>C8H12O2</t>
  </si>
  <si>
    <t>epoxy-2-decenal</t>
  </si>
  <si>
    <t>134454-31-2</t>
  </si>
  <si>
    <t>HIOMEXREAUSUBP-FNORWQNLNA-N</t>
  </si>
  <si>
    <t>(2E)-3-(3-Pentyloxiran-2-yl)prop-2-enal</t>
  </si>
  <si>
    <t>CCCCCC1OC1\C=C\C=O</t>
  </si>
  <si>
    <t>InChI=1/C10H16O2/c1-2-3-4-6-9-10(12-9)7-5-8-11/h5,7-10H,2-4,6H2,1H3/b7-5+</t>
  </si>
  <si>
    <t>C10H16O2</t>
  </si>
  <si>
    <t>metal, green</t>
  </si>
  <si>
    <t>(E)-α-bergamotene</t>
  </si>
  <si>
    <t>13474-59-4</t>
  </si>
  <si>
    <t>YMBFCQPIMVLNIU-SOUVJXGZSA-N</t>
  </si>
  <si>
    <t>(1S,5S,6R)-2,6-Dimethyl-6-(4-methylpent-3-en-1-yl)bicyclo[3.1.1]hept-2-ene</t>
  </si>
  <si>
    <t>CC(C)=CCC[C@]1(C)[C@@H]2C[C@H]1C(C)=CC2</t>
  </si>
  <si>
    <t>InChI=1S/C15H24/c1-11(2)6-5-9-15(4)13-8-7-12(3)14(15)10-13/h6-7,13-14H,5,8-10H2,1-4H3/t13-,14-,15+/m0/s1</t>
  </si>
  <si>
    <t>wood, warm, tea</t>
  </si>
  <si>
    <t>trimethylthiazole</t>
  </si>
  <si>
    <t>13623-11-5</t>
  </si>
  <si>
    <t>BAMPVSWRQZNDQC-UHFFFAOYSA-N</t>
  </si>
  <si>
    <t>2,4,5-Trimethyl-1,3-thiazole</t>
  </si>
  <si>
    <t>CC1=NC(C)=C(C)S1</t>
  </si>
  <si>
    <t>InChI=1S/C6H9NS/c1-4-5(2)8-6(3)7-4/h1-3H3</t>
  </si>
  <si>
    <t>C6H9NS</t>
  </si>
  <si>
    <t>earth</t>
  </si>
  <si>
    <t>NS00021619</t>
  </si>
  <si>
    <t>linalool oxide</t>
  </si>
  <si>
    <t>1365-19-1</t>
  </si>
  <si>
    <t>BXOURKNXQXLKRK-ZJUUUORDSA-N</t>
  </si>
  <si>
    <t>(2S)-6-Methyl-2-[(2R)-oxiran-2-yl]hept-5-en-2-ol</t>
  </si>
  <si>
    <t>CC(C)=CCC[C@](C)(O)[C@H]1CO1</t>
  </si>
  <si>
    <t>InChI=1S/C10H18O2/c1-8(2)5-4-6-10(3,11)9-7-12-9/h5,9,11H,4,6-7H2,1-3H3/t9-,10+/m1/s1</t>
  </si>
  <si>
    <t>flower, wood</t>
  </si>
  <si>
    <t>NS00012788</t>
  </si>
  <si>
    <t>butyl benzoate</t>
  </si>
  <si>
    <t>136-60-7</t>
  </si>
  <si>
    <t>XSIFPSYPOVKYCO-UHFFFAOYSA-N</t>
  </si>
  <si>
    <t>Butyl benzoate</t>
  </si>
  <si>
    <t>CCCCOC(=O)C1=CC=CC=C1</t>
  </si>
  <si>
    <t>InChI=1S/C11H14O2/c1-2-3-9-13-11(12)10-7-5-4-6-8-10/h4-8H,2-3,9H2,1H3</t>
  </si>
  <si>
    <t>NS00012027</t>
  </si>
  <si>
    <t>S-(2-furfuryl)-ethanethioate</t>
  </si>
  <si>
    <t>13678-68-7</t>
  </si>
  <si>
    <t>LQOUTUIIYXYBQW-UHFFFAOYSA-N</t>
  </si>
  <si>
    <t>S-[(Furan-2-yl)methyl] ethanethioate</t>
  </si>
  <si>
    <t>CC(=O)SCC1=CC=CO1</t>
  </si>
  <si>
    <t>InChI=1S/C7H8O2S/c1-6(8)10-5-7-3-2-4-9-7/h2-4H,5H2,1H3</t>
  </si>
  <si>
    <t>C7H8O2S</t>
  </si>
  <si>
    <t>NS00021623</t>
  </si>
  <si>
    <t>formylmethyl thiophene</t>
  </si>
  <si>
    <t>13679-70-4</t>
  </si>
  <si>
    <t>VAUMDUIUEPIGHM-UHFFFAOYSA-N</t>
  </si>
  <si>
    <t>5-Methylthiophene-2-carbaldehyde</t>
  </si>
  <si>
    <t>CC1=CC=C(S1)C=O</t>
  </si>
  <si>
    <t>InChI=1S/C6H6OS/c1-5-2-3-6(4-7)8-5/h2-4H,1H3</t>
  </si>
  <si>
    <t>C6H6OS</t>
  </si>
  <si>
    <t>NS00021002</t>
  </si>
  <si>
    <t>methyldihydrothiophenone</t>
  </si>
  <si>
    <t>13679-85-1</t>
  </si>
  <si>
    <t>YMZZPMVKABUEBL-UHFFFAOYSA-N</t>
  </si>
  <si>
    <t>2-Methylthiolan-3-one</t>
  </si>
  <si>
    <t>CC1SCCC1=O</t>
  </si>
  <si>
    <t>InChI=1/C5H8OS/c1-4-5(6)2-3-7-4/h4H,2-3H2,1H3</t>
  </si>
  <si>
    <t>C5H8OS</t>
  </si>
  <si>
    <t>cabbage, onion, must</t>
  </si>
  <si>
    <t>NS00053564</t>
  </si>
  <si>
    <t>3-mercaptohexyl-acetate</t>
  </si>
  <si>
    <t>136954-20-6</t>
  </si>
  <si>
    <t>JUCARGIKESIVLB-UHFFFAOYSA-N</t>
  </si>
  <si>
    <t>3-Sulfanylhexyl acetate</t>
  </si>
  <si>
    <t>CCCC(S)CCOC(C)=O</t>
  </si>
  <si>
    <t>InChI=1/C8H16O2S/c1-3-4-8(11)5-6-10-7(2)9/h8,11H,3-6H2,1-2H3</t>
  </si>
  <si>
    <t>C8H16O2S</t>
  </si>
  <si>
    <t>box tree</t>
  </si>
  <si>
    <t>sulfurol</t>
  </si>
  <si>
    <t>137-00-8</t>
  </si>
  <si>
    <t>BKAWJIRCKVUVED-UHFFFAOYSA-N</t>
  </si>
  <si>
    <t>2-(4-Methyl-1,3-thiazol-5-yl)ethan-1-ol</t>
  </si>
  <si>
    <t>CC1=C(CCO)SC=N1</t>
  </si>
  <si>
    <t>InChI=1S/C6H9NOS/c1-5-6(2-3-8)9-4-7-5/h4,8H,2-3H2,1H3</t>
  </si>
  <si>
    <t>C6H9NOS</t>
  </si>
  <si>
    <t>NS00012994</t>
  </si>
  <si>
    <t>2-methyl-1-butanol</t>
  </si>
  <si>
    <t>137-32-6</t>
  </si>
  <si>
    <t>QPRQEDXDYOZYLA-UHFFFAOYSA-N</t>
  </si>
  <si>
    <t>2-Methylbutan-1-ol</t>
  </si>
  <si>
    <t>CCC(C)CO</t>
  </si>
  <si>
    <t>InChI=1/C5H12O/c1-3-5(2)4-6/h5-6H,3-4H2,1-2H3</t>
  </si>
  <si>
    <t>wine, onion</t>
  </si>
  <si>
    <t>NS00010145</t>
  </si>
  <si>
    <t>β-cubebene</t>
  </si>
  <si>
    <t>13744-15-5</t>
  </si>
  <si>
    <t>FSRZGYRCMPZNJF-KHMAMNHCSA-N</t>
  </si>
  <si>
    <t>(3aS,3bR,4S,7R,7aR)-7-Methyl-3-methylidene-4-(propan-2-yl)octahydro-1H-cyclopenta[1,3]cyclopropa[1,2]benzene</t>
  </si>
  <si>
    <t>[H][C@]12[C@@H](CC[C@@H](C)[C@]11CCC(=C)[C@]21[H])C(C)C</t>
  </si>
  <si>
    <t>InChI=1S/C15H24/c1-9(2)12-6-5-11(4)15-8-7-10(3)13(15)14(12)15/h9,11-14H,3,5-8H2,1-2,4H3/t11-,12+,13-,14-,15+/m1/s1</t>
  </si>
  <si>
    <t>citrus, fruit</t>
  </si>
  <si>
    <t>(Z)-limonene oxide</t>
  </si>
  <si>
    <t>13837-75-7</t>
  </si>
  <si>
    <t>fresh, citrus</t>
  </si>
  <si>
    <t>limonene</t>
  </si>
  <si>
    <t>138-86-3</t>
  </si>
  <si>
    <t>XMGQYMWWDOXHJM-UHFFFAOYSA-N</t>
  </si>
  <si>
    <t>1-Methyl-4-(prop-1-en-2-yl)cyclohex-1-ene</t>
  </si>
  <si>
    <t>CC(=C)C1CCC(C)=CC1</t>
  </si>
  <si>
    <t>InChI=1/C10H16/c1-8(2)10-6-4-9(3)5-7-10/h4,10H,1,5-7H2,2-3H3</t>
  </si>
  <si>
    <t>lemon, orange</t>
  </si>
  <si>
    <t>NS00067923</t>
  </si>
  <si>
    <t>β-terpineol</t>
  </si>
  <si>
    <t>138-87-4</t>
  </si>
  <si>
    <t>RUJPNZNXGCHGID-UHFFFAOYSA-N</t>
  </si>
  <si>
    <t>1-Methyl-4-(prop-1-en-2-yl)cyclohexan-1-ol</t>
  </si>
  <si>
    <t>CC(=C)C1CCC(C)(O)CC1</t>
  </si>
  <si>
    <t>InChI=1S/C10H18O/c1-8(2)9-4-6-10(3,11)7-5-9/h9,11H,1,4-7H2,2-3H3</t>
  </si>
  <si>
    <t>NS00012934</t>
  </si>
  <si>
    <t>ethyl pyrazine</t>
  </si>
  <si>
    <t>13925-00-3</t>
  </si>
  <si>
    <t>KVFIJIWMDBAGDP-UHFFFAOYSA-N</t>
  </si>
  <si>
    <t>2-Ethylpyrazine</t>
  </si>
  <si>
    <t>CCC1=CN=CC=N1</t>
  </si>
  <si>
    <t>InChI=1S/C6H8N2/c1-2-6-5-7-3-4-8-6/h3-5H,2H2,1H3</t>
  </si>
  <si>
    <t>peanut butter, wood</t>
  </si>
  <si>
    <t>NS00021635</t>
  </si>
  <si>
    <t>5-isopropyl-2-methylpyrazine</t>
  </si>
  <si>
    <t>13925-05-8</t>
  </si>
  <si>
    <t>PGTQKVQDZHXLOP-UHFFFAOYSA-N</t>
  </si>
  <si>
    <t>2-Methyl-5-(propan-2-yl)pyrazine</t>
  </si>
  <si>
    <t>CC(C)C1=CN=C(C)C=N1</t>
  </si>
  <si>
    <t>InChI=1S/C8H12N2/c1-6(2)8-5-9-7(3)4-10-8/h4-6H,1-3H3</t>
  </si>
  <si>
    <t>ethyldimethylpyrazine</t>
  </si>
  <si>
    <t>13925-07-0</t>
  </si>
  <si>
    <t>JZBCTZLGKSYRSF-UHFFFAOYSA-N</t>
  </si>
  <si>
    <t>2-Ethyl-3,5-dimethylpyrazine</t>
  </si>
  <si>
    <t>CCC1=C(C)N=C(C)C=N1</t>
  </si>
  <si>
    <t>InChI=1S/C8H12N2/c1-4-8-7(3)10-6(2)5-9-8/h5H,4H2,1-3H3</t>
  </si>
  <si>
    <t>potato,roast</t>
  </si>
  <si>
    <t>NS00012399</t>
  </si>
  <si>
    <t>epoxy-p-menthene</t>
  </si>
  <si>
    <t>13955-48-1</t>
  </si>
  <si>
    <t>KBPPPUZMFQKLNP-GUBZILKMSA-N</t>
  </si>
  <si>
    <t>(3R,3aS,7aR)-3,6-Dimethyl-2,3,3a,4,5,7a-hexahydro-1-benzofuran</t>
  </si>
  <si>
    <t>C[C@H]1CO[C@H]2C=C(C)CC[C@@H]12</t>
  </si>
  <si>
    <t>InChI=1S/C10H16O/c1-7-3-4-9-8(2)6-11-10(9)5-7/h5,8-10H,3-4,6H2,1-2H3/t8-,9-,10-/m0/s1</t>
  </si>
  <si>
    <t>mint, dill</t>
  </si>
  <si>
    <t>cis-linalool pyran oxide</t>
  </si>
  <si>
    <t>14009-71-3</t>
  </si>
  <si>
    <t>BCTBAGTXFYWYMW-WCBMZHEXSA-N</t>
  </si>
  <si>
    <t>(3S,6S)-6-Ethenyl-2,2,6-trimethyloxan-3-ol</t>
  </si>
  <si>
    <t>CC1(C)O[C@@](C)(CC[C@@H]1O)C=C</t>
  </si>
  <si>
    <t>InChI=1S/C10H18O2/c1-5-10(4)7-6-8(11)9(2,3)12-10/h5,8,11H,1,6-7H2,2-4H3/t8-,10+/m0/s1</t>
  </si>
  <si>
    <t>citrus, green</t>
  </si>
  <si>
    <t>cinnamic acid</t>
  </si>
  <si>
    <t>140-10-3</t>
  </si>
  <si>
    <t>WBYWAXJHAXSJNI-VOTSOKGWSA-N</t>
  </si>
  <si>
    <t>(2E)-3-Phenylprop-2-enoic acid</t>
  </si>
  <si>
    <t>OC(=O)\C=C\C1=CC=CC=C1</t>
  </si>
  <si>
    <t>InChI=1S/C9H8O2/c10-9(11)7-6-8-4-2-1-3-5-8/h1-7H,(H,10,11)/b7-6+</t>
  </si>
  <si>
    <t>C9H8O2</t>
  </si>
  <si>
    <t>honey</t>
  </si>
  <si>
    <t>NS00001286</t>
  </si>
  <si>
    <t>epoxylinalool</t>
  </si>
  <si>
    <t>14049-11-7</t>
  </si>
  <si>
    <t>BCTBAGTXFYWYMW-UHFFFAOYSA-N</t>
  </si>
  <si>
    <t>6-Ethenyl-2,2,6-trimethyloxan-3-ol</t>
  </si>
  <si>
    <t>CC1(C)OC(C)(CCC1O)C=C</t>
  </si>
  <si>
    <t>InChI=1/C10H18O2/c1-5-10(4)7-6-8(11)9(2,3)12-10/h5,8,11H,1,6-7H2,2-4H3</t>
  </si>
  <si>
    <t>NS00051774</t>
  </si>
  <si>
    <t>estragole</t>
  </si>
  <si>
    <t>140-67-0</t>
  </si>
  <si>
    <t>ZFMSMUAANRJZFM-UHFFFAOYSA-N</t>
  </si>
  <si>
    <t>1-Methoxy-4-(prop-2-en-1-yl)benzene</t>
  </si>
  <si>
    <t>COC1=CC=C(CC=C)C=C1</t>
  </si>
  <si>
    <t>InChI=1S/C10H12O/c1-3-4-9-5-7-10(11-2)8-6-9/h3,5-8H,1,4H2,2H3</t>
  </si>
  <si>
    <t>licorice, anise</t>
  </si>
  <si>
    <t>NS00011937</t>
  </si>
  <si>
    <t>neryl acetate</t>
  </si>
  <si>
    <t>141-12-8</t>
  </si>
  <si>
    <t>HIGQPQRQIQDZMP-FLIBITNWSA-N</t>
  </si>
  <si>
    <t>(2Z)-3,7-Dimethylocta-2,6-dien-1-yl acetate</t>
  </si>
  <si>
    <t>CC(C)=CCC\C(C)=C/COC(C)=O</t>
  </si>
  <si>
    <t>InChI=1S/C12H20O2/c1-10(2)6-5-7-11(3)8-9-14-12(4)13/h6,8H,5,7,9H2,1-4H3/b11-8-</t>
  </si>
  <si>
    <t>NS00075631</t>
  </si>
  <si>
    <t>citronellyl butyrate</t>
  </si>
  <si>
    <t>141-16-2</t>
  </si>
  <si>
    <t>XQPZQXTWYZAXAK-UHFFFAOYSA-N</t>
  </si>
  <si>
    <t>3,7-Dimethyloct-6-en-1-yl butanoate</t>
  </si>
  <si>
    <t>CCCC(=O)OCCC(C)CCC=C(C)C</t>
  </si>
  <si>
    <t>InChI=1/C14H26O2/c1-5-7-14(15)16-11-10-13(4)9-6-8-12(2)3/h8,13H,5-7,9-11H2,1-4H3</t>
  </si>
  <si>
    <t>fruit, sweet, rose</t>
  </si>
  <si>
    <t>NS00012110</t>
  </si>
  <si>
    <t>geranial</t>
  </si>
  <si>
    <t>141-27-5</t>
  </si>
  <si>
    <t>WTEVQBCEXWBHNA-JXMROGBWSA-N</t>
  </si>
  <si>
    <t>(2E)-3,7-Dimethylocta-2,6-dienal</t>
  </si>
  <si>
    <t>CC(C)=CCC\C(C)=C\C=O</t>
  </si>
  <si>
    <t>InChI=1S/C10H16O/c1-9(2)5-4-6-10(3)7-8-11/h5,7-8H,4,6H2,1-3H3/b10-7+</t>
  </si>
  <si>
    <t>lemon, mint</t>
  </si>
  <si>
    <t>NS00076551</t>
  </si>
  <si>
    <t>ethyl acetate</t>
  </si>
  <si>
    <t>141-78-6</t>
  </si>
  <si>
    <t>XEKOWRVHYACXOJ-UHFFFAOYSA-N</t>
  </si>
  <si>
    <t>Ethyl acetate</t>
  </si>
  <si>
    <t>CCOC(C)=O</t>
  </si>
  <si>
    <t>InChI=1S/C4H8O2/c1-3-6-4(2)5/h3H2,1-2H3</t>
  </si>
  <si>
    <t>NS00004207</t>
  </si>
  <si>
    <t>4-methyl-3-penten-2-one</t>
  </si>
  <si>
    <t>141-79-7</t>
  </si>
  <si>
    <t>SHOJXDKTYKFBRD-UHFFFAOYSA-N</t>
  </si>
  <si>
    <t>4-Methylpent-3-en-2-one</t>
  </si>
  <si>
    <t>CC(C)=CC(C)=O</t>
  </si>
  <si>
    <t>InChI=1S/C6H10O/c1-5(2)4-6(3)7/h4H,1-3H3</t>
  </si>
  <si>
    <t>sweet, chemical</t>
  </si>
  <si>
    <t>NS00006985</t>
  </si>
  <si>
    <t>heptane</t>
  </si>
  <si>
    <t>142-82-5</t>
  </si>
  <si>
    <t>IMNFDUFMRHMDMM-UHFFFAOYSA-N</t>
  </si>
  <si>
    <t>Heptane</t>
  </si>
  <si>
    <t>CCCCCCC</t>
  </si>
  <si>
    <t>InChI=1S/C7H16/c1-3-5-7-6-4-2/h3-7H2,1-2H3</t>
  </si>
  <si>
    <t>C7H16</t>
  </si>
  <si>
    <t>NS00004625</t>
  </si>
  <si>
    <t>hexyl acetate</t>
  </si>
  <si>
    <t>142-92-7</t>
  </si>
  <si>
    <t>AOGQPLXWSUTHQB-UHFFFAOYSA-N</t>
  </si>
  <si>
    <t>Hexyl acetate</t>
  </si>
  <si>
    <t>CCCCCCOC(C)=O</t>
  </si>
  <si>
    <t>InChI=1S/C8H16O2/c1-3-4-5-6-7-10-8(2)9/h3-7H2,1-2H3</t>
  </si>
  <si>
    <t>fruit, herb</t>
  </si>
  <si>
    <t>NS00003895</t>
  </si>
  <si>
    <t>lauric acid</t>
  </si>
  <si>
    <t>143-07-7</t>
  </si>
  <si>
    <t>POULHZVOKOAJMA-UHFFFAOYSA-N</t>
  </si>
  <si>
    <t>Dodecanoic acid</t>
  </si>
  <si>
    <t>CCCCCCCCCCCC(O)=O</t>
  </si>
  <si>
    <t>InChI=1S/C12H24O2/c1-2-3-4-5-6-7-8-9-10-11-12(13)14/h2-11H2,1H3,(H,13,14)</t>
  </si>
  <si>
    <t>NS00008441</t>
  </si>
  <si>
    <t>nonanol</t>
  </si>
  <si>
    <t>143-08-8</t>
  </si>
  <si>
    <t>ZWRUINPWMLAQRD-UHFFFAOYSA-N</t>
  </si>
  <si>
    <t>Nonan-1-ol</t>
  </si>
  <si>
    <t>CCCCCCCCCO</t>
  </si>
  <si>
    <t>InChI=1S/C9H20O/c1-2-3-4-5-6-7-8-9-10/h10H,2-9H2,1H3</t>
  </si>
  <si>
    <t>C9H20O</t>
  </si>
  <si>
    <t>fat, green</t>
  </si>
  <si>
    <t>NS00002633</t>
  </si>
  <si>
    <t>nonyl acetate</t>
  </si>
  <si>
    <t>143-13-5</t>
  </si>
  <si>
    <t>GJQIMXVRFNLMTB-UHFFFAOYSA-N</t>
  </si>
  <si>
    <t>Nonyl acetate</t>
  </si>
  <si>
    <t>CCCCCCCCCOC(C)=O</t>
  </si>
  <si>
    <t>InChI=1S/C11H22O2/c1-3-4-5-6-7-8-9-10-13-11(2)12/h3-10H2,1-2H3</t>
  </si>
  <si>
    <t>NS00013045</t>
  </si>
  <si>
    <t>(E)-cinnamaldehyde</t>
  </si>
  <si>
    <t>14371-10-9</t>
  </si>
  <si>
    <t>KJPRLNWUNMBNBZ-QPJJXVBHSA-N</t>
  </si>
  <si>
    <t>(2E)-3-Phenylprop-2-enal</t>
  </si>
  <si>
    <t>O=C\C=C\C1=CC=CC=C1</t>
  </si>
  <si>
    <t>InChI=1S/C9H8O/c10-8-4-7-9-5-2-1-3-6-9/h1-8H/b7-4+</t>
  </si>
  <si>
    <t>cinnamon, paint</t>
  </si>
  <si>
    <t>NS00003408</t>
  </si>
  <si>
    <t>α-fenchyl alcohol</t>
  </si>
  <si>
    <t>14575-74-7</t>
  </si>
  <si>
    <t>IAIHUHQCLTYTSF-AFAAIUEZNA-N</t>
  </si>
  <si>
    <t>(1S,2S,4R)-1,3,3-Trimethylbicyclo[2.2.1]heptan-2-ol</t>
  </si>
  <si>
    <t>CC1(C)[C@@H]2CC[C@@](C)(C2)[C@@H]1O</t>
  </si>
  <si>
    <t>InChI=1/C10H18O/c1-9(2)7-4-5-10(3,6-7)8(9)11/h7-8,11H,4-6H2,1-3H3/t7-,8-,10+/s2</t>
  </si>
  <si>
    <t>camphor</t>
  </si>
  <si>
    <t>trimethyl-pyrazine</t>
  </si>
  <si>
    <t>14667-55-1</t>
  </si>
  <si>
    <t>IAEGWXHKWJGQAZ-UHFFFAOYSA-N</t>
  </si>
  <si>
    <t>2,3,5-Trimethylpyrazine</t>
  </si>
  <si>
    <t>CC1=CN=C(C)C(C)=N1</t>
  </si>
  <si>
    <t>InChI=1S/C7H10N2/c1-5-4-8-6(2)7(3)9-5/h4H,1-3H3</t>
  </si>
  <si>
    <t>roast, potato, must</t>
  </si>
  <si>
    <t>NS00013306</t>
  </si>
  <si>
    <t>147159-48-6</t>
  </si>
  <si>
    <t>BHAHVSKDYRPNIR-SNAWJCMRSA-N</t>
  </si>
  <si>
    <t>(6E)-Dec-6-enal</t>
  </si>
  <si>
    <t>CCC\C=C\CCCCC=O</t>
  </si>
  <si>
    <t>InChI=1S/C10H18O/c1-2-3-4-5-6-7-8-9-10-11/h4-5,10H,2-3,6-9H2,1H3/b5-4+</t>
  </si>
  <si>
    <t>cucumber</t>
  </si>
  <si>
    <t>10-epi-γ-eudesmol</t>
  </si>
  <si>
    <t>15051-81-7</t>
  </si>
  <si>
    <t>sweet, wood, flower</t>
  </si>
  <si>
    <t>citronellyl acetate</t>
  </si>
  <si>
    <t>150-84-5</t>
  </si>
  <si>
    <t>JOZKFWLRHCDGJA-UHFFFAOYSA-N</t>
  </si>
  <si>
    <t>3,7-Dimethyloct-6-en-1-yl acetate</t>
  </si>
  <si>
    <t>CC(CCOC(C)=O)CCC=C(C)C</t>
  </si>
  <si>
    <t>InChI=1/C12H22O2/c1-10(2)6-5-7-11(3)8-9-14-12(4)13/h6,11H,5,7-9H2,1-4H3</t>
  </si>
  <si>
    <t>rose, dust</t>
  </si>
  <si>
    <t>NS00002234</t>
  </si>
  <si>
    <t>phytol</t>
  </si>
  <si>
    <t>150-86-7</t>
  </si>
  <si>
    <t>BOTWFXYSPFMFNR-PYDDKJGSSA-N</t>
  </si>
  <si>
    <t>(2E,7R,11R)-3,7,11,15-Tetramethylhexadec-2-en-1-ol</t>
  </si>
  <si>
    <t>CC(C)CCC[C@@H](C)CCC[C@@H](C)CCC\C(C)=C\CO</t>
  </si>
  <si>
    <t>InChI=1S/C20H40O/c1-17(2)9-6-10-18(3)11-7-12-19(4)13-8-14-20(5)15-16-21/h15,17-19,21H,6-14,16H2,1-5H3/b20-15+/t18-,19-/m1/s1</t>
  </si>
  <si>
    <t>C20H40O</t>
  </si>
  <si>
    <t>NS00005387</t>
  </si>
  <si>
    <t>(methylbutenyl)-methylfuran</t>
  </si>
  <si>
    <t>15186-51-3</t>
  </si>
  <si>
    <t>UTSGPHXOHJSDBC-UHFFFAOYSA-N</t>
  </si>
  <si>
    <t>3-Methyl-2-(3-methylbut-2-en-1-yl)furanato</t>
  </si>
  <si>
    <t>CC(C)=CCC1=C(C)C=CO1</t>
  </si>
  <si>
    <t>InChI=1S/C10H14O/c1-8(2)4-5-10-9(3)6-7-11-10/h4,6-7H,5H2,1-3H3</t>
  </si>
  <si>
    <t>β-bisabolol</t>
  </si>
  <si>
    <t>15352-77-9</t>
  </si>
  <si>
    <t>WTVHAMTYZJGJLJ-LSDHHAIUSA-N</t>
  </si>
  <si>
    <t>C[C@@H](CCC=C(C)C)[C@]1(O)CCC(C)=CC1</t>
  </si>
  <si>
    <t xml:space="preserve">InChI=1S/C15H26O/c1-12(2)6-5-7-14(4)15(16)10-8-13(3)9-11-15/h6,8,14,16H,5,7,9-11H2,1-4H3/t14-,15+/m0/s1
</t>
  </si>
  <si>
    <t>sweet, herb</t>
  </si>
  <si>
    <t>germacrene B</t>
  </si>
  <si>
    <t>15423-57-1</t>
  </si>
  <si>
    <t>GXEGJTGWYVZSNR-OMQMMEOVSA-N</t>
  </si>
  <si>
    <t>CC(C)=C1CC\C(C)=C/CC\C(C)=C/C1</t>
  </si>
  <si>
    <t xml:space="preserve">InChI=1S/C15H24/c1-12(2)15-10-8-13(3)6-5-7-14(4)9-11-15/h6,9H,5,7-8,10-11H2,1-4H3/b13-6-,14-9-
</t>
  </si>
  <si>
    <t>wood, earth, spice</t>
  </si>
  <si>
    <t>(Z)-6-dodecen-γ-lactone</t>
  </si>
  <si>
    <t>15456-69-6</t>
  </si>
  <si>
    <t>cis-sabinene hydrate</t>
  </si>
  <si>
    <t>15537-55-0</t>
  </si>
  <si>
    <t>KXSDPILWMGFJMM-GUBZILKMSA-N</t>
  </si>
  <si>
    <t>(1R,2S,5S)-2-Methyl-5-(propan-2-yl)bicyclo[3.1.0]hexan-2-ol</t>
  </si>
  <si>
    <t>CC(C)[C@]12C[C@H]1[C@@](C)(O)CC2</t>
  </si>
  <si>
    <t>InChI=1S/C10H18O/c1-7(2)10-5-4-9(3,11)8(10)6-10/h7-8,11H,4-6H2,1-3H3/t8-,9-,10-/m0/s1</t>
  </si>
  <si>
    <t>NS00085200</t>
  </si>
  <si>
    <t>1565-80-6</t>
  </si>
  <si>
    <t>QPRQEDXDYOZYLA-YFKPBYRVSA-N</t>
  </si>
  <si>
    <t>(2S)-2-Methylbutan-1-ol</t>
  </si>
  <si>
    <t>CC[C@H](C)CO</t>
  </si>
  <si>
    <t>InChI=1S/C5H12O/c1-3-5(2)4-6/h5-6H,3-4H2,1-2H3/t5-/m0/s1</t>
  </si>
  <si>
    <t>malt</t>
  </si>
  <si>
    <t>NS00082912</t>
  </si>
  <si>
    <t>alpha,γ-dimethylallyl alcohol</t>
  </si>
  <si>
    <t>1569-50-2</t>
  </si>
  <si>
    <t>GJYMQFMQRRNLCY-UHFFFAOYSA-N</t>
  </si>
  <si>
    <t>Pent-3-en-2-ol</t>
  </si>
  <si>
    <t>CC=CC(C)O</t>
  </si>
  <si>
    <t>InChI=1/C5H10O/c1-3-4-5(2)6/h3-6H,1-2H3</t>
  </si>
  <si>
    <t>green, vinyl</t>
  </si>
  <si>
    <t>NS00048596</t>
  </si>
  <si>
    <t>butyl methylbutyrate</t>
  </si>
  <si>
    <t>15706-73-7</t>
  </si>
  <si>
    <t>OTKQNSSMCDLVQV-UHFFFAOYSA-N</t>
  </si>
  <si>
    <t>Butyl 2-methylbutanoate</t>
  </si>
  <si>
    <t>CCCCOC(=O)C(C)CC</t>
  </si>
  <si>
    <t>InChI=1/C9H18O2/c1-4-6-7-11-9(10)8(3)5-2/h8H,4-7H2,1-3H3</t>
  </si>
  <si>
    <t>fruit, cocoa</t>
  </si>
  <si>
    <t>NS00012051</t>
  </si>
  <si>
    <t>15707-34-3</t>
  </si>
  <si>
    <t>CIBKSMZEVHTQLG-UHFFFAOYSA-N</t>
  </si>
  <si>
    <t>5-Ethyl-2,3-dimethylpyrazine</t>
  </si>
  <si>
    <t>CCC1=CN=C(C)C(C)=N1</t>
  </si>
  <si>
    <t>InChI=1S/C8H12N2/c1-4-8-5-9-6(2)7(3)10-8/h5H,4H2,1-3H3</t>
  </si>
  <si>
    <t>burnt, popcorn</t>
  </si>
  <si>
    <t>NS00113836</t>
  </si>
  <si>
    <t>ethenyl-dimethylpyrazine</t>
  </si>
  <si>
    <t>157615-33-3</t>
  </si>
  <si>
    <t>pentenal</t>
  </si>
  <si>
    <t>1576-87-0</t>
  </si>
  <si>
    <t>DTCCTIQRPGSLPT-ONEGZZNKSA-N</t>
  </si>
  <si>
    <t>(2E)-Pent-2-enal</t>
  </si>
  <si>
    <t>CC\C=C\C=O</t>
  </si>
  <si>
    <t>InChI=1S/C5H8O/c1-2-3-4-5-6/h3-5H,2H2,1H3/b4-3+</t>
  </si>
  <si>
    <t>strawberry, fruit, tomato</t>
  </si>
  <si>
    <t>NS00083236</t>
  </si>
  <si>
    <t>(Z)-2-penten-1-ol</t>
  </si>
  <si>
    <t>1576-95-0</t>
  </si>
  <si>
    <t>BTSIZIIPFNVMHF-ARJAWSKDSA-N</t>
  </si>
  <si>
    <t>(2Z)-Pent-2-en-1-ol</t>
  </si>
  <si>
    <t>CC\C=C/CO</t>
  </si>
  <si>
    <t>InChI=1S/C5H10O/c1-2-3-4-5-6/h3-4,6H,2,5H2,1H3/b4-3-</t>
  </si>
  <si>
    <t>green, plastic, rubber</t>
  </si>
  <si>
    <t>NS00013105</t>
  </si>
  <si>
    <t>(E)-2-penten-1-ol</t>
  </si>
  <si>
    <t>1576-96-1</t>
  </si>
  <si>
    <t>BTSIZIIPFNVMHF-ONEGZZNKSA-N</t>
  </si>
  <si>
    <t>(2E)-Pent-2-en-1-ol</t>
  </si>
  <si>
    <t>CC\C=C\CO</t>
  </si>
  <si>
    <t>InChI=1S/C5H10O/c1-2-3-4-5-6/h3-4,6H,2,5H2,1H3/b4-3+</t>
  </si>
  <si>
    <t>mushroom</t>
  </si>
  <si>
    <t>NS00083237</t>
  </si>
  <si>
    <t>methylene bis(methyl sulfide)</t>
  </si>
  <si>
    <t>1618-26-4</t>
  </si>
  <si>
    <t>LOCDPORVFVOGCR-UHFFFAOYSA-N</t>
  </si>
  <si>
    <t>Bis(methylsulfanyl)methane</t>
  </si>
  <si>
    <t>CSCSC</t>
  </si>
  <si>
    <t>InChI=1S/C3H8S2/c1-4-3-5-2/h3H2,1-2H3</t>
  </si>
  <si>
    <t>C3H8S2</t>
  </si>
  <si>
    <t>garlic, sulfur</t>
  </si>
  <si>
    <t>NS00021721</t>
  </si>
  <si>
    <t>pentenone</t>
  </si>
  <si>
    <t>1629-58-9</t>
  </si>
  <si>
    <t>JLIDVCMBCGBIEY-UHFFFAOYSA-N</t>
  </si>
  <si>
    <t>Pent-1-en-3-one</t>
  </si>
  <si>
    <t>CCC(=O)C=C</t>
  </si>
  <si>
    <t>InChI=1S/C5H8O/c1-3-5(6)4-2/h3H,1,4H2,2H3</t>
  </si>
  <si>
    <t>fish, pungent</t>
  </si>
  <si>
    <t>NS00021723</t>
  </si>
  <si>
    <t>hexenone</t>
  </si>
  <si>
    <t>1629-60-3</t>
  </si>
  <si>
    <t>JTHNLKXLWOXOQK-UHFFFAOYSA-N</t>
  </si>
  <si>
    <t>Hex-1-en-3-one</t>
  </si>
  <si>
    <t>CCCC(=O)C=C</t>
  </si>
  <si>
    <t>InChI=1S/C6H10O/c1-3-5-6(7)4-2/h4H,2-3,5H2,1H3</t>
  </si>
  <si>
    <t>cooked vegetable, metal</t>
  </si>
  <si>
    <t>NS00021724</t>
  </si>
  <si>
    <t>fenchyl alcohol</t>
  </si>
  <si>
    <t>1632-73-1</t>
  </si>
  <si>
    <t>IAIHUHQCLTYTSF-UHFFFAOYSA-N</t>
  </si>
  <si>
    <t>1,3,3-Trimethylbicyclo[2.2.1]heptan-2-ol</t>
  </si>
  <si>
    <t>CC1(C)C2CCC(C)(C2)C1O</t>
  </si>
  <si>
    <t>InChI=1/C10H18O/c1-9(2)7-4-5-10(3,6-7)8(9)11/h7-8,11H,4-6H2,1-3H3</t>
  </si>
  <si>
    <t>NS00012482</t>
  </si>
  <si>
    <t>(Z)-3-hexenyl butanoate</t>
  </si>
  <si>
    <t>16491-36-4</t>
  </si>
  <si>
    <t>ZCHOPXVYTWUHDS-WAYWQWQTSA-N</t>
  </si>
  <si>
    <t>(3Z)-Hex-3-en-1-yl butanoate</t>
  </si>
  <si>
    <t>CCCC(=O)OCC\C=C/CC</t>
  </si>
  <si>
    <t>InChI=1S/C10H18O2/c1-3-5-6-7-9-12-10(11)8-4-2/h5-6H,3-4,7-9H2,1-2H3/b6-5-</t>
  </si>
  <si>
    <t>wine, green</t>
  </si>
  <si>
    <t>NS00012572</t>
  </si>
  <si>
    <t>methyl-2-(methylthio)acetate</t>
  </si>
  <si>
    <t>16630-66-3</t>
  </si>
  <si>
    <t>HZYCAKGEXXKCDM-UHFFFAOYSA-N</t>
  </si>
  <si>
    <t>Methyl (methylsulfanyl)acetate</t>
  </si>
  <si>
    <t>COC(=O)CSC</t>
  </si>
  <si>
    <t>InChI=1S/C4H8O2S/c1-6-4(5)3-7-2/h3H2,1-2H3</t>
  </si>
  <si>
    <t>C4H8O2S</t>
  </si>
  <si>
    <t>cooked potato, roasted nut</t>
  </si>
  <si>
    <t>NS00021737</t>
  </si>
  <si>
    <t>3-octen-2-one</t>
  </si>
  <si>
    <t>1669-44-9</t>
  </si>
  <si>
    <t>ZCFOBLITZWHNNC-UHFFFAOYSA-N</t>
  </si>
  <si>
    <t>Oct-3-en-2-one</t>
  </si>
  <si>
    <t>CCCCC=CC(C)=O</t>
  </si>
  <si>
    <t>InChI=1S/C8H14O/c1-3-4-5-6-7-8(2)9/h6-7H,3-5H2,1-2H3</t>
  </si>
  <si>
    <t>nut, crushed bug</t>
  </si>
  <si>
    <t>NS00021738</t>
  </si>
  <si>
    <t>piperitol</t>
  </si>
  <si>
    <t>16721-39-4</t>
  </si>
  <si>
    <t>HPOHAUWWDDPHRS-ZJUUUORDSA-N</t>
  </si>
  <si>
    <t>(1R,6R)-3-Methyl-6-(propan-2-yl)cyclohex-2-en-1-ol</t>
  </si>
  <si>
    <t>CC(C)[C@H]1CCC(C)=C[C@@H]1O</t>
  </si>
  <si>
    <t>InChI=1S/C10H18O/c1-7(2)9-5-4-8(3)6-10(9)11/h6-7,9-11H,4-5H2,1-3H3/t9-,10+/m1/s1</t>
  </si>
  <si>
    <t>isogeraniol</t>
  </si>
  <si>
    <t>16750-94-0</t>
  </si>
  <si>
    <t>pinenol</t>
  </si>
  <si>
    <t>168564-54-3</t>
  </si>
  <si>
    <t>must, dust</t>
  </si>
  <si>
    <t>mercaptopentanone</t>
  </si>
  <si>
    <t>17042-24-9</t>
  </si>
  <si>
    <t>roasted meat</t>
  </si>
  <si>
    <t>β-selinene</t>
  </si>
  <si>
    <t>17066-67-0</t>
  </si>
  <si>
    <t>YOVSPTNQHMDJAG-ZNMIVQPWSA-N</t>
  </si>
  <si>
    <t>(4aS,7S,8aR)-4a-Methyl-1-methylidene-7-(prop-1-en-2-yl)decahydronaphthalene</t>
  </si>
  <si>
    <t>[H][C@]12C[C@H](CC[C@]1(C)CCCC2=C)C(C)=C</t>
  </si>
  <si>
    <t>InChI=1S/C15H24/c1-11(2)13-7-9-15(4)8-5-6-12(3)14(15)10-13/h13-14H,1,3,5-10H2,2,4H3/t13-,14+,15-/m0/s1</t>
  </si>
  <si>
    <t>methyl nonanoate</t>
  </si>
  <si>
    <t>1731-84-6</t>
  </si>
  <si>
    <t>IJXHLVMUNBOGRR-UHFFFAOYSA-N</t>
  </si>
  <si>
    <t>Methyl nonanoate</t>
  </si>
  <si>
    <t>CCCCCCCCC(=O)OC</t>
  </si>
  <si>
    <t>InChI=1S/C10H20O2/c1-3-4-5-6-7-8-9-10(11)12-2/h3-9H2,1-2H3</t>
  </si>
  <si>
    <t>NS00012958</t>
  </si>
  <si>
    <t>1754-62-7</t>
  </si>
  <si>
    <t>CCRCUPLGCSFEDV-BQYQJAHWSA-N</t>
  </si>
  <si>
    <t>Methyl (2E)-3-phenylprop-2-enoate</t>
  </si>
  <si>
    <t>COC(=O)\C=C\C1=CC=CC=C1</t>
  </si>
  <si>
    <t>InChI=1S/C10H10O2/c1-12-10(11)8-7-9-5-3-2-4-6-9/h2-8H,1H3/b8-7+</t>
  </si>
  <si>
    <t>α-cubebene</t>
  </si>
  <si>
    <t>17699-14-8</t>
  </si>
  <si>
    <t>XUEHVOLRMXNRKQ-KHMAMNHCSA-N</t>
  </si>
  <si>
    <t>(3aS,3bR,4S,7R,7aR)-3,7-Dimethyl-4-(propan-2-yl)-3a,3b,4,5,6,7-hexahydro-1H-cyclopenta[1,3]cyclopropa[1,2]benzene</t>
  </si>
  <si>
    <t>[H][C@]12[C@@H](CC[C@@H](C)[C@]11CC=C(C)[C@]21[H])C(C)C</t>
  </si>
  <si>
    <t>InChI=1S/C15H24/c1-9(2)12-6-5-11(4)15-8-7-10(3)13(15)14(12)15/h7,9,11-14H,5-6,8H2,1-4H3/t11-,12+,13-,14-,15+/m1/s1</t>
  </si>
  <si>
    <t>herb, wax</t>
  </si>
  <si>
    <t>NS00114127</t>
  </si>
  <si>
    <t>trans-sabinene hydrate</t>
  </si>
  <si>
    <t>17699-16-0</t>
  </si>
  <si>
    <t>KXSDPILWMGFJMM-AEJSXWLSSA-N</t>
  </si>
  <si>
    <t>(1R,2R,5S)-2-Methyl-5-(propan-2-yl)bicyclo[3.1.0]hexan-2-ol</t>
  </si>
  <si>
    <t>[H][C@@]12C[C@@]1(CC[C@@]2(C)O)C(C)C</t>
  </si>
  <si>
    <t>InChI=1S/C10H18O/c1-7(2)10-5-4-9(3,11)8(10)6-10/h7-8,11H,4-6H2,1-3H3/t8-,9+,10-/m0/s1</t>
  </si>
  <si>
    <t>NS00086028</t>
  </si>
  <si>
    <t>nerol oxide</t>
  </si>
  <si>
    <t>1786-08-9</t>
  </si>
  <si>
    <t>FRISMOQHTLZZRP-UHFFFAOYSA-N</t>
  </si>
  <si>
    <t>4-Methyl-2-(2-methylprop-1-en-1-yl)-3,6-dihydro-2H-pyran</t>
  </si>
  <si>
    <t>CC(C)=CC1CC(C)=CCO1</t>
  </si>
  <si>
    <t>InChI=1/C10H16O/c1-8(2)6-10-7-9(3)4-5-11-10/h4,6,10H,5,7H2,1-3H3</t>
  </si>
  <si>
    <t>oil, flower</t>
  </si>
  <si>
    <t>NS00013022</t>
  </si>
  <si>
    <t>perillaldehyde</t>
  </si>
  <si>
    <t>18031-40-8</t>
  </si>
  <si>
    <t>RUMOYJJNUMEFDD-SNVBAGLBSA-N</t>
  </si>
  <si>
    <t>(4S)-4-(Prop-1-en-2-yl)cyclohex-1-ene-1-carbaldehyde</t>
  </si>
  <si>
    <t>CC(=C)[C@H]1CCC(C=O)=CC1</t>
  </si>
  <si>
    <t>InChI=1S/C10H14O/c1-8(2)10-5-3-9(7-11)4-6-10/h3,7,10H,1,4-6H2,2H3/t10-/m1/s1</t>
  </si>
  <si>
    <t>NS00013108</t>
  </si>
  <si>
    <t>4-pentenyl isothiocyanate</t>
  </si>
  <si>
    <t>18060-79-2</t>
  </si>
  <si>
    <t>DBISBKDNOKIADM-UHFFFAOYSA-N</t>
  </si>
  <si>
    <t>5-Isothiocyanatopent-1-ene</t>
  </si>
  <si>
    <t>C=CCCCN=C=S</t>
  </si>
  <si>
    <t>InChI=1S/C6H9NS/c1-2-3-4-5-7-6-8/h2H,1,3-5H2</t>
  </si>
  <si>
    <t>mustard, horseradish</t>
  </si>
  <si>
    <t>diethylmethyl pyrazine</t>
  </si>
  <si>
    <t>18138-04-0</t>
  </si>
  <si>
    <t>PSINWXIDJYEXLO-UHFFFAOYSA-N</t>
  </si>
  <si>
    <t>2,3-Diethyl-5-methylpyrazine</t>
  </si>
  <si>
    <t>CCC1=C(CC)N=C(C)C=N1</t>
  </si>
  <si>
    <t>InChI=1S/C9H14N2/c1-4-8-9(5-2)11-7(3)6-10-8/h6H,4-5H2,1-3H3</t>
  </si>
  <si>
    <t>C9H14N2</t>
  </si>
  <si>
    <t>potato, meat, roast</t>
  </si>
  <si>
    <t>NS00021776</t>
  </si>
  <si>
    <t>diethylmethylpyrazine</t>
  </si>
  <si>
    <t>18138-05-1</t>
  </si>
  <si>
    <t>MRWLZECVHMHMGI-UHFFFAOYSA-N</t>
  </si>
  <si>
    <t>3,5-Diethyl-2-methylpyrazine</t>
  </si>
  <si>
    <t>CCC1=CN=C(C)C(CC)=N1</t>
  </si>
  <si>
    <t>InChI=1S/C9H14N2/c1-4-8-6-10-7(3)9(5-2)11-8/h6H,4-5H2,1-3H3</t>
  </si>
  <si>
    <t>baked</t>
  </si>
  <si>
    <t>ethenyl-ethylmethylpyrazine</t>
  </si>
  <si>
    <t>181589-32-2</t>
  </si>
  <si>
    <t>YSQNQOKRWIKETP-UHFFFAOYSA-N</t>
  </si>
  <si>
    <t>2-Ethenyl-3-ethyl-5-methylpyrazine</t>
  </si>
  <si>
    <t>CCC1=NC(C)=CN=C1C=C</t>
  </si>
  <si>
    <t>InChI=1S/C9H12N2/c1-4-8-9(5-2)11-7(3)6-10-8/h4,6H,1,5H2,2-3H3</t>
  </si>
  <si>
    <t>C9H12N2</t>
  </si>
  <si>
    <t>wine lactone</t>
  </si>
  <si>
    <t>182699-77-0</t>
  </si>
  <si>
    <t>coconut, spice</t>
  </si>
  <si>
    <t>p-menthatriene</t>
  </si>
  <si>
    <t>18368-95-1</t>
  </si>
  <si>
    <t>XNMPFDIYAMOYRM-UHFFFAOYSA-N</t>
  </si>
  <si>
    <t>1-Methyl-4-(prop-1-en-2-yl)cyclohexa-1,3-diene</t>
  </si>
  <si>
    <t>CC(=C)C1=CC=C(C)CC1</t>
  </si>
  <si>
    <t>InChI=1S/C10H14/c1-8(2)10-6-4-9(3)5-7-10/h4,6H,1,5,7H2,2-3H3</t>
  </si>
  <si>
    <t>turpentine</t>
  </si>
  <si>
    <t>octenol</t>
  </si>
  <si>
    <t>18409-17-1</t>
  </si>
  <si>
    <t>AYQPVPFZWIQERS-VOTSOKGWSA-N</t>
  </si>
  <si>
    <t>(2E)-Oct-2-en-1-ol</t>
  </si>
  <si>
    <t>CCCCC\C=C\CO</t>
  </si>
  <si>
    <t>InChI=1S/C8H16O/c1-2-3-4-5-6-7-8-9/h6-7,9H,2-5,8H2,1H3/b7-6+</t>
  </si>
  <si>
    <t>soap, plastic</t>
  </si>
  <si>
    <t>NS00051711</t>
  </si>
  <si>
    <t>isopentyldimethylpyrazine</t>
  </si>
  <si>
    <t>18433-98-2</t>
  </si>
  <si>
    <t>dihydrolinalool</t>
  </si>
  <si>
    <t>18479-49-7</t>
  </si>
  <si>
    <t>IUDWWFNDSJRYRV-UHFFFAOYSA-N</t>
  </si>
  <si>
    <t>3,7-Dimethyloct-1-en-3-ol</t>
  </si>
  <si>
    <t>CC(C)CCCC(C)(O)C=C</t>
  </si>
  <si>
    <t>InChI=1/C10H20O/c1-5-10(4,11)8-6-7-9(2)3/h5,9,11H,1,6-8H2,2-4H3</t>
  </si>
  <si>
    <t>wood, citrus, camphor</t>
  </si>
  <si>
    <t>NS00012243</t>
  </si>
  <si>
    <t>p-menth-1-en-9-ol</t>
  </si>
  <si>
    <t>18479-68-0</t>
  </si>
  <si>
    <t>ZTYHGIAOVUPAAH-UHFFFAOYSA-N</t>
  </si>
  <si>
    <t>2-(4-Methylcyclohex-3-en-1-yl)propan-1-ol</t>
  </si>
  <si>
    <t>CC(CO)C1CCC(C)=CC1</t>
  </si>
  <si>
    <t>InChI=1/C10H18O/c1-8-3-5-10(6-4-8)9(2)7-11/h3,9-11H,4-7H2,1-2H3</t>
  </si>
  <si>
    <t>NS00051815</t>
  </si>
  <si>
    <t>asaricin</t>
  </si>
  <si>
    <t>18607-93-7</t>
  </si>
  <si>
    <t>FYRHTIWFKXZWAD-UHFFFAOYSA-N</t>
  </si>
  <si>
    <t>5-Methoxy-6-(prop-2-en-1-yl)-2H-1,3-benzodioxole</t>
  </si>
  <si>
    <t>COC1=CC2=C(OCO2)C=C1CC=C</t>
  </si>
  <si>
    <t>InChI=1S/C11H12O3/c1-3-4-8-5-10-11(14-7-13-10)6-9(8)12-2/h3,5-6H,1,4,7H2,2H3</t>
  </si>
  <si>
    <t>C11H12O3</t>
  </si>
  <si>
    <t>spice, pepper</t>
  </si>
  <si>
    <t>isobutyl thiazole</t>
  </si>
  <si>
    <t>18640-74-9</t>
  </si>
  <si>
    <t>CMPVUVUNJQERIT-UHFFFAOYSA-N</t>
  </si>
  <si>
    <t>2-(2-Methylpropyl)-1,3-thiazole</t>
  </si>
  <si>
    <t>CC(C)CC1=NC=CS1</t>
  </si>
  <si>
    <t>InChI=1S/C7H11NS/c1-6(2)5-7-8-3-4-9-7/h3-4,6H,5H2,1-2H3</t>
  </si>
  <si>
    <t>tomato leaf, green</t>
  </si>
  <si>
    <t>NS00012692</t>
  </si>
  <si>
    <t>isodihydrocarveol</t>
  </si>
  <si>
    <t>18675-35-9</t>
  </si>
  <si>
    <t>KRCZYMFUWVJCLI-WYVCTLLJNA-N</t>
  </si>
  <si>
    <t>(1S,2S,5R)-2-Methyl-5-(prop-1-en-2-yl)cyclohexan-1-ol</t>
  </si>
  <si>
    <t>C[C@H]1CC[C@H](C[C@@H]1O)C(C)=C</t>
  </si>
  <si>
    <t>InChI=1/C10H18O/c1-7(2)9-5-4-8(3)10(11)6-9/h8-11H,1,4-6H2,2-3H3/t8-,9+,10-/s2</t>
  </si>
  <si>
    <t>(Z)-6-dodecene-γ-lactone</t>
  </si>
  <si>
    <t>18679-18-0</t>
  </si>
  <si>
    <t>QFXOXDSHNXAFEY-SREVYHEPNA-N</t>
  </si>
  <si>
    <t>5-[(2Z)-Oct-2-en-1-yl]oxolan-2-one</t>
  </si>
  <si>
    <t>CCCCC\C=C/CC1CCC(=O)O1</t>
  </si>
  <si>
    <t>InChI=1/C12H20O2/c1-2-3-4-5-6-7-8-11-9-10-12(13)14-11/h6-7,11H,2-5,8-10H2,1H3/b7-6-</t>
  </si>
  <si>
    <t>peach, sweet</t>
  </si>
  <si>
    <t>hexadecanone</t>
  </si>
  <si>
    <t>18787-63-8</t>
  </si>
  <si>
    <t>XCXKZBWAKKPFCJ-UHFFFAOYSA-N</t>
  </si>
  <si>
    <t>Hexadecan-2-one</t>
  </si>
  <si>
    <t>CCCCCCCCCCCCCCC(C)=O</t>
  </si>
  <si>
    <t>InChI=1S/C16H32O/c1-3-4-5-6-7-8-9-10-11-12-13-14-15-16(2)17/h3-15H2,1-2H3</t>
  </si>
  <si>
    <t>C16H32O</t>
  </si>
  <si>
    <t>NS00021789</t>
  </si>
  <si>
    <t>β-farnesene</t>
  </si>
  <si>
    <t>18794-84-8</t>
  </si>
  <si>
    <t>JSNRRGGBADWTMC-NTCAYCPXSA-N</t>
  </si>
  <si>
    <t>(6E)-7,11-Dimethyl-3-methylidenedodeca-1,6,10-triene</t>
  </si>
  <si>
    <t>CC(C)=CCC\C(C)=C\CCC(=C)C=C</t>
  </si>
  <si>
    <t>InChI=1S/C15H24/c1-6-14(4)10-8-12-15(5)11-7-9-13(2)3/h6,9,12H,1,4,7-8,10-11H2,2-3,5H3/b15-12+</t>
  </si>
  <si>
    <t>wood, citrus, sweet</t>
  </si>
  <si>
    <t>NS00006241</t>
  </si>
  <si>
    <t>heptenal</t>
  </si>
  <si>
    <t>18829-55-5</t>
  </si>
  <si>
    <t>NDFKTBCGKNOHPJ-AATRIKPKSA-N</t>
  </si>
  <si>
    <t>(2E)-Hept-2-enal</t>
  </si>
  <si>
    <t>CCCC\C=C\C=O</t>
  </si>
  <si>
    <t>InChI=1S/C7H12O/c1-2-3-4-5-6-7-8/h5-7H,2-4H2,1H3/b6-5+</t>
  </si>
  <si>
    <t>C7H12O</t>
  </si>
  <si>
    <t>soap, fat, almond</t>
  </si>
  <si>
    <t>NS00076571</t>
  </si>
  <si>
    <t>(E)-2-nonenal</t>
  </si>
  <si>
    <t>18829-56-6</t>
  </si>
  <si>
    <t>BSAIUMLZVGUGKX-BQYQJAHWSA-N</t>
  </si>
  <si>
    <t>(2E)-Non-2-enal</t>
  </si>
  <si>
    <t>CCCCCC\C=C\C=O</t>
  </si>
  <si>
    <t>InChI=1S/C9H16O/c1-2-3-4-5-6-7-8-9-10/h7-9H,2-6H2,1H3/b8-7+</t>
  </si>
  <si>
    <t>cucumber, fat, green</t>
  </si>
  <si>
    <t>NS00013038</t>
  </si>
  <si>
    <t>norfuraneol</t>
  </si>
  <si>
    <t>19322-27-1</t>
  </si>
  <si>
    <t>DLVYTANECMRFGX-UHFFFAOYSA-N</t>
  </si>
  <si>
    <t>4-Hydroxy-5-methylfuran-3(2H)-one</t>
  </si>
  <si>
    <t>CC1=C(O)C(=O)CO1</t>
  </si>
  <si>
    <t>InChI=1S/C5H6O3/c1-3-5(7)4(6)2-8-3/h7H,2H2,1H3</t>
  </si>
  <si>
    <t>C5H6O3</t>
  </si>
  <si>
    <t>NS00021802</t>
  </si>
  <si>
    <t>geosmin</t>
  </si>
  <si>
    <t>19700-21-1</t>
  </si>
  <si>
    <t>JLPUXFOGCDVKGO-TUAOUCFPSA-N</t>
  </si>
  <si>
    <t>C[C@H]1CCC[C@@]2(C)CCCC[C@]12O</t>
  </si>
  <si>
    <t xml:space="preserve">InChI=1S/C12H22O/c1-10-6-5-8-11(2)7-3-4-9-12(10,11)13/h10,13H,3-9H2,1-2H3/t10-,11+,12-/m0/s1
</t>
  </si>
  <si>
    <t>C12H22O</t>
  </si>
  <si>
    <t>beet, earth</t>
  </si>
  <si>
    <t>ethyl mercaptopropionate</t>
  </si>
  <si>
    <t>19788-49-9</t>
  </si>
  <si>
    <t>LXXNWCFBZHKFPT-UHFFFAOYSA-N</t>
  </si>
  <si>
    <t>Ethyl 2-sulfanylpropanoate</t>
  </si>
  <si>
    <t>CCOC(=O)C(C)S</t>
  </si>
  <si>
    <t>InChI=1/C5H10O2S/c1-3-7-5(6)4(2)8/h4,8H,3H2,1-2H3</t>
  </si>
  <si>
    <t>C5H10O2S</t>
  </si>
  <si>
    <t>NS00047699</t>
  </si>
  <si>
    <t>2-methoxy-3,6-dimethylpyrazine</t>
  </si>
  <si>
    <t>19846-22-1</t>
  </si>
  <si>
    <t>4-mercapto-4-methyl-2-pentanone</t>
  </si>
  <si>
    <t>19872-52-7</t>
  </si>
  <si>
    <t>QRNZMFDCKKEPSX-UHFFFAOYSA-N</t>
  </si>
  <si>
    <t>4-Methyl-4-sulfanylpentan-2-one</t>
  </si>
  <si>
    <t>CC(=O)CC(C)(C)S</t>
  </si>
  <si>
    <t>InChI=1S/C6H12OS/c1-5(7)4-6(2,3)8/h8H,4H2,1-3H3</t>
  </si>
  <si>
    <t>C6H12OS</t>
  </si>
  <si>
    <t>NS00019881</t>
  </si>
  <si>
    <t>humulene oxide</t>
  </si>
  <si>
    <t>19888-33-6</t>
  </si>
  <si>
    <t>T-muurolol</t>
  </si>
  <si>
    <t>19912-62-0</t>
  </si>
  <si>
    <t>LHYHMMRYTDARSZ-AJNGGQMLSA-N</t>
  </si>
  <si>
    <t>(1S,4S,4aR,8aS)-1,6-Dimethyl-4-(propan-2-yl)-1,2,3,4,4a,7,8,8a-octahydronaphthalen-1-ol</t>
  </si>
  <si>
    <t>CC(C)[C@@H]1CC[C@](C)(O)[C@H]2CCC(C)=C[C@@H]12</t>
  </si>
  <si>
    <t>InChI=1S/C15H26O/c1-10(2)12-7-8-15(4,16)14-6-5-11(3)9-13(12)14/h9-10,12-14,16H,5-8H2,1-4H3/t12-,13-,14-,15-/m0/s1</t>
  </si>
  <si>
    <t>herb, weak spice</t>
  </si>
  <si>
    <t>hotrienol</t>
  </si>
  <si>
    <t>20053-88-7</t>
  </si>
  <si>
    <t>ZJIQIJIQBTVTDY-FGEFZZPRSA-N</t>
  </si>
  <si>
    <t>CC(=C)\C=C\C[C@@](C)(O)C=C</t>
  </si>
  <si>
    <t xml:space="preserve">InChI=1S/C10H16O/c1-5-10(4,11)8-6-7-9(2)3/h5-7,11H,1-2,8H2,3-4H3/b7-6+/t10-/m0/s1
</t>
  </si>
  <si>
    <t>hyacinth</t>
  </si>
  <si>
    <t>ethyl dihydrocinnamate</t>
  </si>
  <si>
    <t>2021-28-5</t>
  </si>
  <si>
    <t>JAGZUIGGHGTFHO-UHFFFAOYSA-N</t>
  </si>
  <si>
    <t>Ethyl 3-phenylpropanoate</t>
  </si>
  <si>
    <t>CCOC(=O)CCC1=CC=CC=C1</t>
  </si>
  <si>
    <t>InChI=1S/C11H14O2/c1-2-13-11(12)9-8-10-6-4-3-5-7-10/h3-7H,2,8-9H2,1H3</t>
  </si>
  <si>
    <t>NS00021817</t>
  </si>
  <si>
    <t>β-sesquiphellandrene</t>
  </si>
  <si>
    <t>20307-83-9</t>
  </si>
  <si>
    <t>PHWISBHSBNDZDX-UHFFFAOYSA-N</t>
  </si>
  <si>
    <t>3-(6-Methylhept-5-en-2-yl)-6-methylidenecyclohex-1-ene</t>
  </si>
  <si>
    <t>CC(CCC=C(C)C)C1CCC(=C)C=C1</t>
  </si>
  <si>
    <t>InChI=1/C15H24/c1-12(2)6-5-7-14(4)15-10-8-13(3)9-11-15/h6,8,10,14-15H,3,5,7,9,11H2,1-2,4H3</t>
  </si>
  <si>
    <t>δ-elemene</t>
  </si>
  <si>
    <t>20307-84-0</t>
  </si>
  <si>
    <t>MXDMETWAEGIFOE-UHFFFAOYSA-N</t>
  </si>
  <si>
    <t>4-Ethenyl-4-methyl-1-(propan-2-yl)-3-(prop-1-en-2-yl)cyclohex-1-ene</t>
  </si>
  <si>
    <t>CC(C)C1=CC(C(C)=C)C(C)(CC1)C=C</t>
  </si>
  <si>
    <t>InChI=1/C15H24/c1-7-15(6)9-8-13(11(2)3)10-14(15)12(4)5/h7,10-11,14H,1,4,8-9H2,2-3,5-6H3</t>
  </si>
  <si>
    <t>2-dodecenal</t>
  </si>
  <si>
    <t>20407-84-5</t>
  </si>
  <si>
    <t>SSNZFFBDIMUILS-ZHACJKMWSA-N</t>
  </si>
  <si>
    <t>(2E)-Dodec-2-enal</t>
  </si>
  <si>
    <t>CCCCCCCCC\C=C\C=O</t>
  </si>
  <si>
    <t>InChI=1S/C12H22O/c1-2-3-4-5-6-7-8-9-10-11-12-13/h10-12H,2-9H2,1H3/b11-10+</t>
  </si>
  <si>
    <t>green, fat, sweet</t>
  </si>
  <si>
    <t>NS00012352</t>
  </si>
  <si>
    <t>octyl acetate</t>
  </si>
  <si>
    <t>2051-50-5</t>
  </si>
  <si>
    <t>SJFUDWKNZGXSLV-UHFFFAOYSA-N</t>
  </si>
  <si>
    <t>Octan-2-yl acetate</t>
  </si>
  <si>
    <t>CCCCCCC(C)OC(C)=O</t>
  </si>
  <si>
    <t>InChI=1/C10H20O2/c1-4-5-6-7-8-9(2)12-10(3)11/h9H,4-8H2,1-3H3</t>
  </si>
  <si>
    <t>NS00046502</t>
  </si>
  <si>
    <t>2-octenal</t>
  </si>
  <si>
    <t>20664-46-4</t>
  </si>
  <si>
    <t>LVBXEMGDVWVTGY-SREVYHEPSA-N</t>
  </si>
  <si>
    <t>(2Z)-Oct-2-enal</t>
  </si>
  <si>
    <t>CCCCC\C=C/C=O</t>
  </si>
  <si>
    <t>InChI=1S/C8H14O/c1-2-3-4-5-6-7-8-9/h6-8H,2-5H2,1H3/b7-6-</t>
  </si>
  <si>
    <t>green leaf, walnut</t>
  </si>
  <si>
    <t>NS00084295</t>
  </si>
  <si>
    <t>dihydrocarvyl acetate</t>
  </si>
  <si>
    <t>20777-49-5</t>
  </si>
  <si>
    <t>TUSIZTVSUSBSQI-DZFLFVCJNA-N</t>
  </si>
  <si>
    <t>C[C@@H]1CC[C@H](C[C@H]1OC(C)=O)C(C)=C</t>
  </si>
  <si>
    <t xml:space="preserve">InChI=1/C12H20O2/c1-8(2)11-6-5-9(3)12(7-11)14-10(4)13/h9,11-12H,1,5-7H2,2-4H3/t9-,11-,12-/s2
</t>
  </si>
  <si>
    <t>mint, camphor, medicine</t>
  </si>
  <si>
    <t>perilla aldehyde</t>
  </si>
  <si>
    <t>2111-75-3</t>
  </si>
  <si>
    <t>RUMOYJJNUMEFDD-UHFFFAOYSA-N</t>
  </si>
  <si>
    <t>4-(Prop-1-en-2-yl)cyclohex-1-ene-1-carbaldehyde</t>
  </si>
  <si>
    <t>CC(=C)C1CCC(C=O)=CC1</t>
  </si>
  <si>
    <t>InChI=1/C10H14O/c1-8(2)10-5-3-9(7-11)4-6-10/h3,7,10H,1,4-6H2,2H3</t>
  </si>
  <si>
    <t>(-)-cubenol</t>
  </si>
  <si>
    <t>21284-22-0</t>
  </si>
  <si>
    <t>COGPRPSWSKLKTF-UHFFFAOYSA-N</t>
  </si>
  <si>
    <t>4,7-Dimethyl-1-(propan-2-yl)-1,3,4,5,6,8a-hexahydronaphthalen-4a(2H)-ol</t>
  </si>
  <si>
    <t>CC(C)C1CCC(C)C2(O)CCC(C)=CC12</t>
  </si>
  <si>
    <t>InChI=1/C15H26O/c1-10(2)13-6-5-12(4)15(16)8-7-11(3)9-14(13)15/h9-10,12-14,16H,5-8H2,1-4H3</t>
  </si>
  <si>
    <t>spice, herb, green tea</t>
  </si>
  <si>
    <t>NS00095991</t>
  </si>
  <si>
    <t>α-calacorene</t>
  </si>
  <si>
    <t>21391-99-1</t>
  </si>
  <si>
    <t>CUUMXRBKJIDIAY-ZDUSSCGKSA-N</t>
  </si>
  <si>
    <t>(1S)-4,7-Dimethyl-1-(propan-2-yl)-1,2-dihydronaphthalene</t>
  </si>
  <si>
    <t>[H][C@]1(CC=C(C)C2=C1C=C(C)C=C2)C(C)C</t>
  </si>
  <si>
    <t>InChI=1S/C15H20/c1-10(2)13-8-6-12(4)14-7-5-11(3)9-15(13)14/h5-7,9-10,13H,8H2,1-4H3/t13-/m0/s1</t>
  </si>
  <si>
    <t>C15H20</t>
  </si>
  <si>
    <t>(E,Z)-2,4-nonadienal</t>
  </si>
  <si>
    <t>21661-99-4</t>
  </si>
  <si>
    <t>ZHHYXNZJDGDGPJ-IGTJQSIKSA-N</t>
  </si>
  <si>
    <t>CCCC\C=C/C=C/C=O</t>
  </si>
  <si>
    <t xml:space="preserve">InChI=1S/C9H14O/c1-2-3-4-5-6-7-8-9-10/h5-9H,2-4H2,1H3/b6-5-,8-7+
</t>
  </si>
  <si>
    <t>geranium, pungent</t>
  </si>
  <si>
    <t>(Z)-4-decenal</t>
  </si>
  <si>
    <t>21662-09-9</t>
  </si>
  <si>
    <t>CWRKZMLUDFBPAO-SREVYHEPSA-N</t>
  </si>
  <si>
    <t>(4Z)-Dec-4-enal</t>
  </si>
  <si>
    <t>CCCCC\C=C/CCC=O</t>
  </si>
  <si>
    <t>InChI=1S/C10H18O/c1-2-3-4-5-6-7-8-9-10-11/h6-7,10H,2-5,8-9H2,1H3/b7-6-</t>
  </si>
  <si>
    <t>green, must</t>
  </si>
  <si>
    <t>NS00012196</t>
  </si>
  <si>
    <t>hydroxydimethylcyclopentenone</t>
  </si>
  <si>
    <t>21835-00-7</t>
  </si>
  <si>
    <t>GXUQPCUHTNAVRJ-UHFFFAOYSA-N</t>
  </si>
  <si>
    <t>2-Hydroxy-3,4-dimethylcyclopent-2-en-1-one</t>
  </si>
  <si>
    <t>CC1CC(=O)C(O)=C1C</t>
  </si>
  <si>
    <t>InChI=1/C7H10O2/c1-4-3-6(8)7(9)5(4)2/h4,9H,3H2,1-2H3</t>
  </si>
  <si>
    <t>C7H10O2</t>
  </si>
  <si>
    <t>NS00021858</t>
  </si>
  <si>
    <t>3,6-nonadienal</t>
  </si>
  <si>
    <t>21944-83-2</t>
  </si>
  <si>
    <t>FIDBXHOCOXRPRO-CWWKMNTPSA-N</t>
  </si>
  <si>
    <t>(3Z,6Z)-Nona-3,6-dienal</t>
  </si>
  <si>
    <t>CC\C=C/C\C=C/CC=O</t>
  </si>
  <si>
    <t>InChI=1S/C9H14O/c1-2-3-4-5-6-7-8-9-10/h3-4,6-7,9H,2,5,8H2,1H3/b4-3-,7-6-</t>
  </si>
  <si>
    <t>fat, soap</t>
  </si>
  <si>
    <t>acetylpyrazine</t>
  </si>
  <si>
    <t>22047-25-2</t>
  </si>
  <si>
    <t>DBZAKQWXICEWNW-UHFFFAOYSA-N</t>
  </si>
  <si>
    <t>1-(Pyrazin-2-yl)ethan-1-one</t>
  </si>
  <si>
    <t>CC(=O)C1=NC=CN=C1</t>
  </si>
  <si>
    <t>InChI=1S/C6H6N2O/c1-5(9)6-4-7-2-3-8-6/h2-4H,1H3</t>
  </si>
  <si>
    <t>C6H6N2O</t>
  </si>
  <si>
    <t>NS00012989</t>
  </si>
  <si>
    <t>(+)-α-phellandrene</t>
  </si>
  <si>
    <t>2243-33-6</t>
  </si>
  <si>
    <t>OGLDWXZKYODSOB-JTQLQIEISA-N</t>
  </si>
  <si>
    <t>(5S)-2-Methyl-5-(propan-2-yl)cyclohexa-1,3-diene</t>
  </si>
  <si>
    <t>CC(C)[C@@H]1CC=C(C)C=C1</t>
  </si>
  <si>
    <t>InChI=1S/C10H16/c1-8(2)10-6-4-9(3)5-7-10/h4-6,8,10H,7H2,1-3H3/t10-/m0/s1</t>
  </si>
  <si>
    <t>dill</t>
  </si>
  <si>
    <t>(+)-carvone</t>
  </si>
  <si>
    <t>2244-16-8</t>
  </si>
  <si>
    <t>ULDHMXUKGWMISQ-VIFPVBQESA-N</t>
  </si>
  <si>
    <t>(5S)-2-Methyl-5-(prop-1-en-2-yl)cyclohex-2-en-1-one</t>
  </si>
  <si>
    <t>CC(=C)[C@H]1CC=C(C)C(=O)C1</t>
  </si>
  <si>
    <t>InChI=1S/C10H14O/c1-7(2)9-5-4-8(3)10(11)6-9/h4,9H,1,5-6H2,2-3H3/t9-/m0/s1</t>
  </si>
  <si>
    <t>NS00003597</t>
  </si>
  <si>
    <t>bulnesol</t>
  </si>
  <si>
    <t>22451-73-6</t>
  </si>
  <si>
    <t>LGOFSGDSFQNIAT-SCRDCRAPSA-N</t>
  </si>
  <si>
    <t>2-[(3S,3aS,5R)-3,8-Dimethyl-1,2,3,3a,4,5,6,7-octahydroazulen-5-yl]propan-2-ol</t>
  </si>
  <si>
    <t>C[C@H]1CCC2=C(C)CC[C@H](C[C@@H]12)C(C)(C)O</t>
  </si>
  <si>
    <t>InChI=1S/C15H26O/c1-10-5-7-12(15(3,4)16)9-14-11(2)6-8-13(10)14/h11-12,14,16H,5-9H2,1-4H3/t11-,12+,14-/m0/s1</t>
  </si>
  <si>
    <t>NS00095836</t>
  </si>
  <si>
    <t>pentylpyridine</t>
  </si>
  <si>
    <t>2294-76-0</t>
  </si>
  <si>
    <t>HSDXVAOHEOSTFZ-UHFFFAOYSA-N</t>
  </si>
  <si>
    <t>2-Pentylpyridine</t>
  </si>
  <si>
    <t>CCCCCC1=CC=CC=N1</t>
  </si>
  <si>
    <t>InChI=1S/C10H15N/c1-2-3-4-7-10-8-5-6-9-11-10/h5-6,8-9H,2-4,7H2,1H3</t>
  </si>
  <si>
    <t>NS00021881</t>
  </si>
  <si>
    <t>ethylhydroxyhexanoate</t>
  </si>
  <si>
    <t>2305-25-1</t>
  </si>
  <si>
    <t>LYRIITRHDCNUHV-UHFFFAOYSA-N</t>
  </si>
  <si>
    <t>Ethyl 3-hydroxyhexanoate</t>
  </si>
  <si>
    <t>CCCC(O)CC(=O)OCC</t>
  </si>
  <si>
    <t>InChI=1/C8H16O3/c1-3-5-7(9)6-8(10)11-4-2/h7,9H,3-6H2,1-2H3</t>
  </si>
  <si>
    <t>C8H16O3</t>
  </si>
  <si>
    <t>NS00012411</t>
  </si>
  <si>
    <t>levomenol</t>
  </si>
  <si>
    <t>23089-26-1</t>
  </si>
  <si>
    <t>RGZSQWQPBWRIAQ-CABCVRRESA-N</t>
  </si>
  <si>
    <t>(2S)-6-Methyl-2-[(1S)-4-methylcyclohex-3-en-1-yl]hept-5-en-2-ol</t>
  </si>
  <si>
    <t>CC(C)=CCC[C@](C)(O)[C@H]1CCC(C)=CC1</t>
  </si>
  <si>
    <t>InChI=1S/C15H26O/c1-12(2)6-5-11-15(4,16)14-9-7-13(3)8-10-14/h6-7,14,16H,5,8-11H2,1-4H3/t14-,15+/m1/s1</t>
  </si>
  <si>
    <t>NS00004613</t>
  </si>
  <si>
    <t>isopropyl hexanoate</t>
  </si>
  <si>
    <t>2311-46-8</t>
  </si>
  <si>
    <t>JSHDAORXSNJOBA-UHFFFAOYSA-N</t>
  </si>
  <si>
    <t>Propan-2-yl hexanoate</t>
  </si>
  <si>
    <t>CCCCCC(=O)OC(C)C</t>
  </si>
  <si>
    <t>InChI=1S/C9H18O2/c1-4-5-6-7-9(10)11-8(2)3/h8H,4-7H2,1-3H3</t>
  </si>
  <si>
    <t>NS00012734</t>
  </si>
  <si>
    <t>epoxy-β-ionone</t>
  </si>
  <si>
    <t>23267-57-4</t>
  </si>
  <si>
    <t>ZTJZJYUGOJYHCU-UHFFFAOYSA-N</t>
  </si>
  <si>
    <t>4-(2,2,6-Trimethyl-7-oxabicyclo[4.1.0]heptan-1-yl)but-3-en-2-one</t>
  </si>
  <si>
    <t>CC(=O)C=CC12OC1(C)CCCC2(C)C</t>
  </si>
  <si>
    <t>InChI=1/C13H20O2/c1-10(14)6-9-13-11(2,3)7-5-8-12(13,4)15-13/h6,9H,5,7-8H2,1-4H3</t>
  </si>
  <si>
    <t>C13H20O2</t>
  </si>
  <si>
    <t>fruit, sweet, wood</t>
  </si>
  <si>
    <t>NS00084458</t>
  </si>
  <si>
    <t>ethyl octenoate</t>
  </si>
  <si>
    <t>2351-90-8</t>
  </si>
  <si>
    <t>AISZSTYLOVXFII-UHFFFAOYSA-N</t>
  </si>
  <si>
    <t>Ethyl oct-2-enoate</t>
  </si>
  <si>
    <t>CCCCCC=CC(=O)OCC</t>
  </si>
  <si>
    <t>InChI=1S/C10H18O2/c1-3-5-6-7-8-9-10(11)12-4-2/h8-9H,3-7H2,1-2H3</t>
  </si>
  <si>
    <t>must, oil, fruit, pungent</t>
  </si>
  <si>
    <t>NS00012445</t>
  </si>
  <si>
    <t>2363-89-5</t>
  </si>
  <si>
    <t>LVBXEMGDVWVTGY-UHFFFAOYSA-N</t>
  </si>
  <si>
    <t>Oct-2-enal</t>
  </si>
  <si>
    <t>CCCCCC=CC=O</t>
  </si>
  <si>
    <t>InChI=1S/C8H14O/c1-2-3-4-5-6-7-8-9/h6-8H,2-5H2,1H3</t>
  </si>
  <si>
    <t>green</t>
  </si>
  <si>
    <t>NS00013087</t>
  </si>
  <si>
    <t>methylisoborneol</t>
  </si>
  <si>
    <t>2371-42-8</t>
  </si>
  <si>
    <t>LFYXNXGVLGKVCJ-XOWDWEFONA-N</t>
  </si>
  <si>
    <t>1,2,7,7-Tetramethylbicyclo[2.2.1]heptan-2-ol</t>
  </si>
  <si>
    <t>CC1(C)[C@@H]2CC[C@@]1(C)[C@](C)(O)C2</t>
  </si>
  <si>
    <t xml:space="preserve">InChI=1/C11H20O/c1-9(2)8-5-6-10(9,3)11(4,12)7-8/h8,12H,5-7H2,1-4H3/t8-,10-,11-/s2
</t>
  </si>
  <si>
    <t>C11H20O</t>
  </si>
  <si>
    <t>(E)-β-damascone</t>
  </si>
  <si>
    <t>23726-91-2</t>
  </si>
  <si>
    <t>BGTBFNDXYDYBEY-FNORWQNLSA-N</t>
  </si>
  <si>
    <t>(2E)-1-(2,6,6-Trimethylcyclohex-1-en-1-yl)but-2-en-1-one</t>
  </si>
  <si>
    <t>C\C=C\C(=O)C1=C(C)CCCC1(C)C</t>
  </si>
  <si>
    <t>InChI=1S/C13H20O/c1-5-7-11(14)12-10(2)8-6-9-13(12,3)4/h5,7H,6,8-9H2,1-4H3/b7-5+</t>
  </si>
  <si>
    <t>NS00093616</t>
  </si>
  <si>
    <t>β-damascenone</t>
  </si>
  <si>
    <t>23726-93-4</t>
  </si>
  <si>
    <t>POIARNZEYGURDG-FNORWQNLSA-N</t>
  </si>
  <si>
    <t>(2E)-1-(2,6,6-Trimethylcyclohexa-1,3-dien-1-yl)but-2-en-1-one</t>
  </si>
  <si>
    <t>C\C=C\C(=O)C1=C(C)C=CCC1(C)C</t>
  </si>
  <si>
    <t>InChI=1S/C13H18O/c1-5-7-11(14)12-10(2)8-6-9-13(12,3)4/h5-8H,9H2,1-4H3/b7-5+</t>
  </si>
  <si>
    <t>C13H18O</t>
  </si>
  <si>
    <t>apple. rose, honey</t>
  </si>
  <si>
    <t>NS00013181</t>
  </si>
  <si>
    <t>myrtenal</t>
  </si>
  <si>
    <t>23727-16-4</t>
  </si>
  <si>
    <t>germacrene D</t>
  </si>
  <si>
    <t>23986-74-5</t>
  </si>
  <si>
    <t>GAIBLDCXCZKKJE-RXJOXMPGSA-N</t>
  </si>
  <si>
    <t>(1E,6E,8S)-1-Methyl-5-methylidene-8-(propan-2-yl)cyclodeca-1,6-diene</t>
  </si>
  <si>
    <t>CC(C)[C@@H]1CC\C(C)=C\CCC(=C)\C=C\1</t>
  </si>
  <si>
    <t>InChI=1S/C15H24/c1-12(2)15-10-8-13(3)6-5-7-14(4)9-11-15/h7-8,10,12,15H,3,5-6,9,11H2,1-2,4H3/b10-8+,14-7+/t15-/m0/s1</t>
  </si>
  <si>
    <t>NS00094791</t>
  </si>
  <si>
    <t>2407-43-4</t>
  </si>
  <si>
    <t>GOUILHYTHSOMQJ-UHFFFAOYSA-N</t>
  </si>
  <si>
    <t>5-Ethylfuran-2(5H)-one</t>
  </si>
  <si>
    <t>CCC1OC(=O)C=C1</t>
  </si>
  <si>
    <t>InChI=1/C6H8O2/c1-2-5-3-4-6(7)8-5/h3-5H,2H2,1H3</t>
  </si>
  <si>
    <t>NS00048001</t>
  </si>
  <si>
    <t>butylmethoxypyrazine</t>
  </si>
  <si>
    <t>24168-70-5</t>
  </si>
  <si>
    <t>QMQDJVIJVPEQHE-UHFFFAOYSA-N</t>
  </si>
  <si>
    <t>2-(Butan-2-yl)-3-methoxypyrazine</t>
  </si>
  <si>
    <t>CCC(C)C1=NC=CN=C1OC</t>
  </si>
  <si>
    <t>InChI=1/C9H14N2O/c1-4-7(2)8-9(12-3)11-6-5-10-8/h5-7H,4H2,1-3H3</t>
  </si>
  <si>
    <t>C9H14N2O</t>
  </si>
  <si>
    <t>carrot, earth</t>
  </si>
  <si>
    <t>NS00012050</t>
  </si>
  <si>
    <t>acetylthiazole</t>
  </si>
  <si>
    <t>24295-03-2</t>
  </si>
  <si>
    <t>MOMFXATYAINJML-UHFFFAOYSA-N</t>
  </si>
  <si>
    <t>1-(1,3-Thiazol-2-yl)ethan-1-one</t>
  </si>
  <si>
    <t>CC(=O)C1=NC=CS1</t>
  </si>
  <si>
    <t>InChI=1S/C5H5NOS/c1-4(7)5-6-2-3-8-5/h2-3H,1H3</t>
  </si>
  <si>
    <t>C5H5NOS</t>
  </si>
  <si>
    <t>roast, nut, sulfur</t>
  </si>
  <si>
    <t>NS00012995</t>
  </si>
  <si>
    <t>nonenone</t>
  </si>
  <si>
    <t>24415-26-7</t>
  </si>
  <si>
    <t>HILCQVNWWOARMT-UHFFFAOYSA-N</t>
  </si>
  <si>
    <t>Non-1-en-3-one</t>
  </si>
  <si>
    <t>CCCCCCC(=O)C=C</t>
  </si>
  <si>
    <t>InChI=1S/C9H16O/c1-3-5-6-7-8-9(10)4-2/h4H,2-3,5-8H2,1H3</t>
  </si>
  <si>
    <t>pungent, mushroom</t>
  </si>
  <si>
    <t>2-nonenal</t>
  </si>
  <si>
    <t>2463-53-8</t>
  </si>
  <si>
    <t>BSAIUMLZVGUGKX-UHFFFAOYSA-N</t>
  </si>
  <si>
    <t>Non-2-enal</t>
  </si>
  <si>
    <t>CCCCCCC=CC=O</t>
  </si>
  <si>
    <t>InChI=1S/C9H16O/c1-2-3-4-5-6-7-8-9-10/h7-9H,2-6H2,1H3</t>
  </si>
  <si>
    <t>paper</t>
  </si>
  <si>
    <t>NS00093618</t>
  </si>
  <si>
    <t>2-hepten-1-al</t>
  </si>
  <si>
    <t>2463-63-0</t>
  </si>
  <si>
    <t>NDFKTBCGKNOHPJ-UHFFFAOYSA-N</t>
  </si>
  <si>
    <t>Hept-2-enal</t>
  </si>
  <si>
    <t>CCCCC=CC=O</t>
  </si>
  <si>
    <t>InChI=1S/C7H12O/c1-2-3-4-5-6-7-8/h5-7H,2-4H2,1H3</t>
  </si>
  <si>
    <t>NS00021928</t>
  </si>
  <si>
    <t>2-undecenal</t>
  </si>
  <si>
    <t>2463-77-6</t>
  </si>
  <si>
    <t>PANBRUWVURLWGY-UHFFFAOYSA-N</t>
  </si>
  <si>
    <t>Undec-2-enal</t>
  </si>
  <si>
    <t>CCCCCCCCC=CC=O</t>
  </si>
  <si>
    <t>InChI=1S/C11H20O/c1-2-3-4-5-6-7-8-9-10-11-12/h9-11H,2-8H2,1H3</t>
  </si>
  <si>
    <t>NS00013318</t>
  </si>
  <si>
    <t>isobutylmethoxypyrazine</t>
  </si>
  <si>
    <t>24683-00-9</t>
  </si>
  <si>
    <t>UXFSPRAGHGMRSQ-UHFFFAOYSA-N</t>
  </si>
  <si>
    <t>2-Methoxy-3-(2-methylpropyl)pyrazine</t>
  </si>
  <si>
    <t>COC1=NC=CN=C1CC(C)C</t>
  </si>
  <si>
    <t>InChI=1S/C9H14N2O/c1-7(2)6-8-9(12-3)11-5-4-10-8/h4-5,7H,6H2,1-3H3</t>
  </si>
  <si>
    <t>earth, spice, green pepper</t>
  </si>
  <si>
    <t>NS00012682</t>
  </si>
  <si>
    <t>bicyclogermacrene</t>
  </si>
  <si>
    <t>24703-35-3</t>
  </si>
  <si>
    <t>NHWVMXZZAZDCIV-UHFFFAOYNA-N</t>
  </si>
  <si>
    <t>3,6,6,9-Tetramethyl-4,4a,5,6,7,9a-hexahydro-1H-benzo[7]annulene</t>
  </si>
  <si>
    <t>CC1=CCC2C(C1)CC(C)(C)CC=C2C</t>
  </si>
  <si>
    <t>InChI=1/C15H24/c1-11-5-6-14-12(2)7-8-15(3,4)10-13(14)9-11/h5,7,13-14H,6,8-10H2,1-4H3</t>
  </si>
  <si>
    <t>green, wood</t>
  </si>
  <si>
    <t>2-decenal</t>
  </si>
  <si>
    <t>2497-25-8</t>
  </si>
  <si>
    <t>MMFCJPPRCYDLLZ-HJWRWDBZSA-N</t>
  </si>
  <si>
    <t>(2Z)-Dec-2-enal</t>
  </si>
  <si>
    <t>CCCCCCC\C=C/C=O</t>
  </si>
  <si>
    <t>InChI=1S/C10H18O/c1-2-3-4-5-6-7-8-9-10-11/h8-10H,2-7H2,1H3/b9-8-</t>
  </si>
  <si>
    <t>tallow</t>
  </si>
  <si>
    <t>NS00076573</t>
  </si>
  <si>
    <t>decadienal</t>
  </si>
  <si>
    <t>25152-83-4</t>
  </si>
  <si>
    <t>JZQKTMZYLHNFPL-NMMTYZSQSA-N</t>
  </si>
  <si>
    <t>(2E,4Z)-Deca-2,4-dienal</t>
  </si>
  <si>
    <t>CCCCC\C=C/C=C/C=O</t>
  </si>
  <si>
    <t>InChI=1S/C10H16O/c1-2-3-4-5-6-7-8-9-10-11/h6-10H,2-5H2,1H3/b7-6-,9-8+</t>
  </si>
  <si>
    <t>fried, fat</t>
  </si>
  <si>
    <t>25152-84-5</t>
  </si>
  <si>
    <t>JZQKTMZYLHNFPL-BLHCBFLLSA-N</t>
  </si>
  <si>
    <t>(2E,4E)-Deca-2,4-dienal</t>
  </si>
  <si>
    <t>CCCCC\C=C\C=C\C=O</t>
  </si>
  <si>
    <t>InChI=1S/C10H16O/c1-2-3-4-5-6-7-8-9-10-11/h6-10H,2-5H2,1H3/b7-6+,9-8+</t>
  </si>
  <si>
    <t>fried, wax, fat</t>
  </si>
  <si>
    <t>NS00012178</t>
  </si>
  <si>
    <t>alloaromadendrene</t>
  </si>
  <si>
    <t>25246-27-9</t>
  </si>
  <si>
    <t>ITYNGVSTWVVPIC-DHGKCCLASA-N</t>
  </si>
  <si>
    <t>(1aR,4aS,7R,7aR,7bS)-1,1,7-Trimethyl-4-methylidenedecahydro-1H-cyclopropa[e]azulene</t>
  </si>
  <si>
    <t>[H][C@]12CC[C@@H](C)[C@@]1([H])[C@H]1[C@@H](CCC2=C)C1(C)C</t>
  </si>
  <si>
    <t>InChI=1S/C15H24/c1-9-6-8-12-14(15(12,3)4)13-10(2)5-7-11(9)13/h10-14H,1,5-8H2,2-4H3/t10-,11-,12-,13-,14-/m1/s1</t>
  </si>
  <si>
    <t>NS00113748</t>
  </si>
  <si>
    <t>methyl-thiophenethiol</t>
  </si>
  <si>
    <t>2527-76-6</t>
  </si>
  <si>
    <t>AQXLMAYNBMTBHD-UHFFFAOYSA-N</t>
  </si>
  <si>
    <t>2-Methylthiophene-3-thiol</t>
  </si>
  <si>
    <t>CC1=C(S)C=CS1</t>
  </si>
  <si>
    <t>InChI=1S/C5H6S2/c1-4-5(6)2-3-7-4/h2-3,6H,1H3</t>
  </si>
  <si>
    <t>C5H6S2</t>
  </si>
  <si>
    <t>medicine</t>
  </si>
  <si>
    <t>NS00021938</t>
  </si>
  <si>
    <t>2-acetyl-1,4,5,6-tetrahydropyridine</t>
  </si>
  <si>
    <t>25343-57-1</t>
  </si>
  <si>
    <t>AHPCQXAENSRYAS-UHFFFAOYNA-N</t>
  </si>
  <si>
    <t>1-(1,2,3,4-Tetrahydropyridin-2-yl)ethan-1-one</t>
  </si>
  <si>
    <t>CC(=O)C1CCC=CN1</t>
  </si>
  <si>
    <t>InChI=1/C7H11NO/c1-6(9)7-4-2-3-5-8-7/h3,5,7-8H,2,4H2,1H3</t>
  </si>
  <si>
    <t>ethyl isohexanoate</t>
  </si>
  <si>
    <t>25415-67-2</t>
  </si>
  <si>
    <t>OFQRUTMGVBMTFQ-UHFFFAOYSA-N</t>
  </si>
  <si>
    <t>Ethyl 4-methylpentanoate</t>
  </si>
  <si>
    <t>CCOC(=O)CCC(C)C</t>
  </si>
  <si>
    <t>InChI=1S/C8H16O2/c1-4-10-8(9)6-5-7(2)3/h7H,4-6H2,1-3H3</t>
  </si>
  <si>
    <t>NS00021943</t>
  </si>
  <si>
    <t>2548-87-0</t>
  </si>
  <si>
    <t>LVBXEMGDVWVTGY-VOTSOKGWSA-N</t>
  </si>
  <si>
    <t>(2E)-Oct-2-enal</t>
  </si>
  <si>
    <t>CCCCC\C=C\C=O</t>
  </si>
  <si>
    <t>InChI=1S/C8H14O/c1-2-3-4-5-6-7-8-9/h6-8H,2-5H2,1H3/b7-6+</t>
  </si>
  <si>
    <t>green, nut, fat</t>
  </si>
  <si>
    <t>isopropylmethoxypyrazine</t>
  </si>
  <si>
    <t>25773-40-4</t>
  </si>
  <si>
    <t>NTOPKICPEQUPPH-UHFFFAOYSA-N</t>
  </si>
  <si>
    <t>2-Methoxy-3-(propan-2-yl)pyrazine</t>
  </si>
  <si>
    <t>COC1=C(N=CC=N1)C(C)C</t>
  </si>
  <si>
    <t>InChI=1S/C8H12N2O/c1-6(2)7-8(11-3)10-5-4-9-7/h4-6H,1-3H3</t>
  </si>
  <si>
    <t>C8H12N2O</t>
  </si>
  <si>
    <t>pea, earth</t>
  </si>
  <si>
    <t>NS00012738</t>
  </si>
  <si>
    <t>styrene glycol</t>
  </si>
  <si>
    <t>25779-13-9</t>
  </si>
  <si>
    <t>4-vinylphenol</t>
  </si>
  <si>
    <t>2628-17-3</t>
  </si>
  <si>
    <t>FUGYGGDSWSUORM-UHFFFAOYSA-N</t>
  </si>
  <si>
    <t>4-Ethenylphenol</t>
  </si>
  <si>
    <t>OC1=CC=C(C=C)C=C1</t>
  </si>
  <si>
    <t>InChI=1S/C8H8O/c1-2-7-3-5-8(9)6-4-7/h2-6,9H,1H2</t>
  </si>
  <si>
    <t>almond shell</t>
  </si>
  <si>
    <t>NS00005416</t>
  </si>
  <si>
    <t>hexyl butanoate</t>
  </si>
  <si>
    <t>2639-63-6</t>
  </si>
  <si>
    <t>XAPCMTMQBXLDBB-UHFFFAOYSA-N</t>
  </si>
  <si>
    <t>Hexyl butanoate</t>
  </si>
  <si>
    <t>CCCCCCOC(=O)CCC</t>
  </si>
  <si>
    <t>InChI=1S/C10H20O2/c1-3-5-6-7-9-12-10(11)8-4-2/h3-9H2,1-2H3</t>
  </si>
  <si>
    <t>apple peel</t>
  </si>
  <si>
    <t>NS00012599</t>
  </si>
  <si>
    <t>methyldihydrofuranthiol</t>
  </si>
  <si>
    <t>26486-13-5</t>
  </si>
  <si>
    <t>IHRSRTFITLMUQC-UHFFFAOYSA-N</t>
  </si>
  <si>
    <t>2-Methyl-4,5-dihydrofuran-3-thiol</t>
  </si>
  <si>
    <t>CC1=C(S)CCO1</t>
  </si>
  <si>
    <t>InChI=1S/C5H8OS/c1-4-5(7)2-3-6-4/h7H,2-3H2,1H3</t>
  </si>
  <si>
    <t>meat</t>
  </si>
  <si>
    <t>methyltetrahydrofuranthiol</t>
  </si>
  <si>
    <t>26548-78-7</t>
  </si>
  <si>
    <t>DBPHPBLAKVZXOY-CRCLSJGQSA-N</t>
  </si>
  <si>
    <t>2,5-Anhydro-1,4-dideoxy-3-thio-D-erythro-pentitol</t>
  </si>
  <si>
    <t>[H][C@@]1(S)CCO[C@@]1([H])C</t>
  </si>
  <si>
    <t>InChI=1S/C5H10OS/c1-4-5(7)2-3-6-4/h4-5,7H,2-3H2,1H3/t4-,5+/m0/s1</t>
  </si>
  <si>
    <t>C5H10OS</t>
  </si>
  <si>
    <t>onion</t>
  </si>
  <si>
    <t>bornyl benzoate</t>
  </si>
  <si>
    <t>26927-90-2</t>
  </si>
  <si>
    <t>pine, balsamic</t>
  </si>
  <si>
    <t>2-acetyl-3,4,5,6-tetrahydropyridine</t>
  </si>
  <si>
    <t>27300-27-2</t>
  </si>
  <si>
    <t>ocimene</t>
  </si>
  <si>
    <t>27400-71-1</t>
  </si>
  <si>
    <t>methyl furaneol</t>
  </si>
  <si>
    <t>27538-09-6</t>
  </si>
  <si>
    <t>QJYOEDXNPLUUAR-UHFFFAOYSA-N</t>
  </si>
  <si>
    <t>5-Ethyl-4-hydroxy-2-methylfuran-3(2H)-one</t>
  </si>
  <si>
    <t>CCC1=C(O)C(=O)C(C)O1</t>
  </si>
  <si>
    <t>InChI=1/C7H10O3/c1-3-5-7(9)6(8)4(2)10-5/h4,9H,3H2,1-2H3</t>
  </si>
  <si>
    <t>cotton candy, sweet</t>
  </si>
  <si>
    <t>NS00012414</t>
  </si>
  <si>
    <t>homofuraneol</t>
  </si>
  <si>
    <t>27538-10-9</t>
  </si>
  <si>
    <t>GWCRPYGYVRXVLI-UHFFFAOYSA-N</t>
  </si>
  <si>
    <t>2-Ethyl-4-hydroxy-5-methylfuran-3(2H)-one</t>
  </si>
  <si>
    <t>CCC1OC(C)=C(O)C1=O</t>
  </si>
  <si>
    <t>InChI=1/C7H10O3/c1-3-5-7(9)6(8)4(2)10-5/h5,8H,3H2,1-2H3</t>
  </si>
  <si>
    <t>NS00012415</t>
  </si>
  <si>
    <t>isobornyl propionate</t>
  </si>
  <si>
    <t>2756-56-1</t>
  </si>
  <si>
    <t>FAFMZORPAAGQFV-BREBYQMCSA-N</t>
  </si>
  <si>
    <t>(1R,2R,4R)-1,7,7-Trimethylbicyclo[2.2.1]heptan-2-yl propanoate</t>
  </si>
  <si>
    <t>CCC(=O)O[C@@H]1C[C@H]2CC[C@]1(C)C2(C)C</t>
  </si>
  <si>
    <t>InChI=1S/C13H22O2/c1-5-11(14)15-10-8-9-6-7-13(10,4)12(9,2)3/h9-10H,5-8H2,1-4H3/t9-,10-,13+/m1/s1</t>
  </si>
  <si>
    <t>fruit, turpentine</t>
  </si>
  <si>
    <t>NS00012672</t>
  </si>
  <si>
    <t>p, a -dimethylstyrol</t>
  </si>
  <si>
    <t>27576-03-0</t>
  </si>
  <si>
    <t>gasoline</t>
  </si>
  <si>
    <t>4-propyl-guaiacol</t>
  </si>
  <si>
    <t>2785-87-7</t>
  </si>
  <si>
    <t>PXIKRTCSSLJURC-UHFFFAOYSA-N</t>
  </si>
  <si>
    <t>2-Methoxy-4-propylphenol</t>
  </si>
  <si>
    <t>CCCC1=CC(OC)=C(O)C=C1</t>
  </si>
  <si>
    <t>InChI=1S/C10H14O2/c1-3-4-8-5-6-9(11)10(7-8)12-2/h5-7,11H,3-4H2,1-2H3</t>
  </si>
  <si>
    <t>NS00012234</t>
  </si>
  <si>
    <t>4-ethylguaiacol</t>
  </si>
  <si>
    <t>2785-89-9</t>
  </si>
  <si>
    <t>CHWNEIVBYREQRF-UHFFFAOYSA-N</t>
  </si>
  <si>
    <t>4-Ethyl-2-methoxyphenol</t>
  </si>
  <si>
    <t>CCC1=CC(OC)=C(O)C=C1</t>
  </si>
  <si>
    <t>InChI=1S/C9H12O2/c1-3-7-4-5-8(10)9(6-7)11-2/h4-6,10H,3H2,1-2H3</t>
  </si>
  <si>
    <t>spice, clove</t>
  </si>
  <si>
    <t>NS00012404</t>
  </si>
  <si>
    <t>nonadienol</t>
  </si>
  <si>
    <t>28069-72-9</t>
  </si>
  <si>
    <t>AMXYRHBJZOVHOL-ODYTWBPASA-N</t>
  </si>
  <si>
    <t>(2E,6Z)-Nona-2,6-dien-1-ol</t>
  </si>
  <si>
    <t>CC\C=C/CC\C=C\CO</t>
  </si>
  <si>
    <t>InChI=1S/C9H16O/c1-2-3-4-5-6-7-8-9-10/h3-4,7-8,10H,2,5-6,9H2,1H3/b4-3-,8-7+</t>
  </si>
  <si>
    <t>NS00013030</t>
  </si>
  <si>
    <t>cedrenol</t>
  </si>
  <si>
    <t>28231-03-0</t>
  </si>
  <si>
    <t>XXEZIFFYVUWPSP-UXBXGOFWSA-N</t>
  </si>
  <si>
    <t>Cedr-8(15)-en-4-ol (incorrect configuration definition!)</t>
  </si>
  <si>
    <t>C[C@@H]1CC(O)[C@H]2C(C)(C)[C@H]3C[C@@]12CCC3=C</t>
  </si>
  <si>
    <t>InChI=1S/C15H24O/c1-9-5-6-15-8-11(9)14(3,4)13(15)12(16)7-10(15)2/h10-13,16H,1,5-8H2,2-4H3/t10-,11+,12?,13+,15+/m1/s1</t>
  </si>
  <si>
    <t>δ-decalactone</t>
  </si>
  <si>
    <t>2825-91-4</t>
  </si>
  <si>
    <t>GHBSPIPJMLAMEP-SECBINFHSA-N</t>
  </si>
  <si>
    <t>(6R)-6-Pentyloxan-2-one</t>
  </si>
  <si>
    <t>CCCCC[C@@H]1CCCC(=O)O1</t>
  </si>
  <si>
    <t>InChI=1S/C10H18O2/c1-2-3-4-6-9-7-5-8-10(11)12-9/h9H,2-8H2,1H3/t9-/m1/s1</t>
  </si>
  <si>
    <t>peach</t>
  </si>
  <si>
    <t>methylfuranthiol</t>
  </si>
  <si>
    <t>28588-74-1</t>
  </si>
  <si>
    <t>RUYNUXHHUVUINQ-UHFFFAOYSA-N</t>
  </si>
  <si>
    <t>2-Methylfuran-3-thiol</t>
  </si>
  <si>
    <t>CC1=C(S)C=CO1</t>
  </si>
  <si>
    <t>InChI=1S/C5H6OS/c1-4-5(7)2-3-6-4/h2-3,7H,1H3</t>
  </si>
  <si>
    <t>C5H6OS</t>
  </si>
  <si>
    <t>NS00012894</t>
  </si>
  <si>
    <t>bis(2-methyl-3-furyl)disulphide</t>
  </si>
  <si>
    <t>28588-75-2</t>
  </si>
  <si>
    <t>OHDFENKFSKIFBJ-UHFFFAOYSA-N</t>
  </si>
  <si>
    <t>3,3'-Disulfanediylbis(2-methylfuran)</t>
  </si>
  <si>
    <t>CC1=C(SSC2=C(C)OC=C2)C=CO1</t>
  </si>
  <si>
    <t>InChI=1S/C10H10O2S2/c1-7-9(3-5-11-7)13-14-10-4-6-12-8(10)2/h3-6H,1-2H3</t>
  </si>
  <si>
    <t>C10H10O2S2</t>
  </si>
  <si>
    <t>NS00021988</t>
  </si>
  <si>
    <t>sotolon</t>
  </si>
  <si>
    <t>28664-35-9</t>
  </si>
  <si>
    <t>UNYNVICDCJHOPO-UHFFFAOYSA-N</t>
  </si>
  <si>
    <t>3-Hydroxy-4,5-dimethylfuran-2(5H)-one</t>
  </si>
  <si>
    <t>CC1OC(=O)C(O)=C1C</t>
  </si>
  <si>
    <t>InChI=1/C6H8O3/c1-3-4(2)9-6(8)5(3)7/h4,7H,1-2H3</t>
  </si>
  <si>
    <t>cotton candy, spice, maple</t>
  </si>
  <si>
    <t>NS00020507</t>
  </si>
  <si>
    <t>p-menth-1-en-9-yl acetate</t>
  </si>
  <si>
    <t>28839-13-6</t>
  </si>
  <si>
    <t>QUHIXSUMNSRNNP-UHFFFAOYSA-N</t>
  </si>
  <si>
    <t>2-(4-Methylcyclohex-3-en-1-yl)propyl acetate</t>
  </si>
  <si>
    <t>CC(COC(C)=O)C1CCC(C)=CC1</t>
  </si>
  <si>
    <t>InChI=1/C12H20O2/c1-9-4-6-12(7-5-9)10(2)8-14-11(3)13/h4,10,12H,5-8H2,1-3H3</t>
  </si>
  <si>
    <t>NS00051034</t>
  </si>
  <si>
    <t>(Z)-β-Farnesene</t>
  </si>
  <si>
    <t>28973-97-9</t>
  </si>
  <si>
    <t>JSNRRGGBADWTMC-QINSGFPZSA-N</t>
  </si>
  <si>
    <t>(6Z)-7,11-Dimethyl-3-methylidenedodeca-1,6,10-triene</t>
  </si>
  <si>
    <t>CC(C)=CCC\C(C)=C/CCC(=C)C=C</t>
  </si>
  <si>
    <t>InChI=1S/C15H24/c1-6-14(4)10-8-12-15(5)11-7-9-13(2)3/h6,9,12H,1,4,7-8,10-11H2,2-3,5H3/b15-12-</t>
  </si>
  <si>
    <t>dehydrocarveol</t>
  </si>
  <si>
    <t>28982-60-7</t>
  </si>
  <si>
    <t>oil, herb</t>
  </si>
  <si>
    <t>heptenone</t>
  </si>
  <si>
    <t>2918-13-0</t>
  </si>
  <si>
    <t>OYLCUJRJCUXQBQ-UHFFFAOYSA-N</t>
  </si>
  <si>
    <t>Hept-1-en-3-one</t>
  </si>
  <si>
    <t>CCCCC(=O)C=C</t>
  </si>
  <si>
    <t>InChI=1S/C7H12O/c1-3-5-6-7(8)4-2/h4H,2-3,5-6H2,1H3</t>
  </si>
  <si>
    <t>hexadecanol</t>
  </si>
  <si>
    <t>29354-98-1</t>
  </si>
  <si>
    <t>oxo-β-ionone</t>
  </si>
  <si>
    <t>29790-29-2</t>
  </si>
  <si>
    <t>OBHGOXFSRVNKBS-AATRIKPKSA-N</t>
  </si>
  <si>
    <t>2,4,4-Trimethyl-3-[(1E)-3-oxobut-1-en-1-yl]cyclohex-2-en-1-one</t>
  </si>
  <si>
    <t>CC(=O)\C=C\C1=C(C)C(=O)CCC1(C)C</t>
  </si>
  <si>
    <t>InChI=1S/C13H18O2/c1-9(14)5-6-11-10(2)12(15)7-8-13(11,3)4/h5-6H,7-8H2,1-4H3/b6-5+</t>
  </si>
  <si>
    <t>NS00085207</t>
  </si>
  <si>
    <t>cadinadiene</t>
  </si>
  <si>
    <t>29837-12-5</t>
  </si>
  <si>
    <t>KWFAQPWLROZBAY-UHFFFAOYSA-N</t>
  </si>
  <si>
    <t>Pentacyclo[4.2.0.0~2,5~.0~3,8~.0~4,7~]octa-1,3-diene</t>
  </si>
  <si>
    <t>C12C3C4C1=C1C2C3=C41</t>
  </si>
  <si>
    <t>InChI=1S/C8H4/c1-2-5-3(1)7-4(1)6(2)8(5)7/h1-3,6H</t>
  </si>
  <si>
    <t>C8H4</t>
  </si>
  <si>
    <t>spice, fruit</t>
  </si>
  <si>
    <t>(-)-γ-elemene</t>
  </si>
  <si>
    <t>29873-99-2</t>
  </si>
  <si>
    <t>BQSLMQNYHVFRDT-CABCVRRESA-N</t>
  </si>
  <si>
    <t>(1R,2R)-1-Ethenyl-1-methyl-4-(propan-2-ylidene)-2-(prop-1-en-2-yl)cyclohexane</t>
  </si>
  <si>
    <t>CC(C)=C1CC[C@](C)(C=C)[C@H](C1)C(C)=C</t>
  </si>
  <si>
    <t>InChI=1S/C15H24/c1-7-15(6)9-8-13(11(2)3)10-14(15)12(4)5/h7,14H,1,4,8-10H2,2-3,5-6H3/t14-,15+/m1/s1</t>
  </si>
  <si>
    <t>green, wood, oil</t>
  </si>
  <si>
    <t>NS00096356</t>
  </si>
  <si>
    <t>artemisia alcohol</t>
  </si>
  <si>
    <t>29887-38-5</t>
  </si>
  <si>
    <t>WPPVSYVQAKQNJK-UHFFFAOYNA-N</t>
  </si>
  <si>
    <t>3,3,6-Trimethylhepta-1,5-dien-4-ol</t>
  </si>
  <si>
    <t>CC(C)=CC(O)C(C)(C)C=C</t>
  </si>
  <si>
    <t>InChI=1/C10H18O/c1-6-10(4,5)9(11)7-8(2)3/h6-7,9,11H,1H2,2-5H3</t>
  </si>
  <si>
    <t>acetylthiazoline</t>
  </si>
  <si>
    <t>29926-41-8</t>
  </si>
  <si>
    <t>FZOZFDAMVVEZSJ-UHFFFAOYSA-N</t>
  </si>
  <si>
    <t>1-(4,5-Dihydro-1,3-thiazol-2-yl)ethan-1-one</t>
  </si>
  <si>
    <t>CC(=O)C1=NCCS1</t>
  </si>
  <si>
    <t>InChI=1S/C5H7NOS/c1-4(7)5-6-2-3-8-5/h2-3H2,1H3</t>
  </si>
  <si>
    <t>C5H7NOS</t>
  </si>
  <si>
    <t>γ-muurolene</t>
  </si>
  <si>
    <t>30021-74-0</t>
  </si>
  <si>
    <t>WRHGORWNJGOVQY-ZNMIVQPWSA-N</t>
  </si>
  <si>
    <t>(1S,4aS,8aR)-7-Methyl-4-methylidene-1-(propan-2-yl)-1,2,3,4,4a,5,6,8a-octahydronaphthalene</t>
  </si>
  <si>
    <t>[H][C@]1(CCC(=C)[C@@]2([H])CCC(C)=C[C@@]12[H])C(C)C</t>
  </si>
  <si>
    <t>InChI=1S/C15H24/c1-10(2)13-8-6-12(4)14-7-5-11(3)9-15(13)14/h9-10,13-15H,4-8H2,1-3H3/t13-,14+,15-/m0/s1</t>
  </si>
  <si>
    <t>herb, wood, spice</t>
  </si>
  <si>
    <t>ethyl-(E,Z)-2,4-decadienoate</t>
  </si>
  <si>
    <t>3025-30-7</t>
  </si>
  <si>
    <t>OPCRGEVPIBLWAY-QNRZBPGKSA-N</t>
  </si>
  <si>
    <t>Ethyl (2E,4Z)-deca-2,4-dienoate</t>
  </si>
  <si>
    <t>CCCCC\C=C/C=C/C(=O)OCC</t>
  </si>
  <si>
    <t>InChI=1S/C12H20O2/c1-3-5-6-7-8-9-10-11-12(13)14-4-2/h8-11H,3-7H2,1-2H3/b9-8-,11-10+</t>
  </si>
  <si>
    <t>NS00012389</t>
  </si>
  <si>
    <t>2,4-octadienal</t>
  </si>
  <si>
    <t>30361-28-5</t>
  </si>
  <si>
    <t>DVVATNQISMINCX-YTXTXJHMSA-N</t>
  </si>
  <si>
    <t>(2E,4E)-Octa-2,4-dienal</t>
  </si>
  <si>
    <t>CCC\C=C\C=C\C=O</t>
  </si>
  <si>
    <t>InChI=1S/C8H12O/c1-2-3-4-5-6-7-8-9/h4-8H,2-3H2,1H3/b5-4+,7-6+</t>
  </si>
  <si>
    <t>green, seaweed, cucumber</t>
  </si>
  <si>
    <t>NS00050348</t>
  </si>
  <si>
    <t>dehydro-ar-ionene</t>
  </si>
  <si>
    <t>30364-38-6</t>
  </si>
  <si>
    <t>RTUMCNDCAVLXEP-UHFFFAOYSA-N</t>
  </si>
  <si>
    <t>1,1,6-Trimethyl-1,2-dihydronaphthalene</t>
  </si>
  <si>
    <t>CC1=CC2=C(C=C1)C(C)(C)CC=C2</t>
  </si>
  <si>
    <t>InChI=1S/C13H16/c1-10-6-7-12-11(9-10)5-4-8-13(12,2)3/h4-7,9H,8H2,1-3H3</t>
  </si>
  <si>
    <t>C13H16</t>
  </si>
  <si>
    <t>licorice</t>
  </si>
  <si>
    <t>NS00022016</t>
  </si>
  <si>
    <t>butyl decanoate</t>
  </si>
  <si>
    <t>30673-36-0</t>
  </si>
  <si>
    <t>ZRNCNTSXSYXHOW-UHFFFAOYSA-N</t>
  </si>
  <si>
    <t>Butyl decanoate</t>
  </si>
  <si>
    <t>CCCCCCCCCC(=O)OCCCC</t>
  </si>
  <si>
    <t>InChI=1S/C14H28O2/c1-3-5-7-8-9-10-11-12-14(15)16-13-6-4-2/h3-13H2,1-2H3</t>
  </si>
  <si>
    <t>whiskey</t>
  </si>
  <si>
    <t>NS00022028</t>
  </si>
  <si>
    <t>1-(methylthio)ethanethiol</t>
  </si>
  <si>
    <t>31331-53-0</t>
  </si>
  <si>
    <t>GHIADNFHCKUPJL-UHFFFAOYSA-N</t>
  </si>
  <si>
    <t>1-(Methylsulfanyl)ethane-1-thiol</t>
  </si>
  <si>
    <t>CSC(C)S</t>
  </si>
  <si>
    <t>InChI=1S/C3H8S2/c1-3(4)5-2/h3-4H,1-2H3</t>
  </si>
  <si>
    <t>thiamin</t>
  </si>
  <si>
    <t>hydroxypentanone</t>
  </si>
  <si>
    <t>3142-66-3</t>
  </si>
  <si>
    <t>HDKKRASBPHFULQ-UHFFFAOYSA-N</t>
  </si>
  <si>
    <t>3-Hydroxypentan-2-one</t>
  </si>
  <si>
    <t>CCC(O)C(C)=O</t>
  </si>
  <si>
    <t>InChI=1/C5H10O2/c1-3-5(7)4(2)6/h5,7H,3H2,1-2H3</t>
  </si>
  <si>
    <t>herb, truffle</t>
  </si>
  <si>
    <t>(Z)-3-hexenyl hexanoate</t>
  </si>
  <si>
    <t>31501-11-8</t>
  </si>
  <si>
    <t>RGACQXBDYBCJCY-ALCCZGGFSA-N</t>
  </si>
  <si>
    <t>(3Z)-Hex-3-en-1-yl hexanoate</t>
  </si>
  <si>
    <t>CCCCCC(=O)OCC\C=C/CC</t>
  </si>
  <si>
    <t>InChI=1S/C12H22O2/c1-3-5-7-9-11-14-12(13)10-8-6-4-2/h5,7H,3-4,6,8-11H2,1-2H3/b7-5-</t>
  </si>
  <si>
    <t>fruit, prune</t>
  </si>
  <si>
    <t>NS00012580</t>
  </si>
  <si>
    <t>4-mercapto-4-methyl-2-pentanol</t>
  </si>
  <si>
    <t>31539-84-1</t>
  </si>
  <si>
    <t>FDBQLLMYSACLPB-UHFFFAOYNA-N</t>
  </si>
  <si>
    <t>4-Methyl-4-sulfanylpentan-2-ol</t>
  </si>
  <si>
    <t>CC(O)CC(C)(C)S</t>
  </si>
  <si>
    <t>InChI=1/C6H14OS/c1-5(7)4-6(2,3)8/h5,7-8H,4H2,1-3H3</t>
  </si>
  <si>
    <t>C6H14OS</t>
  </si>
  <si>
    <t>flower, lemon</t>
  </si>
  <si>
    <t>31823-43-5</t>
  </si>
  <si>
    <t>YXEAENVLZOODMT-UHFFFAOYSA-N</t>
  </si>
  <si>
    <t>Non-3-enal</t>
  </si>
  <si>
    <t>CCCCCC=CCC=O</t>
  </si>
  <si>
    <t>InChI=1S/C9H16O/c1-2-3-4-5-6-7-8-9-10/h6-7,9H,2-5,8H2,1H3</t>
  </si>
  <si>
    <t>p-mentha-dien-hydroperoxide</t>
  </si>
  <si>
    <t>32495-14-0</t>
  </si>
  <si>
    <t>methional</t>
  </si>
  <si>
    <t>3268-49-3</t>
  </si>
  <si>
    <t>CLUWOWRTHNNBBU-UHFFFAOYSA-N</t>
  </si>
  <si>
    <t>3-(Methylsulfanyl)propanal</t>
  </si>
  <si>
    <t>CSCCC=O</t>
  </si>
  <si>
    <t>InChI=1S/C4H8OS/c1-6-4-2-3-5/h3H,2,4H2,1H3</t>
  </si>
  <si>
    <t>C4H8OS</t>
  </si>
  <si>
    <t>cooked potato</t>
  </si>
  <si>
    <t>NS00006695</t>
  </si>
  <si>
    <t>ethyl cyclohexanoate</t>
  </si>
  <si>
    <t>3289-28-9</t>
  </si>
  <si>
    <t>JJOYCHKVKWDMEA-UHFFFAOYSA-N</t>
  </si>
  <si>
    <t>Ethyl cyclohexanecarboxylate</t>
  </si>
  <si>
    <t>CCOC(=O)C1CCCCC1</t>
  </si>
  <si>
    <t>InChI=1S/C9H16O2/c1-2-11-9(10)8-6-4-3-5-7-8/h8H,2-7H2,1H3</t>
  </si>
  <si>
    <t>NS00022058</t>
  </si>
  <si>
    <t>(Z)-ocimene,</t>
  </si>
  <si>
    <t>3338-55-4</t>
  </si>
  <si>
    <t>IHPKGUQCSIINRJ-NTMALXAHSA-N</t>
  </si>
  <si>
    <t>(3Z)-3,7-Dimethylocta-1,3,6-triene</t>
  </si>
  <si>
    <t>CC(C)=CC\C=C(\C)C=C</t>
  </si>
  <si>
    <t>InChI=1S/C10H16/c1-5-10(4)8-6-7-9(2)3/h5,7-8H,1,6H2,2-4H3/b10-8-</t>
  </si>
  <si>
    <t>citrus, herb, flower</t>
  </si>
  <si>
    <t>NS00094688</t>
  </si>
  <si>
    <t>decanoic acid</t>
  </si>
  <si>
    <t>334-48-5</t>
  </si>
  <si>
    <t>GHVNFZFCNZKVNT-UHFFFAOYSA-N</t>
  </si>
  <si>
    <t>Decanoic acid</t>
  </si>
  <si>
    <t>CCCCCCCCCC(O)=O</t>
  </si>
  <si>
    <t>InChI=1S/C10H20O2/c1-2-3-4-5-6-7-8-9-10(11)12/h2-9H2,1H3,(H,11,12)</t>
  </si>
  <si>
    <t>rancid, fat</t>
  </si>
  <si>
    <t>NS00005224</t>
  </si>
  <si>
    <t>methylethylpyrazine</t>
  </si>
  <si>
    <t>33504-66-4</t>
  </si>
  <si>
    <t>fucoserratene</t>
  </si>
  <si>
    <t>33580-05-1</t>
  </si>
  <si>
    <t>green, plastic</t>
  </si>
  <si>
    <t>sabinene</t>
  </si>
  <si>
    <t>3387-41-5</t>
  </si>
  <si>
    <t>NDVASEGYNIMXJL-NXEZZACHSA-N</t>
  </si>
  <si>
    <t>(1R,5R)-4-Methylidene-1-(propan-2-yl)bicyclo[3.1.0]hexane</t>
  </si>
  <si>
    <t>[H][C@]12C[C@]1(CCC2=C)C(C)C</t>
  </si>
  <si>
    <t>InChI=1S/C10H16/c1-7(2)10-5-4-8(3)9(10)6-10/h7,9H,3-6H2,1-2H3/t9-,10-/m1/s1</t>
  </si>
  <si>
    <t>pepper, turpentine, wood</t>
  </si>
  <si>
    <t>NS00093946</t>
  </si>
  <si>
    <t>β-elemene</t>
  </si>
  <si>
    <t>33880-83-0</t>
  </si>
  <si>
    <t>OPFTUNCRGUEPRZ-QLFBSQMISA-N</t>
  </si>
  <si>
    <t>1-Ethenyl-1-methyl-2,4-di(prop-1-en-2-yl)cyclohexane</t>
  </si>
  <si>
    <t>CC(=C)[C@@H]1CC[C@@](C)(C=C)[C@@H](C1)C(C)=C</t>
  </si>
  <si>
    <t xml:space="preserve">InChI=1/C15H24/c1-7-15(6)9-8-13(11(2)3)10-14(15)12(4)5/h7,13-14H,1-2,4,8-10H2,3,5-6H3/t13-,14+,15-/s2
</t>
  </si>
  <si>
    <t>herb, wax, fresh</t>
  </si>
  <si>
    <t>NS00096333</t>
  </si>
  <si>
    <t>3391-86-4</t>
  </si>
  <si>
    <t>VSMOENVRRABVKN-UHFFFAOYSA-N</t>
  </si>
  <si>
    <t>Oct-1-en-3-ol</t>
  </si>
  <si>
    <t>CCCCCC(O)C=C</t>
  </si>
  <si>
    <t>InChI=1/C8H16O/c1-3-5-6-7-8(9)4-2/h4,8-9H,2-3,5-7H2,1H3</t>
  </si>
  <si>
    <t>NS00004677</t>
  </si>
  <si>
    <t>4-methylthio-2-butanone</t>
  </si>
  <si>
    <t>34047-39-7</t>
  </si>
  <si>
    <t>DRGHCRKOWMAZAO-UHFFFAOYSA-N</t>
  </si>
  <si>
    <t>4-(Methylsulfanyl)butan-2-one</t>
  </si>
  <si>
    <t>CSCCC(C)=O</t>
  </si>
  <si>
    <t>InChI=1S/C5H10OS/c1-5(6)3-4-7-2/h3-4H2,1-2H3</t>
  </si>
  <si>
    <t>NS00022071</t>
  </si>
  <si>
    <t>mercaptomethylbutanol</t>
  </si>
  <si>
    <t>34300-94-2</t>
  </si>
  <si>
    <t>GBCGIJAYTBMFHI-UHFFFAOYSA-N</t>
  </si>
  <si>
    <t>3-Methyl-3-sulfanylbutan-1-ol</t>
  </si>
  <si>
    <t>CC(C)(S)CCO</t>
  </si>
  <si>
    <t>InChI=1S/C5H12OS/c1-5(2,7)3-4-6/h6-7H,3-4H2,1-2H3</t>
  </si>
  <si>
    <t>C5H12OS</t>
  </si>
  <si>
    <t>meat broth</t>
  </si>
  <si>
    <t>3-oxo-α-ionol</t>
  </si>
  <si>
    <t>34318-21-3</t>
  </si>
  <si>
    <t>(E)-linalool oxide</t>
  </si>
  <si>
    <t>34995-77-2</t>
  </si>
  <si>
    <t>BRHDDEIRQPDPMG-SCZZXKLOSA-N</t>
  </si>
  <si>
    <t>2-[(2R,5R)-5-Ethenyl-5-methyloxolan-2-yl]propan-2-ol</t>
  </si>
  <si>
    <t>CC(C)(O)[C@H]1CC[C@@](C)(O1)C=C</t>
  </si>
  <si>
    <t>InChI=1S/C10H18O2/c1-5-10(4)7-6-8(12-10)9(2,3)11/h5,8,11H,1,6-7H2,2-4H3/t8-,10+/m1/s1</t>
  </si>
  <si>
    <t>dimethylthiazole</t>
  </si>
  <si>
    <t>3581-91-7</t>
  </si>
  <si>
    <t>UWSONZCNXUSTKW-UHFFFAOYSA-N</t>
  </si>
  <si>
    <t>4,5-Dimethyl-1,3-thiazole</t>
  </si>
  <si>
    <t>CC1=C(C)N=CS1</t>
  </si>
  <si>
    <t>InChI=1S/C5H7NS/c1-4-5(2)7-3-6-4/h3H,1-2H3</t>
  </si>
  <si>
    <t>C5H7NS</t>
  </si>
  <si>
    <t>NS00022095</t>
  </si>
  <si>
    <t>1,5-octadienone</t>
  </si>
  <si>
    <t>359794-78-8</t>
  </si>
  <si>
    <t>BHTSFGKDTBXPER-RVDMUPIBSA-N</t>
  </si>
  <si>
    <t>(5E)-8-(Ethylsulfanyl)-5-phenylocta-1,5-dien-3-one</t>
  </si>
  <si>
    <t>CCSCC\C=C(/CC(=O)C=C)C1=CC=CC=C1</t>
  </si>
  <si>
    <t>InChI=1S/C16H20OS/c1-3-16(17)13-15(11-8-12-18-4-2)14-9-6-5-7-10-14/h3,5-7,9-11H,1,4,8,12-13H2,2H3/b15-11+</t>
  </si>
  <si>
    <t>C16H20OS</t>
  </si>
  <si>
    <t>δ-cadinol</t>
  </si>
  <si>
    <t>36564-42-8</t>
  </si>
  <si>
    <t>LHYHMMRYTDARSZ-ZQDZILKHSA-N</t>
  </si>
  <si>
    <t>(1R,4S,4aR,8aS)-1,6-Dimethyl-4-(propan-2-yl)-1,2,3,4,4a,7,8,8a-octahydronaphthalen-1-ol</t>
  </si>
  <si>
    <t>[H][C@@]12C=C(C)CC[C@]1([H])[C@](C)(O)CC[C@H]2C(C)C</t>
  </si>
  <si>
    <t xml:space="preserve">InChI=1S/C15H26O/c1-10(2)12-7-8-15(4,16)14-6-5-11(3)9-13(12)14/h9-10,12-14,16H,5-8H2,1-4H3/t12-,13-,14-,15+/m0/s1
</t>
  </si>
  <si>
    <t>dimethyl trisulfide</t>
  </si>
  <si>
    <t>3658-80-8</t>
  </si>
  <si>
    <t>YWHLKYXPLRWGSE-UHFFFAOYSA-N</t>
  </si>
  <si>
    <t>Dimethyltrisulfane</t>
  </si>
  <si>
    <t>CSSSC</t>
  </si>
  <si>
    <t>InChI=1S/C2H6S3/c1-3-5-4-2/h1-2H3</t>
  </si>
  <si>
    <t>C2H6S3</t>
  </si>
  <si>
    <t>sulfur, fish, cabbage</t>
  </si>
  <si>
    <t>NS00022106</t>
  </si>
  <si>
    <t>hexenyl acetate</t>
  </si>
  <si>
    <t>3681-71-8</t>
  </si>
  <si>
    <t>NPFVOOAXDOBMCE-PLNGDYQASA-N</t>
  </si>
  <si>
    <t>(3Z)-Hex-3-en-1-yl acetate</t>
  </si>
  <si>
    <t>CC\C=C/CCOC(C)=O</t>
  </si>
  <si>
    <t>InChI=1S/C8H14O2/c1-3-4-5-6-7-10-8(2)9/h4-5H,3,6-7H2,1-2H3/b5-4-</t>
  </si>
  <si>
    <t>green, banana</t>
  </si>
  <si>
    <t>NS00008923</t>
  </si>
  <si>
    <t>pentylfuran</t>
  </si>
  <si>
    <t>3777-69-3</t>
  </si>
  <si>
    <t>YVBAUDVGOFCUSG-UHFFFAOYSA-N</t>
  </si>
  <si>
    <t>2-Pentylfuran</t>
  </si>
  <si>
    <t>CCCCCC1=CC=CO1</t>
  </si>
  <si>
    <t>InChI=1S/C9H14O/c1-2-3-4-6-9-7-5-8-10-9/h5,7-8H,2-4,6H2,1H3</t>
  </si>
  <si>
    <t>green bean, butter</t>
  </si>
  <si>
    <t>NS00011970</t>
  </si>
  <si>
    <t>(E)-β-ocimene</t>
  </si>
  <si>
    <t>3779-61-1</t>
  </si>
  <si>
    <t>IHPKGUQCSIINRJ-CSKARUKUSA-N</t>
  </si>
  <si>
    <t>(3E)-3,7-Dimethylocta-1,3,6-triene</t>
  </si>
  <si>
    <t>CC(C)=CC\C=C(/C)C=C</t>
  </si>
  <si>
    <t>InChI=1S/C10H16/c1-5-10(4)8-6-7-9(2)3/h5,7-8H,1,6H2,2-4H3/b10-8+</t>
  </si>
  <si>
    <t>NS00013049</t>
  </si>
  <si>
    <t>(Z)-nerolidol</t>
  </si>
  <si>
    <t>3790-78-1</t>
  </si>
  <si>
    <t>FQTLCLSUCSAZDY-KAMYIIQDSA-N</t>
  </si>
  <si>
    <t>(6Z)-3,7,11-Trimethyldodeca-1,6,10-trien-3-ol</t>
  </si>
  <si>
    <t>CC(C)=CCC\C(C)=C/CCC(C)(O)C=C</t>
  </si>
  <si>
    <t>InChI=1/C15H26O/c1-6-15(5,16)12-8-11-14(4)10-7-9-13(2)3/h6,9,11,16H,1,7-8,10,12H2,2-5H3/b14-11-</t>
  </si>
  <si>
    <t>wax</t>
  </si>
  <si>
    <t>NS00082407</t>
  </si>
  <si>
    <t>(Z)-dihydrocarvone</t>
  </si>
  <si>
    <t>3792-53-8</t>
  </si>
  <si>
    <t>herb, warm</t>
  </si>
  <si>
    <t>geranyl acetone</t>
  </si>
  <si>
    <t>3796-70-1</t>
  </si>
  <si>
    <t>HNZUNIKWNYHEJJ-FMIVXFBMSA-N</t>
  </si>
  <si>
    <t>(5E)-6,10-Dimethylundeca-5,9-dien-2-one</t>
  </si>
  <si>
    <t>CC(C)=CCC\C(C)=C\CCC(C)=O</t>
  </si>
  <si>
    <t>InChI=1S/C13H22O/c1-11(2)7-5-8-12(3)9-6-10-13(4)14/h7,9H,5-6,8,10H2,1-4H3/b12-9+</t>
  </si>
  <si>
    <t>C13H22O</t>
  </si>
  <si>
    <t>magnolia, green</t>
  </si>
  <si>
    <t>NS00010772</t>
  </si>
  <si>
    <t>ethyldimethylthiazole</t>
  </si>
  <si>
    <t>38205-61-7</t>
  </si>
  <si>
    <t>DALUCNUGMDNXET-UHFFFAOYSA-N</t>
  </si>
  <si>
    <t>5-Ethyl-2,4-dimethyl-1,3-thiazole</t>
  </si>
  <si>
    <t>CCC1=C(C)N=C(C)S1</t>
  </si>
  <si>
    <t>InChI=1S/C7H11NS/c1-4-7-5(2)8-6(3)9-7/h4H2,1-3H3</t>
  </si>
  <si>
    <t>NS00022128</t>
  </si>
  <si>
    <t>3,5-octadienone</t>
  </si>
  <si>
    <t>38284-27-4</t>
  </si>
  <si>
    <t>LWRKMRFJEUFXIB-UHFFFAOYSA-N</t>
  </si>
  <si>
    <t>Octa-3,5-dien-2-one</t>
  </si>
  <si>
    <t>CCC=CC=CC(C)=O</t>
  </si>
  <si>
    <t>InChI=1S/C8H12O/c1-3-4-5-6-7-8(2)9/h4-7H,3H2,1-2H3</t>
  </si>
  <si>
    <t>fruit, fat, mushroom</t>
  </si>
  <si>
    <t>(-)-nootkatone</t>
  </si>
  <si>
    <t>38427-78-0</t>
  </si>
  <si>
    <t>WTOYNNBCKUYIKC-SLEUVZQESA-N</t>
  </si>
  <si>
    <t>(4S,4aR,6S)-4,4a-Dimethyl-6-(prop-1-en-2-yl)-4,4a,5,6,7,8-hexahydronaphthalen-2(3H)-one</t>
  </si>
  <si>
    <t>C[C@H]1CC(=O)C=C2CC[C@@H](C[C@]12C)C(C)=C</t>
  </si>
  <si>
    <t>InChI=1S/C15H22O/c1-10(2)12-5-6-13-8-14(16)7-11(3)15(13,4)9-12/h8,11-12H,1,5-7,9H2,2-4H3/t11-,12-,15+/m0/s1</t>
  </si>
  <si>
    <t>C15H22O</t>
  </si>
  <si>
    <t>terpentine</t>
  </si>
  <si>
    <t>α-copaene</t>
  </si>
  <si>
    <t>3856-25-5</t>
  </si>
  <si>
    <t>VLXDPFLIRFYIME-XIQJJJERSA-N</t>
  </si>
  <si>
    <t>(1S,6S,7S,8S)-1,3-Dimethyl-8-(propan-2-yl)tricyclo[4.4.0.0~2,7~]dec-3-ene</t>
  </si>
  <si>
    <t>[H][C@@]12C3C(C)=CC[C@]1([H])[C@]3(C)CC[C@H]2C(C)C</t>
  </si>
  <si>
    <t>InChI=1S/C15H24/c1-9(2)11-7-8-15(4)12-6-5-10(3)14(15)13(11)12/h5,9,11-14H,6-8H2,1-4H3/t11-,12-,13-,14?,15-/m0/s1</t>
  </si>
  <si>
    <t>NS00022131</t>
  </si>
  <si>
    <t>γ-cadinene</t>
  </si>
  <si>
    <t>39029-41-9</t>
  </si>
  <si>
    <t>WRHGORWNJGOVQY-RBSFLKMASA-N</t>
  </si>
  <si>
    <t>(1R,4aS,8aS)-7-Methyl-4-methylidene-1-(propan-2-yl)-1,2,3,4,4a,5,6,8a-octahydronaphthalene</t>
  </si>
  <si>
    <t>[H][C@]12CCC(C)=C[C@]1([H])[C@H](CCC2=C)C(C)C</t>
  </si>
  <si>
    <t>InChI=1S/C15H24/c1-10(2)13-8-6-12(4)14-7-5-11(3)9-15(13)14/h9-10,13-15H,4-8H2,1-3H3/t13-,14-,15-/m1/s1</t>
  </si>
  <si>
    <t>3913-71-1</t>
  </si>
  <si>
    <t>MMFCJPPRCYDLLZ-UHFFFAOYSA-N</t>
  </si>
  <si>
    <t>Dec-2-enal</t>
  </si>
  <si>
    <t>CCCCCCCC=CC=O</t>
  </si>
  <si>
    <t>InChI=1S/C10H18O/c1-2-3-4-5-6-7-8-9-10-11/h8-10H,2-7H2,1H3</t>
  </si>
  <si>
    <t>NS00081913</t>
  </si>
  <si>
    <t>3913-81-3</t>
  </si>
  <si>
    <t>MMFCJPPRCYDLLZ-CMDGGOBGSA-N</t>
  </si>
  <si>
    <t>(2E)-Dec-2-enal</t>
  </si>
  <si>
    <t>CCCCCCC\C=C\C=O</t>
  </si>
  <si>
    <t>InChI=1S/C10H18O/c1-2-3-4-5-6-7-8-9-10-11/h8-10H,2-7H2,1H3/b9-8+</t>
  </si>
  <si>
    <t>NS00012195</t>
  </si>
  <si>
    <t>methyl vanillate</t>
  </si>
  <si>
    <t>3943-74-6</t>
  </si>
  <si>
    <t>BVWTXUYLKBHMOX-UHFFFAOYSA-N</t>
  </si>
  <si>
    <t>Methyl 4-hydroxy-3-methoxybenzoate</t>
  </si>
  <si>
    <t>COC(=O)C1=CC(OC)=C(O)C=C1</t>
  </si>
  <si>
    <t>InChI=1S/C9H10O4/c1-12-8-5-6(9(11)13-2)3-4-7(8)10/h3-5,10H,1-2H3</t>
  </si>
  <si>
    <t>C9H10O4</t>
  </si>
  <si>
    <t>caramel, butterscotch, vanilla</t>
  </si>
  <si>
    <t>NS00013010</t>
  </si>
  <si>
    <t>(E)-oak lactone</t>
  </si>
  <si>
    <t>39638-67-0</t>
  </si>
  <si>
    <t>coconut, flower</t>
  </si>
  <si>
    <t>methyl dihydroepijasmonate</t>
  </si>
  <si>
    <t>39647-11-5</t>
  </si>
  <si>
    <t>KVWWIYGFBYDJQC-MNOVXSKESA-N</t>
  </si>
  <si>
    <t>Methyl [(1R,2S)-3-oxo-2-pentylcyclopentyl]acetate</t>
  </si>
  <si>
    <t>CCCCC[C@H]1[C@@H](CC(=O)OC)CCC1=O</t>
  </si>
  <si>
    <t>InChI=1S/C13H22O3/c1-3-4-5-6-11-10(7-8-12(11)14)9-13(15)16-2/h10-11H,3-9H2,1-2H3/t10-,11+/m1/s1</t>
  </si>
  <si>
    <t>nerolidol</t>
  </si>
  <si>
    <t>40716-66-3</t>
  </si>
  <si>
    <t>FQTLCLSUCSAZDY-SDNWHVSQSA-N</t>
  </si>
  <si>
    <t>(6E)-3,7,11-Trimethyldodeca-1,6,10-trien-3-ol</t>
  </si>
  <si>
    <t>CC(C)=CCC\C(C)=C\CCC(C)(O)C=C</t>
  </si>
  <si>
    <t>InChI=1/C15H26O/c1-6-15(5,16)12-8-11-14(4)10-7-9-13(2)3/h6,9,11,16H,1,7-8,10,12H2,2-5H3/b14-11+</t>
  </si>
  <si>
    <t>wood, flower, wax</t>
  </si>
  <si>
    <t>NS00004499</t>
  </si>
  <si>
    <t>dimethylmethoxyfuranone</t>
  </si>
  <si>
    <t>4077-47-8</t>
  </si>
  <si>
    <t>SIMKGHMLPVDSJE-UHFFFAOYSA-N</t>
  </si>
  <si>
    <t>4-Methoxy-2,5-dimethylfuran-3(2H)-one</t>
  </si>
  <si>
    <t>COC1=C(C)OC(C)C1=O</t>
  </si>
  <si>
    <t>InChI=1/C7H10O3/c1-4-6(8)7(9-3)5(2)10-4/h4H,1-3H3</t>
  </si>
  <si>
    <t>caramel, sweet, mildew</t>
  </si>
  <si>
    <t>NS00047373</t>
  </si>
  <si>
    <t>mercaptobutanone</t>
  </si>
  <si>
    <t>40789-98-8</t>
  </si>
  <si>
    <t>XLMPYCGSRHSSSX-UHFFFAOYSA-N</t>
  </si>
  <si>
    <t>3-Sulfanylbutan-2-one</t>
  </si>
  <si>
    <t>CC(S)C(C)=O</t>
  </si>
  <si>
    <t>InChI=1/C4H8OS/c1-3(5)4(2)6/h4,6H,1-2H3</t>
  </si>
  <si>
    <t>NS00056815</t>
  </si>
  <si>
    <t>mercaptoacetaldehyde</t>
  </si>
  <si>
    <t>4124-63-4</t>
  </si>
  <si>
    <t>FLJWVVUJGVNXMZ-UHFFFAOYSA-N</t>
  </si>
  <si>
    <t>Sulfanylacetaldehyde</t>
  </si>
  <si>
    <t>SCC=O</t>
  </si>
  <si>
    <t>InChI=1S/C2H4OS/c3-1-2-4/h1,4H,2H2</t>
  </si>
  <si>
    <t>C2H4OS</t>
  </si>
  <si>
    <t>NS00022161</t>
  </si>
  <si>
    <t>(E,E)-farnesyl acetate</t>
  </si>
  <si>
    <t>4128-17-0</t>
  </si>
  <si>
    <t>ZGIGZINMAOQWLX-NCZFFCEISA-N</t>
  </si>
  <si>
    <t>(2E,6E)-3,7,11-Trimethyldodeca-2,6,10-trien-1-yl acetate</t>
  </si>
  <si>
    <t>CC(C)=CCC\C(C)=C\CC\C(C)=C\COC(C)=O</t>
  </si>
  <si>
    <t>InChI=1S/C17H28O2/c1-14(2)8-6-9-15(3)10-7-11-16(4)12-13-19-17(5)18/h8,10,12H,6-7,9,11,13H2,1-5H3/b15-10+,16-12+</t>
  </si>
  <si>
    <t>oil, wax</t>
  </si>
  <si>
    <t>NS00001940</t>
  </si>
  <si>
    <t>acetyloxy-dimethylfuranone</t>
  </si>
  <si>
    <t>4166-20-5</t>
  </si>
  <si>
    <t>VPKIUOQJQJVLRW-UHFFFAOYSA-N</t>
  </si>
  <si>
    <t>2,5-Dimethyl-4-oxo-4,5-dihydrofuran-3-yl acetate</t>
  </si>
  <si>
    <t>CC1OC(C)=C(OC(C)=O)C1=O</t>
  </si>
  <si>
    <t>InChI=1/C8H10O4/c1-4-7(10)8(5(2)11-4)12-6(3)9/h4H,1-3H3</t>
  </si>
  <si>
    <t>C8H10O4</t>
  </si>
  <si>
    <t>NS00077766</t>
  </si>
  <si>
    <t>ethyl-(E)-cinnamate</t>
  </si>
  <si>
    <t>4192-77-2</t>
  </si>
  <si>
    <t>KBEBGUQPQBELIU-CMDGGOBGSA-N</t>
  </si>
  <si>
    <t>Ethyl (2E)-3-phenylprop-2-enoate</t>
  </si>
  <si>
    <t>CCOC(=O)\C=C\C1=CC=CC=C1</t>
  </si>
  <si>
    <t>InChI=1S/C11H12O2/c1-2-13-11(12)9-8-10-6-4-3-5-7-10/h3-9H,2H2,1H3/b9-8+</t>
  </si>
  <si>
    <t>flower, honey</t>
  </si>
  <si>
    <t>diacetyl</t>
  </si>
  <si>
    <t>431-03-8</t>
  </si>
  <si>
    <t>QSJXEFYPDANLFS-UHFFFAOYSA-N</t>
  </si>
  <si>
    <t>Butane-2,3-dione</t>
  </si>
  <si>
    <t>CC(=O)C(C)=O</t>
  </si>
  <si>
    <t>InChI=1S/C4H6O2/c1-3(5)4(2)6/h1-2H3</t>
  </si>
  <si>
    <t>C4H6O2</t>
  </si>
  <si>
    <t>butter</t>
  </si>
  <si>
    <t>NS00003558</t>
  </si>
  <si>
    <t>octenone</t>
  </si>
  <si>
    <t>4312-99-6</t>
  </si>
  <si>
    <t>KLTVSWGXIAYTHO-UHFFFAOYSA-N</t>
  </si>
  <si>
    <t>Oct-1-en-3-one</t>
  </si>
  <si>
    <t>CCCCCC(=O)C=C</t>
  </si>
  <si>
    <t>InChI=1S/C8H14O/c1-3-5-6-7-8(9)4-2/h4H,2-3,5-7H2,1H3</t>
  </si>
  <si>
    <t>mushroom, metal</t>
  </si>
  <si>
    <t>NS00047965</t>
  </si>
  <si>
    <t>oxodecanal</t>
  </si>
  <si>
    <t>43160-78-7</t>
  </si>
  <si>
    <t>UKCSOARNKKNOCN-UHFFFAOYSA-N</t>
  </si>
  <si>
    <t>4-Oxodecanal</t>
  </si>
  <si>
    <t>CCCCCCC(=O)CCC=O</t>
  </si>
  <si>
    <t>InChI=1S/C10H18O2/c1-2-3-4-5-7-10(12)8-6-9-11/h9H,2-8H2,1H3</t>
  </si>
  <si>
    <t>β-cyclocitral</t>
  </si>
  <si>
    <t>432-25-7</t>
  </si>
  <si>
    <t>MOQGCGNUWBPGTQ-UHFFFAOYSA-N</t>
  </si>
  <si>
    <t>2,6,6-Trimethylcyclohex-1-ene-1-carbaldehyde</t>
  </si>
  <si>
    <t>CC1=C(C=O)C(C)(C)CCC1</t>
  </si>
  <si>
    <t>InChI=1S/C10H16O/c1-8-5-4-6-10(2,3)9(8)7-11/h7H,4-6H2,1-3H3</t>
  </si>
  <si>
    <t>NS00013267</t>
  </si>
  <si>
    <t>phenylethylthiol</t>
  </si>
  <si>
    <t>4410-99-5</t>
  </si>
  <si>
    <t>ZMRFRBHYXOQLDK-UHFFFAOYSA-N</t>
  </si>
  <si>
    <t>2-Phenylethane-1-thiol</t>
  </si>
  <si>
    <t>SCCC1=CC=CC=C1</t>
  </si>
  <si>
    <t>InChI=1S/C8H10S/c9-7-6-8-4-2-1-3-5-8/h1-5,9H,6-7H2</t>
  </si>
  <si>
    <t>C8H10S</t>
  </si>
  <si>
    <t>rubber</t>
  </si>
  <si>
    <t>NS00047925</t>
  </si>
  <si>
    <t>erucin</t>
  </si>
  <si>
    <t>4430-36-8</t>
  </si>
  <si>
    <t>IHQDGXUYTSZGOG-UHFFFAOYSA-N</t>
  </si>
  <si>
    <t>1-Isothiocyanato-4-(methylsulfanyl)butane</t>
  </si>
  <si>
    <t>CSCCCCN=C=S</t>
  </si>
  <si>
    <t>InChI=1S/C6H11NS2/c1-9-5-3-2-4-7-6-8/h2-5H2,1H3</t>
  </si>
  <si>
    <t>C6H11NS2</t>
  </si>
  <si>
    <t>berteroin</t>
  </si>
  <si>
    <t>4430-42-6</t>
  </si>
  <si>
    <t>HBVIMVJTUQNSEP-UHFFFAOYSA-N</t>
  </si>
  <si>
    <t>1-Isothiocyanato-5-(methylsulfanyl)pentane</t>
  </si>
  <si>
    <t>CSCCCCCN=C=S</t>
  </si>
  <si>
    <t>InChI=1S/C7H13NS2/c1-10-6-4-2-3-5-8-7-9/h2-6H2,1H3</t>
  </si>
  <si>
    <t>C7H13NS2</t>
  </si>
  <si>
    <t>α-caryophyllene alcohol</t>
  </si>
  <si>
    <t>4586-22-5</t>
  </si>
  <si>
    <t>MJYUBUQHKCAJQR-UHFFFAOYSA-N</t>
  </si>
  <si>
    <t>2,2,4,8-Tetramethyldecahydro-4,8-methanoazulen-9-ol</t>
  </si>
  <si>
    <t>CC1(C)CC2C(C1)C1(C)CCCC2(C)C1O</t>
  </si>
  <si>
    <t>InChI=1/C15H26O/c1-13(2)8-10-11(9-13)15(4)7-5-6-14(10,3)12(15)16/h10-12,16H,5-9H2,1-4H3</t>
  </si>
  <si>
    <t>methyl cyclohexanecarboxylate</t>
  </si>
  <si>
    <t>4630-82-4</t>
  </si>
  <si>
    <t>ZQWPRMPSCMSAJU-UHFFFAOYSA-N</t>
  </si>
  <si>
    <t>Methyl cyclohexanecarboxylate</t>
  </si>
  <si>
    <t>COC(=O)C1CCCCC1</t>
  </si>
  <si>
    <t>InChI=1S/C8H14O2/c1-10-8(9)7-5-3-2-4-6-7/h7H,2-6H2,1H3</t>
  </si>
  <si>
    <t>fruit, ester</t>
  </si>
  <si>
    <t>NS00022207</t>
  </si>
  <si>
    <t>camphene hydrate</t>
  </si>
  <si>
    <t>465-31-6</t>
  </si>
  <si>
    <t>PXRCIOIWVGAZEP-UHFFFAOYSA-N</t>
  </si>
  <si>
    <t>2,3,3-Trimethylbicyclo[2.2.1]heptan-2-ol</t>
  </si>
  <si>
    <t>CC1(C)C2CCC(C2)C1(C)O</t>
  </si>
  <si>
    <t>InChI=1/C10H18O/c1-9(2)7-4-5-8(6-7)10(9,3)11/h7-8,11H,4-6H2,1-3H3</t>
  </si>
  <si>
    <t>(+)-nootkatone</t>
  </si>
  <si>
    <t>4674-50-4</t>
  </si>
  <si>
    <t>WTOYNNBCKUYIKC-JMSVASOKSA-N</t>
  </si>
  <si>
    <t>(4R,4aS,6R)-4,4a-Dimethyl-6-(prop-1-en-2-yl)-4,4a,5,6,7,8-hexahydronaphthalen-2(3H)-one</t>
  </si>
  <si>
    <t>C[C@@H]1CC(=O)C=C2CC[C@H](C[C@@]12C)C(C)=C</t>
  </si>
  <si>
    <t>InChI=1S/C15H22O/c1-10(2)12-5-6-13-8-14(16)7-11(3)15(13,4)9-12/h8,11-12H,1,5-7,9H2,2-4H3/t11-,12-,15+/m1/s1</t>
  </si>
  <si>
    <t>grapefruit</t>
  </si>
  <si>
    <t>NS00013048</t>
  </si>
  <si>
    <t>1,4-cineole</t>
  </si>
  <si>
    <t>470-67-7</t>
  </si>
  <si>
    <t>RFFOTVCVTJUTAD-AOOOYVTPNA-N</t>
  </si>
  <si>
    <t>(1s,4s)-1-Methyl-4-(propan-2-yl)-7-oxabicyclo[2.2.1]heptane</t>
  </si>
  <si>
    <t>CC(C)[C@]12CC[C@](C)(CC1)O2</t>
  </si>
  <si>
    <t>InChI=1/C10H18O/c1-8(2)10-6-4-9(3,11-10)5-7-10/h8H,4-7H2,1-3H3/t9-,10+</t>
  </si>
  <si>
    <t>NS00012694</t>
  </si>
  <si>
    <t>β-caryophyllene alcohol</t>
  </si>
  <si>
    <t>472-97-9</t>
  </si>
  <si>
    <t>FUQAYSQLAOJBBC-PAPYEOQZSA-N</t>
  </si>
  <si>
    <t>(1R,2S,5R,8S)-4,4,8-Trimethyltricyclo[6.3.1.0~2,5~]dodecan-1-ol</t>
  </si>
  <si>
    <t>[H][C@]12CC(C)(C)[C@]1([H])CC[C@]1(C)CCC[C@@]2(O)C1</t>
  </si>
  <si>
    <t xml:space="preserve">InChI=1S/C15H26O/c1-13(2)9-12-11(13)5-8-14(3)6-4-7-15(12,16)10-14/h11-12,16H,4-10H2,1-3H3/t11-,12+,14+,15-/m1/s1
</t>
  </si>
  <si>
    <t>earth, moss</t>
  </si>
  <si>
    <t>β-eudesmol</t>
  </si>
  <si>
    <t>473-15-4</t>
  </si>
  <si>
    <t>BOPIMTNSYWYZOC-VNHYZAJKSA-N</t>
  </si>
  <si>
    <t>2-[(2R,4aR,8aS)-4a-Methyl-8-methylidenedecahydronaphthalen-2-yl]propan-2-ol</t>
  </si>
  <si>
    <t>CC(C)(O)[C@@H]1CC[C@@]2(C)CCCC(=C)[C@@H]2C1</t>
  </si>
  <si>
    <t>InChI=1S/C15H26O/c1-11-6-5-8-15(4)9-7-12(10-13(11)15)14(2,3)16/h12-13,16H,1,5-10H2,2-4H3/t12-,13+,15-/m1/s1</t>
  </si>
  <si>
    <t>wood, green</t>
  </si>
  <si>
    <t>NS00094764</t>
  </si>
  <si>
    <t>ethylbenzaldehyde</t>
  </si>
  <si>
    <t>4748-78-1</t>
  </si>
  <si>
    <t>QNGNSVIICDLXHT-UHFFFAOYSA-N</t>
  </si>
  <si>
    <t>4-Ethylbenzaldehyde</t>
  </si>
  <si>
    <t>CCC1=CC=C(C=O)C=C1</t>
  </si>
  <si>
    <t>InChI=1S/C9H10O/c1-2-8-3-5-9(7-10)6-4-8/h3-7H,2H2,1H3</t>
  </si>
  <si>
    <t>NS00012373</t>
  </si>
  <si>
    <t>1-hexenol</t>
  </si>
  <si>
    <t>4798-44-1</t>
  </si>
  <si>
    <t>BVOSSZSHBZQJOI-UHFFFAOYSA-N</t>
  </si>
  <si>
    <t>Hex-1-en-3-ol</t>
  </si>
  <si>
    <t>CCCC(O)C=C</t>
  </si>
  <si>
    <t>InChI=1/C6H12O/c1-3-5-6(7)4-2/h4,6-7H,2-3,5H2,1H3</t>
  </si>
  <si>
    <t>C6H12O</t>
  </si>
  <si>
    <t>NS00012566</t>
  </si>
  <si>
    <t>α-cadinol</t>
  </si>
  <si>
    <t>481-34-5</t>
  </si>
  <si>
    <t>LHYHMMRYTDARSZ-BYNSBNAKSA-N</t>
  </si>
  <si>
    <t>(1R,4S,4aR,8aR)-1,6-Dimethyl-4-(propan-2-yl)-1,2,3,4,4a,7,8,8a-octahydronaphthalen-1-ol</t>
  </si>
  <si>
    <t>[H][C@@]12C=C(C)CC[C@@]1([H])[C@](C)(O)CC[C@H]2C(C)C</t>
  </si>
  <si>
    <t>InChI=1S/C15H26O/c1-10(2)12-7-8-15(4,16)14-6-5-11(3)9-13(12)14/h9-10,12-14,16H,5-8H2,1-4H3/t12-,13-,14+,15+/m0/s1</t>
  </si>
  <si>
    <t>NS00093939</t>
  </si>
  <si>
    <t>δ-cadinene</t>
  </si>
  <si>
    <t>483-76-1</t>
  </si>
  <si>
    <t>FUCYIEXQVQJBKY-ZFWWWQNUSA-N</t>
  </si>
  <si>
    <t>(1S,8aR)-4,7-Dimethyl-1-(propan-2-yl)-1,2,3,5,6,8a-hexahydronaphthalene</t>
  </si>
  <si>
    <t>CC(C)[C@@H]1CCC(C)=C2CCC(C)=C[C@@H]12</t>
  </si>
  <si>
    <t>InChI=1/C15H24/c1-10(2)13-8-6-12(4)14-7-5-11(3)9-15(13)14/h9-10,13,15H,5-8H2,1-4H3/t13-,15-/s2</t>
  </si>
  <si>
    <t>thyme, medicine, wood</t>
  </si>
  <si>
    <t>NS00094789</t>
  </si>
  <si>
    <t>calamenene</t>
  </si>
  <si>
    <t>483-77-2</t>
  </si>
  <si>
    <t>PGTJIOWQJWHTJJ-STQMWFEESA-N</t>
  </si>
  <si>
    <t>(1S,4S)-1,6-Dimethyl-4-(propan-2-yl)-1,2,3,4-tetrahydronaphthalene</t>
  </si>
  <si>
    <t>CC(C)[C@@H]1CC[C@H](C)C2=CC=C(C)C=C12</t>
  </si>
  <si>
    <t>InChI=1S/C15H22/c1-10(2)13-8-6-12(4)14-7-5-11(3)9-15(13)14/h5,7,9-10,12-13H,6,8H2,1-4H3/t12-,13-/m0/s1</t>
  </si>
  <si>
    <t>C15H22</t>
  </si>
  <si>
    <t>herb, spice</t>
  </si>
  <si>
    <t>NS00095902</t>
  </si>
  <si>
    <t>dill apiol</t>
  </si>
  <si>
    <t>484-31-1</t>
  </si>
  <si>
    <t>LIKYNOPXHGPMIH-UHFFFAOYSA-N</t>
  </si>
  <si>
    <t>4,5-Dimethoxy-6-(prop-2-en-1-yl)-2H-1,3-benzodioxole</t>
  </si>
  <si>
    <t>COC1=C(OC)C(CC=C)=CC2=C1OCO2</t>
  </si>
  <si>
    <t>InChI=1S/C12H14O4/c1-4-5-8-6-9-11(16-7-15-9)12(14-3)10(8)13-2/h4,6H,1,5,7H2,2-3H3</t>
  </si>
  <si>
    <t>2-pentylthiophene</t>
  </si>
  <si>
    <t>4861-58-9</t>
  </si>
  <si>
    <t>NOYVOSGVFSEKPR-UHFFFAOYSA-N</t>
  </si>
  <si>
    <t>2-Pentylthiophene</t>
  </si>
  <si>
    <t>CCCCCC1=CC=CS1</t>
  </si>
  <si>
    <t>InChI=1S/C9H14S/c1-2-3-4-6-9-7-5-8-10-9/h5,7-8H,2-4,6H2,1H3</t>
  </si>
  <si>
    <t>C9H14S</t>
  </si>
  <si>
    <t>NS00022222</t>
  </si>
  <si>
    <t>elemicin</t>
  </si>
  <si>
    <t>487-11-6</t>
  </si>
  <si>
    <t>BPLQKQKXWHCZSS-UHFFFAOYSA-N</t>
  </si>
  <si>
    <t>1,2,3-Trimethoxy-5-(prop-2-en-1-yl)benzene</t>
  </si>
  <si>
    <t>COC1=CC(CC=C)=CC(OC)=C1OC</t>
  </si>
  <si>
    <t>InChI=1S/C12H16O3/c1-5-6-9-7-10(13-2)12(15-4)11(8-9)14-3/h5,7-8H,1,6H2,2-4H3</t>
  </si>
  <si>
    <t>C12H16O3</t>
  </si>
  <si>
    <t>spice, flower</t>
  </si>
  <si>
    <t>NS00022224</t>
  </si>
  <si>
    <t>aromadendrene</t>
  </si>
  <si>
    <t>489-39-4</t>
  </si>
  <si>
    <t>ITYNGVSTWVVPIC-XVIXHAIJSA-N</t>
  </si>
  <si>
    <t>(1aR,4aR,7R,7aR,7bS)-1,1,7-Trimethyl-4-methylidenedecahydro-1H-cyclopropa[e]azulene</t>
  </si>
  <si>
    <t>[H][C@@]12CC[C@@H](C)[C@@]1([H])[C@H]1[C@@H](CCC2=C)C1(C)C</t>
  </si>
  <si>
    <t>InChI=1S/C15H24/c1-9-6-8-12-14(15(12,3)4)13-10(2)5-7-11(9)13/h10-14H,1,5-8H2,2-4H3/t10-,11+,12-,13-,14-/m1/s1</t>
  </si>
  <si>
    <t>α-gurjunene</t>
  </si>
  <si>
    <t>489-40-7</t>
  </si>
  <si>
    <t>SPCXZDDGSGTVAW-XIDUGBJDSA-N</t>
  </si>
  <si>
    <t>(1aR,4R,4aR,7bS)-1,1,4,7-Tetramethyl-1a,2,3,4,4a,5,6,7b-octahydro-1H-cyclopropa[e]azulene</t>
  </si>
  <si>
    <t>C[C@@H]1CC[C@@H]2[C@H](C3=C(C)CC[C@H]13)C2(C)C</t>
  </si>
  <si>
    <t>InChI=1S/C15H24/c1-9-6-8-12-14(15(12,3)4)13-10(2)5-7-11(9)13/h9,11-12,14H,5-8H2,1-4H3/t9-,11-,12-,14-/m1/s1</t>
  </si>
  <si>
    <t>NS00013065</t>
  </si>
  <si>
    <t>guaiol</t>
  </si>
  <si>
    <t>489-86-1</t>
  </si>
  <si>
    <t>TWVJWDMOZJXUID-SDDRHHMPSA-N</t>
  </si>
  <si>
    <t>2-[(3S,5R,8S)-3,8-Dimethyl-1,2,3,4,5,6,7,8-octahydroazulen-5-yl]propan-2-ol</t>
  </si>
  <si>
    <t>C[C@H]1CCC2=C1C[C@@H](CC[C@@H]2C)C(C)(C)O</t>
  </si>
  <si>
    <t>InChI=1S/C15H26O/c1-10-5-7-12(15(3,4)16)9-14-11(2)6-8-13(10)14/h10-12,16H,5-9H2,1-4H3/t10-,11-,12+/m0/s1</t>
  </si>
  <si>
    <t>NS00114035</t>
  </si>
  <si>
    <t>neoisomenthol</t>
  </si>
  <si>
    <t>491-02-1</t>
  </si>
  <si>
    <t>menthol</t>
  </si>
  <si>
    <t>(Z)-piperitol</t>
  </si>
  <si>
    <t>491-04-3</t>
  </si>
  <si>
    <t>HPOHAUWWDDPHRS-UHFFFAOYSA-N</t>
  </si>
  <si>
    <t>3-Methyl-6-(propan-2-yl)cyclohex-2-en-1-ol</t>
  </si>
  <si>
    <t>CC(C)C1CCC(C)=CC1O</t>
  </si>
  <si>
    <t>InChI=1/C10H18O/c1-7(2)9-5-4-8(3)6-10(9)11/h6-7,9-11H,4-5H2,1-3H3</t>
  </si>
  <si>
    <t>NS00022231</t>
  </si>
  <si>
    <t>pinocarveol</t>
  </si>
  <si>
    <t>4955-29-7</t>
  </si>
  <si>
    <t>α-zingiberene</t>
  </si>
  <si>
    <t>495-60-3</t>
  </si>
  <si>
    <t>KKOXKGNSUHTUBV-LSDHHAIUSA-N</t>
  </si>
  <si>
    <t>(5R)-2-Methyl-5-[(2S)-6-methylhept-5-en-2-yl]cyclohexa-1,3-diene</t>
  </si>
  <si>
    <t>C[C@@H](CCC=C(C)C)[C@H]1CC=C(C)C=C1</t>
  </si>
  <si>
    <t>InChI=1S/C15H24/c1-12(2)6-5-7-14(4)15-10-8-13(3)9-11-15/h6,8-10,14-15H,5,7,11H2,1-4H3/t14-,15+/m0/s1</t>
  </si>
  <si>
    <t>spice, fresh, sharp</t>
  </si>
  <si>
    <t>NS00022237</t>
  </si>
  <si>
    <t>(-)-β-bisabolene</t>
  </si>
  <si>
    <t>495-61-4</t>
  </si>
  <si>
    <t>XZRVRYFILCSYSP-OAHLLOKOSA-N</t>
  </si>
  <si>
    <t>(4S)-1-Methyl-4-(6-methylhepta-1,5-dien-2-yl)cyclohex-1-ene</t>
  </si>
  <si>
    <t>CC(C)=CCCC(=C)[C@H]1CCC(C)=CC1</t>
  </si>
  <si>
    <t>InChI=1S/C15H24/c1-12(2)6-5-7-14(4)15-10-8-13(3)9-11-15/h6,8,15H,4-5,7,9-11H2,1-3H3/t15-/m1/s1</t>
  </si>
  <si>
    <t>(E)-limonene oxide</t>
  </si>
  <si>
    <t>4959-35-7</t>
  </si>
  <si>
    <t>CCEFMUBVSUDRLG-DSXMZJPENA-N</t>
  </si>
  <si>
    <t>(1R,4S,6S)-1-Methyl-4-(prop-1-en-2-yl)-7-oxabicyclo[4.1.0]heptane</t>
  </si>
  <si>
    <t>CC(=C)[C@H]1CC[C@@]2(C)O[C@H]2C1</t>
  </si>
  <si>
    <t>InChI=1/C10H16O/c1-7(2)8-4-5-10(3)9(6-8)11-10/h8-9H,1,4-6H2,2-3H3/t8-,9-,10+/s2</t>
  </si>
  <si>
    <t>acetovanillone</t>
  </si>
  <si>
    <t>498-02-2</t>
  </si>
  <si>
    <t>DFYRUELUNQRZTB-UHFFFAOYSA-N</t>
  </si>
  <si>
    <t>1-(4-Hydroxy-3-methoxyphenyl)ethan-1-one</t>
  </si>
  <si>
    <t>COC1=CC(=CC=C1O)C(C)=O</t>
  </si>
  <si>
    <t>InChI=1S/C9H10O3/c1-6(10)7-3-4-8(11)9(5-7)12-2/h3-5,11H,1-2H3</t>
  </si>
  <si>
    <t>NS00006260</t>
  </si>
  <si>
    <t>lavandulol</t>
  </si>
  <si>
    <t>498-16-8</t>
  </si>
  <si>
    <t>CZVXBFUKBZRMKR-JTQLQIEISA-N</t>
  </si>
  <si>
    <t>(2R)-5-Methyl-2-(prop-1-en-2-yl)hex-4-en-1-ol</t>
  </si>
  <si>
    <t>CC(C)=CC[C@@H](CO)C(C)=C</t>
  </si>
  <si>
    <t>InChI=1S/C10H18O/c1-8(2)5-6-10(7-11)9(3)4/h5,10-11H,3,6-7H2,1-2,4H3/t10-/m0/s1</t>
  </si>
  <si>
    <t>5009-32-5</t>
  </si>
  <si>
    <t>OIFXLYCBBBXCIB-UHFFFAOYSA-N</t>
  </si>
  <si>
    <t>Non-8-en-2-one</t>
  </si>
  <si>
    <t>CC(=O)CCCCCC=C</t>
  </si>
  <si>
    <t>InChI=1S/C9H16O/c1-3-4-5-6-7-8-9(2)10/h3H,1,4-8H2,2H3</t>
  </si>
  <si>
    <t>hydrocinnamic acid</t>
  </si>
  <si>
    <t>501-52-0</t>
  </si>
  <si>
    <t>XMIIGOLPHOKFCH-UHFFFAOYSA-N</t>
  </si>
  <si>
    <t>3-Phenylpropanoic acid</t>
  </si>
  <si>
    <t>OC(=O)CCC1=CC=CC=C1</t>
  </si>
  <si>
    <t>InChI=1S/C9H10O2/c10-9(11)7-6-8-4-2-1-3-5-8/h1-5H,6-7H2,(H,10,11)</t>
  </si>
  <si>
    <t>NS00002042</t>
  </si>
  <si>
    <t>chavicol</t>
  </si>
  <si>
    <t>501-92-8</t>
  </si>
  <si>
    <t>RGIBXDHONMXTLI-UHFFFAOYSA-N</t>
  </si>
  <si>
    <t>4-(Prop-2-en-1-yl)phenol</t>
  </si>
  <si>
    <t>OC1=CC=C(CC=C)C=C1</t>
  </si>
  <si>
    <t>InChI=1S/C9H10O/c1-2-3-8-4-6-9(10)7-5-8/h2,4-7,10H,1,3H2</t>
  </si>
  <si>
    <t>medicine, phenol</t>
  </si>
  <si>
    <t>NS00021177</t>
  </si>
  <si>
    <t>p-coumaric acid</t>
  </si>
  <si>
    <t>501-98-4</t>
  </si>
  <si>
    <t>NGSWKAQJJWESNS-ZZXKWVIFSA-N</t>
  </si>
  <si>
    <t>(2E)-3-(4-Hydroxyphenyl)prop-2-enoic acid</t>
  </si>
  <si>
    <t>OC(=O)\C=C\C1=CC=C(O)C=C1</t>
  </si>
  <si>
    <t>InChI=1S/C9H8O3/c10-8-4-1-7(2-5-8)3-6-9(11)12/h1-6,10H,(H,11,12)/b6-3+</t>
  </si>
  <si>
    <t>NS00068187</t>
  </si>
  <si>
    <t>α-farnesene</t>
  </si>
  <si>
    <t>502-61-4</t>
  </si>
  <si>
    <t>CXENHBSYCFFKJS-VDQVFBMKSA-N</t>
  </si>
  <si>
    <t>(3E,6E)-3,7,11-Trimethyldodeca-1,3,6,10-tetraene</t>
  </si>
  <si>
    <t>CC(C)=CCC\C(C)=C\C\C=C(/C)C=C</t>
  </si>
  <si>
    <t>InChI=1S/C15H24/c1-6-14(4)10-8-12-15(5)11-7-9-13(2)3/h6,9-10,12H,1,7-8,11H2,2-5H3/b14-10+,15-12+</t>
  </si>
  <si>
    <t>wood, sweet</t>
  </si>
  <si>
    <t>NS00013287</t>
  </si>
  <si>
    <t>perhydrofarnesylacetone</t>
  </si>
  <si>
    <t>502-69-2</t>
  </si>
  <si>
    <t>WHWDWIHXSPCOKZ-UHFFFAOYSA-N</t>
  </si>
  <si>
    <t>6,10,14-Trimethylpentadecan-2-one</t>
  </si>
  <si>
    <t>CC(C)CCCC(C)CCCC(C)CCCC(C)=O</t>
  </si>
  <si>
    <t>InChI=1/C18H36O/c1-15(2)9-6-10-16(3)11-7-12-17(4)13-8-14-18(5)19/h15-17H,6-14H2,1-5H3</t>
  </si>
  <si>
    <t>C18H36O</t>
  </si>
  <si>
    <t>NS00043093</t>
  </si>
  <si>
    <t>α-ocimene</t>
  </si>
  <si>
    <t>502-99-8</t>
  </si>
  <si>
    <t>XJPBRODHZKDRCB-UHFFFAOYSA-N</t>
  </si>
  <si>
    <t>3,7-Dimethylocta-1,3,7-triene</t>
  </si>
  <si>
    <t>CC(=C)CCC=C(C)C=C</t>
  </si>
  <si>
    <t>InChI=1S/C10H16/c1-5-10(4)8-6-7-9(2)3/h5,8H,1-2,6-7H2,3-4H3</t>
  </si>
  <si>
    <t>fruit, wet cloth</t>
  </si>
  <si>
    <t>NS00020825</t>
  </si>
  <si>
    <t>isovaleric acid</t>
  </si>
  <si>
    <t>503-74-2</t>
  </si>
  <si>
    <t>GWYFCOCPABKNJV-UHFFFAOYSA-N</t>
  </si>
  <si>
    <t>3-Methylbutanoic acid</t>
  </si>
  <si>
    <t>CC(C)CC(O)=O</t>
  </si>
  <si>
    <t>InChI=1S/C5H10O2/c1-4(2)3-5(6)7/h4H,3H2,1-2H3,(H,6,7)</t>
  </si>
  <si>
    <t>sweat, acid, rancid</t>
  </si>
  <si>
    <t>NS00001831</t>
  </si>
  <si>
    <t>methionol</t>
  </si>
  <si>
    <t>505-10-2</t>
  </si>
  <si>
    <t>CZUGFKJYCPYHHV-UHFFFAOYSA-N</t>
  </si>
  <si>
    <t>3-(Methylsulfanyl)propan-1-ol</t>
  </si>
  <si>
    <t>CSCCCO</t>
  </si>
  <si>
    <t>InChI=1S/C4H10OS/c1-6-4-2-3-5/h5H,2-4H2,1H3</t>
  </si>
  <si>
    <t>C4H10OS</t>
  </si>
  <si>
    <t>sweet, potato</t>
  </si>
  <si>
    <t>NS00022250</t>
  </si>
  <si>
    <t>2-hexenal</t>
  </si>
  <si>
    <t>505-57-7</t>
  </si>
  <si>
    <t>MBDOYVRWFFCFHM-UHFFFAOYSA-N</t>
  </si>
  <si>
    <t>Hex-2-enal</t>
  </si>
  <si>
    <t>CCCC=CC=O</t>
  </si>
  <si>
    <t>InChI=1S/C6H10O/c1-2-3-4-5-6-7/h4-6H,2-3H2,1H3</t>
  </si>
  <si>
    <t>fat, rancid</t>
  </si>
  <si>
    <t>NS00080067</t>
  </si>
  <si>
    <t>mercaptomethylbutyl formate</t>
  </si>
  <si>
    <t>50746-10-6</t>
  </si>
  <si>
    <t>VTAPYUYITKYXJB-UHFFFAOYSA-N</t>
  </si>
  <si>
    <t>3-Methyl-3-sulfanylbutyl formate</t>
  </si>
  <si>
    <t>CC(C)(S)CCOC=O</t>
  </si>
  <si>
    <t>InChI=1S/C6H12O2S/c1-6(2,9)3-4-8-5-7/h5,9H,3-4H2,1-2H3</t>
  </si>
  <si>
    <t>C6H12O2S</t>
  </si>
  <si>
    <t>cat, roast</t>
  </si>
  <si>
    <t>borneol</t>
  </si>
  <si>
    <t>507-70-0</t>
  </si>
  <si>
    <t>DTGKSKDOIYIVQL-NQMVMOMDSA-N</t>
  </si>
  <si>
    <t>(1S,2R,4R)-1,7,7-Trimethylbicyclo[2.2.1]heptan-2-ol</t>
  </si>
  <si>
    <t>CC1(C)[C@@H]2CC[C@]1(C)[C@H](O)C2</t>
  </si>
  <si>
    <t>InChI=1S/C10H18O/c1-9(2)7-4-5-10(9,3)8(11)6-7/h7-8,11H,4-6H2,1-3H3/t7-,8-,10-/m1/s1</t>
  </si>
  <si>
    <t>NS00100919</t>
  </si>
  <si>
    <t>heptyl 2-methylbutyrate</t>
  </si>
  <si>
    <t>50862-12-9</t>
  </si>
  <si>
    <t>CSFWIAGTSVOEOD-UHFFFAOYSA-N</t>
  </si>
  <si>
    <t>Heptyl 2-methylbutanoate</t>
  </si>
  <si>
    <t>CCCCCCCOC(=O)C(C)CC</t>
  </si>
  <si>
    <t>InChI=1/C12H24O2/c1-4-6-7-8-9-10-14-12(13)11(3)5-2/h11H,4-10H2,1-3H3</t>
  </si>
  <si>
    <t>NS00057004</t>
  </si>
  <si>
    <t>3-octenone</t>
  </si>
  <si>
    <t>51193-77-2</t>
  </si>
  <si>
    <t>ZCFOBLITZWHNNC-SREVYHEPSA-N</t>
  </si>
  <si>
    <t>(3Z)-Oct-3-en-2-one</t>
  </si>
  <si>
    <t>CCCC\C=C/C(C)=O</t>
  </si>
  <si>
    <t>InChI=1S/C8H14O/c1-3-4-5-6-7-8(2)9/h6-7H,3-5H2,1-2H3/b7-6-</t>
  </si>
  <si>
    <t>nut</t>
  </si>
  <si>
    <t>butanediol</t>
  </si>
  <si>
    <t>513-85-9</t>
  </si>
  <si>
    <t>OWBTYPJTUOEWEK-UHFFFAOYSA-N</t>
  </si>
  <si>
    <t>Butane-2,3-diol</t>
  </si>
  <si>
    <t>CC(O)C(C)O</t>
  </si>
  <si>
    <t>InChI=1/C4H10O2/c1-3(5)4(2)6/h3-6H,1-2H3</t>
  </si>
  <si>
    <t>C4H10O2</t>
  </si>
  <si>
    <t>fruit, onion</t>
  </si>
  <si>
    <t>NS00006879</t>
  </si>
  <si>
    <t>acetoin</t>
  </si>
  <si>
    <t>513-86-0</t>
  </si>
  <si>
    <t>ROWKJAVDOGWPAT-UHFFFAOYSA-N</t>
  </si>
  <si>
    <t>3-Hydroxybutan-2-one</t>
  </si>
  <si>
    <t>CC(O)C(C)=O</t>
  </si>
  <si>
    <t>InChI=1/C4H8O2/c1-3(5)4(2)6/h3,5H,1-2H3</t>
  </si>
  <si>
    <t>butter, cream</t>
  </si>
  <si>
    <t>NS00011932</t>
  </si>
  <si>
    <t>γ-selinene</t>
  </si>
  <si>
    <t>515-17-3</t>
  </si>
  <si>
    <t>RMZHSBMIZBMVMN-LSDHHAIUSA-N</t>
  </si>
  <si>
    <t>(4aR,8aS)-4a-Methyl-1-methylidene-7-(propan-2-ylidene)decahydronaphthalene</t>
  </si>
  <si>
    <t>[H][C@@]12CC(CC[C@@]1(C)CCCC2=C)=C(C)C</t>
  </si>
  <si>
    <t>InChI=1S/C15H24/c1-11(2)13-7-9-15(4)8-5-6-12(3)14(15)10-13/h14H,3,5-10H2,1-2,4H3/t14-,15+/m0/s1</t>
  </si>
  <si>
    <t>α-bisabolol</t>
  </si>
  <si>
    <t>515-69-5</t>
  </si>
  <si>
    <t>RGZSQWQPBWRIAQ-LSDHHAIUSA-N</t>
  </si>
  <si>
    <t>(2R)-6-Methyl-2-[(1R)-4-methylcyclohex-3-en-1-yl]hept-5-en-2-ol</t>
  </si>
  <si>
    <t>CC(C)=CCC[C@@](C)(O)[C@@H]1CCC(C)=CC1</t>
  </si>
  <si>
    <t>InChI=1S/C15H26O/c1-12(2)6-5-11-15(4,16)14-9-7-13(3)8-10-14/h6-7,14,16H,5,8-11H2,1-4H3/t14-,15+/m0/s1</t>
  </si>
  <si>
    <t>3-mercaptohexanol</t>
  </si>
  <si>
    <t>51755-83-0</t>
  </si>
  <si>
    <t>TYZFMFVWHZKYSE-UHFFFAOYSA-N</t>
  </si>
  <si>
    <t>3-Sulfanylhexan-1-ol</t>
  </si>
  <si>
    <t>CCCC(S)CCO</t>
  </si>
  <si>
    <t>InChI=1/C6H14OS/c1-2-3-6(8)4-5-7/h6-8H,2-5H2,1H3</t>
  </si>
  <si>
    <t>β-bourbonene</t>
  </si>
  <si>
    <t>5208-59-3</t>
  </si>
  <si>
    <t>YIRAHEODBQONHI-BTFPBAQTSA-N</t>
  </si>
  <si>
    <t>(1S,3aR,3bS,6aS,6bR)-3a-Methyl-6-methylidene-1-(propan-2-yl)decahydrocyclobuta[1,2-a:3,4-a']dicyclopentene</t>
  </si>
  <si>
    <t>CC(C)[C@@H]1CC[C@]2(C)[C@H]3CCC(=C)[C@@H]3[C@@H]12</t>
  </si>
  <si>
    <t>InChI=1S/C15H24/c1-9(2)11-7-8-15(4)12-6-5-10(3)13(12)14(11)15/h9,11-14H,3,5-8H2,1-2,4H3/t11-,12-,13-,14+,15+/m0/s1</t>
  </si>
  <si>
    <t>methylthiazoline</t>
  </si>
  <si>
    <t>52558-99-3</t>
  </si>
  <si>
    <t>DTYOLYPNFSSEGO-UHFFFAOYSA-N</t>
  </si>
  <si>
    <t>4-Methyl-2,5-dihydro-1,3-thiazole</t>
  </si>
  <si>
    <t>CC1=NCSC1</t>
  </si>
  <si>
    <t>InChI=1S/C4H7NS/c1-4-2-6-3-5-4/h2-3H2,1H3</t>
  </si>
  <si>
    <t>(E)-isoelemicin</t>
  </si>
  <si>
    <t>5273-85-8</t>
  </si>
  <si>
    <t>RRXOQHQFJOQLQR-AATRIKPKSA-N</t>
  </si>
  <si>
    <t>1,2,3-Trimethoxy-5-[(1E)-prop-1-en-1-yl]benzene</t>
  </si>
  <si>
    <t>COC1=CC(\C=C\C)=CC(OC)=C1OC</t>
  </si>
  <si>
    <t>InChI=1S/C12H16O3/c1-5-6-9-7-10(13-2)12(15-4)11(8-9)14-3/h5-8H,1-4H3/b6-5+</t>
  </si>
  <si>
    <t>methylbutenthiol</t>
  </si>
  <si>
    <t>5287-45-6</t>
  </si>
  <si>
    <t>GYDPOKGOQFTYGW-UHFFFAOYSA-N</t>
  </si>
  <si>
    <t>3-Methylbut-2-ene-1-thiol</t>
  </si>
  <si>
    <t>CC(C)=CCS</t>
  </si>
  <si>
    <t>InChI=1S/C5H10S/c1-5(2)3-4-6/h3,6H,4H2,1-2H3</t>
  </si>
  <si>
    <t>C5H10S</t>
  </si>
  <si>
    <t>amine, smoke</t>
  </si>
  <si>
    <t>NS00022299</t>
  </si>
  <si>
    <t>7-methoxycoumarin</t>
  </si>
  <si>
    <t>531-59-9</t>
  </si>
  <si>
    <t>LIIALPBMIOVAHH-UHFFFAOYSA-N</t>
  </si>
  <si>
    <t>7-Methoxy-2H-1-benzopyran-2-one</t>
  </si>
  <si>
    <t>COC1=CC=C2C=CC(=O)OC2=C1</t>
  </si>
  <si>
    <t>InChI=1S/C10H8O3/c1-12-8-4-2-7-3-5-10(11)13-9(7)6-8/h2-6H,1H3</t>
  </si>
  <si>
    <t>C10H8O3</t>
  </si>
  <si>
    <t>balsamic, sweet</t>
  </si>
  <si>
    <t>NS00022307</t>
  </si>
  <si>
    <t>(Z)-3-hexenyl-2-methylbutanoate</t>
  </si>
  <si>
    <t>53398-85-9</t>
  </si>
  <si>
    <t>JKKGTSUICJWEKB-SREVYHEPSA-N</t>
  </si>
  <si>
    <t>(3Z)-Hex-3-en-1-yl 2-methylbutanoate</t>
  </si>
  <si>
    <t>CC\C=C/CCOC(=O)C(C)CC</t>
  </si>
  <si>
    <t>InChI=1/C11H20O2/c1-4-6-7-8-9-13-11(12)10(3)5-2/h6-7,10H,4-5,8-9H2,1-3H3/b7-6-</t>
  </si>
  <si>
    <t>NS00012585</t>
  </si>
  <si>
    <t>(E)-2-undecenal</t>
  </si>
  <si>
    <t>53448-07-0</t>
  </si>
  <si>
    <t>PANBRUWVURLWGY-MDZDMXLPSA-N</t>
  </si>
  <si>
    <t>(2E)-Undec-2-enal</t>
  </si>
  <si>
    <t>CCCCCCCC\C=C\C=O</t>
  </si>
  <si>
    <t>InChI=1S/C11H20O/c1-2-3-4-5-6-7-8-9-10-11-12/h9-11H,2-8H2,1H3/b10-9+</t>
  </si>
  <si>
    <t>soap, fat, green</t>
  </si>
  <si>
    <t>cuminic alcohol</t>
  </si>
  <si>
    <t>536-60-7</t>
  </si>
  <si>
    <t>OIGWAXDAPKFNCQ-UHFFFAOYSA-N</t>
  </si>
  <si>
    <t>[4-(Propan-2-yl)phenyl]methanol</t>
  </si>
  <si>
    <t>CC(C)C1=CC=C(CO)C=C1</t>
  </si>
  <si>
    <t>InChI=1S/C10H14O/c1-8(2)10-5-3-9(7-11)4-6-10/h3-6,8,11H,7H2,1-2H3</t>
  </si>
  <si>
    <t>wood, herb</t>
  </si>
  <si>
    <t>NS00012143</t>
  </si>
  <si>
    <t>benzylmethyl ether</t>
  </si>
  <si>
    <t>538-86-3</t>
  </si>
  <si>
    <t>GQKZBCPTCWJTAS-UHFFFAOYSA-N</t>
  </si>
  <si>
    <t>(Methoxymethyl)benzene</t>
  </si>
  <si>
    <t>COCC1=CC=CC=C1</t>
  </si>
  <si>
    <t>InChI=1S/C8H10O/c1-9-7-8-5-3-2-4-6-8/h2-6H,7H2,1H3</t>
  </si>
  <si>
    <t>NS00012009</t>
  </si>
  <si>
    <t>citral</t>
  </si>
  <si>
    <t>5392-40-5</t>
  </si>
  <si>
    <t>WTEVQBCEXWBHNA-UHFFFAOYSA-N</t>
  </si>
  <si>
    <t>3,7-Dimethylocta-2,6-dienal</t>
  </si>
  <si>
    <t>CC(C)=CCCC(C)=CC=O</t>
  </si>
  <si>
    <t>InChI=1S/C10H16O/c1-9(2)5-4-6-10(3)7-8-11/h5,7-8H,4,6H2,1-3H3</t>
  </si>
  <si>
    <t>perillen</t>
  </si>
  <si>
    <t>539-52-6</t>
  </si>
  <si>
    <t>XNGKCOFXDHYSGR-UHFFFAOYSA-N</t>
  </si>
  <si>
    <t>3-(4-Methylpent-3-en-1-yl)furan</t>
  </si>
  <si>
    <t>CC(C)=CCCC1=COC=C1</t>
  </si>
  <si>
    <t>InChI=1S/C10H14O/c1-9(2)4-3-5-10-6-7-11-8-10/h4,6-8H,3,5H2,1-2H3</t>
  </si>
  <si>
    <t>ethyl valerate</t>
  </si>
  <si>
    <t>539-82-2</t>
  </si>
  <si>
    <t>ICMAFTSLXCXHRK-UHFFFAOYSA-N</t>
  </si>
  <si>
    <t>Ethyl pentanoate</t>
  </si>
  <si>
    <t>CCCCC(=O)OCC</t>
  </si>
  <si>
    <t>InChI=1S/C7H14O2/c1-3-5-6-7(8)9-4-2/h3-6H2,1-2H3</t>
  </si>
  <si>
    <t>yeast, fruit</t>
  </si>
  <si>
    <t>NS00012474</t>
  </si>
  <si>
    <t>pentyl butanoate</t>
  </si>
  <si>
    <t>540-18-1</t>
  </si>
  <si>
    <t>CFNJLPHOBMVMNS-UHFFFAOYSA-N</t>
  </si>
  <si>
    <t>Pentyl butanoate</t>
  </si>
  <si>
    <t>CCCCCOC(=O)CCC</t>
  </si>
  <si>
    <t>InChI=1S/C9H18O2/c1-3-5-6-8-11-9(10)7-4-2/h3-8H2,1-2H3</t>
  </si>
  <si>
    <t>NS00011958</t>
  </si>
  <si>
    <t>ethyl 3-hydroxybutanoate</t>
  </si>
  <si>
    <t>5405-41-4</t>
  </si>
  <si>
    <t>OMSUIQOIVADKIM-UHFFFAOYSA-N</t>
  </si>
  <si>
    <t>Ethyl 3-hydroxybutanoate</t>
  </si>
  <si>
    <t>CCOC(=O)CC(C)O</t>
  </si>
  <si>
    <t>InChI=1/C6H12O3/c1-3-9-6(8)4-5(2)7/h5,7H,3-4H2,1-2H3</t>
  </si>
  <si>
    <t>marshmallow</t>
  </si>
  <si>
    <t>NS00012409</t>
  </si>
  <si>
    <t>541-58-2</t>
  </si>
  <si>
    <t>OBSLLHNATPQFMJ-UHFFFAOYSA-N</t>
  </si>
  <si>
    <t>2,4-Dimethyl-1,3-thiazole</t>
  </si>
  <si>
    <t>CC1=NC(C)=CS1</t>
  </si>
  <si>
    <t>InChI=1S/C5H7NS/c1-4-3-7-5(2)6-4/h3H,1-2H3</t>
  </si>
  <si>
    <t>rubber, mold</t>
  </si>
  <si>
    <t>NS00022342</t>
  </si>
  <si>
    <t>7-heptadecene</t>
  </si>
  <si>
    <t>54290-12-9</t>
  </si>
  <si>
    <t>YIGCKYYSOGYETL-UHFFFAOYSA-N</t>
  </si>
  <si>
    <t>Heptadec-7-ene</t>
  </si>
  <si>
    <t>CCCCCCCCCC=CCCCCCC</t>
  </si>
  <si>
    <t>InChI=1S/C17H34/c1-3-5-7-9-11-13-15-17-16-14-12-10-8-6-4-2/h13,15H,3-12,14,16-17H2,1-2H3</t>
  </si>
  <si>
    <t>C17H34</t>
  </si>
  <si>
    <t>543-49-7</t>
  </si>
  <si>
    <t>CETWDUZRCINIHU-UHFFFAOYSA-N</t>
  </si>
  <si>
    <t>Heptan-2-ol</t>
  </si>
  <si>
    <t>CCCCCC(C)O</t>
  </si>
  <si>
    <t>InChI=1/C7H16O/c1-3-4-5-6-7(2)8/h7-8H,3-6H2,1-2H3</t>
  </si>
  <si>
    <t>NS00007762</t>
  </si>
  <si>
    <t>artemisia ketone</t>
  </si>
  <si>
    <t>546-49-6</t>
  </si>
  <si>
    <t>OTYVBQZXUNBRTK-UHFFFAOYSA-N</t>
  </si>
  <si>
    <t>3,3,6-Trimethylhepta-1,5-dien-4-one</t>
  </si>
  <si>
    <t>CC(C)=CC(=O)C(C)(C)C=C</t>
  </si>
  <si>
    <t>InChI=1S/C10H16O/c1-6-10(4,5)9(11)7-8(2)3/h6-7H,1H2,2-5H3</t>
  </si>
  <si>
    <t>green, herb</t>
  </si>
  <si>
    <t>NS00022353</t>
  </si>
  <si>
    <t>raspberry ketone</t>
  </si>
  <si>
    <t>5471-51-2</t>
  </si>
  <si>
    <t>NJGBTKGETPDVIK-UHFFFAOYSA-N</t>
  </si>
  <si>
    <t>4-(4-Hydroxyphenyl)butan-2-one</t>
  </si>
  <si>
    <t>CC(=O)CCC1=CC=C(O)C=C1</t>
  </si>
  <si>
    <t>InChI=1S/C10H12O2/c1-8(11)2-3-9-4-6-10(12)7-5-9/h4-7,12H,2-3H2,1H3</t>
  </si>
  <si>
    <t>raspberry</t>
  </si>
  <si>
    <t>NS00001157</t>
  </si>
  <si>
    <t>methyl methylpropanoate</t>
  </si>
  <si>
    <t>547-63-7</t>
  </si>
  <si>
    <t>BHIWKHZACMWKOJ-UHFFFAOYSA-N</t>
  </si>
  <si>
    <t>Methyl 2-methylpropanoate</t>
  </si>
  <si>
    <t>COC(=O)C(C)C</t>
  </si>
  <si>
    <t>InChI=1S/C5H10O2/c1-4(2)5(6)7-3/h4H,1-3H3</t>
  </si>
  <si>
    <t>NS00021206</t>
  </si>
  <si>
    <t>R-δ-decenolactone</t>
  </si>
  <si>
    <t>54814-64-1</t>
  </si>
  <si>
    <t>NEDIAPMWNCQWNW-UHFFFAOYSA-N</t>
  </si>
  <si>
    <t>6-Pentyl-5,6-dihydro-2H-pyran-2-one</t>
  </si>
  <si>
    <t>CCCCCC1CC=CC(=O)O1</t>
  </si>
  <si>
    <t>InChI=1/C10H16O2/c1-2-3-4-6-9-7-5-8-10(11)12-9/h5,8-9H,2-4,6-7H2,1H3</t>
  </si>
  <si>
    <t>NS00012255</t>
  </si>
  <si>
    <t>(Z)-oak-lactone</t>
  </si>
  <si>
    <t>55013-32-6</t>
  </si>
  <si>
    <t>WNVCMFHPRIBNCW-HTQZYQBOSA-N</t>
  </si>
  <si>
    <t>(4R,5R)-5-Butyl-4-methyloxolan-2-one</t>
  </si>
  <si>
    <t>CCCC[C@H]1OC(=O)C[C@H]1C</t>
  </si>
  <si>
    <t>InChI=1S/C9H16O2/c1-3-4-5-8-7(2)6-9(10)11-8/h7-8H,3-6H2,1-2H3/t7-,8-/m1/s1</t>
  </si>
  <si>
    <t>acetylpyrrolizine</t>
  </si>
  <si>
    <t>55041-85-5</t>
  </si>
  <si>
    <t>NWSCEJHRUVCUSX-UHFFFAOYSA-N</t>
  </si>
  <si>
    <t>1-(2,3-Dihydro-1H-pyrrolizin-5-yl)ethan-1-one</t>
  </si>
  <si>
    <t>CC(=O)C1=CC=C2CCCN12</t>
  </si>
  <si>
    <t>InChI=1S/C9H11NO/c1-7(11)9-5-4-8-3-2-6-10(8)9/h4-5H,2-3,6H2,1H3</t>
  </si>
  <si>
    <t>C9H11NO</t>
  </si>
  <si>
    <t>o-aminoacetophenone</t>
  </si>
  <si>
    <t>551-93-9</t>
  </si>
  <si>
    <t>GTDQGKWDWVUKTI-UHFFFAOYSA-N</t>
  </si>
  <si>
    <t>1-(2-Aminophenyl)ethan-1-one</t>
  </si>
  <si>
    <t>CC(=O)C1=CC=CC=C1N</t>
  </si>
  <si>
    <t>InChI=1S/C8H9NO/c1-6(10)7-4-2-3-5-8(7)9/h2-5H,9H2,1H3</t>
  </si>
  <si>
    <t>C8H9NO</t>
  </si>
  <si>
    <t>foxy, sweet</t>
  </si>
  <si>
    <t>NS00022361</t>
  </si>
  <si>
    <t>viridiflorol</t>
  </si>
  <si>
    <t>552-02-3</t>
  </si>
  <si>
    <t>AYXPYQRXGNDJFU-IMNVLQEYSA-N</t>
  </si>
  <si>
    <t>(1aR,4S,4aS,7R,7aS,7bS)-1,1,4,7-Tetramethyldecahydro-1H-cyclopropa[e]azulen-4-ol</t>
  </si>
  <si>
    <t>C[C@@H]1CC[C@H]2[C@@H]1[C@H]1[C@@H](CC[C@]2(C)O)C1(C)C</t>
  </si>
  <si>
    <t>InChI=1S/C15H26O/c1-9-5-6-10-12(9)13-11(14(13,2)3)7-8-15(10,4)16/h9-13,16H,5-8H2,1-4H3/t9-,10+,11-,12-,13-,15+/m1/s1</t>
  </si>
  <si>
    <t>green, sweet</t>
  </si>
  <si>
    <t>methylthiophene</t>
  </si>
  <si>
    <t>554-14-3</t>
  </si>
  <si>
    <t>XQQBUAPQHNYYRS-UHFFFAOYSA-N</t>
  </si>
  <si>
    <t>2-Methylthiophene</t>
  </si>
  <si>
    <t>CC1=CC=CS1</t>
  </si>
  <si>
    <t>InChI=1S/C5H6S/c1-5-3-2-4-6-5/h2-4H,1H3</t>
  </si>
  <si>
    <t>C5H6S</t>
  </si>
  <si>
    <t>NS00022367</t>
  </si>
  <si>
    <t>β-carene</t>
  </si>
  <si>
    <t>554-60-9</t>
  </si>
  <si>
    <t>LCWMKIHBLJLORW-DTWKUNHWSA-N</t>
  </si>
  <si>
    <t>(1R,6S)-7,7-Dimethyl-3-methylidenebicyclo[4.1.0]heptane</t>
  </si>
  <si>
    <t>CC1(C)[C@H]2CCC(=C)C[C@@H]12</t>
  </si>
  <si>
    <t>InChI=1S/C10H16/c1-7-4-5-8-9(6-7)10(8,2)3/h8-9H,1,4-6H2,2-3H3/t8-,9+/m0/s1</t>
  </si>
  <si>
    <t>orange peel</t>
  </si>
  <si>
    <t>β-phellandrene</t>
  </si>
  <si>
    <t>555-10-2</t>
  </si>
  <si>
    <t>LFJQCDVYDGGFCH-UHFFFAOYSA-N</t>
  </si>
  <si>
    <t>3-Methylidene-6-(propan-2-yl)cyclohex-1-ene</t>
  </si>
  <si>
    <t>CC(C)C1CCC(=C)C=C1</t>
  </si>
  <si>
    <t>InChI=1S/C10H16/c1-8(2)10-6-4-9(3)5-7-10/h4,6,8,10H,3,5,7H2,1-2H3</t>
  </si>
  <si>
    <t>mint, terpentine</t>
  </si>
  <si>
    <t>NS00012811</t>
  </si>
  <si>
    <t>methyl methylbutanoate</t>
  </si>
  <si>
    <t>556-24-1</t>
  </si>
  <si>
    <t>OQAGVSWESNCJJT-UHFFFAOYSA-N</t>
  </si>
  <si>
    <t>Methyl 3-methylbutanoate</t>
  </si>
  <si>
    <t>COC(=O)CC(C)C</t>
  </si>
  <si>
    <t>InChI=1S/C6H12O2/c1-5(2)4-6(7)8-3/h5H,4H2,1-3H3</t>
  </si>
  <si>
    <t>NS00012914</t>
  </si>
  <si>
    <t>methyl thiocyanate</t>
  </si>
  <si>
    <t>556-64-9</t>
  </si>
  <si>
    <t>VYHVQEYOFIYNJP-UHFFFAOYSA-N</t>
  </si>
  <si>
    <t>Methyl thiocyanate</t>
  </si>
  <si>
    <t>CSC#N</t>
  </si>
  <si>
    <t>InChI=1S/C2H3NS/c1-4-2-3/h1H3</t>
  </si>
  <si>
    <t>NS00022371</t>
  </si>
  <si>
    <t>methyl-2-butenol</t>
  </si>
  <si>
    <t>556-82-1</t>
  </si>
  <si>
    <t>ASUAYTHWZCLXAN-UHFFFAOYSA-N</t>
  </si>
  <si>
    <t>3-Methylbut-2-en-1-ol</t>
  </si>
  <si>
    <t>CC(C)=CCO</t>
  </si>
  <si>
    <t>InChI=1S/C5H10O/c1-5(2)3-4-6/h3,6H,4H2,1-2H3</t>
  </si>
  <si>
    <t>NS00005818</t>
  </si>
  <si>
    <t>2,6-nonadienal</t>
  </si>
  <si>
    <t>557-48-2</t>
  </si>
  <si>
    <t>ZHHYXNZJDGDGPJ-MDAAKZFYSA-N</t>
  </si>
  <si>
    <t>(2Z,4E)-Nona-2,4-dienal</t>
  </si>
  <si>
    <t>CCCC\C=C\C=C/C=O</t>
  </si>
  <si>
    <t>InChI=1S/C9H14O/c1-2-3-4-5-6-7-8-9-10/h5-9H,2-4H2,1H3/b6-5+,8-7-</t>
  </si>
  <si>
    <t>cucumber, wax, green</t>
  </si>
  <si>
    <t>NS00013027</t>
  </si>
  <si>
    <t>dimethylfuranthiol</t>
  </si>
  <si>
    <t>55764-23-3</t>
  </si>
  <si>
    <t>DBBHCZMXKBCICL-UHFFFAOYSA-N</t>
  </si>
  <si>
    <t>2,5-Dimethylfuran-3-thiol</t>
  </si>
  <si>
    <t>CC1=CC(S)=C(C)O1</t>
  </si>
  <si>
    <t>InChI=1S/C6H8OS/c1-4-3-6(8)5(2)7-4/h3,8H,1-2H3</t>
  </si>
  <si>
    <t>C6H8OS</t>
  </si>
  <si>
    <t>NS00022376</t>
  </si>
  <si>
    <t>3-(acetylthio)-2-methylfuran</t>
  </si>
  <si>
    <t>55764-25-5</t>
  </si>
  <si>
    <t>PQFIBPDAGFGLBY-UHFFFAOYSA-N</t>
  </si>
  <si>
    <t>S-(2-Methylfuran-3-yl) ethanethioate</t>
  </si>
  <si>
    <t>CC(=O)SC1=C(C)OC=C1</t>
  </si>
  <si>
    <t>InChI=1S/C7H8O2S/c1-5-7(3-4-9-5)10-6(2)8/h3-4H,1-2H3</t>
  </si>
  <si>
    <t>NS00022377</t>
  </si>
  <si>
    <t>methyldithiolane</t>
  </si>
  <si>
    <t>5616-51-3</t>
  </si>
  <si>
    <t>CARJCVDELAMAEJ-UHFFFAOYSA-N</t>
  </si>
  <si>
    <t>2-Methyl-1,3-dithiolane</t>
  </si>
  <si>
    <t>CC1SCCS1</t>
  </si>
  <si>
    <t>InChI=1S/C4H8S2/c1-4-5-2-3-6-4/h4H,2-3H2,1H3</t>
  </si>
  <si>
    <t>C4H8S2</t>
  </si>
  <si>
    <t>NS00022383</t>
  </si>
  <si>
    <t>1-terpinen-4-ol</t>
  </si>
  <si>
    <t>562-74-3</t>
  </si>
  <si>
    <t>WRYLYDPHFGVWKC-UHFFFAOYSA-N</t>
  </si>
  <si>
    <t>4-Methyl-1-(propan-2-yl)cyclohex-3-en-1-ol</t>
  </si>
  <si>
    <t>CC(C)C1(O)CCC(C)=CC1</t>
  </si>
  <si>
    <t>InChI=1/C10H18O/c1-8(2)10(11)6-4-9(3)5-7-10/h4,8,11H,5-7H2,1-3H3</t>
  </si>
  <si>
    <t>turpentine, nutmeg, must</t>
  </si>
  <si>
    <t>NS00013199</t>
  </si>
  <si>
    <t>methylbutanone</t>
  </si>
  <si>
    <t>563-80-4</t>
  </si>
  <si>
    <t>SYBYTAAJFKOIEJ-UHFFFAOYSA-N</t>
  </si>
  <si>
    <t>3-Methylbutan-2-one</t>
  </si>
  <si>
    <t>CC(C)C(C)=O</t>
  </si>
  <si>
    <t>InChI=1S/C5H10O/c1-4(2)5(3)6/h4H,1-3H3</t>
  </si>
  <si>
    <t>NS00006188</t>
  </si>
  <si>
    <t>methylpentanone</t>
  </si>
  <si>
    <t>565-69-5</t>
  </si>
  <si>
    <t>HYTRYEXINDDXJK-UHFFFAOYSA-N</t>
  </si>
  <si>
    <t>2-Methylpentan-3-one</t>
  </si>
  <si>
    <t>CCC(=O)C(C)C</t>
  </si>
  <si>
    <t>InChI=1S/C6H12O/c1-4-6(7)5(2)3/h5H,4H2,1-3H3</t>
  </si>
  <si>
    <t>NS00022391</t>
  </si>
  <si>
    <t>caryophyllene alcohol</t>
  </si>
  <si>
    <t>56747-96-7</t>
  </si>
  <si>
    <t>InChI=1S/C15H26O/c1-13(2)9-12-11(13)5-8-14(3)6-4-7-15(12,16)10-14/h11-12,16H,4-10H2,1-3H3/t11-,12+,14+,15-/m1/s1</t>
  </si>
  <si>
    <t>moss, earth, spice</t>
  </si>
  <si>
    <t>(E,Z)-3,6-nonadien-1-ol</t>
  </si>
  <si>
    <t>56805-23-3</t>
  </si>
  <si>
    <t>PICGPEBVZGCYBV-WWVFNRLHSA-N</t>
  </si>
  <si>
    <t>(3E,6Z)-Nona-3,6-dien-1-ol</t>
  </si>
  <si>
    <t>CC\C=C/C\C=C\CCO</t>
  </si>
  <si>
    <t>InChI=1S/C9H16O/c1-2-3-4-5-6-7-8-9-10/h3-4,6-7,10H,2,5,8-9H2,1H3/b4-3-,7-6+</t>
  </si>
  <si>
    <t>5704-20-1</t>
  </si>
  <si>
    <t>QMXCHEVUAIPIRM-UHFFFAOYNA-N</t>
  </si>
  <si>
    <t>2-Hydroxypentan-3-one</t>
  </si>
  <si>
    <t>CCC(=O)C(C)O</t>
  </si>
  <si>
    <t>InChI=1/C5H10O2/c1-3-5(7)4(2)6/h4,6H,3H2,1-2H3</t>
  </si>
  <si>
    <t>truffle, earth, nut</t>
  </si>
  <si>
    <t>allyl isothiocyanate, allyspol</t>
  </si>
  <si>
    <t>57-06-7</t>
  </si>
  <si>
    <t>ZOJBYZNEUISWFT-UHFFFAOYSA-N</t>
  </si>
  <si>
    <t>3-Isothiocyanatoprop-1-ene</t>
  </si>
  <si>
    <t>C=CCN=C=S</t>
  </si>
  <si>
    <t>InChI=1S/C4H5NS/c1-2-3-5-4-6/h2H,1,3H2</t>
  </si>
  <si>
    <t>C4H5NS</t>
  </si>
  <si>
    <t>sulfur, pungent, garlic</t>
  </si>
  <si>
    <t>NS00007069</t>
  </si>
  <si>
    <t>trimethylphenylbutenone</t>
  </si>
  <si>
    <t>57461-21-9</t>
  </si>
  <si>
    <t>AHHGVKNOSDJAQN-BQYQJAHWSA-N</t>
  </si>
  <si>
    <t>(3E)-4-(2,3,6-Trimethylphenyl)but-3-en-2-one</t>
  </si>
  <si>
    <t>CC(=O)\C=C\C1=C(C)C=CC(C)=C1C</t>
  </si>
  <si>
    <t>InChI=1S/C13H16O/c1-9-5-6-10(2)13(12(9)4)8-7-11(3)14/h5-8H,1-4H3/b8-7+</t>
  </si>
  <si>
    <t>C13H16O</t>
  </si>
  <si>
    <t>flower, green</t>
  </si>
  <si>
    <t>furfurylmethyldisulphide</t>
  </si>
  <si>
    <t>57500-00-2</t>
  </si>
  <si>
    <t>CLSLQQCDHOZMDT-UHFFFAOYSA-N</t>
  </si>
  <si>
    <t>2-[(Methyldisulfanyl)methyl]furan</t>
  </si>
  <si>
    <t>CSSCC1=CC=CO1</t>
  </si>
  <si>
    <t>InChI=1S/C6H8OS2/c1-8-9-5-6-3-2-4-7-6/h2-4H,5H2,1H3</t>
  </si>
  <si>
    <t>C6H8OS2</t>
  </si>
  <si>
    <t>smoke</t>
  </si>
  <si>
    <t>NS00022406</t>
  </si>
  <si>
    <t>dimethyl tetrasulfide</t>
  </si>
  <si>
    <t>5756-24-1</t>
  </si>
  <si>
    <t>NPNIZCVKXVRCHF-UHFFFAOYSA-N</t>
  </si>
  <si>
    <t>Dimethyltetrasulfane</t>
  </si>
  <si>
    <t>CSSSSC</t>
  </si>
  <si>
    <t>InChI=1S/C2H6S4/c1-3-5-6-4-2/h1-2H3</t>
  </si>
  <si>
    <t>C2H6S4</t>
  </si>
  <si>
    <t>cabbage, sulfur</t>
  </si>
  <si>
    <t>NS00022407</t>
  </si>
  <si>
    <t>2-methyl anisole</t>
  </si>
  <si>
    <t>578-58-5</t>
  </si>
  <si>
    <t>DTFKRVXLBCAIOZ-UHFFFAOYSA-N</t>
  </si>
  <si>
    <t>1-Methoxy-2-methylbenzene</t>
  </si>
  <si>
    <t>COC1=C(C)C=CC=C1</t>
  </si>
  <si>
    <t>InChI=1S/C8H10O/c1-7-5-3-4-6-8(7)9-2/h3-6H,1-2H3</t>
  </si>
  <si>
    <t>warm, flower, walnut</t>
  </si>
  <si>
    <t>NS00019733</t>
  </si>
  <si>
    <t>2,6-dimethylnaphthalene</t>
  </si>
  <si>
    <t>581-42-0</t>
  </si>
  <si>
    <t>YGYNBBAUIYTWBF-UHFFFAOYSA-N</t>
  </si>
  <si>
    <t>2,6-Dimethylnaphthalene</t>
  </si>
  <si>
    <t>CC1=CC2=C(C=C1)C=C(C)C=C2</t>
  </si>
  <si>
    <t>InChI=1S/C12H12/c1-9-3-5-12-8-10(2)4-6-11(12)7-9/h3-8H,1-2H3</t>
  </si>
  <si>
    <t>C12H12</t>
  </si>
  <si>
    <t>NS00007634</t>
  </si>
  <si>
    <t>β-farnesol</t>
  </si>
  <si>
    <t>58181-76-3</t>
  </si>
  <si>
    <t>flower, oil</t>
  </si>
  <si>
    <t>zingiberenol</t>
  </si>
  <si>
    <t>58334-55-7</t>
  </si>
  <si>
    <t>VVCHIOKYQRUBED-UHFFFAOYNA-N</t>
  </si>
  <si>
    <t>1-Methyl-4-(6-methylhept-5-en-2-yl)cyclohex-2-en-1-ol</t>
  </si>
  <si>
    <t>CC(CCC=C(C)C)C1CCC(C)(O)C=C1</t>
  </si>
  <si>
    <t>InChI=1/C15H26O/c1-12(2)6-5-7-13(3)14-8-10-15(4,16)11-9-14/h6,8,10,13-14,16H,5,7,9,11H2,1-4H3</t>
  </si>
  <si>
    <t>pentanol</t>
  </si>
  <si>
    <t>584-02-1</t>
  </si>
  <si>
    <t>AQIXEPGDORPWBJ-UHFFFAOYSA-N</t>
  </si>
  <si>
    <t>Pentan-3-ol</t>
  </si>
  <si>
    <t>CCC(O)CC</t>
  </si>
  <si>
    <t>InChI=1S/C5H12O/c1-3-5(6)4-2/h5-6H,3-4H2,1-2H3</t>
  </si>
  <si>
    <t>NS00022425</t>
  </si>
  <si>
    <t>isopiperitone</t>
  </si>
  <si>
    <t>58615-39-7</t>
  </si>
  <si>
    <t>δ-terpinene</t>
  </si>
  <si>
    <t>586-62-9</t>
  </si>
  <si>
    <t>MOYAFQVGZZPNRA-UHFFFAOYSA-N</t>
  </si>
  <si>
    <t>1-Methyl-4-(propan-2-ylidene)cyclohex-1-ene</t>
  </si>
  <si>
    <t>CC(C)=C1CCC(C)=CC1</t>
  </si>
  <si>
    <t>InChI=1S/C10H16/c1-8(2)10-6-4-9(3)5-7-10/h4H,5-7H2,1-3H3</t>
  </si>
  <si>
    <t>pine, plastic</t>
  </si>
  <si>
    <t>NS00005520</t>
  </si>
  <si>
    <t>3-terpinen-1-ol</t>
  </si>
  <si>
    <t>586-82-3</t>
  </si>
  <si>
    <t>XJWZDXFFNOMMTD-UHFFFAOYSA-N</t>
  </si>
  <si>
    <t>1-Methyl-4-(propan-2-yl)cyclohex-3-en-1-ol</t>
  </si>
  <si>
    <t>CC(C)C1=CCC(C)(O)CC1</t>
  </si>
  <si>
    <t>InChI=1/C10H18O/c1-8(2)9-4-6-10(3,11)7-5-9/h4,8,11H,5-7H2,1-3H3</t>
  </si>
  <si>
    <t>NS00043058</t>
  </si>
  <si>
    <t>hexanone</t>
  </si>
  <si>
    <t>589-38-8</t>
  </si>
  <si>
    <t>PFCHFHIRKBAQGU-UHFFFAOYSA-N</t>
  </si>
  <si>
    <t>Hexan-3-one</t>
  </si>
  <si>
    <t>CCCC(=O)CC</t>
  </si>
  <si>
    <t>InChI=1S/C6H12O/c1-3-5-6(7)4-2/h3-5H2,1-2H3</t>
  </si>
  <si>
    <t>ether, grape</t>
  </si>
  <si>
    <t>NS00012458</t>
  </si>
  <si>
    <t>butyl octanoate</t>
  </si>
  <si>
    <t>589-75-3</t>
  </si>
  <si>
    <t>PSXNDMJWRZYVTM-UHFFFAOYSA-N</t>
  </si>
  <si>
    <t>Butyl octanoate</t>
  </si>
  <si>
    <t>CCCCCCCC(=O)OCCCC</t>
  </si>
  <si>
    <t>InChI=1S/C12H24O2/c1-3-5-7-8-9-10-12(13)14-11-6-4-2/h3-11H2,1-2H3</t>
  </si>
  <si>
    <t>NS00012057</t>
  </si>
  <si>
    <t>589-82-2</t>
  </si>
  <si>
    <t>RZKSECIXORKHQS-UHFFFAOYSA-N</t>
  </si>
  <si>
    <t>Heptan-3-ol</t>
  </si>
  <si>
    <t>CCCCC(O)CC</t>
  </si>
  <si>
    <t>InChI=1/C7H16O/c1-3-5-6-7(8)4-2/h7-8H,3-6H2,1-2H3</t>
  </si>
  <si>
    <t>NS00012516</t>
  </si>
  <si>
    <t>dihydroterpinyl acetate</t>
  </si>
  <si>
    <t>58985-18-5</t>
  </si>
  <si>
    <t>HBNHCGDYYBMKJN-UHFFFAOYSA-N</t>
  </si>
  <si>
    <t>2-(4-Methylcyclohexyl)propan-2-yl acetate</t>
  </si>
  <si>
    <t>CC1CCC(CC1)C(C)(C)OC(C)=O</t>
  </si>
  <si>
    <t>InChI=1S/C12H22O2/c1-9-5-7-11(8-6-9)12(3,4)14-10(2)13/h9,11H,5-8H2,1-4H3</t>
  </si>
  <si>
    <t>pine, citrus</t>
  </si>
  <si>
    <t>NS00012812</t>
  </si>
  <si>
    <t>octanol</t>
  </si>
  <si>
    <t>589-98-0</t>
  </si>
  <si>
    <t>NMRPBPVERJPACX-UHFFFAOYSA-N</t>
  </si>
  <si>
    <t>Octan-3-ol</t>
  </si>
  <si>
    <t>CCCCCC(O)CC</t>
  </si>
  <si>
    <t>InChI=1/C8H18O/c1-3-5-6-7-8(9)4-2/h8-9H,3-7H2,1-2H3</t>
  </si>
  <si>
    <t>moss, nut, mushroom</t>
  </si>
  <si>
    <t>NS00013086</t>
  </si>
  <si>
    <t>methylpentanol</t>
  </si>
  <si>
    <t>590-36-3</t>
  </si>
  <si>
    <t>WFRBDWRZVBPBDO-UHFFFAOYSA-N</t>
  </si>
  <si>
    <t>2-Methylpentan-2-ol</t>
  </si>
  <si>
    <t>CCCC(C)(C)O</t>
  </si>
  <si>
    <t>InChI=1S/C6H14O/c1-4-5-6(2,3)7/h7H,4-5H2,1-3H3</t>
  </si>
  <si>
    <t>NS00021232</t>
  </si>
  <si>
    <t>methylbutanal</t>
  </si>
  <si>
    <t>590-86-3</t>
  </si>
  <si>
    <t>YGHRJJRRZDOVPD-UHFFFAOYSA-N</t>
  </si>
  <si>
    <t>3-Methylbutanal</t>
  </si>
  <si>
    <t>CC(C)CC=O</t>
  </si>
  <si>
    <t>InChI=1S/C5H10O/c1-5(2)3-4-6/h4-5H,3H2,1-2H3</t>
  </si>
  <si>
    <t>NS00006828</t>
  </si>
  <si>
    <t>5910-87-2</t>
  </si>
  <si>
    <t>ZHHYXNZJDGDGPJ-BSWSSELBSA-N</t>
  </si>
  <si>
    <t>(2E,4E)-Nona-2,4-dienal</t>
  </si>
  <si>
    <t>CCCC\C=C\C=C\C=O</t>
  </si>
  <si>
    <t>InChI=1S/C9H14O/c1-2-3-4-5-6-7-8-9-10/h5-9H,2-4H2,1H3/b6-5+,8-7+</t>
  </si>
  <si>
    <t>fat, wax, green</t>
  </si>
  <si>
    <t>5-(methylthio)-valeronitrile</t>
  </si>
  <si>
    <t>59121-25-4</t>
  </si>
  <si>
    <t>XPUDGEZWSNPCMM-UHFFFAOYSA-N</t>
  </si>
  <si>
    <t>5-(Methylsulfanyl)pentanenitrile</t>
  </si>
  <si>
    <t>CSCCCCC#N</t>
  </si>
  <si>
    <t>InChI=1S/C6H11NS/c1-8-6-4-2-3-5-7/h2-4,6H2,1H3</t>
  </si>
  <si>
    <t>C6H11NS</t>
  </si>
  <si>
    <t>broccoli, cabbage</t>
  </si>
  <si>
    <t>591-78-6</t>
  </si>
  <si>
    <t>QQZOPKMRPOGIEB-UHFFFAOYSA-N</t>
  </si>
  <si>
    <t>Hexan-2-one</t>
  </si>
  <si>
    <t>CCCCC(C)=O</t>
  </si>
  <si>
    <t>InChI=1S/C6H12O/c1-3-4-5-6(2)7/h3-5H2,1-2H3</t>
  </si>
  <si>
    <t>NS00008836</t>
  </si>
  <si>
    <t>butyl isothiocyanate</t>
  </si>
  <si>
    <t>592-82-5</t>
  </si>
  <si>
    <t>LIMQQADUEULBSO-UHFFFAOYSA-N</t>
  </si>
  <si>
    <t>1-Isothiocyanatobutane</t>
  </si>
  <si>
    <t>CCCCN=C=S</t>
  </si>
  <si>
    <t>InChI=1S/C5H9NS/c1-2-3-4-6-5-7/h2-4H2,1H3</t>
  </si>
  <si>
    <t>C5H9NS</t>
  </si>
  <si>
    <t>sulfur, pungent, green</t>
  </si>
  <si>
    <t>NS00022461</t>
  </si>
  <si>
    <t>methylfurfurylthiol</t>
  </si>
  <si>
    <t>59303-05-8</t>
  </si>
  <si>
    <t>MGLMZOFGBDYNMH-UHFFFAOYSA-N</t>
  </si>
  <si>
    <t>(5-Methylfuran-2-yl)methanethiol</t>
  </si>
  <si>
    <t>CC1=CC=C(CS)O1</t>
  </si>
  <si>
    <t>InChI=1S/C6H8OS/c1-5-2-3-6(4-8)7-5/h2-3,8H,4H2,1H3</t>
  </si>
  <si>
    <t>sulfur, roast</t>
  </si>
  <si>
    <t>(E)-isoeugenol</t>
  </si>
  <si>
    <t>5932-68-3</t>
  </si>
  <si>
    <t>BJIOGJUNALELMI-ONEGZZNKSA-N</t>
  </si>
  <si>
    <t>2-Methoxy-4-[(1E)-prop-1-en-1-yl]phenol</t>
  </si>
  <si>
    <t>COC1=CC(\C=C\C)=CC=C1O</t>
  </si>
  <si>
    <t>InChI=1S/C10H12O2/c1-3-4-8-5-6-9(11)10(7-8)12-2/h3-7,11H,1-2H3/b4-3+</t>
  </si>
  <si>
    <t>NS00012699</t>
  </si>
  <si>
    <t>5944-20-7</t>
  </si>
  <si>
    <t>DTHIOPUFUOMHAY-POHAHGRESA-N</t>
  </si>
  <si>
    <t>(3Z)-3,7-Dimethylocta-3,6-dien-1-ol</t>
  </si>
  <si>
    <t>CC(C)=CC\C=C(\C)CCO</t>
  </si>
  <si>
    <t>InChI=1S/C10H18O/c1-9(2)5-4-6-10(3)7-8-11/h5-6,11H,4,7-8H2,1-3H3/b10-6-</t>
  </si>
  <si>
    <t>NS00114040</t>
  </si>
  <si>
    <t>(+)-limonene,</t>
  </si>
  <si>
    <t>5989-27-5</t>
  </si>
  <si>
    <t>XMGQYMWWDOXHJM-JTQLQIEISA-N</t>
  </si>
  <si>
    <t>(4R)-1-Methyl-4-(prop-1-en-2-yl)cyclohex-1-ene</t>
  </si>
  <si>
    <t>CC(=C)[C@@H]1CCC(C)=CC1</t>
  </si>
  <si>
    <t>InChI=1S/C10H16/c1-8(2)10-6-4-9(3)5-7-10/h4,10H,1,5-7H2,2-3H3/t10-/m0/s1</t>
  </si>
  <si>
    <t>citrus, mint</t>
  </si>
  <si>
    <t>NS00008437</t>
  </si>
  <si>
    <t>(Z)-linalool oxide</t>
  </si>
  <si>
    <t>5989-33-3</t>
  </si>
  <si>
    <t>BRHDDEIRQPDPMG-WPRPVWTQSA-N</t>
  </si>
  <si>
    <t>2-[(2S,5R)-5-Ethenyl-5-methyloxolan-2-yl]propan-2-ol</t>
  </si>
  <si>
    <t>CC(C)(O)[C@@H]1CC[C@@](C)(O1)C=C</t>
  </si>
  <si>
    <t>InChI=1S/C10H18O2/c1-5-10(4)7-6-8(12-10)9(2,3)11/h5,8,11H,1,6-7H2,2-4H3/t8-,10-/m0/s1</t>
  </si>
  <si>
    <t>NS00095824</t>
  </si>
  <si>
    <t>pantolactone</t>
  </si>
  <si>
    <t>599-04-2</t>
  </si>
  <si>
    <t>SERHXTVXHNVDKA-BYPYZUCNSA-N</t>
  </si>
  <si>
    <t>(3R)-3-Hydroxy-4,4-dimethyloxolan-2-one</t>
  </si>
  <si>
    <t>CC1(C)COC(=O)[C@@H]1O</t>
  </si>
  <si>
    <t>InChI=1S/C6H10O3/c1-6(2)3-9-5(8)4(6)7/h4,7H,3H2,1-2H3/t4-/m0/s1</t>
  </si>
  <si>
    <t>cotton candy</t>
  </si>
  <si>
    <t>NS00114080</t>
  </si>
  <si>
    <t>2,3-pentadione</t>
  </si>
  <si>
    <t>600-14-6</t>
  </si>
  <si>
    <t>TZMFJUDUGYTVRY-UHFFFAOYSA-N</t>
  </si>
  <si>
    <t>Pentane-2,3-dione</t>
  </si>
  <si>
    <t>CCC(=O)C(C)=O</t>
  </si>
  <si>
    <t>InChI=1S/C5H8O2/c1-3-5(7)4(2)6/h3H2,1-2H3</t>
  </si>
  <si>
    <t>C5H8O2</t>
  </si>
  <si>
    <t>cream, butter</t>
  </si>
  <si>
    <t>NS00013104</t>
  </si>
  <si>
    <t>β-sinensal</t>
  </si>
  <si>
    <t>60066-88-8</t>
  </si>
  <si>
    <t>NOPLRNXKHZRXHT-UHFFFAOYSA-N</t>
  </si>
  <si>
    <t>2,6-Dimethyl-10-methylidenedodeca-2,6,11-trienal</t>
  </si>
  <si>
    <t>CC(CCC=C(C)C=O)=CCCC(=C)C=C</t>
  </si>
  <si>
    <t>InChI=1S/C15H22O/c1-5-13(2)8-6-9-14(3)10-7-11-15(4)12-16/h5,9,11-12H,1-2,6-8,10H2,3-4H3</t>
  </si>
  <si>
    <t>NS00021240</t>
  </si>
  <si>
    <t>2-phenylethyl alcohol</t>
  </si>
  <si>
    <t>60-12-8</t>
  </si>
  <si>
    <t>WRMNZCZEMHIOCP-UHFFFAOYSA-N</t>
  </si>
  <si>
    <t>2-Phenylethan-1-ol</t>
  </si>
  <si>
    <t>OCCC1=CC=CC=C1</t>
  </si>
  <si>
    <t>InChI=1S/C8H10O/c9-7-6-8-4-2-1-3-5-8/h1-5,9H,6-7H2</t>
  </si>
  <si>
    <t>honey, spice, rose, lilac</t>
  </si>
  <si>
    <t>NS00004212</t>
  </si>
  <si>
    <t>2-pentanol</t>
  </si>
  <si>
    <t>6032-29-7</t>
  </si>
  <si>
    <t>JYVLIDXNZAXMDK-UHFFFAOYSA-N</t>
  </si>
  <si>
    <t>Pentan-2-ol</t>
  </si>
  <si>
    <t>CCCC(C)O</t>
  </si>
  <si>
    <t>InChI=1/C5H12O/c1-3-4-5(2)6/h5-6H,3-4H2,1-2H3</t>
  </si>
  <si>
    <t>NS00007533</t>
  </si>
  <si>
    <t>60784-31-8</t>
  </si>
  <si>
    <t>BSAIUMLZVGUGKX-FPLPWBNLSA-N</t>
  </si>
  <si>
    <t>(2Z)-Non-2-enal</t>
  </si>
  <si>
    <t>CCCCCC\C=C/C=O</t>
  </si>
  <si>
    <t>InChI=1S/C9H16O/c1-2-3-4-5-6-7-8-9-10/h7-9H,2-6H2,1H3/b8-7-</t>
  </si>
  <si>
    <t>orris, fat, cucumber</t>
  </si>
  <si>
    <t>myristicin</t>
  </si>
  <si>
    <t>607-91-0</t>
  </si>
  <si>
    <t>BNWJOHGLIBDBOB-UHFFFAOYSA-N</t>
  </si>
  <si>
    <t>4-Methoxy-6-(prop-2-en-1-yl)-2H-1,3-benzodioxole</t>
  </si>
  <si>
    <t>COC1=C2OCOC2=CC(CC=C)=C1</t>
  </si>
  <si>
    <t>InChI=1S/C11H12O3/c1-3-4-8-5-9(12-2)11-10(6-8)13-7-14-11/h3,5-6H,1,4,7H2,2H3</t>
  </si>
  <si>
    <t>spice, warm, balsamic</t>
  </si>
  <si>
    <t>NS00017756</t>
  </si>
  <si>
    <t>nitro-phenylethane</t>
  </si>
  <si>
    <t>6125-24-2</t>
  </si>
  <si>
    <t>XAWCLWKTUKMCMO-UHFFFAOYSA-N</t>
  </si>
  <si>
    <t>(2-Nitroethyl)benzene</t>
  </si>
  <si>
    <t>[O-][N+](=O)CCC1=CC=CC=C1</t>
  </si>
  <si>
    <t>InChI=1S/C8H9NO2/c10-9(11)7-6-8-4-2-1-3-5-8/h1-5H,6-7H2</t>
  </si>
  <si>
    <t>flower, spice</t>
  </si>
  <si>
    <t>NS00022496</t>
  </si>
  <si>
    <t>pentenol</t>
  </si>
  <si>
    <t>616-25-1</t>
  </si>
  <si>
    <t>VHVMXWZXFBOANQ-UHFFFAOYSA-N</t>
  </si>
  <si>
    <t>Pent-1-en-3-ol</t>
  </si>
  <si>
    <t>CCC(O)C=C</t>
  </si>
  <si>
    <t>InChI=1/C5H10O/c1-3-5(6)4-2/h3,5-6H,1,4H2,2H3</t>
  </si>
  <si>
    <t>butter, pungent</t>
  </si>
  <si>
    <t>NS00013106</t>
  </si>
  <si>
    <t>ethyl vanillate</t>
  </si>
  <si>
    <t>617-05-0</t>
  </si>
  <si>
    <t>MWAYRGBWOVHDDZ-UHFFFAOYSA-N</t>
  </si>
  <si>
    <t>Ethyl 4-hydroxy-3-methoxybenzoate</t>
  </si>
  <si>
    <t>CCOC(=O)C1=CC(OC)=C(O)C=C1</t>
  </si>
  <si>
    <t>InChI=1S/C10H12O4/c1-3-14-10(12)7-4-5-8(11)9(6-7)13-2/h4-6,11H,3H2,1-2H3</t>
  </si>
  <si>
    <t>C10H12O4</t>
  </si>
  <si>
    <t>flower, fruit, sweet, vanilla</t>
  </si>
  <si>
    <t>NS00012475</t>
  </si>
  <si>
    <t>dihydrocarveol</t>
  </si>
  <si>
    <t>619-01-2</t>
  </si>
  <si>
    <t>KRCZYMFUWVJCLI-UHFFFAOYSA-N</t>
  </si>
  <si>
    <t>2-Methyl-5-(prop-1-en-2-yl)cyclohexan-1-ol</t>
  </si>
  <si>
    <t>CC1CCC(CC1O)C(C)=C</t>
  </si>
  <si>
    <t>InChI=1/C10H18O/c1-7(2)9-5-4-8(3)10(11)6-9/h8-11H,1,4-6H2,2-3H3</t>
  </si>
  <si>
    <t>mint, spice</t>
  </si>
  <si>
    <t>NS00012229</t>
  </si>
  <si>
    <t>p-2-menthen-1-ol</t>
  </si>
  <si>
    <t>619-62-5</t>
  </si>
  <si>
    <t>IZXYHAXVIZHGJV-UHFFFAOYSA-N</t>
  </si>
  <si>
    <t>1-Methyl-4-(propan-2-yl)cyclohex-2-en-1-ol</t>
  </si>
  <si>
    <t>CC(C)C1CCC(C)(O)C=C1</t>
  </si>
  <si>
    <t>InChI=1/C10H18O/c1-8(2)9-4-6-10(3,11)7-5-9/h4,6,8-9,11H,5,7H2,1-3H3</t>
  </si>
  <si>
    <t>5-methylfurfural</t>
  </si>
  <si>
    <t>620-02-0</t>
  </si>
  <si>
    <t>OUDFNZMQXZILJD-UHFFFAOYSA-N</t>
  </si>
  <si>
    <t>5-Methylfuran-2-carbaldehyde</t>
  </si>
  <si>
    <t>CC1=CC=C(O1)C=O</t>
  </si>
  <si>
    <t>InChI=1S/C6H6O2/c1-5-2-3-6(4-7)8-5/h2-4H,1H3</t>
  </si>
  <si>
    <t>almond, caramel, burnt sugar</t>
  </si>
  <si>
    <t>NS00012895</t>
  </si>
  <si>
    <t>ethylphenol</t>
  </si>
  <si>
    <t>620-17-7</t>
  </si>
  <si>
    <t>HMNKTRSOROOSPP-UHFFFAOYSA-N</t>
  </si>
  <si>
    <t>3-Ethylphenol</t>
  </si>
  <si>
    <t>CCC1=CC=CC(O)=C1</t>
  </si>
  <si>
    <t>InChI=1S/C8H10O/c1-2-7-4-3-5-8(9)6-7/h3-6,9H,2H2,1H3</t>
  </si>
  <si>
    <t>NS00010664</t>
  </si>
  <si>
    <t>methyl butanoate</t>
  </si>
  <si>
    <t>623-42-7</t>
  </si>
  <si>
    <t>UUIQMZJEGPQKFD-UHFFFAOYSA-N</t>
  </si>
  <si>
    <t>Methyl butanoate</t>
  </si>
  <si>
    <t>CCCC(=O)OC</t>
  </si>
  <si>
    <t>InChI=1S/C5H10O2/c1-3-4-5(6)7-2/h3-4H2,1-2H3</t>
  </si>
  <si>
    <t>ether, fruit, sweet</t>
  </si>
  <si>
    <t>NS00012861</t>
  </si>
  <si>
    <t>2-methylbutyl acetate</t>
  </si>
  <si>
    <t>624-41-9</t>
  </si>
  <si>
    <t>XHIUFYZDQBSEMF-UHFFFAOYSA-N</t>
  </si>
  <si>
    <t>2-Methylbutyl acetate</t>
  </si>
  <si>
    <t>CCC(C)COC(C)=O</t>
  </si>
  <si>
    <t>InChI=1/C7H14O2/c1-4-6(2)5-9-7(3)8/h6H,4-5H2,1-3H3</t>
  </si>
  <si>
    <t>NS00019439</t>
  </si>
  <si>
    <t>methyl ethyl sulfide</t>
  </si>
  <si>
    <t>624-89-5</t>
  </si>
  <si>
    <t>WXEHBUMAEPOYKP-UHFFFAOYSA-N</t>
  </si>
  <si>
    <t>(Methylsulfanyl)ethane</t>
  </si>
  <si>
    <t>CCSC</t>
  </si>
  <si>
    <t>InChI=1S/C3H8S/c1-3-4-2/h3H2,1-2H3</t>
  </si>
  <si>
    <t>C3H8S</t>
  </si>
  <si>
    <t>sulfur, garlic</t>
  </si>
  <si>
    <t>NS00008769</t>
  </si>
  <si>
    <t>dimethyl disulfide</t>
  </si>
  <si>
    <t>624-92-0</t>
  </si>
  <si>
    <t>WQOXQRCZOLPYPM-UHFFFAOYSA-N</t>
  </si>
  <si>
    <t>(Methyldisulfanyl)methane</t>
  </si>
  <si>
    <t>CSSC</t>
  </si>
  <si>
    <t>InChI=1S/C2H6S2/c1-3-4-2/h1-2H3</t>
  </si>
  <si>
    <t>C2H6S2</t>
  </si>
  <si>
    <t>onion, cabbage, putrid</t>
  </si>
  <si>
    <t>NS00001484</t>
  </si>
  <si>
    <t>thenylthiol</t>
  </si>
  <si>
    <t>6258-63-5</t>
  </si>
  <si>
    <t>GCZQHDFWKVMZOE-UHFFFAOYSA-N</t>
  </si>
  <si>
    <t>(Thiophen-2-yl)methanethiol</t>
  </si>
  <si>
    <t>SCC1=CC=CS1</t>
  </si>
  <si>
    <t>InChI=1S/C5H6S2/c6-4-5-2-1-3-7-5/h1-3,6H,4H2</t>
  </si>
  <si>
    <t>NS00022554</t>
  </si>
  <si>
    <t>propyl hexanoate</t>
  </si>
  <si>
    <t>626-77-7</t>
  </si>
  <si>
    <t>HTUIWRWYYVBCFT-UHFFFAOYSA-N</t>
  </si>
  <si>
    <t>Propyl hexanoate</t>
  </si>
  <si>
    <t>CCCCCC(=O)OCCC</t>
  </si>
  <si>
    <t>InChI=1S/C9H18O2/c1-3-5-6-7-9(10)11-8-4-2/h3-8H2,1-2H3</t>
  </si>
  <si>
    <t>NS00022561</t>
  </si>
  <si>
    <t>butyl hexanoate</t>
  </si>
  <si>
    <t>626-82-4</t>
  </si>
  <si>
    <t>RPRPDTXKGSIXMD-UHFFFAOYSA-N</t>
  </si>
  <si>
    <t>Butyl hexanoate</t>
  </si>
  <si>
    <t>CCCCCC(=O)OCCCC</t>
  </si>
  <si>
    <t>InChI=1S/C10H20O2/c1-3-5-7-8-10(11)12-9-6-4-2/h3-9H2,1-2H3</t>
  </si>
  <si>
    <t>NS00012042</t>
  </si>
  <si>
    <t>ethyl undecanoate</t>
  </si>
  <si>
    <t>627-90-7</t>
  </si>
  <si>
    <t>IAFQYUQIAOWKSB-UHFFFAOYSA-N</t>
  </si>
  <si>
    <t>Ethyl undecanoate</t>
  </si>
  <si>
    <t>CCCCCCCCCCC(=O)OCC</t>
  </si>
  <si>
    <t>InChI=1S/C13H26O2/c1-3-5-6-7-8-9-10-11-12-13(14)15-4-2/h3-12H2,1-2H3</t>
  </si>
  <si>
    <t>cognac, coconut</t>
  </si>
  <si>
    <t>NS00022568</t>
  </si>
  <si>
    <t>ethyl hexadecanoate</t>
  </si>
  <si>
    <t>628-97-7</t>
  </si>
  <si>
    <t>XIRNKXNNONJFQO-UHFFFAOYSA-N</t>
  </si>
  <si>
    <t>Ethyl hexadecanoate</t>
  </si>
  <si>
    <t>CCCCCCCCCCCCCCCC(=O)OCC</t>
  </si>
  <si>
    <t>InChI=1S/C18H36O2/c1-3-5-6-7-8-9-10-11-12-13-14-15-16-17-18(19)20-4-2/h3-17H2,1-2H3</t>
  </si>
  <si>
    <t>NS00012447</t>
  </si>
  <si>
    <t>2-nonanol</t>
  </si>
  <si>
    <t>628-99-9</t>
  </si>
  <si>
    <t>NGDNVOAEIVQRFH-UHFFFAOYSA-N</t>
  </si>
  <si>
    <t>Nonan-2-ol</t>
  </si>
  <si>
    <t>CCCCCCCC(C)O</t>
  </si>
  <si>
    <t>InChI=1/C9H20O/c1-3-4-5-6-7-8-9(2)10/h9-10H,3-8H2,1-2H3</t>
  </si>
  <si>
    <t>NS00042763</t>
  </si>
  <si>
    <t>tridecane</t>
  </si>
  <si>
    <t>629-50-5</t>
  </si>
  <si>
    <t>IIYFAKIEWZDVMP-UHFFFAOYSA-N</t>
  </si>
  <si>
    <t>Tridecane</t>
  </si>
  <si>
    <t>CCCCCCCCCCCCC</t>
  </si>
  <si>
    <t>InChI=1S/C13H28/c1-3-5-7-9-11-13-12-10-8-6-4-2/h3-13H2,1-2H3</t>
  </si>
  <si>
    <t>NS00010717</t>
  </si>
  <si>
    <t>pentadecane</t>
  </si>
  <si>
    <t>629-62-9</t>
  </si>
  <si>
    <t>YCOZIPAWZNQLMR-UHFFFAOYSA-N</t>
  </si>
  <si>
    <t>Pentadecane</t>
  </si>
  <si>
    <t>CCCCCCCCCCCCCCC</t>
  </si>
  <si>
    <t>InChI=1S/C15H32/c1-3-5-7-9-11-13-15-14-12-10-8-6-4-2/h3-15H2,1-2H3</t>
  </si>
  <si>
    <t>NS00003105</t>
  </si>
  <si>
    <t>palmitaldehyde</t>
  </si>
  <si>
    <t>629-80-1</t>
  </si>
  <si>
    <t>NIOYUNMRJMEDGI-UHFFFAOYSA-N</t>
  </si>
  <si>
    <t>Hexadecanal</t>
  </si>
  <si>
    <t>CCCCCCCCCCCCCCCC=O</t>
  </si>
  <si>
    <t>InChI=1S/C16H32O/c1-2-3-4-5-6-7-8-9-10-11-12-13-14-15-16-17/h16H,2-15H2,1H3</t>
  </si>
  <si>
    <t>cardboard</t>
  </si>
  <si>
    <t>NS00022585</t>
  </si>
  <si>
    <t>p-methoxystyrene</t>
  </si>
  <si>
    <t>637-69-4</t>
  </si>
  <si>
    <t>UAJRSHJHFRVGMG-UHFFFAOYSA-N</t>
  </si>
  <si>
    <t>1-Ethenyl-4-methoxybenzene</t>
  </si>
  <si>
    <t>COC1=CC=C(C=C)C=C1</t>
  </si>
  <si>
    <t>InChI=1S/C9H10O/c1-3-8-4-6-9(10-2)7-5-8/h3-7H,1H2,2H3</t>
  </si>
  <si>
    <t>NS00022602</t>
  </si>
  <si>
    <t>hexyl hexanoate</t>
  </si>
  <si>
    <t>6378-65-0</t>
  </si>
  <si>
    <t>NCDCLPBOMHPFCV-UHFFFAOYSA-N</t>
  </si>
  <si>
    <t>Hexyl hexanoate</t>
  </si>
  <si>
    <t>CCCCCCOC(=O)CCCCC</t>
  </si>
  <si>
    <t>InChI=1S/C12H24O2/c1-3-5-7-9-11-14-12(13)10-8-6-4-2/h3-11H2,1-2H3</t>
  </si>
  <si>
    <t>apple peel, peach</t>
  </si>
  <si>
    <t>NS00012609</t>
  </si>
  <si>
    <t>isopropyl butanoate</t>
  </si>
  <si>
    <t>638-11-9</t>
  </si>
  <si>
    <t>FFOPEPMHKILNIT-UHFFFAOYSA-N</t>
  </si>
  <si>
    <t>Propan-2-yl butanoate</t>
  </si>
  <si>
    <t>CCCC(=O)OC(C)C</t>
  </si>
  <si>
    <t>InChI=1S/C7H14O2/c1-4-5-7(8)9-6(2)3/h6H,4-5H2,1-3H3</t>
  </si>
  <si>
    <t>pungent, fruit</t>
  </si>
  <si>
    <t>NS00012723</t>
  </si>
  <si>
    <t>octadecanaldehyde</t>
  </si>
  <si>
    <t>638-66-4</t>
  </si>
  <si>
    <t>FWWQKRXKHIRPJY-UHFFFAOYSA-N</t>
  </si>
  <si>
    <t>Octadecanal</t>
  </si>
  <si>
    <t>CCCCCCCCCCCCCCCCCC=O</t>
  </si>
  <si>
    <t>InChI=1S/C18H36O/c1-2-3-4-5-6-7-8-9-10-11-12-13-14-15-16-17-18-19/h18H,2-17H2,1H3</t>
  </si>
  <si>
    <t>NS00022609</t>
  </si>
  <si>
    <t>tricosane</t>
  </si>
  <si>
    <t>638-67-5</t>
  </si>
  <si>
    <t>FIGVVZUWCLSUEI-UHFFFAOYSA-N</t>
  </si>
  <si>
    <t>Tricosane</t>
  </si>
  <si>
    <t>CCCCCCCCCCCCCCCCCCCCCCC</t>
  </si>
  <si>
    <t>InChI=1S/C23H48/c1-3-5-7-9-11-13-15-17-19-21-23-22-20-18-16-14-12-10-8-6-4-2/h3-23H2,1-2H3</t>
  </si>
  <si>
    <t>C23H48</t>
  </si>
  <si>
    <t>NS00010794</t>
  </si>
  <si>
    <t>elemol</t>
  </si>
  <si>
    <t>639-99-6</t>
  </si>
  <si>
    <t>GFJIQNADMLPFOW-VNHYZAJKSA-N</t>
  </si>
  <si>
    <t>2-[(1R,3S,4S)-4-Ethenyl-4-methyl-3-(prop-1-en-2-yl)cyclohexyl]propan-2-ol</t>
  </si>
  <si>
    <t>CC(=C)[C@@H]1C[C@@H](CC[C@@]1(C)C=C)C(C)(C)O</t>
  </si>
  <si>
    <t>InChI=1S/C15H26O/c1-7-15(6)9-8-12(14(4,5)16)10-13(15)11(2)3/h7,12-13,16H,1-2,8-10H2,3-6H3/t12-,13+,15-/m1/s1</t>
  </si>
  <si>
    <t>NS00012345</t>
  </si>
  <si>
    <t>ethanol</t>
  </si>
  <si>
    <t>64-17-5</t>
  </si>
  <si>
    <t>LFQSCWFLJHTTHZ-UHFFFAOYSA-N</t>
  </si>
  <si>
    <t>Ethanol</t>
  </si>
  <si>
    <t>CCO</t>
  </si>
  <si>
    <t>InChI=1S/C2H6O/c1-2-3/h3H,2H2,1H3</t>
  </si>
  <si>
    <t>C2H6O</t>
  </si>
  <si>
    <t>NS00007910</t>
  </si>
  <si>
    <t>acetic acid</t>
  </si>
  <si>
    <t>64-19-7</t>
  </si>
  <si>
    <t>QTBSBXVTEAMEQO-UHFFFAOYSA-N</t>
  </si>
  <si>
    <t>Acetic acid</t>
  </si>
  <si>
    <t>CC(O)=O</t>
  </si>
  <si>
    <t>InChI=1S/C2H4O2/c1-2(3)4/h1H3,(H,3,4)</t>
  </si>
  <si>
    <t>C2H4O2</t>
  </si>
  <si>
    <t>sour</t>
  </si>
  <si>
    <t>NS00002089</t>
  </si>
  <si>
    <t>α-curcumene</t>
  </si>
  <si>
    <t>644-30-4</t>
  </si>
  <si>
    <t>VMYXUZSZMNBRCN-UHFFFAOYSA-N</t>
  </si>
  <si>
    <t>1-Methyl-4-(6-methylhept-5-en-2-yl)benzene</t>
  </si>
  <si>
    <t>CC(CCC=C(C)C)C1=CC=C(C)C=C1</t>
  </si>
  <si>
    <t>InChI=1/C15H22/c1-12(2)6-5-7-14(4)15-10-8-13(3)9-11-15/h6,8-11,14H,5,7H2,1-4H3</t>
  </si>
  <si>
    <t>(-)-carvone</t>
  </si>
  <si>
    <t>6485-40-1</t>
  </si>
  <si>
    <t>ULDHMXUKGWMISQ-SECBINFHSA-N</t>
  </si>
  <si>
    <t>(5R)-2-Methyl-5-(prop-1-en-2-yl)cyclohex-2-en-1-one</t>
  </si>
  <si>
    <t>CC(=C)[C@@H]1CC=C(C)C(=O)C1</t>
  </si>
  <si>
    <t>InChI=1S/C10H14O/c1-7(2)9-5-4-8(3)10(11)6-9/h4,9H,1,5-6H2,2-3H3/t9-/m1/s1</t>
  </si>
  <si>
    <t>NS00095818</t>
  </si>
  <si>
    <t>methylcyclopentapyrazine</t>
  </si>
  <si>
    <t>65128-99-6</t>
  </si>
  <si>
    <t>WWUFRIQCZCLXPV-UHFFFAOYNA-N</t>
  </si>
  <si>
    <t>5-Methyl-5H-cyclopenta[b]pyrazine</t>
  </si>
  <si>
    <t>CC1C=CC2=NC=CN=C12</t>
  </si>
  <si>
    <t>InChI=1/C8H8N2/c1-6-2-3-7-8(6)10-5-4-9-7/h2-6H,1H3</t>
  </si>
  <si>
    <t>C8H8N2</t>
  </si>
  <si>
    <t>methyldithiofurane</t>
  </si>
  <si>
    <t>65505-17-1</t>
  </si>
  <si>
    <t>SRUTWBWLFKSTIS-UHFFFAOYSA-N</t>
  </si>
  <si>
    <t>2-Methyl-3-(methyldisulfanyl)furan</t>
  </si>
  <si>
    <t>CSSC1=C(C)OC=C1</t>
  </si>
  <si>
    <t>InChI=1S/C6H8OS2/c1-5-6(9-8-2)3-4-7-5/h3-4H,1-2H3</t>
  </si>
  <si>
    <t>thiamin, meat</t>
  </si>
  <si>
    <t>NS00022632</t>
  </si>
  <si>
    <t>octadienone</t>
  </si>
  <si>
    <t>65767-22-8</t>
  </si>
  <si>
    <t>VWYBQOFZVSNDAW-WAYWQWQTSA-N</t>
  </si>
  <si>
    <t>(5Z)-Octa-1,5-dien-3-one</t>
  </si>
  <si>
    <t>CC\C=C/CC(=O)C=C</t>
  </si>
  <si>
    <t>InChI=1S/C8H12O/c1-3-5-6-7-8(9)4-2/h4-6H,2-3,7H2,1H3/b6-5-</t>
  </si>
  <si>
    <t>geranium, metal</t>
  </si>
  <si>
    <t>2,4-decadienal</t>
  </si>
  <si>
    <t>65909-91-3</t>
  </si>
  <si>
    <t>JZQKTMZYLHNFPL-JPDBVBESSA-N</t>
  </si>
  <si>
    <t>(2Z,4Z)-Deca-2,4-dienal</t>
  </si>
  <si>
    <t>CCCCC\C=C/C=C\C=O</t>
  </si>
  <si>
    <t>InChI=1S/C10H16O/c1-2-3-4-5-6-7-8-9-10-11/h6-10H,2-5H2,1H3/b7-6-,9-8-</t>
  </si>
  <si>
    <t>seaweed</t>
  </si>
  <si>
    <t>hexanal</t>
  </si>
  <si>
    <t>66-25-1</t>
  </si>
  <si>
    <t>JARKCYVAAOWBJS-UHFFFAOYSA-N</t>
  </si>
  <si>
    <t>Hexanal</t>
  </si>
  <si>
    <t>CCCCCC=O</t>
  </si>
  <si>
    <t>InChI=1S/C6H12O/c1-2-3-4-5-6-7/h6H,2-5H2,1H3</t>
  </si>
  <si>
    <t>grass, tallow, fat</t>
  </si>
  <si>
    <t>NS00009211</t>
  </si>
  <si>
    <t>6-Methoxyeugenol</t>
  </si>
  <si>
    <t>6627-88-9</t>
  </si>
  <si>
    <t>FWMPKHMKIJDEMJ-UHFFFAOYSA-N</t>
  </si>
  <si>
    <t>2,6-Dimethoxy-4-(prop-2-en-1-yl)phenol</t>
  </si>
  <si>
    <t>COC1=CC(CC=C)=CC(OC)=C1O</t>
  </si>
  <si>
    <t>InChI=1S/C11H14O3/c1-4-5-8-6-9(13-2)11(12)10(7-8)14-3/h4,6-7,12H,1,5H2,2-3H3</t>
  </si>
  <si>
    <t>NS00022639</t>
  </si>
  <si>
    <t>6728-26-3</t>
  </si>
  <si>
    <t>MBDOYVRWFFCFHM-SNAWJCMRSA-N</t>
  </si>
  <si>
    <t>(2E)-Hex-2-enal</t>
  </si>
  <si>
    <t>CCC\C=C\C=O</t>
  </si>
  <si>
    <t>InChI=1S/C6H10O/c1-2-3-4-5-6-7/h4-6H,2-3H2,1H3/b5-4+</t>
  </si>
  <si>
    <t>apple, green</t>
  </si>
  <si>
    <t>NS00012564</t>
  </si>
  <si>
    <t>4-heptenal</t>
  </si>
  <si>
    <t>6728-31-0</t>
  </si>
  <si>
    <t>VVGOCOMZRGWHPI-ARJAWSKDSA-N</t>
  </si>
  <si>
    <t>(4Z)-Hept-4-enal</t>
  </si>
  <si>
    <t>CC\C=C/CCC=O</t>
  </si>
  <si>
    <t>InChI=1S/C7H12O/c1-2-3-4-5-6-7-8/h3-4,7H,2,5-6H2,1H3/b4-3-</t>
  </si>
  <si>
    <t>biscuit, cream</t>
  </si>
  <si>
    <t>NS00082497</t>
  </si>
  <si>
    <t>5-oxymethylfurfurole</t>
  </si>
  <si>
    <t>67-47-0</t>
  </si>
  <si>
    <t>NOEGNKMFWQHSLB-UHFFFAOYSA-N</t>
  </si>
  <si>
    <t>5-(Hydroxymethyl)furan-2-carbaldehyde</t>
  </si>
  <si>
    <t>OCC1=CC=C(O1)C=O</t>
  </si>
  <si>
    <t>InChI=1S/C6H6O3/c7-3-5-1-2-6(4-8)9-5/h1-3,8H,4H2</t>
  </si>
  <si>
    <t>NS00014938</t>
  </si>
  <si>
    <t>spathulenol</t>
  </si>
  <si>
    <t>6750-60-3</t>
  </si>
  <si>
    <t>FRMCCTDTYSRUBE-ARUSPNSKSA-N</t>
  </si>
  <si>
    <t>(1aR,4aR,7S,7aS,7bR)-1,1,7-Trimethyl-4-methylidenedecahydro-1H-cyclopropa[e]azulen-7-ol</t>
  </si>
  <si>
    <t>CC1(C)[C@@H]2CCC(=C)[C@@H]3CC[C@](C)(O)[C@@H]3[C@H]12</t>
  </si>
  <si>
    <t>InChI=1S/C15H24O/c1-9-5-6-11-13(14(11,2)3)12-10(9)7-8-15(12,4)16/h10-13,16H,1,5-8H2,2-4H3/t10-,11+,12-,13+,15-/m0/s1</t>
  </si>
  <si>
    <t>herb, fruit</t>
  </si>
  <si>
    <t>NS00096332</t>
  </si>
  <si>
    <t>α-humulene</t>
  </si>
  <si>
    <t>6753-98-6</t>
  </si>
  <si>
    <t>FAMPSKZZVDUYOS-HRGUGZIWSA-N</t>
  </si>
  <si>
    <t>(1E,4E,8E)-2,6,6,9-Tetramethylcycloundeca-1,4,8-triene</t>
  </si>
  <si>
    <t>C\C1=C/CC(C)(C)\C=C\C\C(C)=C\CC1</t>
  </si>
  <si>
    <t>InChI=1S/C15H24/c1-13-7-5-8-14(2)10-12-15(3,4)11-6-9-13/h6-7,10-11H,5,8-9,12H2,1-4H3/b11-6+,13-7+,14-10+</t>
  </si>
  <si>
    <t>NS00020870</t>
  </si>
  <si>
    <t>67633-97-0</t>
  </si>
  <si>
    <t>SZECUQRKLXRGSJ-UHFFFAOYSA-N</t>
  </si>
  <si>
    <t>3-Sulfanylpentan-2-one</t>
  </si>
  <si>
    <t>CCC(S)C(C)=O</t>
  </si>
  <si>
    <t>InChI=1/C5H10OS/c1-3-5(7)4(2)6/h5,7H,3H2,1-2H3</t>
  </si>
  <si>
    <t>sulfur, onion, meat</t>
  </si>
  <si>
    <t>NS00022654</t>
  </si>
  <si>
    <t>syntexan</t>
  </si>
  <si>
    <t>67-68-5</t>
  </si>
  <si>
    <t>IAZDPXIOMUYVGZ-UHFFFAOYSA-N</t>
  </si>
  <si>
    <t>(Methanesulfinyl)methane</t>
  </si>
  <si>
    <t>CS(C)=O</t>
  </si>
  <si>
    <t>InChI=1S/C2H6OS/c1-4(2)3/h1-2H3</t>
  </si>
  <si>
    <t>C2H6OS</t>
  </si>
  <si>
    <t>NS00001957</t>
  </si>
  <si>
    <t>dimethyl sulfone</t>
  </si>
  <si>
    <t>67-71-0</t>
  </si>
  <si>
    <t>HHVIBTZHLRERCL-UHFFFAOYSA-N</t>
  </si>
  <si>
    <t>(Methanesulfonyl)methane</t>
  </si>
  <si>
    <t>CS(C)(=O)=O</t>
  </si>
  <si>
    <t>InChI=1S/C2H6O2S/c1-5(2,3)4/h1-2H3</t>
  </si>
  <si>
    <t>C2H6O2S</t>
  </si>
  <si>
    <t>sulfur, burnt</t>
  </si>
  <si>
    <t>NS00006500</t>
  </si>
  <si>
    <t>3-hexenal</t>
  </si>
  <si>
    <t>6789-80-6</t>
  </si>
  <si>
    <t>GXANMBISFKBPEX-ARJAWSKDSA-N</t>
  </si>
  <si>
    <t>(3Z)-Hex-3-enal</t>
  </si>
  <si>
    <t>CC\C=C/CC=O</t>
  </si>
  <si>
    <t>InChI=1S/C6H10O/c1-2-3-4-5-6-7/h3-4,6H,2,5H2,1H3/b4-3-</t>
  </si>
  <si>
    <t>leaf, green</t>
  </si>
  <si>
    <t>NS00081303</t>
  </si>
  <si>
    <t>2-methyl-2-(methyldithio)propanal</t>
  </si>
  <si>
    <t>67952-60-7</t>
  </si>
  <si>
    <t>VLBWEJJOETYCSE-UHFFFAOYSA-N</t>
  </si>
  <si>
    <t>2-Methyl-2-(methyldisulfanyl)propanal</t>
  </si>
  <si>
    <t>CSSC(C)(C)C=O</t>
  </si>
  <si>
    <t>InChI=1S/C5H10OS2/c1-5(2,4-6)8-7-3/h4H,1-3H3</t>
  </si>
  <si>
    <t>C5H10OS2</t>
  </si>
  <si>
    <t>smoke, fat</t>
  </si>
  <si>
    <t>NS00022662</t>
  </si>
  <si>
    <t>pentyl methylbutyrate</t>
  </si>
  <si>
    <t>68039-26-9</t>
  </si>
  <si>
    <t>RHNBXPIJLXBHMF-UHFFFAOYSA-N</t>
  </si>
  <si>
    <t>Pentyl 2-methylbutanoate</t>
  </si>
  <si>
    <t>CCCCCOC(=O)C(C)CC</t>
  </si>
  <si>
    <t>InChI=1/C10H20O2/c1-4-6-7-8-12-10(11)9(3)5-2/h9H,4-8H2,1-3H3</t>
  </si>
  <si>
    <t>NS00063708</t>
  </si>
  <si>
    <t>(E)-2-dodecen-1-ol</t>
  </si>
  <si>
    <t>69064-37-5</t>
  </si>
  <si>
    <t>MLRYPOCSLBIUHY-ZHACJKMWSA-N</t>
  </si>
  <si>
    <t>(2E)-Dodec-2-en-1-ol</t>
  </si>
  <si>
    <t>CCCCCCCCC\C=C\CO</t>
  </si>
  <si>
    <t>InChI=1S/C12H24O/c1-2-3-4-5-6-7-8-9-10-11-12-13/h10-11,13H,2-9,12H2,1H3/b11-10+</t>
  </si>
  <si>
    <t>NS00012354</t>
  </si>
  <si>
    <t>(+)-(E)-limonene oxide</t>
  </si>
  <si>
    <t>6909-30-4</t>
  </si>
  <si>
    <t>CCEFMUBVSUDRLG-BBBLOLIVSA-N</t>
  </si>
  <si>
    <t>(1S,4R,6R)-1-Methyl-4-(prop-1-en-2-yl)-7-oxabicyclo[4.1.0]heptane</t>
  </si>
  <si>
    <t>CC(=C)[C@@H]1CC[C@]2(C)O[C@@H]2C1</t>
  </si>
  <si>
    <t>InChI=1S/C10H16O/c1-7(2)8-4-5-10(3)9(6-8)11-10/h8-9H,1,4-6H2,2-3H3/t8-,9-,10+/m1/s1</t>
  </si>
  <si>
    <t>Diethyl 2-hydroxyglutarate</t>
  </si>
  <si>
    <t>69134-53-8</t>
  </si>
  <si>
    <t>DYLHSDCNOUDICA-UHFFFAOYSA-N</t>
  </si>
  <si>
    <t>Diethyl 2-hydroxypentanedioate</t>
  </si>
  <si>
    <t>CCOC(=O)CCC(O)C(=O)OCC</t>
  </si>
  <si>
    <t>InChI=1S/C9H16O5/c1-3-13-8(11)6-5-7(10)9(12)14-4-2/h7,10H,3-6H2,1-2H3</t>
  </si>
  <si>
    <t>C9H16O5</t>
  </si>
  <si>
    <t>4-methylthiazole</t>
  </si>
  <si>
    <t>693-95-8</t>
  </si>
  <si>
    <t>QMHIMXFNBOYPND-UHFFFAOYSA-N</t>
  </si>
  <si>
    <t>4-Methyl-1,3-thiazole</t>
  </si>
  <si>
    <t>CC1=CSC=N1</t>
  </si>
  <si>
    <t>InChI=1S/C4H5NS/c1-4-2-6-3-5-4/h2-3H,1H3</t>
  </si>
  <si>
    <t>NS00022698</t>
  </si>
  <si>
    <t>4-hexanolide</t>
  </si>
  <si>
    <t>695-06-7</t>
  </si>
  <si>
    <t>JBFHTYHTHYHCDJ-UHFFFAOYSA-N</t>
  </si>
  <si>
    <t>5-Ethyloxolan-2-one</t>
  </si>
  <si>
    <t>CCC1CCC(=O)O1</t>
  </si>
  <si>
    <t>InChI=1/C6H10O2/c1-2-5-3-4-6(7)8-5/h5H,2-4H2,1H3</t>
  </si>
  <si>
    <t>coumarin, sweet</t>
  </si>
  <si>
    <t>NS00012560</t>
  </si>
  <si>
    <t>abhexone</t>
  </si>
  <si>
    <t>698-10-2</t>
  </si>
  <si>
    <t>IUFQZPBIRYFPFD-UHFFFAOYSA-N</t>
  </si>
  <si>
    <t>5-Ethyl-3-hydroxy-4-methylfuran-2(5H)-one</t>
  </si>
  <si>
    <t>CCC1OC(=O)C(O)=C1C</t>
  </si>
  <si>
    <t>InChI=1/C7H10O3/c1-3-5-4(2)6(8)7(9)10-5/h5,8H,3H2,1-2H3</t>
  </si>
  <si>
    <t>NS00012413</t>
  </si>
  <si>
    <t>5-octanolide</t>
  </si>
  <si>
    <t>698-76-0</t>
  </si>
  <si>
    <t>FYTRVXSHONWYNE-UHFFFAOYSA-N</t>
  </si>
  <si>
    <t>6-Propyloxan-2-one</t>
  </si>
  <si>
    <t>CCCC1CCCC(=O)O1</t>
  </si>
  <si>
    <t>InChI=1/C8H14O2/c1-2-4-7-5-3-6-8(9)10-7/h7H,2-6H2,1H3</t>
  </si>
  <si>
    <t>NS00013081</t>
  </si>
  <si>
    <t>acetylmethylcyclohexene</t>
  </si>
  <si>
    <t>70286-20-3</t>
  </si>
  <si>
    <t>HOBBEYSRFFJETF-UHFFFAOYSA-N</t>
  </si>
  <si>
    <t>1-(4-Methylcyclohex-3-en-1-yl)ethan-1-one</t>
  </si>
  <si>
    <t>CC(=O)C1CCC(C)=CC1</t>
  </si>
  <si>
    <t xml:space="preserve">InChI=1/C9H14O/c1-7-3-5-9(6-4-7)8(2)10/h3,9H,4-6H2,1-2H3
</t>
  </si>
  <si>
    <t>705-86-2</t>
  </si>
  <si>
    <t>GHBSPIPJMLAMEP-UHFFFAOYSA-N</t>
  </si>
  <si>
    <t>6-Pentyloxan-2-one</t>
  </si>
  <si>
    <t>CCCCCC1CCCC(=O)O1</t>
  </si>
  <si>
    <t>InChI=1/C10H18O2/c1-2-3-4-6-9-7-5-8-10(11)12-9/h9H,2-8H2,1H3</t>
  </si>
  <si>
    <t>NS00009766</t>
  </si>
  <si>
    <t>γ-decalactone</t>
  </si>
  <si>
    <t>706-14-9</t>
  </si>
  <si>
    <t>IFYYFLINQYPWGJ-UHFFFAOYSA-N</t>
  </si>
  <si>
    <t>5-Hexyloxolan-2-one</t>
  </si>
  <si>
    <t>CCCCCCC1CCC(=O)O1</t>
  </si>
  <si>
    <t>InChI=1/C10H18O2/c1-2-3-4-5-6-9-7-8-10(11)12-9/h9H,2-8H2,1H3</t>
  </si>
  <si>
    <t>peach, fat</t>
  </si>
  <si>
    <t>NS00004009</t>
  </si>
  <si>
    <t>δ-undecalactone</t>
  </si>
  <si>
    <t>710-04-3</t>
  </si>
  <si>
    <t>YZRXRLLRSPQHDK-UHFFFAOYSA-N</t>
  </si>
  <si>
    <t>6-Hexyloxan-2-one</t>
  </si>
  <si>
    <t>CCCCCCC1CCCC(=O)O1</t>
  </si>
  <si>
    <t>InChI=1/C11H20O2/c1-2-3-4-5-7-10-8-6-9-11(12)13-10/h10H,2-9H2,1H3</t>
  </si>
  <si>
    <t>NS00013315</t>
  </si>
  <si>
    <t>p-menthenethiol</t>
  </si>
  <si>
    <t>71159-90-5</t>
  </si>
  <si>
    <t>ZQPCOAKGRYBBMR-UHFFFAOYSA-N</t>
  </si>
  <si>
    <t>2-(4-Methylcyclohex-3-en-1-yl)propane-2-thiol</t>
  </si>
  <si>
    <t>CC1=CCC(CC1)C(C)(C)S</t>
  </si>
  <si>
    <t>InChI=1/C10H18S/c1-8-4-6-9(7-5-8)10(2,3)11/h4,9,11H,5-7H2,1-3H3</t>
  </si>
  <si>
    <t>C10H18S</t>
  </si>
  <si>
    <t>NS00020877</t>
  </si>
  <si>
    <t>propanol</t>
  </si>
  <si>
    <t>71-23-8</t>
  </si>
  <si>
    <t>BDERNNFJNOPAEC-UHFFFAOYSA-N</t>
  </si>
  <si>
    <t>Propan-1-ol</t>
  </si>
  <si>
    <t>CCCO</t>
  </si>
  <si>
    <t>InChI=1S/C3H8O/c1-2-3-4/h4H,2-3H2,1H3</t>
  </si>
  <si>
    <t>C3H8O</t>
  </si>
  <si>
    <t>alcohol, pungent</t>
  </si>
  <si>
    <t>NS00001811</t>
  </si>
  <si>
    <t>butanol</t>
  </si>
  <si>
    <t>71-36-3</t>
  </si>
  <si>
    <t>LRHPLDYGYMQRHN-UHFFFAOYSA-N</t>
  </si>
  <si>
    <t>Butan-1-ol</t>
  </si>
  <si>
    <t>CCCCO</t>
  </si>
  <si>
    <t>InChI=1S/C4H10O/c1-2-3-4-5/h5H,2-4H2,1H3</t>
  </si>
  <si>
    <t>C4H10O</t>
  </si>
  <si>
    <t>medicine, fruit</t>
  </si>
  <si>
    <t>NS00009227</t>
  </si>
  <si>
    <t>δ-dodecalactone</t>
  </si>
  <si>
    <t>713-95-1</t>
  </si>
  <si>
    <t>QRPLZGZHJABGRS-UHFFFAOYSA-N</t>
  </si>
  <si>
    <t>6-Heptyloxan-2-one</t>
  </si>
  <si>
    <t>CCCCCCCC1CCCC(=O)O1</t>
  </si>
  <si>
    <t>InChI=1/C12H22O2/c1-2-3-4-5-6-8-11-9-7-10-12(13)14-11/h11H,2-10H2,1H3</t>
  </si>
  <si>
    <t>NS00009933</t>
  </si>
  <si>
    <t>71-41-0</t>
  </si>
  <si>
    <t>AMQJEAYHLZJPGS-UHFFFAOYSA-N</t>
  </si>
  <si>
    <t>Pentan-1-ol</t>
  </si>
  <si>
    <t>CCCCCO</t>
  </si>
  <si>
    <t>InChI=1S/C5H12O/c1-2-3-4-5-6/h6H,2-5H2,1H3</t>
  </si>
  <si>
    <t>NS00002210</t>
  </si>
  <si>
    <t>(E)-p-mentha-2,8-dien-1-ol</t>
  </si>
  <si>
    <t>7212-40-0</t>
  </si>
  <si>
    <t>MKPMHJQMNACGDI-NXEZZACHSA-N</t>
  </si>
  <si>
    <t>(1S,4S)-1-Methyl-4-(prop-1-en-2-yl)cyclohex-2-en-1-ol</t>
  </si>
  <si>
    <t>CC(=C)[C@H]1CC[C@](C)(O)C=C1</t>
  </si>
  <si>
    <t>InChI=1S/C10H16O/c1-8(2)9-4-6-10(3,11)7-5-9/h4,6,9,11H,1,5,7H2,2-3H3/t9-,10-/m1/s1</t>
  </si>
  <si>
    <t>fresh, mint</t>
  </si>
  <si>
    <t>NS00044866</t>
  </si>
  <si>
    <t>cis-isocitral</t>
  </si>
  <si>
    <t>72203-97-5</t>
  </si>
  <si>
    <t>OJLMARCQPSGYNE-POHAHGRESA-N</t>
  </si>
  <si>
    <t>(3Z)-3,7-Dimethylocta-3,6-dienal</t>
  </si>
  <si>
    <t>CC(C)=CC\C=C(\C)CC=O</t>
  </si>
  <si>
    <t>InChI=1S/C10H16O/c1-9(2)5-4-6-10(3)7-8-11/h5-6,8H,4,7H2,1-3H3/b10-6-</t>
  </si>
  <si>
    <t>dimethyloctadienal</t>
  </si>
  <si>
    <t>72203-98-6</t>
  </si>
  <si>
    <t>OJLMARCQPSGYNE-UXBLZVDNSA-N</t>
  </si>
  <si>
    <t>(3E)-3,7-Dimethylocta-3,6-dienal</t>
  </si>
  <si>
    <t>CC(C)=CC\C=C(/C)CC=O</t>
  </si>
  <si>
    <t>InChI=1S/C10H16O/c1-9(2)5-4-6-10(3)7-8-11/h5-6,8H,4,7H2,1-3H3/b10-6+</t>
  </si>
  <si>
    <t>NS00012316</t>
  </si>
  <si>
    <t>methyl quinoxaline</t>
  </si>
  <si>
    <t>7251-61-8</t>
  </si>
  <si>
    <t>ALHUXMDEZNLFTA-UHFFFAOYSA-N</t>
  </si>
  <si>
    <t>2-Methylquinoxaline</t>
  </si>
  <si>
    <t>CC1=NC2=CC=CC=C2N=C1</t>
  </si>
  <si>
    <t>InChI=1S/C9H8N2/c1-7-6-10-8-4-2-3-5-9(8)11-7/h2-6H,1H3</t>
  </si>
  <si>
    <t>C9H8N2</t>
  </si>
  <si>
    <t>roast, nut, fruit</t>
  </si>
  <si>
    <t>NS00022728</t>
  </si>
  <si>
    <t>octenhydroperoxide</t>
  </si>
  <si>
    <t>72755-76-1</t>
  </si>
  <si>
    <t>CHGORMNWCVRPCH-UHFFFAOYNA-N</t>
  </si>
  <si>
    <t>Oct-1-ene-3-peroxol</t>
  </si>
  <si>
    <t>CCCCCC(OO)C=C</t>
  </si>
  <si>
    <t>InChI=1/C8H16O2/c1-3-5-6-7-8(4-2)10-9/h4,8-9H,2-3,5-7H2,1H3</t>
  </si>
  <si>
    <t>metal, mushroom</t>
  </si>
  <si>
    <t>sesquiphellandrene</t>
  </si>
  <si>
    <t>73744-93-1</t>
  </si>
  <si>
    <t>sweet, fruit, herb</t>
  </si>
  <si>
    <t>dill ether</t>
  </si>
  <si>
    <t>74410-10-9</t>
  </si>
  <si>
    <t>KBPPPUZMFQKLNP-UTLUCORTSA-N</t>
  </si>
  <si>
    <t>(3S,3aS,7aR)-3,6-Dimethyl-2,3,3a,4,5,7a-hexahydro-1-benzofuran</t>
  </si>
  <si>
    <t>[H][C@@]12OC[C@@H](C)[C@]1([H])CCC(C)=C2</t>
  </si>
  <si>
    <t>InChI=1S/C10H16O/c1-7-3-4-9-8(2)6-11-10(9)5-7/h5,8-10H,3-4,6H2,1-2H3/t8-,9+,10+/m1/s1</t>
  </si>
  <si>
    <t>ethyl methylbutyrate</t>
  </si>
  <si>
    <t>7452-79-1</t>
  </si>
  <si>
    <t>HCRBXQFHJMCTLF-UHFFFAOYSA-N</t>
  </si>
  <si>
    <t>Ethyl 2-methylbutanoate</t>
  </si>
  <si>
    <t>CCOC(=O)C(C)CC</t>
  </si>
  <si>
    <t>InChI=1/C7H14O2/c1-4-6(3)7(8)9-5-2/h6H,4-5H2,1-3H3</t>
  </si>
  <si>
    <t>NS00001050</t>
  </si>
  <si>
    <t>bornyl formate</t>
  </si>
  <si>
    <t>7492-41-3</t>
  </si>
  <si>
    <t>RDWUNORUTVEHJF-YWVKMMECSA-N</t>
  </si>
  <si>
    <t>(1R,2S,4R)-1,7,7-Trimethylbicyclo[2.2.1]heptan-2-yl formate</t>
  </si>
  <si>
    <t>[H][C@@]12CC[C@@](C)([C@H](C1)OC=O)C2(C)C</t>
  </si>
  <si>
    <t>InChI=1S/C11H18O2/c1-10(2)8-4-5-11(10,3)9(6-8)13-7-12/h7-9H,4-6H2,1-3H3/t8-,9+,11+/m1/s1</t>
  </si>
  <si>
    <t>methanethiol</t>
  </si>
  <si>
    <t>74-93-1</t>
  </si>
  <si>
    <t>LSDPWZHWYPCBBB-UHFFFAOYSA-N</t>
  </si>
  <si>
    <t>Methanethiol</t>
  </si>
  <si>
    <t>CS</t>
  </si>
  <si>
    <t>InChI=1S/CH4S/c1-2/h2H,1H3</t>
  </si>
  <si>
    <t>CH4S</t>
  </si>
  <si>
    <t>sulfur, gasoline, garlic</t>
  </si>
  <si>
    <t>NS00020025</t>
  </si>
  <si>
    <t>citronellyl valerate</t>
  </si>
  <si>
    <t>7540-53-6</t>
  </si>
  <si>
    <t>PFOJEJPZUVQHEH-UHFFFAOYSA-N</t>
  </si>
  <si>
    <t>3,7-Dimethyloct-6-en-1-yl pentanoate</t>
  </si>
  <si>
    <t>CCCCC(=O)OCCC(C)CCC=C(C)C</t>
  </si>
  <si>
    <t>InChI=1/C15H28O2/c1-5-6-10-15(16)17-12-11-14(4)9-7-8-13(2)3/h8,14H,5-7,9-12H2,1-4H3</t>
  </si>
  <si>
    <t>C15H28O2</t>
  </si>
  <si>
    <t>warm, honey, herb, rose</t>
  </si>
  <si>
    <t>NS00047107</t>
  </si>
  <si>
    <t>trimethylamine</t>
  </si>
  <si>
    <t>75-50-3</t>
  </si>
  <si>
    <t>GETQZCLCWQTVFV-UHFFFAOYSA-N</t>
  </si>
  <si>
    <t>N,N-Dimethylmethanamine</t>
  </si>
  <si>
    <t>CN(C)C</t>
  </si>
  <si>
    <t>InChI=1S/C3H9N/c1-4(2)3/h1-3H3</t>
  </si>
  <si>
    <t>C3H9N</t>
  </si>
  <si>
    <t>NS00006832</t>
  </si>
  <si>
    <t>mercaptomethylpentanone</t>
  </si>
  <si>
    <t>75832-79-0</t>
  </si>
  <si>
    <t>GVDXJPHOFKMDJV-UHFFFAOYSA-N</t>
  </si>
  <si>
    <t>4-Methyl-3-sulfanylpentan-2-one</t>
  </si>
  <si>
    <t>CC(C)C(S)C(C)=O</t>
  </si>
  <si>
    <t>InChI=1S/C6H12OS/c1-4(2)6(8)5(3)7/h4,6,8H,1-3H3</t>
  </si>
  <si>
    <t>black currant</t>
  </si>
  <si>
    <t>12-methyltridecanal</t>
  </si>
  <si>
    <t>75853-49-5</t>
  </si>
  <si>
    <t>OQWNKUAZQSLNSR-UHFFFAOYSA-N</t>
  </si>
  <si>
    <t>12-Methyltridecanal</t>
  </si>
  <si>
    <t>CC(C)CCCCCCCCCCC=O</t>
  </si>
  <si>
    <t>InChI=1S/C14H28O/c1-14(2)12-10-8-6-4-3-5-7-9-11-13-15/h13-14H,3-12H2,1-2H3</t>
  </si>
  <si>
    <t>cooked meat, tallow, fat, meat broth, sweat</t>
  </si>
  <si>
    <t>76-22-2</t>
  </si>
  <si>
    <t>DSSYKIVIOFKYAU-UHFFFAOYSA-N</t>
  </si>
  <si>
    <t>1,7,7-Trimethylbicyclo[2.2.1]heptan-2-one</t>
  </si>
  <si>
    <t>CC1(C)C2CCC1(C)C(=O)C2</t>
  </si>
  <si>
    <t>InChI=1/C10H16O/c1-9(2)7-4-5-10(9,3)8(11)6-7/h7H,4-6H2,1-3H3</t>
  </si>
  <si>
    <t>NS00003762</t>
  </si>
  <si>
    <t>bornyl isovalerate</t>
  </si>
  <si>
    <t>76-50-6</t>
  </si>
  <si>
    <t>MPYYVGIJHREDBO-YWPYICTPSA-N</t>
  </si>
  <si>
    <t>(1S,2R,4S)-1,7,7-Trimethylbicyclo[2.2.1]heptan-2-yl 3-methylbutanoate</t>
  </si>
  <si>
    <t>CC(C)CC(=O)O[C@@H]1C[C@@H]2CC[C@@]1(C)C2(C)C</t>
  </si>
  <si>
    <t>InChI=1/C15H26O2/c1-10(2)8-13(16)17-12-9-11-6-7-15(12,5)14(11,3)4/h10-12H,6-9H2,1-5H3/t11-,12+,15+/s2</t>
  </si>
  <si>
    <t>herb, earth, green</t>
  </si>
  <si>
    <t>NS00113993</t>
  </si>
  <si>
    <t>p-menthadienhydroperoxide</t>
  </si>
  <si>
    <t>77026-83-6</t>
  </si>
  <si>
    <t>CSOZFPOODGAASP-UHFFFAOYNA-N</t>
  </si>
  <si>
    <t>2-Methylidene-5-(prop-1-en-2-yl)cyclohexane-1-peroxol</t>
  </si>
  <si>
    <t>CC(=C)C1CCC(=C)C(C1)OO</t>
  </si>
  <si>
    <t>InChI=1/C10H16O2/c1-7(2)9-5-4-8(3)10(6-9)12-11/h9-11H,1,3-6H2,2H3</t>
  </si>
  <si>
    <t>77026-84-7</t>
  </si>
  <si>
    <t>CSOZFPOODGAASP-WSYQHHSTNA-N</t>
  </si>
  <si>
    <t>(1S,5S)-2-Methylidene-5-(prop-1-en-2-yl)cyclohexane-1-peroxol</t>
  </si>
  <si>
    <t>CC(=C)[C@H]1CCC(=C)[C@H](C1)OO</t>
  </si>
  <si>
    <t>InChI=1/C10H16O2/c1-7(2)9-5-4-8(3)10(6-9)12-11/h9-11H,1,3-6H2,2H3/t9-,10-/s2</t>
  </si>
  <si>
    <t>3-mercaptothiophene</t>
  </si>
  <si>
    <t>7774-73-4</t>
  </si>
  <si>
    <t>VSGXHZUTTFLSBC-UHFFFAOYSA-N</t>
  </si>
  <si>
    <t>Thiophene-3-thiol</t>
  </si>
  <si>
    <t>SC1=CSC=C1</t>
  </si>
  <si>
    <t>InChI=1S/C4H4S2/c5-4-1-2-6-3-4/h1-3,5H</t>
  </si>
  <si>
    <t>C4H4S2</t>
  </si>
  <si>
    <t>cooked meat</t>
  </si>
  <si>
    <t>NS00022782</t>
  </si>
  <si>
    <t>2,6-nonadienol</t>
  </si>
  <si>
    <t>7786-44-9</t>
  </si>
  <si>
    <t>AMXYRHBJZOVHOL-UHFFFAOYSA-N</t>
  </si>
  <si>
    <t>Nona-2,6-dien-1-ol</t>
  </si>
  <si>
    <t>CCC=CCCC=CCO</t>
  </si>
  <si>
    <t>InChI=1S/C9H16O/c1-2-3-4-5-6-7-8-9-10/h3-4,7-8,10H,2,5-6,9H2,1H3</t>
  </si>
  <si>
    <t>NS00081084</t>
  </si>
  <si>
    <t>p-vinylguaiacol</t>
  </si>
  <si>
    <t>7786-61-0</t>
  </si>
  <si>
    <t>YOMSJEATGXXYPX-UHFFFAOYSA-N</t>
  </si>
  <si>
    <t>4-Ethenyl-2-methoxyphenol</t>
  </si>
  <si>
    <t>COC1=C(O)C=CC(C=C)=C1</t>
  </si>
  <si>
    <t>InChI=1S/C9H10O2/c1-3-7-4-5-8(10)9(6-7)11-2/h3-6,10H,1H2,2H3</t>
  </si>
  <si>
    <t>clove, curry</t>
  </si>
  <si>
    <t>NS00005168</t>
  </si>
  <si>
    <t>linalyl butyrate</t>
  </si>
  <si>
    <t>78-36-4</t>
  </si>
  <si>
    <t>FHLGUOHLUFIAAA-UHFFFAOYSA-N</t>
  </si>
  <si>
    <t>3,7-Dimethylocta-1,6-dien-3-yl butanoate</t>
  </si>
  <si>
    <t>CCCC(=O)OC(C)(CCC=C(C)C)C=C</t>
  </si>
  <si>
    <t>InChI=1/C14H24O2/c1-6-9-13(15)16-14(5,7-2)11-8-10-12(3)4/h7,10H,2,6,8-9,11H2,1,3-5H3</t>
  </si>
  <si>
    <t>pear, sweet</t>
  </si>
  <si>
    <t>NS00012792</t>
  </si>
  <si>
    <t>isobutanol</t>
  </si>
  <si>
    <t>78-83-1</t>
  </si>
  <si>
    <t>ZXEKIIBDNHEJCQ-UHFFFAOYSA-N</t>
  </si>
  <si>
    <t>2-Methylpropan-1-ol</t>
  </si>
  <si>
    <t>CC(C)CO</t>
  </si>
  <si>
    <t>InChI=1S/C4H10O/c1-4(2)3-5/h4-5H,3H2,1-2H3</t>
  </si>
  <si>
    <t>wine, solvent, bitter</t>
  </si>
  <si>
    <t>NS00008599</t>
  </si>
  <si>
    <t>isobutyraldehyde</t>
  </si>
  <si>
    <t>78-84-2</t>
  </si>
  <si>
    <t>AMIMRNSIRUDHCM-UHFFFAOYSA-N</t>
  </si>
  <si>
    <t>2-Methylpropanal</t>
  </si>
  <si>
    <t>CC(C)C=O</t>
  </si>
  <si>
    <t>InChI=1S/C4H8O/c1-4(2)3-5/h3-4H,1-2H3</t>
  </si>
  <si>
    <t>pungent, malt, green</t>
  </si>
  <si>
    <t>NS00004602</t>
  </si>
  <si>
    <t>78-92-2</t>
  </si>
  <si>
    <t>BTANRVKWQNVYAZ-UHFFFAOYSA-N</t>
  </si>
  <si>
    <t>Butan-2-ol</t>
  </si>
  <si>
    <t>CCC(C)O</t>
  </si>
  <si>
    <t>InChI=1/C4H10O/c1-3-4(2)5/h4-5H,3H2,1-2H3</t>
  </si>
  <si>
    <t>NS00005548</t>
  </si>
  <si>
    <t>methyl ethyl ketone</t>
  </si>
  <si>
    <t>78-93-3</t>
  </si>
  <si>
    <t>ZWEHNKRNPOVVGH-UHFFFAOYSA-N</t>
  </si>
  <si>
    <t>Butan-2-one</t>
  </si>
  <si>
    <t>CCC(C)=O</t>
  </si>
  <si>
    <t>InChI=1S/C4H8O/c1-3-4(2)5/h3H2,1-2H3</t>
  </si>
  <si>
    <t>NS00003885</t>
  </si>
  <si>
    <t>propanoic acid</t>
  </si>
  <si>
    <t>79-09-4</t>
  </si>
  <si>
    <t>XBDQKXXYIPTUBI-UHFFFAOYSA-N</t>
  </si>
  <si>
    <t>Propanoic acid</t>
  </si>
  <si>
    <t>CCC(O)=O</t>
  </si>
  <si>
    <t>InChI=1S/C3H6O2/c1-2-3(4)5/h2H2,1H3,(H,4,5)</t>
  </si>
  <si>
    <t>pungent, rancid, soy</t>
  </si>
  <si>
    <t>NS00008857</t>
  </si>
  <si>
    <t>isobutyric acid</t>
  </si>
  <si>
    <t>79-31-2</t>
  </si>
  <si>
    <t>KQNPFQTWMSNSAP-UHFFFAOYSA-N</t>
  </si>
  <si>
    <t>2-Methylpropanoic acid</t>
  </si>
  <si>
    <t>CC(C)C(O)=O</t>
  </si>
  <si>
    <t>InChI=1S/C4H8O2/c1-3(2)4(5)6/h3H,1-2H3,(H,5,6)</t>
  </si>
  <si>
    <t>rancid, butter, cheese</t>
  </si>
  <si>
    <t>NS00008728</t>
  </si>
  <si>
    <t>β-ionone</t>
  </si>
  <si>
    <t>79-77-6</t>
  </si>
  <si>
    <t>PSQYTAPXSHCGMF-BQYQJAHWSA-N</t>
  </si>
  <si>
    <t>(3E)-4-(2,6,6-Trimethylcyclohex-1-en-1-yl)but-3-en-2-one</t>
  </si>
  <si>
    <t>CC(=O)\C=C\C1=C(C)CCCC1(C)C</t>
  </si>
  <si>
    <t>InChI=1S/C13H20O/c1-10-6-5-9-13(3,4)12(10)8-7-11(2)14/h7-8H,5-6,9H2,1-4H3/b8-7+</t>
  </si>
  <si>
    <t>seaweed, violet, flower, raspberry</t>
  </si>
  <si>
    <t>NS00001727</t>
  </si>
  <si>
    <t>camphene</t>
  </si>
  <si>
    <t>79-92-5</t>
  </si>
  <si>
    <t>CRPUJAZIXJMDBK-UHFFFAOYSA-N</t>
  </si>
  <si>
    <t>2,2-Dimethyl-3-methylidenebicyclo[2.2.1]heptane</t>
  </si>
  <si>
    <t>CC1(C)C2CCC(C2)C1=C</t>
  </si>
  <si>
    <t>InChI=1/C10H16/c1-7-8-4-5-9(6-8)10(7,2)3/h8-9H,1,4-6H2,2-3H3</t>
  </si>
  <si>
    <t>NS00006622</t>
  </si>
  <si>
    <t>(Z)-whiskey lactone</t>
  </si>
  <si>
    <t>80041-00-5</t>
  </si>
  <si>
    <t>WNVCMFHPRIBNCW-YUMQZZPRSA-N</t>
  </si>
  <si>
    <t>(4S,5S)-5-Butyl-4-methyloxolan-2-one</t>
  </si>
  <si>
    <t>CCCC[C@@H]1OC(=O)C[C@@H]1C</t>
  </si>
  <si>
    <t>InChI=1S/C9H16O2/c1-3-4-5-8-7(2)6-9(10)11-8/h7-8H,3-6H2,1-2H3/t7-,8-/m0/s1</t>
  </si>
  <si>
    <t>(E)-Whiskey lactone</t>
  </si>
  <si>
    <t>80041-01-6</t>
  </si>
  <si>
    <t>WNVCMFHPRIBNCW-JGVFFNPUSA-N</t>
  </si>
  <si>
    <t>(4S,5R)-5-Butyl-4-methyloxolan-2-one</t>
  </si>
  <si>
    <t>CCCC[C@H]1OC(=O)C[C@@H]1C</t>
  </si>
  <si>
    <t>InChI=1S/C9H16O2/c1-3-4-5-8-7(2)6-9(10)11-8/h7-8H,3-6H2,1-2H3/t7-,8+/m0/s1</t>
  </si>
  <si>
    <t>flower, lactone</t>
  </si>
  <si>
    <t>terpinyl acetate</t>
  </si>
  <si>
    <t>80-26-2</t>
  </si>
  <si>
    <t>IGODOXYLBBXFDW-UHFFFAOYSA-N</t>
  </si>
  <si>
    <t>2-(4-Methylcyclohex-3-en-1-yl)propan-2-yl acetate</t>
  </si>
  <si>
    <t>CC(=O)OC(C)(C)C1CCC(C)=CC1</t>
  </si>
  <si>
    <t>InChI=1/C12H20O2/c1-9-5-7-11(8-6-9)12(3,4)14-10(2)13/h5,11H,6-8H2,1-4H3</t>
  </si>
  <si>
    <t>NS00001559</t>
  </si>
  <si>
    <t>2,4-hexadienal</t>
  </si>
  <si>
    <t>80466-34-8</t>
  </si>
  <si>
    <t>BATOPAZDIZEVQF-UHFFFAOYSA-N</t>
  </si>
  <si>
    <t>Hexa-2,4-dienal</t>
  </si>
  <si>
    <t>CC=CC=CC=O</t>
  </si>
  <si>
    <t>InChI=1S/C6H8O/c1-2-3-4-5-6-7/h2-6H,1H3</t>
  </si>
  <si>
    <t>C6H8O</t>
  </si>
  <si>
    <t>NS00008669</t>
  </si>
  <si>
    <t>α-pinene</t>
  </si>
  <si>
    <t>80-56-8</t>
  </si>
  <si>
    <t>GRWFGVWFFZKLTI-UHFFFAOYSA-N</t>
  </si>
  <si>
    <t>2,6,6-Trimethylbicyclo[3.1.1]hept-2-ene</t>
  </si>
  <si>
    <t>CC1=CCC2CC1C2(C)C</t>
  </si>
  <si>
    <t>InChI=1/C10H16/c1-7-4-5-8-6-9(7)10(8,2)3/h4,8-9H,5-6H2,1-3H3</t>
  </si>
  <si>
    <t>pine, turpentine</t>
  </si>
  <si>
    <t>NS00004480</t>
  </si>
  <si>
    <t>81018-77-1</t>
  </si>
  <si>
    <t>AHHGVKNOSDJAQN-FPLPWBNLSA-N</t>
  </si>
  <si>
    <t>(3Z)-4-(2,3,6-Trimethylphenyl)but-3-en-2-one</t>
  </si>
  <si>
    <t>CC(=O)\C=C/C1=C(C)C=CC(C)=C1C</t>
  </si>
  <si>
    <t>InChI=1S/C13H16O/c1-9-5-6-10(2)13(12(9)4)8-7-11(3)14/h5-8H,1-4H3/b8-7-</t>
  </si>
  <si>
    <t>4-methylhexanol</t>
  </si>
  <si>
    <t>818-49-5</t>
  </si>
  <si>
    <t>YNPVNLWKVZZBTM-UHFFFAOYSA-N</t>
  </si>
  <si>
    <t>4-Methylhexan-1-ol</t>
  </si>
  <si>
    <t>CCC(C)CCCO</t>
  </si>
  <si>
    <t>InChI=1/C7H16O/c1-3-7(2)5-4-6-8/h7-8H,3-6H2,1-2H3</t>
  </si>
  <si>
    <t>nonanone</t>
  </si>
  <si>
    <t>821-55-6</t>
  </si>
  <si>
    <t>VKCYHJWLYTUGCC-UHFFFAOYSA-N</t>
  </si>
  <si>
    <t>Nonan-2-one</t>
  </si>
  <si>
    <t>CCCCCCCC(C)=O</t>
  </si>
  <si>
    <t>InChI=1S/C9H18O/c1-3-4-5-6-7-8-9(2)10/h3-8H2,1-2H3</t>
  </si>
  <si>
    <t>hot milk, soap, green</t>
  </si>
  <si>
    <t>NS00003042</t>
  </si>
  <si>
    <t>skatole</t>
  </si>
  <si>
    <t>83-34-1</t>
  </si>
  <si>
    <t>ZFRKQXVRDFCRJG-UHFFFAOYSA-N</t>
  </si>
  <si>
    <t>3-Methyl-1H-indole</t>
  </si>
  <si>
    <t>CC1=CNC2=C1C=CC=C2</t>
  </si>
  <si>
    <t>InChI=1S/C9H9N/c1-7-6-10-9-5-3-2-4-8(7)9/h2-6,10H,1H3</t>
  </si>
  <si>
    <t>C9H9N</t>
  </si>
  <si>
    <t>mothball, fecal</t>
  </si>
  <si>
    <t>NS00013192</t>
  </si>
  <si>
    <t>1,5-octadien-3-ol</t>
  </si>
  <si>
    <t>83861-74-9</t>
  </si>
  <si>
    <t>APFBWMGEGSELQP-UHFFFAOYNA-N</t>
  </si>
  <si>
    <t>Octa-1,5-dien-3-ol</t>
  </si>
  <si>
    <t>CCC=CCC(O)C=C</t>
  </si>
  <si>
    <t>InChI=1/C8H14O/c1-3-5-6-7-8(9)4-2/h4-6,8-9H,2-3,7H2,1H3</t>
  </si>
  <si>
    <t>earth, herb</t>
  </si>
  <si>
    <t>acetylpyrroline</t>
  </si>
  <si>
    <t>85213-22-5</t>
  </si>
  <si>
    <t>DQBQWWSFRPLIAX-UHFFFAOYSA-N</t>
  </si>
  <si>
    <t>1-(3,4-Dihydro-2H-pyrrol-5-yl)ethan-1-one</t>
  </si>
  <si>
    <t>CC(=O)C1=NCCC1</t>
  </si>
  <si>
    <t>InChI=1S/C6H9NO/c1-5(8)6-3-2-4-7-6/h2-4H2,1H3</t>
  </si>
  <si>
    <t>C6H9NO</t>
  </si>
  <si>
    <t>nut, roast</t>
  </si>
  <si>
    <t>(E)-2-hexenal</t>
  </si>
  <si>
    <t>85761-70-2</t>
  </si>
  <si>
    <t>green, leaf</t>
  </si>
  <si>
    <t>methyl methylbutyrate</t>
  </si>
  <si>
    <t>868-57-5</t>
  </si>
  <si>
    <t>OCWLYWIFNDCWRZ-UHFFFAOYSA-N</t>
  </si>
  <si>
    <t>Methyl 2-methylbutanoate</t>
  </si>
  <si>
    <t>CCC(C)C(=O)OC</t>
  </si>
  <si>
    <t>InChI=1/C6H12O2/c1-4-5(2)6(7)8-3/h5H,4H2,1-3H3</t>
  </si>
  <si>
    <t>NS00012916</t>
  </si>
  <si>
    <t>β-caryophyllene</t>
  </si>
  <si>
    <t>87-44-5</t>
  </si>
  <si>
    <t>NPNUFJAVOOONJE-GFUGXAQUSA-N</t>
  </si>
  <si>
    <t>(1R,4E,9S)-4,11,11-Trimethyl-8-methylidenebicyclo[7.2.0]undec-4-ene</t>
  </si>
  <si>
    <t>[H][C@]12CC(C)(C)[C@]1([H])CC\C(C)=C\CCC2=C</t>
  </si>
  <si>
    <t>InChI=1S/C15H24/c1-11-6-5-7-12(2)13-10-15(3,4)14(13)9-8-11/h6,13-14H,2,5,7-10H2,1,3-4H3/b11-6+/t13-,14-/m1/s1</t>
  </si>
  <si>
    <t>NS00013291</t>
  </si>
  <si>
    <t>(+)-cis-rose oxide</t>
  </si>
  <si>
    <t>876-17-5</t>
  </si>
  <si>
    <t>CZCBTSFUTPZVKJ-NXEZZACHSA-N</t>
  </si>
  <si>
    <t>(2S,4R)-4-Methyl-2-(2-methylprop-1-en-1-yl)oxane</t>
  </si>
  <si>
    <t>C[C@@H]1CCO[C@@H](C1)C=C(C)C</t>
  </si>
  <si>
    <t>InChI=1S/C10H18O/c1-8(2)6-10-7-9(3)4-5-11-10/h6,9-10H,4-5,7H2,1-3H3/t9-,10-/m1/s1</t>
  </si>
  <si>
    <t>green, flower</t>
  </si>
  <si>
    <t>NS00082837</t>
  </si>
  <si>
    <t>diethyl tartrate</t>
  </si>
  <si>
    <t>87-91-2</t>
  </si>
  <si>
    <t>YSAVZVORKRDODB-PHDIDXHHSA-N</t>
  </si>
  <si>
    <t>Diethyl (2R,3R)-2,3-dihydroxybutanedioate</t>
  </si>
  <si>
    <t>CCOC(=O)[C@H](O)[C@@H](O)C(=O)OCC</t>
  </si>
  <si>
    <t>InChI=1S/C8H14O6/c1-3-13-7(11)5(9)6(10)8(12)14-4-2/h5-6,9-10H,3-4H2,1-2H3/t5-,6-/m1/s1</t>
  </si>
  <si>
    <t>C8H14O6</t>
  </si>
  <si>
    <t>acetylthiophene</t>
  </si>
  <si>
    <t>88-15-3</t>
  </si>
  <si>
    <t>WYJOVVXUZNRJQY-UHFFFAOYSA-N</t>
  </si>
  <si>
    <t>1-(Thiophen-2-yl)ethan-1-one</t>
  </si>
  <si>
    <t>CC(=O)C1=CC=CS1</t>
  </si>
  <si>
    <t>InChI=1S/C6H6OS/c1-5(7)6-3-2-4-8-6/h2-4H,1H3</t>
  </si>
  <si>
    <t>NS00022862</t>
  </si>
  <si>
    <t>β-guaiene</t>
  </si>
  <si>
    <t>88-84-6</t>
  </si>
  <si>
    <t>GIBQERSGRNPMEH-RYUDHWBXSA-N</t>
  </si>
  <si>
    <t>(1S,4S)-1,4-Dimethyl-7-(propan-2-ylidene)-1,2,3,4,5,6,7,8-octahydroazulene</t>
  </si>
  <si>
    <t>C[C@H]1CCC2=C1CC(CC[C@@H]2C)=C(C)C</t>
  </si>
  <si>
    <t>InChI=1S/C15H24/c1-10(2)13-7-5-11(3)14-8-6-12(4)15(14)9-13/h11-12H,5-9H2,1-4H3/t11-,12-/m0/s1</t>
  </si>
  <si>
    <t>NS00012509</t>
  </si>
  <si>
    <t>isopulegyl acetate</t>
  </si>
  <si>
    <t>89-49-6</t>
  </si>
  <si>
    <t>HLHIVJRLODSUCI-UHFFFAOYSA-N</t>
  </si>
  <si>
    <t>5-Methyl-2-(prop-1-en-2-yl)cyclohexyl acetate</t>
  </si>
  <si>
    <t>CC1CCC(C(C1)OC(C)=O)C(C)=C</t>
  </si>
  <si>
    <t>InChI=1/C12H20O2/c1-8(2)11-6-5-9(3)7-12(11)14-10(4)13/h9,11-12H,1,5-7H2,2-4H3</t>
  </si>
  <si>
    <t>mint, leaf</t>
  </si>
  <si>
    <t>NS00012774</t>
  </si>
  <si>
    <t>89-80-5</t>
  </si>
  <si>
    <t>NFLGAXVYCFJBMK-DTWKUNHWSA-N</t>
  </si>
  <si>
    <t>(2R,5S)-5-Methyl-2-(propan-2-yl)cyclohexan-1-one</t>
  </si>
  <si>
    <t>CC(C)[C@H]1CC[C@H](C)CC1=O</t>
  </si>
  <si>
    <t>InChI=1S/C10H18O/c1-7(2)9-5-4-8(3)6-10(9)11/h7-9H,4-6H2,1-3H3/t8-,9+/m0/s1</t>
  </si>
  <si>
    <t>fresh, green</t>
  </si>
  <si>
    <t>NS00075642</t>
  </si>
  <si>
    <t>piperitone</t>
  </si>
  <si>
    <t>89-81-6</t>
  </si>
  <si>
    <t>YSTPAHQEHQSRJD-UHFFFAOYSA-N</t>
  </si>
  <si>
    <t>3-Methyl-6-(propan-2-yl)cyclohex-2-en-1-one</t>
  </si>
  <si>
    <t>CC(C)C1CCC(C)=CC1=O</t>
  </si>
  <si>
    <t>InChI=1/C10H16O/c1-7(2)9-5-4-8(3)6-10(9)11/h6-7,9H,4-5H2,1-3H3</t>
  </si>
  <si>
    <t>mint, fresh</t>
  </si>
  <si>
    <t>NS00006431</t>
  </si>
  <si>
    <t>syringol</t>
  </si>
  <si>
    <t>91-10-1</t>
  </si>
  <si>
    <t>KLIDCXVFHGNTTM-UHFFFAOYSA-N</t>
  </si>
  <si>
    <t>2,6-Dimethoxyphenol</t>
  </si>
  <si>
    <t>COC1=CC=CC(OC)=C1O</t>
  </si>
  <si>
    <t>InChI=1S/C8H10O3/c1-10-6-4-3-5-7(11-2)8(6)9/h3-5,9H,1-2H3</t>
  </si>
  <si>
    <t>C8H10O3</t>
  </si>
  <si>
    <t>NS00010674</t>
  </si>
  <si>
    <t>coumarin</t>
  </si>
  <si>
    <t>91-64-5</t>
  </si>
  <si>
    <t>ZYGHJZDHTFUPRJ-UHFFFAOYSA-N</t>
  </si>
  <si>
    <t>2H-1-Benzopyran-2-one</t>
  </si>
  <si>
    <t>O=C1OC2=C(C=CC=C2)C=C1</t>
  </si>
  <si>
    <t>InChI=1S/C9H6O2/c10-9-6-5-7-3-1-2-4-8(7)11-9/h1-6H</t>
  </si>
  <si>
    <t>C9H6O2</t>
  </si>
  <si>
    <t>NS00002381</t>
  </si>
  <si>
    <t>(epoxymethylbutyl)-methylfuran</t>
  </si>
  <si>
    <t>92356-06-4</t>
  </si>
  <si>
    <t>BVTAIXWVSMPSFL-UHFFFAOYNA-N</t>
  </si>
  <si>
    <t>2-[(3,3-Dimethyloxiran-2-yl)methyl]-3-methylfuran</t>
  </si>
  <si>
    <t>CC1=C(CC2OC2(C)C)OC=C1</t>
  </si>
  <si>
    <t>InChI=1/C10H14O2/c1-7-4-5-11-8(7)6-9-10(2,3)12-9/h4-5,9H,6H2,1-3H3</t>
  </si>
  <si>
    <t>green, earth, citrus</t>
  </si>
  <si>
    <t>2,3-dehydro-1,8-cineole</t>
  </si>
  <si>
    <t>92760-25-3</t>
  </si>
  <si>
    <t xml:space="preserve">LOOYOTLEOHYYOV-UHFFFAOYSA-N </t>
  </si>
  <si>
    <t>mint, lemon</t>
  </si>
  <si>
    <t>2-hexenol</t>
  </si>
  <si>
    <t>928-94-9</t>
  </si>
  <si>
    <t>ZCHHRLHTBGRGOT-PLNGDYQASA-N</t>
  </si>
  <si>
    <t>(2Z)-Hex-2-en-1-ol</t>
  </si>
  <si>
    <t>CCC\C=C/CO</t>
  </si>
  <si>
    <t>InChI=1S/C6H12O/c1-2-3-4-5-6-7/h4-5,7H,2-3,6H2,1H3/b5-4-</t>
  </si>
  <si>
    <t>leaf, green, wine, fruit</t>
  </si>
  <si>
    <t>NS00079667</t>
  </si>
  <si>
    <t>(E)-2-hexenol</t>
  </si>
  <si>
    <t>928-95-0</t>
  </si>
  <si>
    <t>ZCHHRLHTBGRGOT-SNAWJCMRSA-N</t>
  </si>
  <si>
    <t>(2E)-Hex-2-en-1-ol</t>
  </si>
  <si>
    <t>CCC\C=C\CO</t>
  </si>
  <si>
    <t>InChI=1S/C6H12O/c1-2-3-4-5-6-7/h4-5,7H,2-3,6H2,1H3/b5-4+</t>
  </si>
  <si>
    <t>green, leaf, walnut</t>
  </si>
  <si>
    <t>NS00012567</t>
  </si>
  <si>
    <t>(Z)-3-hexenol</t>
  </si>
  <si>
    <t>928-96-1</t>
  </si>
  <si>
    <t>UFLHIIWVXFIJGU-ARJAWSKDSA-N</t>
  </si>
  <si>
    <t>(3Z)-Hex-3-en-1-ol</t>
  </si>
  <si>
    <t>CC\C=C/CCO</t>
  </si>
  <si>
    <t>InChI=1S/C6H12O/c1-2-3-4-5-6-7/h3-4,7H,2,5-6H2,1H3/b4-3-</t>
  </si>
  <si>
    <t>NS00006775</t>
  </si>
  <si>
    <t>(E)-3-hexenol</t>
  </si>
  <si>
    <t>928-97-2</t>
  </si>
  <si>
    <t>UFLHIIWVXFIJGU-ONEGZZNKSA-N</t>
  </si>
  <si>
    <t>(3E)-Hex-3-en-1-ol</t>
  </si>
  <si>
    <t>CC\C=C\CCO</t>
  </si>
  <si>
    <t>InChI=1S/C6H12O/c1-2-3-4-5-6-7/h3-4,7H,2,5-6H2,1H3/b4-3+</t>
  </si>
  <si>
    <t>moss, fresh</t>
  </si>
  <si>
    <t>NS00079683</t>
  </si>
  <si>
    <t>1-cyclohexen-3-one</t>
  </si>
  <si>
    <t>930-68-7</t>
  </si>
  <si>
    <t>FWFSEYBSWVRWGL-UHFFFAOYSA-N</t>
  </si>
  <si>
    <t>Cyclohex-2-en-1-one</t>
  </si>
  <si>
    <t>O=C1CCCC=C1</t>
  </si>
  <si>
    <t>InChI=1S/C6H8O/c7-6-4-2-1-3-5-6/h2,4H,1,3,5H2</t>
  </si>
  <si>
    <t>pesticide</t>
  </si>
  <si>
    <t>NS00020456</t>
  </si>
  <si>
    <t>methyl eugenol</t>
  </si>
  <si>
    <t>93-15-2</t>
  </si>
  <si>
    <t>ZYEMGPIYFIJGTP-UHFFFAOYSA-N</t>
  </si>
  <si>
    <t>1,2-Dimethoxy-4-(prop-2-en-1-yl)benzene</t>
  </si>
  <si>
    <t>COC1=CC=C(CC=C)C=C1OC</t>
  </si>
  <si>
    <t>InChI=1S/C11H14O2/c1-4-5-9-6-7-10(12-2)11(8-9)13-3/h4,6-8H,1,5H2,2-3H3</t>
  </si>
  <si>
    <t>clove, spice</t>
  </si>
  <si>
    <t>NS00009255</t>
  </si>
  <si>
    <t>2,3,4,5-tetrahydroanisole</t>
  </si>
  <si>
    <t>931-57-7</t>
  </si>
  <si>
    <t>HZFQGYWRFABYSR-UHFFFAOYSA-N</t>
  </si>
  <si>
    <t>1-Methoxycyclohex-1-ene</t>
  </si>
  <si>
    <t>COC1=CCCCC1</t>
  </si>
  <si>
    <t>InChI=1S/C7H12O/c1-8-7-5-3-2-4-6-7/h5H,2-4,6H2,1H3</t>
  </si>
  <si>
    <t>isopropyl benzoate</t>
  </si>
  <si>
    <t>939-48-0</t>
  </si>
  <si>
    <t>FEXQDZTYJVXMOS-UHFFFAOYSA-N</t>
  </si>
  <si>
    <t>Propan-2-yl benzoate</t>
  </si>
  <si>
    <t>CC(C)OC(=O)C1=CC=CC=C1</t>
  </si>
  <si>
    <t>InChI=1S/C10H12O2/c1-8(2)12-10(11)9-6-4-3-5-7-9/h3-8H,1-2H3</t>
  </si>
  <si>
    <t>NS00012721</t>
  </si>
  <si>
    <t>methoxymethylbutanethiol</t>
  </si>
  <si>
    <t>94087-83-9</t>
  </si>
  <si>
    <t>XVHGKKGBUDMTIQ-UHFFFAOYSA-N</t>
  </si>
  <si>
    <t>4-Methoxy-2-methylbutane-2-thiol</t>
  </si>
  <si>
    <t>COCCC(C)(C)S</t>
  </si>
  <si>
    <t>InChI=1S/C6H14OS/c1-6(2,8)4-5-7-3/h8H,4-5H2,1-3H3</t>
  </si>
  <si>
    <t>cat, black currant</t>
  </si>
  <si>
    <t>NS00012835</t>
  </si>
  <si>
    <t>94268-57-2</t>
  </si>
  <si>
    <t>DFRLEMOBFUQIEQ-UHFFFAOYSA-N</t>
  </si>
  <si>
    <t>2-Methyl-5-(prop-1-en-2-yl)cyclohex-1-ene-1-peroxol</t>
  </si>
  <si>
    <t>CC(=C)C1CCC(C)=C(C1)OO</t>
  </si>
  <si>
    <t>InChI=1S/C10H16O2/c1-7(2)9-5-4-8(3)10(6-9)12-11/h9,11H,1,4-6H2,2-3H3</t>
  </si>
  <si>
    <t>safrole</t>
  </si>
  <si>
    <t>94-59-7</t>
  </si>
  <si>
    <t>ZMQAAUBTXCXRIC-UHFFFAOYSA-N</t>
  </si>
  <si>
    <t>5-(Prop-2-en-1-yl)-2H-1,3-benzodioxole</t>
  </si>
  <si>
    <t>C=CCC1=CC=C2OCOC2=C1</t>
  </si>
  <si>
    <t>InChI=1S/C10H10O2/c1-2-3-8-4-5-9-10(6-8)12-7-11-9/h2,4-6H,1,3,7H2</t>
  </si>
  <si>
    <t>spice, sweet, warm</t>
  </si>
  <si>
    <t>NS00017606</t>
  </si>
  <si>
    <t>methyl epijasmonate</t>
  </si>
  <si>
    <t>95722-42-2</t>
  </si>
  <si>
    <t>GEWDNTWNSAZUDX-KWKBKKAHSA-N</t>
  </si>
  <si>
    <t>Methyl {(1R,2S)-3-oxo-2-[(2Z)-pent-2-en-1-yl]cyclopentyl}acetate</t>
  </si>
  <si>
    <t>[H][C@]1(CC(=O)OC)CCC(=O)[C@@]1([H])C\C=C/CC</t>
  </si>
  <si>
    <t>InChI=1S/C13H20O3/c1-3-4-5-6-11-10(7-8-12(11)14)9-13(15)16-2/h4-5,10-11H,3,6-9H2,1-2H3/b5-4-/t10-,11+/m1/s1</t>
  </si>
  <si>
    <t>hydroxycalamenene</t>
  </si>
  <si>
    <t>95908-33-1</t>
  </si>
  <si>
    <t>FDMKIGKOMRSCAW-NEPJUHHUSA-N</t>
  </si>
  <si>
    <t>(5S,8R)-3,8-Dimethyl-5-(propan-2-yl)-5,6,7,8-tetrahydronaphthalen-1-ol</t>
  </si>
  <si>
    <t>[H][C@@]1(C)CC[C@@]([H])(C(C)C)C2=C1C(O)=CC(C)=C2</t>
  </si>
  <si>
    <t>InChI=1S/C15H22O/c1-9(2)12-6-5-11(4)15-13(12)7-10(3)8-14(15)16/h7-9,11-12,16H,5-6H2,1-4H3/t11-,12+/m1/s1</t>
  </si>
  <si>
    <t>durene</t>
  </si>
  <si>
    <t>95-93-2</t>
  </si>
  <si>
    <t>SQNZJJAZBFDUTD-UHFFFAOYSA-N</t>
  </si>
  <si>
    <t>1,2,4,5-Tetramethylbenzene</t>
  </si>
  <si>
    <t>CC1=CC(C)=C(C)C=C1C</t>
  </si>
  <si>
    <t>InChI=1S/C10H14/c1-7-5-9(3)10(4)6-8(7)2/h5-6H,1-4H3</t>
  </si>
  <si>
    <t>rancid, sweet</t>
  </si>
  <si>
    <t>NS00078869</t>
  </si>
  <si>
    <t>96-17-3</t>
  </si>
  <si>
    <t>BYGQBDHUGHBGMD-UHFFFAOYSA-N</t>
  </si>
  <si>
    <t>2-Methylbutanal</t>
  </si>
  <si>
    <t>CCC(C)C=O</t>
  </si>
  <si>
    <t>InChI=1/C5H10O/c1-3-5(2)4-6/h4-5H,3H2,1-2H3</t>
  </si>
  <si>
    <t>cocoa, almond</t>
  </si>
  <si>
    <t>NS00005134</t>
  </si>
  <si>
    <t>96-22-0</t>
  </si>
  <si>
    <t>FDPIMTJIUBPUKL-UHFFFAOYSA-N</t>
  </si>
  <si>
    <t>Pentan-3-one</t>
  </si>
  <si>
    <t>CCC(=O)CC</t>
  </si>
  <si>
    <t>InChI=1S/C5H10O/c1-3-5(6)4-2/h3-4H2,1-2H3</t>
  </si>
  <si>
    <t>NS00005016</t>
  </si>
  <si>
    <t>γ-butyrolactone</t>
  </si>
  <si>
    <t>96-48-0</t>
  </si>
  <si>
    <t>YEJRWHAVMIAJKC-UHFFFAOYSA-N</t>
  </si>
  <si>
    <t>Oxolan-2-one</t>
  </si>
  <si>
    <t>O=C1CCCO1</t>
  </si>
  <si>
    <t>InChI=1S/C4H6O2/c5-4-2-1-3-6-4/h1-3H2</t>
  </si>
  <si>
    <t>caramel, sweet</t>
  </si>
  <si>
    <t>NS00003450</t>
  </si>
  <si>
    <t>carvyl acetate</t>
  </si>
  <si>
    <t>97-42-7</t>
  </si>
  <si>
    <t>YTHRBOFHFYZBRJ-UHFFFAOYSA-N</t>
  </si>
  <si>
    <t>2-Methyl-5-(prop-1-en-2-yl)cyclohex-2-en-1-yl acetate</t>
  </si>
  <si>
    <t>CC(=O)OC1CC(CC=C1C)C(C)=C</t>
  </si>
  <si>
    <t>InChI=1/C12H18O2/c1-8(2)11-6-5-9(3)12(7-11)14-10(4)13/h5,11-12H,1,6-7H2,2-4H3</t>
  </si>
  <si>
    <t>green, spearmint</t>
  </si>
  <si>
    <t>NS00012782</t>
  </si>
  <si>
    <t>phenylethyl benzoate</t>
  </si>
  <si>
    <t>97-47-3</t>
  </si>
  <si>
    <t>eugenol</t>
  </si>
  <si>
    <t>97-53-0</t>
  </si>
  <si>
    <t>RRAFCDWBNXTKKO-UHFFFAOYSA-N</t>
  </si>
  <si>
    <t>2-Methoxy-4-(prop-2-en-1-yl)phenol</t>
  </si>
  <si>
    <t>COC1=C(O)C=CC(CC=C)=C1</t>
  </si>
  <si>
    <t>InChI=1S/C10H12O2/c1-3-4-8-5-6-9(11)10(7-8)12-2/h3,5-7,11H,1,4H2,2H3</t>
  </si>
  <si>
    <t>clove, honey</t>
  </si>
  <si>
    <t>NS00003629</t>
  </si>
  <si>
    <t>isoeugenol</t>
  </si>
  <si>
    <t>97-54-1</t>
  </si>
  <si>
    <t>BJIOGJUNALELMI-UHFFFAOYSA-N</t>
  </si>
  <si>
    <t>2-Methoxy-4-(prop-1-en-1-yl)phenol</t>
  </si>
  <si>
    <t>COC1=CC(C=CC)=CC=C1O</t>
  </si>
  <si>
    <t>InChI=1S/C10H12O2/c1-3-4-8-5-6-9(11)10(7-8)12-2/h3-7,11H,1-2H3</t>
  </si>
  <si>
    <t>ethyl isobutyrate</t>
  </si>
  <si>
    <t>97-62-1</t>
  </si>
  <si>
    <t>WDAXFOBOLVPGLV-UHFFFAOYSA-N</t>
  </si>
  <si>
    <t>Ethyl 2-methylpropanoate</t>
  </si>
  <si>
    <t>CCOC(=O)C(C)C</t>
  </si>
  <si>
    <t>InChI=1S/C6H12O2/c1-4-8-6(7)5(2)3/h5H,4H2,1-3H3</t>
  </si>
  <si>
    <t>sweet, rubber</t>
  </si>
  <si>
    <t>NS00012423</t>
  </si>
  <si>
    <t>ethyl lactate</t>
  </si>
  <si>
    <t>97-64-3</t>
  </si>
  <si>
    <t>LZCLXQDLBQLTDK-UHFFFAOYSA-N</t>
  </si>
  <si>
    <t>Ethyl 2-hydroxypropanoate</t>
  </si>
  <si>
    <t>CCOC(=O)C(C)O</t>
  </si>
  <si>
    <t>InChI=1/C5H10O3/c1-3-8-5(7)4(2)6/h4,6H,3H2,1-2H3</t>
  </si>
  <si>
    <t>C5H10O3</t>
  </si>
  <si>
    <t>NS00001187</t>
  </si>
  <si>
    <t>citronellyl isobutyrate</t>
  </si>
  <si>
    <t>97-89-2</t>
  </si>
  <si>
    <t>ZGPPERKMXSGYRK-UHFFFAOYSA-N</t>
  </si>
  <si>
    <t>3,7-Dimethyloct-6-en-1-yl 2-methylpropanoate</t>
  </si>
  <si>
    <t>CC(CCOC(=O)C(C)C)CCC=C(C)C</t>
  </si>
  <si>
    <t>InChI=1/C14H26O2/c1-11(2)7-6-8-13(5)9-10-16-14(15)12(3)4/h7,12-13H,6,8-10H2,1-5H3</t>
  </si>
  <si>
    <t>fruit, rose</t>
  </si>
  <si>
    <t>NS00012115</t>
  </si>
  <si>
    <t>furfuryl alcohol</t>
  </si>
  <si>
    <t>98-00-0</t>
  </si>
  <si>
    <t>XPFVYQJUAUNWIW-UHFFFAOYSA-N</t>
  </si>
  <si>
    <t>(Furan-2-yl)methanol</t>
  </si>
  <si>
    <t>OCC1=CC=CO1</t>
  </si>
  <si>
    <t>InChI=1S/C5H6O2/c6-4-5-2-1-3-7-5/h1-3,6H,4H2</t>
  </si>
  <si>
    <t>C5H6O2</t>
  </si>
  <si>
    <t>burnt</t>
  </si>
  <si>
    <t>NS00003728</t>
  </si>
  <si>
    <t>furfural</t>
  </si>
  <si>
    <t>98-01-1</t>
  </si>
  <si>
    <t>HYBBIBNJHNGZAN-UHFFFAOYSA-N</t>
  </si>
  <si>
    <t>Furan-2-carbaldehyde</t>
  </si>
  <si>
    <t>O=CC1=CC=CO1</t>
  </si>
  <si>
    <t>InChI=1S/C5H4O2/c6-4-5-2-1-3-7-5/h1-4H</t>
  </si>
  <si>
    <t>C5H4O2</t>
  </si>
  <si>
    <t>bread, almond, sweet</t>
  </si>
  <si>
    <t>NS00003316</t>
  </si>
  <si>
    <t>fufuryl mercaptan</t>
  </si>
  <si>
    <t>98-02-2</t>
  </si>
  <si>
    <t>ZFFTZDQKIXPDAF-UHFFFAOYSA-N</t>
  </si>
  <si>
    <t>(Furan-2-yl)methanethiol</t>
  </si>
  <si>
    <t>SCC1=CC=CO1</t>
  </si>
  <si>
    <t>InChI=1S/C5H6OS/c7-4-5-2-1-3-6-5/h1-3,7H,4H2</t>
  </si>
  <si>
    <t>coffee, roast</t>
  </si>
  <si>
    <t>NS00012489</t>
  </si>
  <si>
    <t>2-formylthiophene</t>
  </si>
  <si>
    <t>98-03-3</t>
  </si>
  <si>
    <t>CNUDBTRUORMMPA-UHFFFAOYSA-N</t>
  </si>
  <si>
    <t>Thiophene-2-carbaldehyde</t>
  </si>
  <si>
    <t>O=CC1=CC=CS1</t>
  </si>
  <si>
    <t>InChI=1S/C5H4OS/c6-4-5-2-1-3-7-5/h1-4H</t>
  </si>
  <si>
    <t>C5H4OS</t>
  </si>
  <si>
    <t>NS00005456</t>
  </si>
  <si>
    <t>carveol</t>
  </si>
  <si>
    <t>99-48-9</t>
  </si>
  <si>
    <t>BAVONGHXFVOKBV-UHFFFAOYSA-N</t>
  </si>
  <si>
    <t>2-Methyl-5-(prop-1-en-2-yl)cyclohex-2-en-1-ol</t>
  </si>
  <si>
    <t>CC(=C)C1CC=C(C)C(O)C1</t>
  </si>
  <si>
    <t>InChI=1/C10H16O/c1-7(2)9-5-4-8(3)10(11)6-9/h4,9-11H,1,5-6H2,2-3H3</t>
  </si>
  <si>
    <t>fresh, spearmint, caraway</t>
  </si>
  <si>
    <t>NS00012077</t>
  </si>
  <si>
    <t>DL-carvone</t>
  </si>
  <si>
    <t>99-49-0</t>
  </si>
  <si>
    <t>ULDHMXUKGWMISQ-UHFFFAOYSA-N</t>
  </si>
  <si>
    <t>2-Methyl-5-(prop-1-en-2-yl)cyclohex-2-en-1-one</t>
  </si>
  <si>
    <t>CC(=C)C1CC=C(C)C(=O)C1</t>
  </si>
  <si>
    <t>InChI=1/C10H14O/c1-7(2)9-5-4-8(3)10(11)6-9/h4,9H,1,5-6H2,2-3H3</t>
  </si>
  <si>
    <t>mint, basil, fennel</t>
  </si>
  <si>
    <t>α-phellandrene</t>
  </si>
  <si>
    <t>99-83-2</t>
  </si>
  <si>
    <t>OGLDWXZKYODSOB-UHFFFAOYSA-N</t>
  </si>
  <si>
    <t>2-Methyl-5-(propan-2-yl)cyclohexa-1,3-diene</t>
  </si>
  <si>
    <t>CC(C)C1CC=C(C)C=C1</t>
  </si>
  <si>
    <t>InChI=1/C10H16/c1-8(2)10-6-4-9(3)5-7-10/h4-6,8,10H,7H2,1-3H3</t>
  </si>
  <si>
    <t>turpentine, mint, spice</t>
  </si>
  <si>
    <t>NS00012750</t>
  </si>
  <si>
    <t>γ-terpinene</t>
  </si>
  <si>
    <t>99-85-4</t>
  </si>
  <si>
    <t>YKFLAYDHMOASIY-UHFFFAOYSA-N</t>
  </si>
  <si>
    <t>1-Methyl-4-(propan-2-yl)cyclohexa-1,4-diene</t>
  </si>
  <si>
    <t>CC(C)C1=CCC(C)=CC1</t>
  </si>
  <si>
    <t>InChI=1S/C10H16/c1-8(2)10-6-4-9(3)5-7-10/h4,7-8H,5-6H2,1-3H3</t>
  </si>
  <si>
    <t>gasoline, turpentine</t>
  </si>
  <si>
    <t>NS00013198</t>
  </si>
  <si>
    <t>α-terpinene</t>
  </si>
  <si>
    <t>99-86-5</t>
  </si>
  <si>
    <t>YHQGMYUVUMAZJR-UHFFFAOYSA-N</t>
  </si>
  <si>
    <t>1-Methyl-4-(propan-2-yl)cyclohexa-1,3-diene</t>
  </si>
  <si>
    <t>CC(C)C1=CC=C(C)CC1</t>
  </si>
  <si>
    <t>InChI=1S/C10H16/c1-8(2)10-6-4-9(3)5-7-10/h4,6,8H,5,7H2,1-3H3</t>
  </si>
  <si>
    <t>NS00013197</t>
  </si>
  <si>
    <t>p-cymene</t>
  </si>
  <si>
    <t>99-87-6</t>
  </si>
  <si>
    <t>HFPZCAJZSCWRBC-UHFFFAOYSA-N</t>
  </si>
  <si>
    <t>1-Methyl-4-(propan-2-yl)benzene</t>
  </si>
  <si>
    <t>CC(C)C1=CC=C(C)C=C1</t>
  </si>
  <si>
    <t>InChI=1S/C10H14/c1-8(2)10-6-4-9(3)5-7-10/h4-8H,1-3H3</t>
  </si>
  <si>
    <t>solvent, gasoline, citrus</t>
  </si>
  <si>
    <t>NS00005157</t>
  </si>
  <si>
    <t>ethyl hydroxybutanoate</t>
  </si>
  <si>
    <t>999-10-0</t>
  </si>
  <si>
    <t>AYPJVXQBVHCUCJ-UHFFFAOYSA-N</t>
  </si>
  <si>
    <t>Ethyl 4-hydroxybutanoate</t>
  </si>
  <si>
    <t>CCOC(=O)CCCO</t>
  </si>
  <si>
    <t>InChI=1S/C6H12O3/c1-2-9-6(8)4-3-5-7/h7H,2-5H2,1H3</t>
  </si>
  <si>
    <t xml:space="preserve">(7a-Isopropenyl-4,5-dimethyloctahydro-1H-inden-4-yl)methanol </t>
  </si>
  <si>
    <t xml:space="preserve">JWXHLUIZEXNANU-UHFFFAOYSA-N  </t>
  </si>
  <si>
    <t>(7a-Isopropenyl-4,5-dimethyloctahydro-1H-inden-4-yl)methanol</t>
  </si>
  <si>
    <t>1000143-27-1</t>
  </si>
  <si>
    <t xml:space="preserve">HQFCHXSGSOSFMT-ONEGZZNKSA-N  </t>
  </si>
  <si>
    <t>(2E)-4-Hydroxy-2-methyl-2-pentenoic acid</t>
  </si>
  <si>
    <t>1000190-98-8</t>
  </si>
  <si>
    <t xml:space="preserve">PZAFNBXGVVDFQS-UHFFFAOYSA-N </t>
  </si>
  <si>
    <t>1000305-99-8</t>
  </si>
  <si>
    <t>1000309-19-4</t>
  </si>
  <si>
    <t xml:space="preserve">KUJVLRPOAZSAKP-UHFFFAOYSA-N </t>
  </si>
  <si>
    <t>C19H40O3S</t>
  </si>
  <si>
    <t>1000309-20-2</t>
  </si>
  <si>
    <t>Carbonic acid, decyl phenyl ester</t>
  </si>
  <si>
    <t>1000314-57-4</t>
  </si>
  <si>
    <t xml:space="preserve">BDKCULOXMOXMFS-UHFFFAOYSA-N </t>
  </si>
  <si>
    <t>1000314-57-7</t>
  </si>
  <si>
    <t xml:space="preserve">XCAIOPBOINIHJK-UHFFFAOYSA-N </t>
  </si>
  <si>
    <t>C20H32O3</t>
  </si>
  <si>
    <t>1,4-Benzenedicarboxylic acid, 1,4-bis(2-ethylhexyl) ester</t>
  </si>
  <si>
    <t>1000368-24-6</t>
  </si>
  <si>
    <t xml:space="preserve">VJBFCCCTSQEGMH-UHFFFAOYSA-N </t>
  </si>
  <si>
    <t>1000416-18-8</t>
  </si>
  <si>
    <t>1000420-42-3</t>
  </si>
  <si>
    <t xml:space="preserve">PFJMTBCRNKYIQT-UHFFFAOYSA-N </t>
  </si>
  <si>
    <t>Amberonne</t>
  </si>
  <si>
    <t>54464-57-2</t>
  </si>
  <si>
    <t>1-(1,2,3,4,5,6,7,8-octahydro-2,3,8,8,-tetramethyl-2-naphthyl)ethan-1-one</t>
  </si>
  <si>
    <t>NS00011472</t>
  </si>
  <si>
    <t>3-Pyridinecarbonitrile</t>
  </si>
  <si>
    <t>100-54-9</t>
  </si>
  <si>
    <t>GZPHSAQLYPIAIN-UHFFFAOYSA-N</t>
  </si>
  <si>
    <t>Pyridine-3-carbonitrile</t>
  </si>
  <si>
    <t>N#CC1=CN=CC=C1</t>
  </si>
  <si>
    <t>InChI=1S/C6H4N2/c7-4-6-2-1-3-8-5-6/h1-3,5H</t>
  </si>
  <si>
    <t>C6H4N2</t>
  </si>
  <si>
    <t>NS00008250</t>
  </si>
  <si>
    <t>Isopropyl Laurate</t>
  </si>
  <si>
    <t>10233-13-3</t>
  </si>
  <si>
    <t>UJPPXNXOEVDSRW-UHFFFAOYSA-N</t>
  </si>
  <si>
    <t>Propan-2-yl dodecanoate</t>
  </si>
  <si>
    <t>CCCCCCCCCCCC(=O)OC(C)C</t>
  </si>
  <si>
    <t>InChI=1S/C15H30O2/c1-4-5-6-7-8-9-10-11-12-13-15(16)17-14(2)3/h14H,4-13H2,1-3H3</t>
  </si>
  <si>
    <t>NS00003346</t>
  </si>
  <si>
    <t>2,6,6-Trimethyl-2-cyclohexene-1,4-dione</t>
  </si>
  <si>
    <t>1125-21-9</t>
  </si>
  <si>
    <t>AYJXHIDNNLJQDT-UHFFFAOYSA-N</t>
  </si>
  <si>
    <t>2,6,6-Trimethylcyclohex-2-ene-1,4-dione</t>
  </si>
  <si>
    <t>CC1=CC(=O)CC(C)(C)C1=O</t>
  </si>
  <si>
    <t>InChI=1S/C9H12O2/c1-6-4-7(10)5-9(2,3)8(6)11/h4H,5H2,1-3H3</t>
  </si>
  <si>
    <t>NS00010663</t>
  </si>
  <si>
    <t>Erucamide</t>
  </si>
  <si>
    <t>112-84-5</t>
  </si>
  <si>
    <t>UAUDZVJPLUQNMU-KTKRTIGZSA-N</t>
  </si>
  <si>
    <t>(13Z)-Docos-13-enamide</t>
  </si>
  <si>
    <t>CCCCCCCC\C=C/CCCCCCCCCCCC(N)=O</t>
  </si>
  <si>
    <t>InChI=1S/C22H43NO/c1-2-3-4-5-6-7-8-9-10-11-12-13-14-15-16-17-18-19-20-21-22(23)24/h9-10H,2-8,11-21H2,1H3,(H2,23,24)/b10-9-</t>
  </si>
  <si>
    <t>C22H43NO</t>
  </si>
  <si>
    <t>NS00010726</t>
  </si>
  <si>
    <t>2,3,6-Trimethylpyridine</t>
  </si>
  <si>
    <t>1462-84-6</t>
  </si>
  <si>
    <t>UTBIMNXEDGNJFE-UHFFFAOYSA-N</t>
  </si>
  <si>
    <t>CC1=NC(C)=C(C)C=C1</t>
  </si>
  <si>
    <t>InChI=1S/C8H11N/c1-6-4-5-7(2)9-8(6)3/h4-5H,1-3H3</t>
  </si>
  <si>
    <t>NS00024781</t>
  </si>
  <si>
    <t>3,5-Di-tert-butyl-4-hydroxybenzaldehyde</t>
  </si>
  <si>
    <t>1620-98-0</t>
  </si>
  <si>
    <t>DOZRDZLFLOODMB-UHFFFAOYSA-N</t>
  </si>
  <si>
    <t>CC(C)(C)C1=CC(C=O)=CC(=C1O)C(C)(C)C</t>
  </si>
  <si>
    <t>InChI=1S/C15H22O2/c1-14(2,3)11-7-10(9-16)8-12(13(11)17)15(4,5)6/h7-9,17H,1-6H3</t>
  </si>
  <si>
    <t>NS00009935</t>
  </si>
  <si>
    <t>3-Ethyl-3-methylheptane</t>
  </si>
  <si>
    <t>17302-01-1</t>
  </si>
  <si>
    <t>HSOMNBKXPGCNBH-UHFFFAOYSA-N</t>
  </si>
  <si>
    <t>CCCCC(C)(CC)CC</t>
  </si>
  <si>
    <t>InChI=1S/C10H22/c1-5-8-9-10(4,6-2)7-3/h5-9H2,1-4H3</t>
  </si>
  <si>
    <t>9-Octadecenoic acid, methyl ester, (9E)-</t>
  </si>
  <si>
    <t>1937-62-8</t>
  </si>
  <si>
    <t>QYDYPVFESGNLHU-ZHACJKMWSA-N</t>
  </si>
  <si>
    <t>Methyl (9E)-octadec-9-enoate</t>
  </si>
  <si>
    <t>CCCCCCCC\C=C\CCCCCCCC(=O)OC</t>
  </si>
  <si>
    <t>InChI=1S/C19H36O2/c1-3-4-5-6-7-8-9-10-11-12-13-14-15-16-17-18-19(20)21-2/h10-11H,3-9,12-18H2,1-2H3/b11-10+</t>
  </si>
  <si>
    <t>C19H36O2</t>
  </si>
  <si>
    <t>NS00012952</t>
  </si>
  <si>
    <t>Propiophenone, 2,2',4',6'-tetramethyl-</t>
  </si>
  <si>
    <t>2040-22-4</t>
  </si>
  <si>
    <t>SAEXDBIYAUHTAA-UHFFFAOYSA-N</t>
  </si>
  <si>
    <t>2-Methyl-1-(2,4,6-trimethylphenyl)propan-1-one</t>
  </si>
  <si>
    <t>CC(C)C(=O)C1=C(C)C=C(C)C=C1C</t>
  </si>
  <si>
    <t>InChI=1S/C13H18O/c1-8(2)13(14)12-10(4)6-9(3)7-11(12)5/h6-8H,1-5H3</t>
  </si>
  <si>
    <t>3-(2-Methylphenyl)propionic acid</t>
  </si>
  <si>
    <t>22084-89-5</t>
  </si>
  <si>
    <t>JIRKNEAMPYVPTD-UHFFFAOYSA-N</t>
  </si>
  <si>
    <t>3-(2-Methylphenyl)propanoic acid</t>
  </si>
  <si>
    <t>CC1=CC=CC=C1CCC(O)=O</t>
  </si>
  <si>
    <t>InChI=1S/C10H12O2/c1-8-4-2-3-5-9(8)6-7-10(11)12/h2-5H,6-7H2,1H3,(H,11,12)</t>
  </si>
  <si>
    <t>1,3-Dioxolane, 4-methyl-2-phenyl-</t>
  </si>
  <si>
    <t>2568-25-4</t>
  </si>
  <si>
    <t>CDIKGISJRLTLRA-UHFFFAOYSA-N</t>
  </si>
  <si>
    <t>4-Methyl-2-phenyl-1,3-dioxolane</t>
  </si>
  <si>
    <t>CC1COC(O1)C1=CC=CC=C1</t>
  </si>
  <si>
    <t>InChI=1/C10H12O2/c1-8-7-11-10(12-8)9-5-3-2-4-6-9/h2-6,8,10H,7H2,1H3</t>
  </si>
  <si>
    <t>NS00011998</t>
  </si>
  <si>
    <t>3-cyclohexyl-1,1-dimethylurea</t>
  </si>
  <si>
    <t>31468-12-9</t>
  </si>
  <si>
    <t>PZWXYRDNQYUIIU-UHFFFAOYSA-N</t>
  </si>
  <si>
    <t>N'-Cyclohexyl-N,N-dimethylurea</t>
  </si>
  <si>
    <t>CN(C)C(=O)NC1CCCCC1</t>
  </si>
  <si>
    <t>InChI=1S/C9H18N2O/c1-11(2)9(12)10-8-6-4-3-5-7-8/h8H,3-7H2,1-2H3,(H,10,12)</t>
  </si>
  <si>
    <t>C9H18N2O</t>
  </si>
  <si>
    <t>4-(prop-2-enoyloxy)octane</t>
  </si>
  <si>
    <t>42928-87-0</t>
  </si>
  <si>
    <t>IJRVDOPVQJSPRP-UHFFFAOYSA-N</t>
  </si>
  <si>
    <t>Octan-4-yl prop-2-enoate</t>
  </si>
  <si>
    <t>CCCCC(CCC)OC(=O)C=C</t>
  </si>
  <si>
    <t>InChI=1/C11H20O2/c1-4-7-9-10(8-5-2)13-11(12)6-3/h6,10H,3-5,7-9H2,1-2H3</t>
  </si>
  <si>
    <t>NS00096252</t>
  </si>
  <si>
    <t>1-(5-methylpyridin-3-yl)ethanone</t>
  </si>
  <si>
    <t>42972-46-3</t>
  </si>
  <si>
    <t>DIASEPULVQSMAS-UHFFFAOYSA-N</t>
  </si>
  <si>
    <t>1-(5-Methylpyridin-3-yl)ethan-1-one</t>
  </si>
  <si>
    <t>CC(=O)C1=CN=CC(C)=C1</t>
  </si>
  <si>
    <t>InChI=1S/C8H9NO/c1-6-3-8(7(2)10)5-9-4-6/h3-5H,1-2H3</t>
  </si>
  <si>
    <t>NS00113948</t>
  </si>
  <si>
    <t>2(5H)-Furanone, 4-methyl-</t>
  </si>
  <si>
    <t>6124-79-4</t>
  </si>
  <si>
    <t>ZZEYQBNQZKUWKY-UHFFFAOYSA-N</t>
  </si>
  <si>
    <t>4-Methylfuran-2(5H)-one</t>
  </si>
  <si>
    <t>CC1=CC(=O)OC1</t>
  </si>
  <si>
    <t>InChI=1S/C5H6O2/c1-4-2-5(6)7-3-4/h2H,3H2,1H3</t>
  </si>
  <si>
    <t>Glycine methyl ester</t>
  </si>
  <si>
    <t>616-34-2</t>
  </si>
  <si>
    <t>KQSSATDQUYCRGS-UHFFFAOYSA-N</t>
  </si>
  <si>
    <t>Methyl glycinate</t>
  </si>
  <si>
    <t>COC(=O)CN</t>
  </si>
  <si>
    <t>InChI=1S/C3H7NO2/c1-6-3(5)2-4/h2,4H2,1H3</t>
  </si>
  <si>
    <t>C3H7NO2</t>
  </si>
  <si>
    <t>NS00079936</t>
  </si>
  <si>
    <t>1-​Heptadecene</t>
  </si>
  <si>
    <t>6765-39-5</t>
  </si>
  <si>
    <t>ADOBXTDBFNCOBN-UHFFFAOYSA-N</t>
  </si>
  <si>
    <t>Heptadec-1-ene</t>
  </si>
  <si>
    <t>CCCCCCCCCCCCCCCC=C</t>
  </si>
  <si>
    <t>InChI=1S/C17H34/c1-3-5-7-9-11-13-15-17-16-14-12-10-8-6-4-2/h3H,1,4-17H2,2H3</t>
  </si>
  <si>
    <t>NS00046571</t>
  </si>
  <si>
    <t>4-Toluenesulfonamide</t>
  </si>
  <si>
    <t>70-55-3</t>
  </si>
  <si>
    <t>LMYRWZFENFIFIT-UHFFFAOYSA-N</t>
  </si>
  <si>
    <t>4-Methylbenzene-1-sulfonamide</t>
  </si>
  <si>
    <t>CC1=CC=C(C=C1)S(N)(=O)=O</t>
  </si>
  <si>
    <t>InChI=1S/C7H9NO2S/c1-6-2-4-7(5-3-6)11(8,9)10/h2-5H,1H3,(H2,8,9,10)</t>
  </si>
  <si>
    <t>NS00010636</t>
  </si>
  <si>
    <t>2,3-Butanedione-2-oxime</t>
  </si>
  <si>
    <t>57-71-6</t>
  </si>
  <si>
    <t>FSEUPUDHEBLWJY-HWKANZROSA-N</t>
  </si>
  <si>
    <t>(3E)-3-(Hydroxyimino)butan-2-one</t>
  </si>
  <si>
    <t>CC(=O)C(\C)=N\O</t>
  </si>
  <si>
    <t>InChI=1S/C4H7NO2/c1-3(5-7)4(2)6/h7H,1-2H3/b5-3+</t>
  </si>
  <si>
    <t>C4H7NO2</t>
  </si>
  <si>
    <t>NS00033774</t>
  </si>
  <si>
    <t>5,5-Dimethyl-2(5H)-furanone</t>
  </si>
  <si>
    <t>20019-64-1</t>
  </si>
  <si>
    <t>YNKQMZRTPPVLLL-UHFFFAOYSA-N</t>
  </si>
  <si>
    <t>5,5-Dimethylfuran-2(5H)-one</t>
  </si>
  <si>
    <t>CC1(C)OC(=O)C=C1</t>
  </si>
  <si>
    <t>InChI=1S/C6H8O2/c1-6(2)4-3-5(7)8-6/h3-4H,1-2H3</t>
  </si>
  <si>
    <t>3,4-Dimethylthiophene</t>
  </si>
  <si>
    <t>632-15-5</t>
  </si>
  <si>
    <t>GPSFYJDZKSRMKZ-UHFFFAOYSA-N</t>
  </si>
  <si>
    <t>CC1=CSC=C1C</t>
  </si>
  <si>
    <t>InChI=1S/C6H8S/c1-5-3-7-4-6(5)2/h3-4H,1-2H3</t>
  </si>
  <si>
    <t>C6H8S</t>
  </si>
  <si>
    <t>1-(2-Butoxyethoxy)ethanol</t>
  </si>
  <si>
    <t>54446-78-5</t>
  </si>
  <si>
    <t>ZNQOETZUGRUONW-UHFFFAOYSA-N</t>
  </si>
  <si>
    <t>1-(2-Butoxyethoxy)ethan-1-ol</t>
  </si>
  <si>
    <t>CCCCOCCOC(C)O</t>
  </si>
  <si>
    <t>InChI=1/C8H18O3/c1-3-4-5-10-6-7-11-8(2)9/h8-9H,3-7H2,1-2H3</t>
  </si>
  <si>
    <t>Isobutyl methyl phthalate</t>
  </si>
  <si>
    <t>1000373-89-3</t>
  </si>
  <si>
    <t xml:space="preserve">HRJOMMSRROBCMQ-UHFFFAOYSA-N </t>
  </si>
  <si>
    <t>1,2-Benzenedicarboxylic acid, isobutyl methyl ester</t>
  </si>
  <si>
    <t>C13H16O4</t>
  </si>
  <si>
    <t>4-Methyl-2,4-bis(4'-trimethylsilyloxyphenyl)pentene-1</t>
  </si>
  <si>
    <t>1000283-56-8</t>
  </si>
  <si>
    <t xml:space="preserve">YCRIXHKHAODKFH-UHFFFAOYSA-N </t>
  </si>
  <si>
    <t xml:space="preserve">Trimethyl(4-[1-(2-methyl-2-(4-[(trimethylsilyl)oxy]phenyl)propyl)vinyl]phenoxy)silane  </t>
  </si>
  <si>
    <t>C24H36O2Si2</t>
  </si>
  <si>
    <t>derivatisierte Verbindung</t>
  </si>
  <si>
    <t>Phthalic acid, ethyl pentyl ester</t>
  </si>
  <si>
    <t>1000308-93-6</t>
  </si>
  <si>
    <t xml:space="preserve">CWTNJOUCIAUOGI-UHFFFAOYSA-N   </t>
  </si>
  <si>
    <t>C15H20O4</t>
  </si>
  <si>
    <t>Sulfurous acid, nonyl 2-propyl ester</t>
  </si>
  <si>
    <t>1000309-12-0</t>
  </si>
  <si>
    <t xml:space="preserve">VNJPNCNTXDKLLQ-UHFFFAOYSA-N </t>
  </si>
  <si>
    <t>C12H26O3S</t>
  </si>
  <si>
    <t>Alanine, N-methyl-N-methoxycarbonyl-, undecyl ester</t>
  </si>
  <si>
    <t>1000328-73-1</t>
  </si>
  <si>
    <t xml:space="preserve">GLRQVRFJQPBNTR-UHFFFAOYSA-N   </t>
  </si>
  <si>
    <t>C17H33NO4</t>
  </si>
  <si>
    <t>5-Fluoro-2-trifluoromethylbenzoic acid, 4-nitrophenyl ester</t>
  </si>
  <si>
    <t>1000357-63-6</t>
  </si>
  <si>
    <t xml:space="preserve">WUWIYFKSVRDHOU-UHFFFAOYSA-N   </t>
  </si>
  <si>
    <t>C14H7F4NO4</t>
  </si>
  <si>
    <t>Amberonne (isomer 2)</t>
  </si>
  <si>
    <t>1000470-69-8</t>
  </si>
  <si>
    <t xml:space="preserve">FVUGZKDGWGKCFE-UHFFFAOYSA-N </t>
  </si>
  <si>
    <t>Amberonne (isomer 3)</t>
  </si>
  <si>
    <t>1000470-69-9</t>
  </si>
  <si>
    <t>Amberonne (isomer 1)</t>
  </si>
  <si>
    <t>1000470-69-7</t>
  </si>
  <si>
    <t>53219-21-9</t>
  </si>
  <si>
    <t>2-(2-Methoxypropoxy)propanol</t>
  </si>
  <si>
    <t>13588-28-8</t>
  </si>
  <si>
    <t>CUDYYMUUJHLCGZ-UHFFFAOYSA-N</t>
  </si>
  <si>
    <t>2-(2-Methoxypropoxy)propan-1-ol</t>
  </si>
  <si>
    <t>COC(C)COC(C)CO</t>
  </si>
  <si>
    <t>InChI=1/C7H16O3/c1-6(4-8)10-5-7(2)9-3/h6-8H,4-5H2,1-3H3</t>
  </si>
  <si>
    <t>NS00095810</t>
  </si>
  <si>
    <t>Phthalic acid, benzyl methyl ester</t>
  </si>
  <si>
    <t>1225-85-0</t>
  </si>
  <si>
    <t xml:space="preserve">AKKMBTJVARDPMB-UHFFFAOYSA-N </t>
  </si>
  <si>
    <t>C16H14O4</t>
  </si>
  <si>
    <t>cis-9-Octyldecenoic acid, methyl ester</t>
  </si>
  <si>
    <t>112-62-9</t>
  </si>
  <si>
    <t>QYDYPVFESGNLHU-KHPPLWFESA-N</t>
  </si>
  <si>
    <t>Methyl (9Z)-octadec-9-enoate</t>
  </si>
  <si>
    <t>CCCCCCCC\C=C/CCCCCCCC(=O)OC</t>
  </si>
  <si>
    <t>InChI=1S/C19H36O2/c1-3-4-5-6-7-8-9-10-11-12-13-14-15-16-17-18-19(20)21-2/h10-11H,3-9,12-18H2,1-2H3/b11-10-</t>
  </si>
  <si>
    <t>Chlorine dioxide</t>
  </si>
  <si>
    <t>10049-04-4</t>
  </si>
  <si>
    <t>OSVXSBDYLRYLIG-UHFFFAOYSA-N</t>
  </si>
  <si>
    <t>Chlorosyloxidanyl</t>
  </si>
  <si>
    <t>[O][Cl]=O</t>
  </si>
  <si>
    <t>InChI=1S/ClO2/c2-1-3</t>
  </si>
  <si>
    <t>ClO2</t>
  </si>
  <si>
    <t>NS00082851</t>
  </si>
  <si>
    <t>1-Chloroaziridine</t>
  </si>
  <si>
    <t>10165-13-6</t>
  </si>
  <si>
    <t>VJVCZFNMCHLMKC-UHFFFAOYSA-N</t>
  </si>
  <si>
    <t>ClN1CC1</t>
  </si>
  <si>
    <t>InChI=1S/C2H4ClN/c3-4-1-2-4/h1-2H2</t>
  </si>
  <si>
    <t>C2H4ClN</t>
  </si>
  <si>
    <t>3-Hydroxypropanenitrile</t>
  </si>
  <si>
    <t>109-78-4</t>
  </si>
  <si>
    <t>WSGYTJNNHPZFKR-UHFFFAOYSA-N</t>
  </si>
  <si>
    <t>OCCC#N</t>
  </si>
  <si>
    <t>InChI=1S/C3H5NO/c4-2-1-3-5/h5H,1,3H2</t>
  </si>
  <si>
    <t>C3H5NO</t>
  </si>
  <si>
    <t>NS00009584</t>
  </si>
  <si>
    <t>N,N-Bis(4-tert-octylphenyl)amine</t>
  </si>
  <si>
    <t>15721-78-5</t>
  </si>
  <si>
    <t>GQBHYWDCHSZDQU-UHFFFAOYSA-N</t>
  </si>
  <si>
    <t>4-(2,4,4-Trimethylpentan-2-yl)-N-[4-(2,4,4-trimethylpentan-2-yl)phenyl]aniline</t>
  </si>
  <si>
    <t>CC(C)(C)CC(C)(C)C1=CC=C(NC2=CC=C(C=C2)C(C)(C)CC(C)(C)C)C=C1</t>
  </si>
  <si>
    <t>InChI=1S/C28H43N/c1-25(2,3)19-27(7,8)21-11-15-23(16-12-21)29-24-17-13-22(14-18-24)28(9,10)20-26(4,5)6/h11-18,29H,19-20H2,1-10H3</t>
  </si>
  <si>
    <t>C28H43N</t>
  </si>
  <si>
    <t>NS00019782</t>
  </si>
  <si>
    <t>Undecane, 3,8-dimethyl-</t>
  </si>
  <si>
    <t>17301-30-3</t>
  </si>
  <si>
    <t>WOGVWUCXENBLIV-UHFFFAOYSA-N</t>
  </si>
  <si>
    <t>3,8-Dimethylundecane</t>
  </si>
  <si>
    <t>CCCC(C)CCCCC(C)CC</t>
  </si>
  <si>
    <t>InChI=1/C13H28/c1-5-9-13(4)11-8-7-10-12(3)6-2/h12-13H,5-11H2,1-4H3</t>
  </si>
  <si>
    <t>NS00096089</t>
  </si>
  <si>
    <t>1-[2-(2-Methoxy-1-methylethoxy)-1-methylethoxy]-2-propanol</t>
  </si>
  <si>
    <t>20324-33-8</t>
  </si>
  <si>
    <t>HPFDGTFXAVIVTH-UHFFFAOYSA-N</t>
  </si>
  <si>
    <t>1-({1-[(1-Methoxypropan-2-yl)oxy]propan-2-yl}oxy)propan-2-ol</t>
  </si>
  <si>
    <t>COCC(C)OCC(C)OCC(C)O</t>
  </si>
  <si>
    <t>InChI=1/C10H22O4/c1-8(11)5-13-10(3)7-14-9(2)6-12-4/h8-11H,5-7H2,1-4H3</t>
  </si>
  <si>
    <t>C10H22O4</t>
  </si>
  <si>
    <t>NS00009452</t>
  </si>
  <si>
    <t>Decane, 1-iodo-</t>
  </si>
  <si>
    <t>2050-77-3</t>
  </si>
  <si>
    <t>SKIDNYUZJPMKFC-UHFFFAOYSA-N</t>
  </si>
  <si>
    <t>1-Iododecane</t>
  </si>
  <si>
    <t>CCCCCCCCCCI</t>
  </si>
  <si>
    <t>InChI=1S/C10H21I/c1-2-3-4-5-6-7-8-9-10-11/h2-10H2,1H3</t>
  </si>
  <si>
    <t>C10H21I</t>
  </si>
  <si>
    <t>NS00026661</t>
  </si>
  <si>
    <t>3-Phenyldodecane</t>
  </si>
  <si>
    <t>2400-00-2</t>
  </si>
  <si>
    <t>PGVOXXHNGYYHHB-UHFFFAOYSA-N</t>
  </si>
  <si>
    <t>(Dodecan-3-yl)benzene</t>
  </si>
  <si>
    <t>CCCCCCCCCC(CC)C1=CC=CC=C1</t>
  </si>
  <si>
    <t>InChI=1/C18H30/c1-3-5-6-7-8-9-11-14-17(4-2)18-15-12-10-13-16-18/h10,12-13,15-17H,3-9,11,14H2,1-2H3</t>
  </si>
  <si>
    <t>C18H30</t>
  </si>
  <si>
    <t>NS00048647</t>
  </si>
  <si>
    <t>trans-4a-Methyl-decahydronaphthalene</t>
  </si>
  <si>
    <t>2547-27-5</t>
  </si>
  <si>
    <t xml:space="preserve">RAFDCSMAXTUJKJ-UHFFFAOYSA-N </t>
  </si>
  <si>
    <t>4a-Methyldecahydronaphthalene</t>
  </si>
  <si>
    <t>C11H20</t>
  </si>
  <si>
    <t>BENZENE, (1-METHYLUNDECYL)-</t>
  </si>
  <si>
    <t>2719-61-1</t>
  </si>
  <si>
    <t>VRPRIAVYSREHAN-UHFFFAOYSA-N</t>
  </si>
  <si>
    <t>(Dodecan-2-yl)benzene</t>
  </si>
  <si>
    <t>CCCCCCCCCCC(C)C1=CC=CC=C1</t>
  </si>
  <si>
    <t>InChI=1/C18H30/c1-3-4-5-6-7-8-9-11-14-17(2)18-15-12-10-13-16-18/h10,12-13,15-17H,3-9,11,14H2,1-2H3</t>
  </si>
  <si>
    <t>NS00095867</t>
  </si>
  <si>
    <t>1,2-Benzisothiazole</t>
  </si>
  <si>
    <t>272-16-2</t>
  </si>
  <si>
    <t>CSNIZNHTOVFARY-UHFFFAOYSA-N</t>
  </si>
  <si>
    <t>1,2-Benzothiazole</t>
  </si>
  <si>
    <t>S1N=CC2=CC=CC=C12</t>
  </si>
  <si>
    <t>InChI=1S/C7H5NS/c1-2-4-7-6(3-1)5-8-9-7/h1-5H</t>
  </si>
  <si>
    <t>1-Ethylpiperidin-4-one</t>
  </si>
  <si>
    <t>3612-18-8</t>
  </si>
  <si>
    <t>BDVKAMAALQXGLM-UHFFFAOYSA-N</t>
  </si>
  <si>
    <t>CCN1CCC(=O)CC1</t>
  </si>
  <si>
    <t>InChI=1S/C7H13NO/c1-2-8-5-3-7(9)4-6-8/h2-6H2,1H3</t>
  </si>
  <si>
    <t>C7H13NO</t>
  </si>
  <si>
    <t>NS00029978</t>
  </si>
  <si>
    <t>9-Acridinecarboxylic acid, methyl ester</t>
  </si>
  <si>
    <t>5132-81-0</t>
  </si>
  <si>
    <t>PGWHWYBRRVQFCI-UHFFFAOYSA-N</t>
  </si>
  <si>
    <t>Methyl acridine-9-carboxylate</t>
  </si>
  <si>
    <t>COC(=O)C1=C2C=CC=CC2=NC2=CC=CC=C12</t>
  </si>
  <si>
    <t>InChI=1S/C15H11NO2/c1-18-15(17)14-10-6-2-4-8-12(10)16-13-9-5-3-7-11(13)14/h2-9H,1H3</t>
  </si>
  <si>
    <t>C15H11NO2</t>
  </si>
  <si>
    <t>2-Tolualdehyde</t>
  </si>
  <si>
    <t>529-20-4</t>
  </si>
  <si>
    <t>BTFQKIATRPGRBS-UHFFFAOYSA-N</t>
  </si>
  <si>
    <t>2-Methylbenzaldehyde</t>
  </si>
  <si>
    <t>CC1=C(C=O)C=CC=C1</t>
  </si>
  <si>
    <t>InChI=1S/C8H8O/c1-7-4-2-3-5-8(7)6-9/h2-6H,1H3</t>
  </si>
  <si>
    <t>NS00013242</t>
  </si>
  <si>
    <t>2,5-Dimethylpyridine</t>
  </si>
  <si>
    <t>589-93-5</t>
  </si>
  <si>
    <t>XWKFPIODWVPXLX-UHFFFAOYSA-N</t>
  </si>
  <si>
    <t>CC1=CC=C(C)N=C1</t>
  </si>
  <si>
    <t>InChI=1S/C7H9N/c1-6-3-4-7(2)8-5-6/h3-5H,1-2H3</t>
  </si>
  <si>
    <t>NS00022441</t>
  </si>
  <si>
    <t>1-Hexadecene</t>
  </si>
  <si>
    <t>629-73-2</t>
  </si>
  <si>
    <t>GQEZCXVZFLOKMC-UHFFFAOYSA-N</t>
  </si>
  <si>
    <t>Hexadec-1-ene</t>
  </si>
  <si>
    <t>CCCCCCCCCCCCCCC=C</t>
  </si>
  <si>
    <t>InChI=1S/C16H32/c1-3-5-7-9-11-13-15-16-14-12-10-8-6-4-2/h3H,1,4-16H2,2H3</t>
  </si>
  <si>
    <t>NS00006637</t>
  </si>
  <si>
    <t>1,16-Hexadecanediol</t>
  </si>
  <si>
    <t>7735-42-4</t>
  </si>
  <si>
    <t>GJBXIPOYHVMPQJ-UHFFFAOYSA-N</t>
  </si>
  <si>
    <t>Hexadecane-1,16-diol</t>
  </si>
  <si>
    <t>OCCCCCCCCCCCCCCCCO</t>
  </si>
  <si>
    <t>InChI=1S/C16H34O2/c17-15-13-11-9-7-5-3-1-2-4-6-8-10-12-14-16-18/h17-18H,1-16H2</t>
  </si>
  <si>
    <t>NS00037911</t>
  </si>
  <si>
    <t>Azacyclotridecan-2-one</t>
  </si>
  <si>
    <t>947-04-6</t>
  </si>
  <si>
    <t>JHWNWJKBPDFINM-UHFFFAOYSA-N</t>
  </si>
  <si>
    <t>1-Azacyclotridecan-2-one</t>
  </si>
  <si>
    <t>O=C1CCCCCCCCCCCN1</t>
  </si>
  <si>
    <t>InChI=1S/C12H23NO/c14-12-10-8-6-4-2-1-3-5-7-9-11-13-12/h1-11H2,(H,13,14)</t>
  </si>
  <si>
    <t>C12H23NO</t>
  </si>
  <si>
    <t>NS00003509</t>
  </si>
  <si>
    <t>Cholesterol</t>
  </si>
  <si>
    <t xml:space="preserve">57-88-5 </t>
  </si>
  <si>
    <t xml:space="preserve">HVYWMOMLDIMFJA-DPAQBDIFSA-N </t>
  </si>
  <si>
    <t xml:space="preserve">Cholest-5-en-3-ol, (3β)-  </t>
  </si>
  <si>
    <t>C27H46O</t>
  </si>
  <si>
    <t>cis-13-Octadecenoic acid, methyl ester</t>
  </si>
  <si>
    <t>1000333-58-3</t>
  </si>
  <si>
    <t xml:space="preserve">OPLQDSJPOHPOSZ-SREVYHEPSA-N </t>
  </si>
  <si>
    <t>Adipic acid, butyl isobutyl ester</t>
  </si>
  <si>
    <t>1000324-09-3</t>
  </si>
  <si>
    <t xml:space="preserve">DFBLMFGRMHBDBJ-UHFFFAOYSA-N </t>
  </si>
  <si>
    <t>Simazine-2-hydroxy</t>
  </si>
  <si>
    <t>2599-11-3</t>
  </si>
  <si>
    <t>YQIXRXMOJFQVBV-UHFFFAOYSA-N</t>
  </si>
  <si>
    <t>4,6-Bis(ethylamino)-1,3,5-triazin-2-ol</t>
  </si>
  <si>
    <t>CCNC1=NC(NCC)=NC(O)=N1</t>
  </si>
  <si>
    <t xml:space="preserve">InChI=1S/C7H13N5O/c1-3-8-5-10-6(9-4-2)12-7(13)11-5/h3-4H2,1-2H3,(H3,8,9,10,11,12,13)
</t>
  </si>
  <si>
    <t>C7H13N5O</t>
  </si>
  <si>
    <t>NS00115845</t>
  </si>
  <si>
    <t>Isobutyl-paraben</t>
  </si>
  <si>
    <t>4247-02-3</t>
  </si>
  <si>
    <t>XPJVKCRENWUEJH-UHFFFAOYSA-N</t>
  </si>
  <si>
    <t>2-Methylpropyl 4-hydroxybenzoate</t>
  </si>
  <si>
    <t>CC(C)COC(=O)C1=CC=C(O)C=C1</t>
  </si>
  <si>
    <t xml:space="preserve">InChI=1S/C11H14O3/c1-8(2)7-14-11(13)9-3-5-10(12)6-4-9/h3-6,8,12H,7H2,1-2H3
</t>
  </si>
  <si>
    <t>NS00007256</t>
  </si>
  <si>
    <t xml:space="preserve">Carbanilide </t>
  </si>
  <si>
    <t>102-07-8</t>
  </si>
  <si>
    <t>GWEHVDNNLFDJLR-UHFFFAOYSA-N</t>
  </si>
  <si>
    <t>N,N'-Diphenylurea</t>
  </si>
  <si>
    <t>O=C(NC1=CC=CC=C1)NC1=CC=CC=C1</t>
  </si>
  <si>
    <t xml:space="preserve">InChI=1S/C13H12N2O/c16-13(14-11-7-3-1-4-8-11)15-12-9-5-2-6-10-12/h1-10H,(H2,14,15,16)
</t>
  </si>
  <si>
    <t>C13H12N2O</t>
  </si>
  <si>
    <t>NS00010552</t>
  </si>
  <si>
    <t>p-Toluolsulfonsäure</t>
  </si>
  <si>
    <t>104-15-4</t>
  </si>
  <si>
    <t>JOXIMZWYDAKGHI-UHFFFAOYSA-N</t>
  </si>
  <si>
    <t>4-Methylbenzene-1-sulfonic acid</t>
  </si>
  <si>
    <t>CC1=CC=C(C=C1)S(O)(=O)=O</t>
  </si>
  <si>
    <t xml:space="preserve">InChI=1S/C7H8O3S/c1-6-2-4-7(5-3-6)11(8,9)10/h2-5H,1H3,(H,8,9,10)
</t>
  </si>
  <si>
    <t>C7H8O3S</t>
  </si>
  <si>
    <t>NS00010519</t>
  </si>
  <si>
    <t>Losartan</t>
  </si>
  <si>
    <t>114798-26-4</t>
  </si>
  <si>
    <t>PSIFNNKUMBGKDQ-UHFFFAOYSA-N</t>
  </si>
  <si>
    <t>(2-Butyl-4-chloro-1-{[2'-(1H-tetrazol-5-yl)[1,1'-biphenyl]-4-yl]methyl}-1H-imidazol-5-yl)methanol</t>
  </si>
  <si>
    <t>CCCCC1=NC(Cl)=C(CO)N1CC1=CC=C(C=C1)C1=CC=CC=C1C1=NN=NN1</t>
  </si>
  <si>
    <t xml:space="preserve">InChI=1S/C22H23ClN6O/c1-2-3-8-20-24-21(23)19(14-30)29(20)13-15-9-11-16(12-10-15)17-6-4-5-7-18(17)22-25-27-28-26-22/h4-7,9-12,30H,2-3,8,13-14H2,1H3,(H,25,26,27,28)
</t>
  </si>
  <si>
    <t>C22H23ClN6O</t>
  </si>
  <si>
    <t>NS00008822</t>
  </si>
  <si>
    <t>Metolachlor CGA 35774</t>
  </si>
  <si>
    <t>1217465-10-5</t>
  </si>
  <si>
    <t>IMFSUYMDPTXKCC-VIFPVBQESA-N</t>
  </si>
  <si>
    <t>N-(2-Ethyl-6-methylphenyl)-N-oxalo-L-alanine</t>
  </si>
  <si>
    <t>CCC1=CC=CC(C)=C1N([C@@H](C)C(O)=O)C(=O)C(O)=O</t>
  </si>
  <si>
    <t xml:space="preserve">InChI=1S/C14H17NO5/c1-4-10-7-5-6-8(2)11(10)15(9(3)13(17)18)12(16)14(19)20/h5-7,9H,4H2,1-3H3,(H,17,18)(H,19,20)/t9-/m0/s1
</t>
  </si>
  <si>
    <t>C14H17NO5</t>
  </si>
  <si>
    <t>NS00005967</t>
  </si>
  <si>
    <t>Diphenylamine</t>
  </si>
  <si>
    <t>122-39-4</t>
  </si>
  <si>
    <t>DMBHHRLKUKUOEG-UHFFFAOYSA-N</t>
  </si>
  <si>
    <t>N-Phenylaniline</t>
  </si>
  <si>
    <t>N(C1=CC=CC=C1)C1=CC=CC=C1</t>
  </si>
  <si>
    <t xml:space="preserve">InChI=1S/C12H11N/c1-3-7-11(8-4-1)13-12-9-5-2-6-10-12/h1-10,13H
</t>
  </si>
  <si>
    <t>C12H11N</t>
  </si>
  <si>
    <t>NS00010366</t>
  </si>
  <si>
    <t>Ethoprophos</t>
  </si>
  <si>
    <t>13194-48-4</t>
  </si>
  <si>
    <t>VJYFKVYYMZPMAB-UHFFFAOYSA-N</t>
  </si>
  <si>
    <t>O-Ethyl S,S-dipropyl phosphorodithioate</t>
  </si>
  <si>
    <t>CCCSP(=O)(OCC)SCCC</t>
  </si>
  <si>
    <t xml:space="preserve">InChI=1S/C8H19O2PS2/c1-4-7-12-11(9,10-6-3)13-8-5-2/h4-8H2,1-3H3
</t>
  </si>
  <si>
    <t>C8H19O2PS2</t>
  </si>
  <si>
    <t>NS00000685</t>
  </si>
  <si>
    <t>Iprovalicarb</t>
  </si>
  <si>
    <t>140923-17-7</t>
  </si>
  <si>
    <t>NWUWYYSKZYIQAE-WMCAAGNKSA-N</t>
  </si>
  <si>
    <t>Propan-2-yl [(2S)-3-methyl-1-{[1-(4-methylphenyl)ethyl]amino}-1-oxobutan-2-yl]carbamate</t>
  </si>
  <si>
    <t>CC(C)OC(=O)N[C@@H](C(C)C)C(=O)NC(C)C1=CC=C(C)C=C1</t>
  </si>
  <si>
    <t xml:space="preserve">InChI=1S/C18H28N2O3/c1-11(2)16(20-18(22)23-12(3)4)17(21)19-14(6)15-9-7-13(5)8-10-15/h7-12,14,16H,1-6H3,(H,19,21)(H,20,22)/t14?,16-/m0/s1
</t>
  </si>
  <si>
    <t>C18H28N2O3</t>
  </si>
  <si>
    <t>NS00000435</t>
  </si>
  <si>
    <t>N-Oxide-Tramadol</t>
  </si>
  <si>
    <t>147441-56-3</t>
  </si>
  <si>
    <t>HBXKSXMNNGHBEA-GOEBONIOSA-N</t>
  </si>
  <si>
    <t>[(1S,2S)-2-Hydroxy-2-(3-methoxyphenyl)cyclohexyl]-N,N-dimethylmethanamine N-oxide</t>
  </si>
  <si>
    <t>COC1=CC=CC(=C1)[C@]1(O)CCCC[C@H]1C[N+](C)(C)[O-]</t>
  </si>
  <si>
    <t xml:space="preserve">InChI=1S/C16H25NO3/c1-17(2,19)12-14-7-4-5-10-16(14,18)13-8-6-9-15(11-13)20-3/h6,8-9,11,14,18H,4-5,7,10,12H2,1-3H3/t14-,16+/m0/s1
</t>
  </si>
  <si>
    <t>C16H25NO3</t>
  </si>
  <si>
    <t>NS00000611</t>
  </si>
  <si>
    <t>8-Hydroxychinolin</t>
  </si>
  <si>
    <t>148-24-3</t>
  </si>
  <si>
    <t>MCJGNVYPOGVAJF-UHFFFAOYSA-N</t>
  </si>
  <si>
    <t>Quinolin-8-ol</t>
  </si>
  <si>
    <t>OC1=CC=CC2=CC=CN=C12</t>
  </si>
  <si>
    <t xml:space="preserve">InChI=1S/C9H7NO/c11-8-5-1-3-7-4-2-6-10-9(7)8/h1-6,11H
</t>
  </si>
  <si>
    <t>C9H7NO</t>
  </si>
  <si>
    <t>NS00010316</t>
  </si>
  <si>
    <t>2-Mercapto-benzothiazole</t>
  </si>
  <si>
    <t>149-30-4</t>
  </si>
  <si>
    <t>YXIWHUQXZSMYRE-UHFFFAOYSA-N</t>
  </si>
  <si>
    <t>1,3-Benzothiazole-2-thiol</t>
  </si>
  <si>
    <t>SC1=NC2=C(S1)C=CC=C2</t>
  </si>
  <si>
    <t xml:space="preserve">InChI=1S/C7H5NS2/c9-7-8-5-3-1-2-4-6(5)10-7/h1-4H,(H,8,9)
</t>
  </si>
  <si>
    <t>C7H5NS2</t>
  </si>
  <si>
    <t>NS00000568</t>
  </si>
  <si>
    <t>Schradan (OMPA)</t>
  </si>
  <si>
    <t>152-16-9</t>
  </si>
  <si>
    <t>SZKKRCSOSQAJDE-UHFFFAOYSA-N</t>
  </si>
  <si>
    <t>N,N,N',N',N'',N'',N''',N'''-Octamethyldiphosphoric tetraamide</t>
  </si>
  <si>
    <t>CN(C)P(=O)(OP(=O)(N(C)C)N(C)C)N(C)C</t>
  </si>
  <si>
    <t xml:space="preserve">InChI=1S/C8H24N4O3P2/c1-9(2)16(13,10(3)4)15-17(14,11(5)6)12(7)8/h1-8H3
</t>
  </si>
  <si>
    <t>C8H24N4O3P2</t>
  </si>
  <si>
    <t>NS00010266</t>
  </si>
  <si>
    <t>3-(2-Chloro-6-methylphenyl)-1,1-dimethylurea</t>
  </si>
  <si>
    <t>15441-90-4</t>
  </si>
  <si>
    <t>JFJBZGMKDGUYOW-UHFFFAOYSA-N</t>
  </si>
  <si>
    <t>N'-(2-Chloro-6-methylphenyl)-N,N-dimethylurea</t>
  </si>
  <si>
    <t>CN(C)C(=O)NC1=C(C)C=CC=C1Cl</t>
  </si>
  <si>
    <t xml:space="preserve">InChI=1S/C10H13ClN2O/c1-7-5-4-6-8(11)9(7)12-10(14)13(2)3/h4-6H,1-3H3,(H,12,14)
</t>
  </si>
  <si>
    <t>C1H13ClN2O</t>
  </si>
  <si>
    <t>Valsartansäure</t>
  </si>
  <si>
    <t>164265-78-5</t>
  </si>
  <si>
    <t>USAWIVMZUYOXCF-UHFFFAOYSA-N</t>
  </si>
  <si>
    <t>2'-(1H-Tetrazol-5-yl)[1,1'-biphenyl]-4-carboxylic acid</t>
  </si>
  <si>
    <t>OC(=O)C1=CC=C(C=C1)C1=CC=CC=C1C1=NN=NN1</t>
  </si>
  <si>
    <t xml:space="preserve">InChI=1S/C14H10N4O2/c19-14(20)10-7-5-9(6-8-10)11-3-1-2-4-12(11)13-15-17-18-16-13/h1-8H,(H,19,20)(H,15,16,17,18)
</t>
  </si>
  <si>
    <t>C14H1N4O2</t>
  </si>
  <si>
    <t>NS00000459</t>
  </si>
  <si>
    <t>3-Hydroxycarbofuran</t>
  </si>
  <si>
    <t>16655-82-6</t>
  </si>
  <si>
    <t>RHSUJRQZTQNSLL-UHFFFAOYSA-N</t>
  </si>
  <si>
    <t>3-Hydroxy-2,2-dimethyl-2,3-dihydro-1-benzofuran-7-yl methylcarbamate</t>
  </si>
  <si>
    <t>CNC(=O)OC1=CC=CC2=C1OC(C)(C)C2O</t>
  </si>
  <si>
    <t xml:space="preserve">InChI=1/C12H15NO4/c1-12(2)10(14)7-5-4-6-8(9(7)17-12)16-11(15)13-3/h4-6,10,14H,1-3H3,(H,13,15)
</t>
  </si>
  <si>
    <t>C12H15NO4</t>
  </si>
  <si>
    <t>NS00010315</t>
  </si>
  <si>
    <t>1-Methylisochinolin</t>
  </si>
  <si>
    <t>1721-93-3</t>
  </si>
  <si>
    <t>PBYMYAJONQZORL-UHFFFAOYSA-N</t>
  </si>
  <si>
    <t>1-Methylisoquinoline</t>
  </si>
  <si>
    <t>CC1=C2C=CC=CC2=CC=N1</t>
  </si>
  <si>
    <t xml:space="preserve">InChI=1S/C10H9N/c1-8-10-5-3-2-4-9(10)6-7-11-8/h2-7H,1H3
</t>
  </si>
  <si>
    <t>NS00048390</t>
  </si>
  <si>
    <t>Aminocarb</t>
  </si>
  <si>
    <t>2032-59-9</t>
  </si>
  <si>
    <t>IMIDOCRTMDIQIJ-UHFFFAOYSA-N</t>
  </si>
  <si>
    <t>4-(Dimethylamino)-3-methylphenyl methylcarbamate</t>
  </si>
  <si>
    <t>CNC(=O)OC1=CC(C)=C(C=C1)N(C)C</t>
  </si>
  <si>
    <t xml:space="preserve">InChI=1S/C11H16N2O2/c1-8-7-9(15-11(14)12-2)5-6-10(8)13(3)4/h5-7H,1-4H3,(H,12,14)
</t>
  </si>
  <si>
    <t>C11H16N2O2</t>
  </si>
  <si>
    <t>NS00008504</t>
  </si>
  <si>
    <t>Atrazine-2-hydroxy</t>
  </si>
  <si>
    <t>2163-68-0</t>
  </si>
  <si>
    <t>NFMIMWNQWAWNDW-UHFFFAOYSA-N</t>
  </si>
  <si>
    <t>4-(Ethylamino)-6-[(propan-2-yl)amino]-1,3,5-triazin-2-ol</t>
  </si>
  <si>
    <t>CCNC1=NC(O)=NC(NC(C)C)=N1</t>
  </si>
  <si>
    <t xml:space="preserve">InChI=1S/C8H15N5O/c1-4-9-6-11-7(10-5(2)3)13-8(14)12-6/h5H,4H2,1-3H3,(H3,9,10,11,12,13,14)
</t>
  </si>
  <si>
    <t>C8H15N5O</t>
  </si>
  <si>
    <t>NS00000255</t>
  </si>
  <si>
    <t>Methylphenidate hydrochloride C II (Ritalin) in Lösung</t>
  </si>
  <si>
    <t>298-59-9</t>
  </si>
  <si>
    <t>JUMYIBMBTDDLNG-UHFFFAOYSA-N</t>
  </si>
  <si>
    <t>Methyl phenyl(piperidin-2-yl)acetate--hydrogen chloride (1/1)</t>
  </si>
  <si>
    <t>Cl.COC(=O)C(C1CCCCN1)C1=CC=CC=C1</t>
  </si>
  <si>
    <t xml:space="preserve">InChI=1/C14H19NO2.ClH/c1-17-14(16)13(11-7-3-2-4-8-11)12-9-5-6-10-15-12;/h2-4,7-8,12-13,15H,5-6,9-10H2,1H3;1H
</t>
  </si>
  <si>
    <t>C14H19NO2</t>
  </si>
  <si>
    <t>NS00010412</t>
  </si>
  <si>
    <t>Acephate</t>
  </si>
  <si>
    <t>30560-19-1</t>
  </si>
  <si>
    <t>YASYVMFAVPKPKE-UHFFFAOYSA-N</t>
  </si>
  <si>
    <t>O,S-Dimethyl N-acetylphosphoramidothioate</t>
  </si>
  <si>
    <t>COP(=O)(NC(C)=O)SC</t>
  </si>
  <si>
    <t xml:space="preserve">InChI=1/C4H10NO3PS/c1-4(6)5-9(7,8-2)10-3/h1-3H3,(H,5,6,7)
</t>
  </si>
  <si>
    <t>C4H1NO3PS</t>
  </si>
  <si>
    <t>NS00000064</t>
  </si>
  <si>
    <t>3089-11-0</t>
  </si>
  <si>
    <t>BNCADMBVWNPPIZ-UHFFFAOYSA-N</t>
  </si>
  <si>
    <t>COCN(COC)C1=NC(=NC(=N1)N(COC)COC)N(COC)COC</t>
  </si>
  <si>
    <t xml:space="preserve">InChI=1S/C15H30N6O6/c1-22-7-19(8-23-2)13-16-14(20(9-24-3)10-25-4)18-15(17-13)21(11-26-5)12-27-6/h7-12H2,1-6H3
</t>
  </si>
  <si>
    <t>C15H3N6O6</t>
  </si>
  <si>
    <t>NS00010296</t>
  </si>
  <si>
    <t>Asulam</t>
  </si>
  <si>
    <t>3337-71-1</t>
  </si>
  <si>
    <t>VGPYEHKOIGNJKV-UHFFFAOYSA-N</t>
  </si>
  <si>
    <t>Methyl (4-aminobenzene-1-sulfonyl)carbamate</t>
  </si>
  <si>
    <t>COC(=O)NS(=O)(=O)C1=CC=C(N)C=C1</t>
  </si>
  <si>
    <t xml:space="preserve">InChI=1S/C8H10N2O4S/c1-14-8(11)10-15(12,13)7-4-2-6(9)3-5-7/h2-5H,9H2,1H3,(H,10,11)
</t>
  </si>
  <si>
    <t>C8H1N2O4S</t>
  </si>
  <si>
    <t>NS00009629</t>
  </si>
  <si>
    <t>Isoproturon-monodemethyl = 1-(4-Isoprophenyl)-3-methylurea</t>
  </si>
  <si>
    <t>34123-57-4</t>
  </si>
  <si>
    <t>DOULWWSSZVEPIN-UHFFFAOYSA-N</t>
  </si>
  <si>
    <t>N-Methyl-N'-[4-(propan-2-yl)phenyl]urea</t>
  </si>
  <si>
    <t>CNC(=O)NC1=CC=C(C=C1)C(C)C</t>
  </si>
  <si>
    <t xml:space="preserve">InChI=1S/C11H16N2O/c1-8(2)9-4-6-10(7-5-9)13-11(14)12-3/h4-8H,1-3H3,(H2,12,13,14)
</t>
  </si>
  <si>
    <t>C11H16N2O</t>
  </si>
  <si>
    <t>NS00000274</t>
  </si>
  <si>
    <t>Metamitron (Desamino-metamitron)</t>
  </si>
  <si>
    <t>36993-94-9</t>
  </si>
  <si>
    <t>OUSYWCQYMPDAEO-UHFFFAOYSA-N</t>
  </si>
  <si>
    <t>3-Methyl-6-phenyl-1,2,4-triazin-5(2H)-one</t>
  </si>
  <si>
    <t>CC1=NC(=O)C(=NN1)C1=CC=CC=C1</t>
  </si>
  <si>
    <t xml:space="preserve">InChI=1S/C10H9N3O/c1-7-11-10(14)9(13-12-7)8-5-3-2-4-6-8/h2-6H,1H3,(H,11,12,14)
</t>
  </si>
  <si>
    <t>C10H9N3O</t>
  </si>
  <si>
    <t>NS00010520</t>
  </si>
  <si>
    <t>Fenobucarb</t>
  </si>
  <si>
    <t>3766-81-2</t>
  </si>
  <si>
    <t>DIRFUJHNVNOBMY-UHFFFAOYSA-N</t>
  </si>
  <si>
    <t>2-(Butan-2-yl)phenyl methylcarbamate</t>
  </si>
  <si>
    <t>CCC(C)C1=CC=CC=C1OC(=O)NC</t>
  </si>
  <si>
    <t xml:space="preserve">InChI=1/C12H17NO2/c1-4-9(2)10-7-5-6-8-11(10)15-12(14)13-3/h5-9H,4H2,1-3H3,(H,13,14)
</t>
  </si>
  <si>
    <t>NS00009809</t>
  </si>
  <si>
    <t>Perfluorobutanesulfonate (PFBS) (anion)</t>
  </si>
  <si>
    <t>45187-15-3</t>
  </si>
  <si>
    <t>JGTNAGYHADQMCM-UHFFFAOYSA-M</t>
  </si>
  <si>
    <t>Nonafluorobutane-1-sulfonatato</t>
  </si>
  <si>
    <t>[O-]S(=O)(=O)C(F)(F)C(F)(F)C(F)(F)C(F)(F)F</t>
  </si>
  <si>
    <t xml:space="preserve">InChI=1S/C4HF9O3S/c5-1(6,3(9,10)11)2(7,8)4(12,13)17(14,15)16/h(H,14,15,16)/p-1
</t>
  </si>
  <si>
    <t>NS00073861</t>
  </si>
  <si>
    <t>1-Hydroxyisochinolin</t>
  </si>
  <si>
    <t>491-30-5</t>
  </si>
  <si>
    <t>VDBNYAPERZTOOF-UHFFFAOYSA-N</t>
  </si>
  <si>
    <t>Isoquinolin-1(2H)-one</t>
  </si>
  <si>
    <t>O=C1NC=CC2=CC=CC=C12</t>
  </si>
  <si>
    <t xml:space="preserve">InChI=1S/C9H7NO/c11-9-8-4-2-1-3-7(8)5-6-10-9/h1-6H,(H,10,11)
</t>
  </si>
  <si>
    <t>NS00042904</t>
  </si>
  <si>
    <t>N-Methylbenzenesulfonamide</t>
  </si>
  <si>
    <t>5183-78-8</t>
  </si>
  <si>
    <t>SVDVKEBISAOWJT-UHFFFAOYSA-N</t>
  </si>
  <si>
    <t>CNS(=O)(=O)C1=CC=CC=C1</t>
  </si>
  <si>
    <t xml:space="preserve">InChI=1S/C7H9NO2S/c1-8-11(9,10)7-5-3-2-4-6-7/h2-6,8H,1H3
</t>
  </si>
  <si>
    <t xml:space="preserve">C7H9NO2S </t>
  </si>
  <si>
    <t>NS00020658</t>
  </si>
  <si>
    <t>Norethisterone acetate</t>
  </si>
  <si>
    <t>51-98-9</t>
  </si>
  <si>
    <t>IMONTRJLAWHYGT-ZCPXKWAGSA-N</t>
  </si>
  <si>
    <t>3-Oxo-17alpha-19-norpregn-4-en-20-yn-17-yl acetate</t>
  </si>
  <si>
    <t>[H][C@@]12CC[C@@](OC(C)=O)(C#C)[C@@]1(C)CC[C@]1([H])[C@@]3([H])CCC(=O)C=C3CC[C@@]21[H]</t>
  </si>
  <si>
    <t xml:space="preserve">InChI=1S/C22H28O3/c1-4-22(25-14(2)23)12-10-20-19-7-5-15-13-16(24)6-8-17(15)18(19)9-11-21(20,22)3/h1,13,17-20H,5-12H2,2-3H3/t17-,18+,19+,20-,21-,22-/m0/s1
</t>
  </si>
  <si>
    <t>C22H28O3</t>
  </si>
  <si>
    <t>NS00010074</t>
  </si>
  <si>
    <t>Nicotine</t>
  </si>
  <si>
    <t>54-11-5</t>
  </si>
  <si>
    <t>SNICXCGAKADSCV-JTQLQIEISA-N</t>
  </si>
  <si>
    <t>3-[(2S)-1-Methylpyrrolidin-2-yl]pyridine</t>
  </si>
  <si>
    <t>CN1CCC[C@H]1C1=CN=CC=C1</t>
  </si>
  <si>
    <t xml:space="preserve">InChI=1S/C10H14N2/c1-12-7-3-5-10(12)9-4-2-6-11-8-9/h2,4,6,8,10H,3,5,7H2,1H3/t10-/m0/s1
</t>
  </si>
  <si>
    <t>C1H14N2</t>
  </si>
  <si>
    <t>NS00010445</t>
  </si>
  <si>
    <t>Flecainide</t>
  </si>
  <si>
    <t>54143-55-4</t>
  </si>
  <si>
    <t>DJBNUMBKLMJRSA-UHFFFAOYSA-N</t>
  </si>
  <si>
    <t>N-[(Piperidin-2-yl)methyl]-2,5-bis(2,2,2-trifluoroethoxy)benzamide</t>
  </si>
  <si>
    <t>FC(F)(F)COC1=CC(C(=O)NCC2CCCCN2)=C(OCC(F)(F)F)C=C1</t>
  </si>
  <si>
    <t xml:space="preserve">InChI=1/C17H20F6N2O3/c18-16(19,20)9-27-12-4-5-14(28-10-17(21,22)23)13(7-12)15(26)25-8-11-3-1-2-6-24-11/h4-5,7,11,24H,1-3,6,8-10H2,(H,25,26)
</t>
  </si>
  <si>
    <t>C17H2F6N2O3</t>
  </si>
  <si>
    <t>NS00010512</t>
  </si>
  <si>
    <t>Metyrapone</t>
  </si>
  <si>
    <t>54-36-4</t>
  </si>
  <si>
    <t>FJLBFSROUSIWMA-UHFFFAOYSA-N</t>
  </si>
  <si>
    <t>2-Methyl-1,2-di(pyridin-3-yl)propan-1-one</t>
  </si>
  <si>
    <t>CC(C)(C(=O)C1=CN=CC=C1)C1=CN=CC=C1</t>
  </si>
  <si>
    <t xml:space="preserve">InChI=1S/C14H14N2O/c1-14(2,12-6-4-8-16-10-12)13(17)11-5-3-7-15-9-11/h3-10H,1-2H3
</t>
  </si>
  <si>
    <t>NS00010555</t>
  </si>
  <si>
    <t xml:space="preserve">Doxicyclin </t>
  </si>
  <si>
    <t>564-25-0</t>
  </si>
  <si>
    <t>JBIWCJUYHHGXTC-AKNGSSGZSA-N</t>
  </si>
  <si>
    <t>(4S,4aR,5S,5aR,6R,12aS)-4-(Dimethylamino)-3,5,10,12,12a-pentahydroxy-6-methyl-1,11-dioxo-1,4,4a,5,5a,6,11,12a-octahydrotetracene-2-carboxamide</t>
  </si>
  <si>
    <t>[H][C@@]12[C@@H](C)C3=C(C(O)=CC=C3)C(=O)C1=C(O)[C@]1(O)C(=O)C(C(N)=O)=C(O)[C@@H](N(C)C)[C@]1([H])[C@H]2O</t>
  </si>
  <si>
    <t xml:space="preserve">InChI=1S/C22H24N2O8/c1-7-8-5-4-6-9(25)11(8)16(26)12-10(7)17(27)14-15(24(2)3)18(28)13(21(23)31)20(30)22(14,32)19(12)29/h4-7,10,14-15,17,25,27-29,32H,1-3H3,(H2,23,31)/t7-,10+,14+,15-,17-,22-/m0/s1
</t>
  </si>
  <si>
    <t>NS00098627</t>
  </si>
  <si>
    <t>trans-1,11-Dihydroxy-1,11-dihydrocarbamazepin</t>
  </si>
  <si>
    <t>58955-93-4</t>
  </si>
  <si>
    <t>PRGQOPPDPVELEG-KBPBESRZSA-N</t>
  </si>
  <si>
    <t>(10S,11S)-10,11-Dihydroxy-10,11-dihydro-5H-dibenzo[b,f]azepine-5-carboxamide</t>
  </si>
  <si>
    <t>NC(=O)N1C2=CC=CC=C2[C@H](O)[C@@H](O)C2=C1C=CC=C2</t>
  </si>
  <si>
    <t xml:space="preserve">InChI=1S/C15H14N2O3/c16-15(20)17-11-7-3-1-5-9(11)13(18)14(19)10-6-2-4-8-12(10)17/h1-8,13-14,18-19H,(H2,16,20)/t13-,14-/m0/s1
</t>
  </si>
  <si>
    <t>NS00008351</t>
  </si>
  <si>
    <t>Terbacil</t>
  </si>
  <si>
    <t>5902-51-2</t>
  </si>
  <si>
    <t>NBQCNZYJJMBDKY-UHFFFAOYSA-N</t>
  </si>
  <si>
    <t>3-tert-Butyl-5-chloro-6-methylpyrimidine-2,4(1H,3H)-dione</t>
  </si>
  <si>
    <t>CC1=C(Cl)C(=O)N(C(=O)N1)C(C)(C)C</t>
  </si>
  <si>
    <t xml:space="preserve">InChI=1S/C9H13ClN2O2/c1-5-6(10)7(13)12(8(14)11-5)9(2,3)4/h1-4H3,(H,11,14)
</t>
  </si>
  <si>
    <t>C9H13ClN2O2</t>
  </si>
  <si>
    <t>NS00009250</t>
  </si>
  <si>
    <t>Chlortoluron benzoic acid (CGA 1514)</t>
  </si>
  <si>
    <t>59587-01-8</t>
  </si>
  <si>
    <t>RXKVDCNQFKONLD-UHFFFAOYSA-N</t>
  </si>
  <si>
    <t>CN(C)C(=O)NC1=CC(Cl)=C(C=C1)C(O)=O</t>
  </si>
  <si>
    <t xml:space="preserve">InChI=1S/C10H11ClN2O3/c1-13(2)10(16)12-6-3-4-7(9(14)15)8(11)5-6/h3-5H,1-2H3,(H,12,16)(H,14,15)
</t>
  </si>
  <si>
    <t>C1H11ClN2O3</t>
  </si>
  <si>
    <t>NS00001384</t>
  </si>
  <si>
    <t>Fenarimol</t>
  </si>
  <si>
    <t>60168-88-9</t>
  </si>
  <si>
    <t>NHOWDZOIZKMVAI-UHFFFAOYSA-N</t>
  </si>
  <si>
    <t>(2-Chlorophenyl)(4-chlorophenyl)(pyrimidin-5-yl)methanol</t>
  </si>
  <si>
    <t>OC(C1=CC=C(Cl)C=C1)(C1=CN=CN=C1)C1=CC=CC=C1Cl</t>
  </si>
  <si>
    <t xml:space="preserve">InChI=1/C17H12Cl2N2O/c18-14-7-5-12(6-8-14)17(22,13-9-20-11-21-10-13)15-3-1-2-4-16(15)19/h1-11,22H
</t>
  </si>
  <si>
    <t>C17H12Cl2N2O</t>
  </si>
  <si>
    <t>NS00000135</t>
  </si>
  <si>
    <t>Tyrosine</t>
  </si>
  <si>
    <t>60-18-4</t>
  </si>
  <si>
    <t>OUYCCCASQSFEME-QMMMGPOBSA-N</t>
  </si>
  <si>
    <t>L-Tyrosine</t>
  </si>
  <si>
    <t>N[C@@H](CC1=CC=C(O)C=C1)C(O)=O</t>
  </si>
  <si>
    <t xml:space="preserve">InChI=1S/C9H11NO3/c10-8(9(12)13)5-6-1-3-7(11)4-2-6/h1-4,8,11H,5,10H2,(H,12,13)/t8-/m0/s1
</t>
  </si>
  <si>
    <t>C9H11NO3</t>
  </si>
  <si>
    <t>NS00001880</t>
  </si>
  <si>
    <t>Chlordimeform free base</t>
  </si>
  <si>
    <t>6164-98-3</t>
  </si>
  <si>
    <t>STUSTWKEFDQFFZ-KPKJPENVSA-N</t>
  </si>
  <si>
    <t>N'-(4-Chloro-2-methylphenyl)-N,N-dimethylmethanimidamide</t>
  </si>
  <si>
    <t>CN(C)\C=N\C1=CC=C(Cl)C=C1C</t>
  </si>
  <si>
    <t xml:space="preserve">InChI=1S/C10H13ClN2/c1-8-6-9(11)4-5-10(8)12-7-13(2)3/h4-7H,1-3H3/b12-7+
</t>
  </si>
  <si>
    <t>C1H13ClN2</t>
  </si>
  <si>
    <t>NS00006160</t>
  </si>
  <si>
    <t xml:space="preserve">Tetramethylurea </t>
  </si>
  <si>
    <t>632-22-4</t>
  </si>
  <si>
    <t>AVQQQNCBBIEMEU-UHFFFAOYSA-N</t>
  </si>
  <si>
    <t>N,N,N',N'-Tetramethylurea</t>
  </si>
  <si>
    <t>CN(C)C(=O)N(C)C</t>
  </si>
  <si>
    <t xml:space="preserve">InChI=1S/C5H12N2O/c1-6(2)5(8)7(3)4/h1-4H3
</t>
  </si>
  <si>
    <t xml:space="preserve">C5H12N2O </t>
  </si>
  <si>
    <t>NS00035386</t>
  </si>
  <si>
    <t>Phenylalanine</t>
  </si>
  <si>
    <t>63-91-2</t>
  </si>
  <si>
    <t>COLNVLDHVKWLRT-QMMMGPOBSA-N</t>
  </si>
  <si>
    <t>L-Phenylalanine</t>
  </si>
  <si>
    <t>N[C@@H](CC1=CC=CC=C1)C(O)=O</t>
  </si>
  <si>
    <t xml:space="preserve">InChI=1S/C9H11NO2/c10-8(9(11)12)6-7-4-2-1-3-5-7/h1-5,8H,6,10H2,(H,11,12)/t8-/m0/s1
</t>
  </si>
  <si>
    <t>C9H11NO2</t>
  </si>
  <si>
    <t>NS00068215</t>
  </si>
  <si>
    <t>Gabapentin-Lactam</t>
  </si>
  <si>
    <t xml:space="preserve">64744-50-9 </t>
  </si>
  <si>
    <t>JAWPQJDOQPSNIQ-UHFFFAOYSA-N</t>
  </si>
  <si>
    <t>2-Azaspiro[4.5]decan-3-one</t>
  </si>
  <si>
    <t>O=C1CC2(CN1)CCCCC2</t>
  </si>
  <si>
    <t xml:space="preserve">InChI=1S/C9H15NO/c11-8-6-9(7-10-8)4-2-1-3-5-9/h1-7H2,(H,10,11)
</t>
  </si>
  <si>
    <t>C9H15NO</t>
  </si>
  <si>
    <t>NS00011447</t>
  </si>
  <si>
    <t xml:space="preserve">Terbuthylazin-desethyl-2-hydroxy </t>
  </si>
  <si>
    <t>66753-06-8</t>
  </si>
  <si>
    <t>NUISVCFZNCYUIM-UHFFFAOYSA-N</t>
  </si>
  <si>
    <t>4-Amino-6-(tert-butylamino)-1,3,5-triazin-2-ol</t>
  </si>
  <si>
    <t>CC(C)(C)NC1=NC(N)=NC(O)=N1</t>
  </si>
  <si>
    <t xml:space="preserve">InChI=1S/C7H13N5O/c1-7(2,3)12-5-9-4(8)10-6(13)11-5/h1-3H3,(H4,8,9,10,11,12,13)
</t>
  </si>
  <si>
    <t>NS00008215</t>
  </si>
  <si>
    <t>Simeton</t>
  </si>
  <si>
    <t>673-04-1</t>
  </si>
  <si>
    <t>HKAMKLBXTLTVCN-UHFFFAOYSA-N</t>
  </si>
  <si>
    <t>N~2~,N~4~-Diethyl-6-methoxy-1,3,5-triazine-2,4-diamine</t>
  </si>
  <si>
    <t>CCNC1=NC(OC)=NC(NCC)=N1</t>
  </si>
  <si>
    <t xml:space="preserve">InChI=1S/C8H15N5O/c1-4-9-6-11-7(10-5-2)13-8(12-6)14-3/h4-5H2,1-3H3,(H2,9,10,11,12,13)
</t>
  </si>
  <si>
    <t>C8H15N5O1</t>
  </si>
  <si>
    <t>NS00007941</t>
  </si>
  <si>
    <t>Sulbactam</t>
  </si>
  <si>
    <t>68373-14-8</t>
  </si>
  <si>
    <t>FKENQMMABCRJMK-RITPCOANSA-N</t>
  </si>
  <si>
    <t>(2S,5R)-3,3-Dimethyl-4,4,7-trioxo-4lambda~6~-thia-1-azabicyclo[3.2.0]heptane-2-carboxylic acid</t>
  </si>
  <si>
    <t>[H][C@@]12CC(=O)N1[C@@H](C(O)=O)C(C)(C)S2(=O)=O</t>
  </si>
  <si>
    <t xml:space="preserve">InChI=1S/C8H11NO5S/c1-8(2)6(7(11)12)9-4(10)3-5(9)15(8,13)14/h5-6H,3H2,1-2H3,(H,11,12)/t5-,6+/m1/s1
</t>
  </si>
  <si>
    <t>C8H11NO5S</t>
  </si>
  <si>
    <t>NS00007741</t>
  </si>
  <si>
    <t>Mecoprop (MCPP)</t>
  </si>
  <si>
    <t>7085-19-0</t>
  </si>
  <si>
    <t>Amisulpride N-Oxide</t>
  </si>
  <si>
    <t>71676-01-2</t>
  </si>
  <si>
    <t>LLIKIPAUZJTRGB-UHFFFAOYSA-N</t>
  </si>
  <si>
    <t>4-Amino-5-(ethanesulfonyl)-N-[(1-ethyl-1-oxo-1lambda~5~-pyrrolidin-2-yl)methyl]-2-methoxybenzamide</t>
  </si>
  <si>
    <t>CC[N+]1([O-])CCCC1CNC(=O)C1=CC(=C(N)C=C1OC)S(=O)(=O)CC</t>
  </si>
  <si>
    <t xml:space="preserve">InChI=1S/C17H27N3O5S/c1-4-20(22)8-6-7-12(20)11-19-17(21)13-9-16(26(23,24)5-2)14(18)10-15(13)25-3/h9-10,12H,4-8,11,18H2,1-3H3,(H,19,21)
</t>
  </si>
  <si>
    <t>C17H27N3O5S</t>
  </si>
  <si>
    <t>NS00000633</t>
  </si>
  <si>
    <t>Prilocaine</t>
  </si>
  <si>
    <t>721-50-6</t>
  </si>
  <si>
    <t>MVFGUOIZUNYYSO-UHFFFAOYSA-N</t>
  </si>
  <si>
    <t>N-(2-Methylphenyl)-N~2~-propylalaninamide</t>
  </si>
  <si>
    <t>CCCNC(C)C(=O)NC1=CC=CC=C1C</t>
  </si>
  <si>
    <t xml:space="preserve">InChI=1/C13H20N2O/c1-4-9-14-11(3)13(16)15-12-8-6-5-7-10(12)2/h5-8,11,14H,4,9H2,1-3H3,(H,15,16)
</t>
  </si>
  <si>
    <t>C13H2N2O</t>
  </si>
  <si>
    <t>NS00000546</t>
  </si>
  <si>
    <t>Propazine-2-hydroxy</t>
  </si>
  <si>
    <t xml:space="preserve">7374-53-0 </t>
  </si>
  <si>
    <t>RUOTUMSRCIMLJK-UHFFFAOYSA-N</t>
  </si>
  <si>
    <t>4,6-Bis[(propan-2-yl)amino]-1,3,5-triazin-2(5H)-one</t>
  </si>
  <si>
    <t>CC(C)NC1=NC(=O)N=C(NC(C)C)N1</t>
  </si>
  <si>
    <t xml:space="preserve">InChI=1S/C9H17N5O/c1-5(2)10-7-12-8(11-6(3)4)14-9(15)13-7/h5-6H,1-4H3,(H3,10,11,12,13,14,15)
</t>
  </si>
  <si>
    <t>C9H17N5O</t>
  </si>
  <si>
    <t>NS00000456</t>
  </si>
  <si>
    <t>4-Chlorbenzoesäure</t>
  </si>
  <si>
    <t xml:space="preserve">74-11-3 </t>
  </si>
  <si>
    <t>XRHGYUZYPHTUJZ-UHFFFAOYSA-N</t>
  </si>
  <si>
    <t>4-Chlorobenzoic acid</t>
  </si>
  <si>
    <t>OC(=O)C1=CC=C(Cl)C=C1</t>
  </si>
  <si>
    <t xml:space="preserve">InChI=1S/C7H5ClO2/c8-6-3-1-5(2-4-6)7(9)10/h1-4H,(H,9,10)
</t>
  </si>
  <si>
    <t>C7H5ClO2</t>
  </si>
  <si>
    <t>NS00006929</t>
  </si>
  <si>
    <t>Metalaxyl-M CGA 62826/NOA 4945 (R-Form)</t>
  </si>
  <si>
    <t>75596-99-5</t>
  </si>
  <si>
    <t>ZRIKZVLHMGYCIR-NSHDSACASA-N</t>
  </si>
  <si>
    <t>N-(2,6-Dimethylphenyl)-N-(methoxyacetyl)-L-alanine</t>
  </si>
  <si>
    <t>COCC(=O)N([C@@H](C)C(O)=O)C1=C(C)C=CC=C1C</t>
  </si>
  <si>
    <t xml:space="preserve">InChI=1S/C14H19NO4/c1-9-6-5-7-10(2)13(9)15(11(3)14(17)18)12(16)8-19-4/h5-7,11H,8H2,1-4H3,(H,17,18)/t11-/m0/s1
</t>
  </si>
  <si>
    <t>C14H19NO4</t>
  </si>
  <si>
    <t>Ronidazol</t>
  </si>
  <si>
    <t>7681-76-7</t>
  </si>
  <si>
    <t>PQFRTXSWDXZRRS-UHFFFAOYSA-N</t>
  </si>
  <si>
    <t>(1-Methyl-5-nitro-1H-imidazol-2-yl)methyl carbamate</t>
  </si>
  <si>
    <t>CN1C(COC(N)=O)=NC=C1[N+]([O-])=O</t>
  </si>
  <si>
    <t xml:space="preserve">InChI=1S/C6H8N4O4/c1-9-4(3-14-6(7)11)8-2-5(9)10(12)13/h2H,3H2,1H3,(H2,7,11)
</t>
  </si>
  <si>
    <t>C6H8N4O4</t>
  </si>
  <si>
    <t>NS00000699</t>
  </si>
  <si>
    <t>Amantadin</t>
  </si>
  <si>
    <t>768-94-5</t>
  </si>
  <si>
    <t>DKNWSYNQZKUICI-UHFFFAOYSA-N</t>
  </si>
  <si>
    <t>Adamantan-1-amine</t>
  </si>
  <si>
    <t>NC12CC3CC(CC(C3)C1)C2</t>
  </si>
  <si>
    <t xml:space="preserve">InChI=1S/C10H17N/c11-10-4-7-1-8(5-10)3-9(2-7)6-10/h7-9H,1-6,11H2
</t>
  </si>
  <si>
    <t>C1H17N</t>
  </si>
  <si>
    <t>NS00007702</t>
  </si>
  <si>
    <t>Cefixim</t>
  </si>
  <si>
    <t>79350-37-1</t>
  </si>
  <si>
    <t>OKBVVJOGVLARMR-QSWIMTSFSA-N</t>
  </si>
  <si>
    <t>(6R,7R)-7-{2-(2-Amino-1,3-thiazol-4-yl)[(carboxymethoxy)imino]acetamido}-3-ethenyl-8-oxo-5-thia-1-azabicyclo[4.2.0]oct-2-ene-2-carboxylic acid</t>
  </si>
  <si>
    <t>NC1=NC(=CS1)C(=N\OCC(O)=O)\C(=O)N[C@H]1[C@H]2SCC(C=C)=C(N2C1=O)C(O)=O</t>
  </si>
  <si>
    <t xml:space="preserve">InChI=1S/C16H15N5O7S2/c1-2-6-4-29-14-10(13(25)21(14)11(6)15(26)27)19-12(24)9(20-28-3-8(22)23)7-5-30-16(17)18-7/h2,5,10,14H,1,3-4H2,(H2,17,18)(H,19,24)(H,22,23)(H,26,27)/b20-9-/t10-,14-/m1/s1
</t>
  </si>
  <si>
    <t>C16H15N5O7S2</t>
  </si>
  <si>
    <t>NS00010469</t>
  </si>
  <si>
    <t>PEMA (2-Phenyl-2-ethylmalonamid)</t>
  </si>
  <si>
    <t>80866-90-6</t>
  </si>
  <si>
    <t>FZSBWHZDTUPYRX-UHFFFAOYSA-N</t>
  </si>
  <si>
    <t>2-Ethyl-2-phenylpropanediamide--water (1/1)</t>
  </si>
  <si>
    <t>O.CCC(C(N)=O)(C(N)=O)C1=CC=CC=C1</t>
  </si>
  <si>
    <t xml:space="preserve">InChI=1S/C11H14N2O2.H2O/c1-2-11(9(12)14,10(13)15)8-6-4-3-5-7-8;/h3-7H,2H2,1H3,(H2,12,14)(H2,13,15);1H2
</t>
  </si>
  <si>
    <t>NS00080564</t>
  </si>
  <si>
    <t>Saccharin</t>
  </si>
  <si>
    <t>81-07-2</t>
  </si>
  <si>
    <t>CVHZOJJKTDOEJC-UHFFFAOYSA-N</t>
  </si>
  <si>
    <t>1H-1lambda~6~,2-Benzothiazole-1,1,3(2H)-trione</t>
  </si>
  <si>
    <t>O=C1NS(=O)(=O)C2=C1C=CC=C2</t>
  </si>
  <si>
    <t xml:space="preserve">InChI=1S/C7H5NO3S/c9-7-5-3-1-2-4-6(5)12(10,11)8-7/h1-4H,(H,8,9)
</t>
  </si>
  <si>
    <t>C7H5NO3S</t>
  </si>
  <si>
    <t>NS00007781</t>
  </si>
  <si>
    <t>NMP</t>
  </si>
  <si>
    <t>872-50-4</t>
  </si>
  <si>
    <t>SECXISVLQFMRJM-UHFFFAOYSA-N</t>
  </si>
  <si>
    <t>1-Methylpyrrolidin-2-one</t>
  </si>
  <si>
    <t>CN1CCCC1=O</t>
  </si>
  <si>
    <t xml:space="preserve">InChI=1S/C5H9NO/c1-6-4-2-3-5(6)7/h2-4H2,1H3
</t>
  </si>
  <si>
    <t>C5H9NO</t>
  </si>
  <si>
    <t>NS00009178</t>
  </si>
  <si>
    <t>Quinmerac BH 518-2</t>
  </si>
  <si>
    <t>90717-07-0</t>
  </si>
  <si>
    <t>ZYIDIAPHYHJMCU-UHFFFAOYSA-N</t>
  </si>
  <si>
    <t>7-Chloroquinoline-3,8-dicarboxylic acid</t>
  </si>
  <si>
    <t>OC(=O)C1=CN=C2C(C=CC(Cl)=C2C(O)=O)=C1</t>
  </si>
  <si>
    <t xml:space="preserve">InChI=1S/C11H6ClNO4/c12-7-2-1-5-3-6(10(14)15)4-13-9(5)8(7)11(16)17/h1-4H,(H,14,15)(H,16,17)
</t>
  </si>
  <si>
    <t>C11H6ClNO4</t>
  </si>
  <si>
    <t>NS00009051</t>
  </si>
  <si>
    <t>Pilocarpine</t>
  </si>
  <si>
    <t>92-13-7</t>
  </si>
  <si>
    <t>QCHFTSOMWOSFHM-WPRPVWTQSA-N</t>
  </si>
  <si>
    <t>(3S,4R)-3-Ethyl-4-[(1-methyl-1H-imidazol-5-yl)methyl]oxolan-2-one</t>
  </si>
  <si>
    <t>CC[C@H]1[C@@H](CC2=CN=CN2C)COC1=O</t>
  </si>
  <si>
    <t xml:space="preserve">InChI=1S/C11H16N2O2/c1-3-10-8(6-15-11(10)14)4-9-5-12-7-13(9)2/h5,7-8,10H,3-4,6H2,1-2H3/t8-,10-/m0/s1
</t>
  </si>
  <si>
    <t>NS00007560</t>
  </si>
  <si>
    <t>2-Hydroxybenzothiazol</t>
  </si>
  <si>
    <t>934-34-9</t>
  </si>
  <si>
    <t>YEDUAINPPJYDJZ-UHFFFAOYSA-N</t>
  </si>
  <si>
    <t>1,3-Benzothiazol-2-ol</t>
  </si>
  <si>
    <t>OC1=NC2=CC=CC=C2S1</t>
  </si>
  <si>
    <t xml:space="preserve">InChI=1S/C7H5NOS/c9-7-8-5-3-1-2-4-6(5)10-7/h1-4H,(H,8,9)
</t>
  </si>
  <si>
    <t>NS00008199</t>
  </si>
  <si>
    <t>4-Isopropylanilin</t>
  </si>
  <si>
    <t>99-88-7</t>
  </si>
  <si>
    <t>LRTFPLFDLJYEKT-UHFFFAOYSA-N</t>
  </si>
  <si>
    <t>4-(Propan-2-yl)aniline</t>
  </si>
  <si>
    <t>CC(C)C1=CC=C(N)C=C1</t>
  </si>
  <si>
    <t xml:space="preserve">InChI=1S/C9H13N/c1-7(2)8-3-5-9(10)6-4-8/h3-7H,10H2,1-2H3
</t>
  </si>
  <si>
    <t>NS00010898</t>
  </si>
  <si>
    <t xml:space="preserve">4-Hydroxybenzoesäure </t>
  </si>
  <si>
    <t>99-96-7</t>
  </si>
  <si>
    <t>FJKROLUGYXJWQN-UHFFFAOYSA-N</t>
  </si>
  <si>
    <t>4-Hydroxybenzoic acid</t>
  </si>
  <si>
    <t>OC(=O)C1=CC=C(O)C=C1</t>
  </si>
  <si>
    <t xml:space="preserve">InChI=1S/C7H6O3/c8-6-3-1-5(2-4-6)7(9)10/h1-4,8H,(H,9,10)
</t>
  </si>
  <si>
    <t>C7H6O3</t>
  </si>
  <si>
    <t>NS00005418</t>
  </si>
  <si>
    <t>N-(3-Aminopropyl)-2,2,3,3,4,4,5,5,6,6,7,7,8,8,8-pentadecafluorooctanamide</t>
  </si>
  <si>
    <t>85938-56-3</t>
  </si>
  <si>
    <t>YIQVOMZDSOSAQY-UHFFFAOYSA-N</t>
  </si>
  <si>
    <t>NCCCNC(=O)C(F)(F)C(F)(F)C(F)(F)C(F)(F)C(F)(F)C(F)(F)C(F)(F)F</t>
  </si>
  <si>
    <t xml:space="preserve">InChI=1S/C11H9F15N2O/c12-5(13,4(29)28-3-1-2-27)6(14,15)7(16,17)8(18,19)9(20,21)10(22,23)11(24,25)26/h1-3,27H2,(H,28,29)
</t>
  </si>
  <si>
    <t>C11H9F15N2O</t>
  </si>
  <si>
    <t>NS00019285</t>
  </si>
  <si>
    <t>10:2 Fluorotelomer alcohol</t>
  </si>
  <si>
    <t>865-86-1</t>
  </si>
  <si>
    <t>FLXYIZWPNQYPIT-UHFFFAOYSA-N</t>
  </si>
  <si>
    <t>3,3,4,4,5,5,6,6,7,7,8,8,9,9,10,10,11,11,12,12,12-Henicosafluorododecan-1-ol</t>
  </si>
  <si>
    <t>OCCC(F)(F)C(F)(F)C(F)(F)C(F)(F)C(F)(F)C(F)(F)C(F)(F)C(F)(F)C(F)(F)C(F)(F)F</t>
  </si>
  <si>
    <t xml:space="preserve">InChI=1S/C12H5F21O/c13-3(14,1-2-34)4(15,16)5(17,18)6(19,20)7(21,22)8(23,24)9(25,26)10(27,28)11(29,30)12(31,32)33/h34H,1-2H2
</t>
  </si>
  <si>
    <t>C12H5F21O</t>
  </si>
  <si>
    <t>NS00009618</t>
  </si>
  <si>
    <t>3-[Ethyl(perfluoro-1-oxooctyl)amino]-1-propanesulfonic acid sodium salt</t>
  </si>
  <si>
    <t>89685-61-0</t>
  </si>
  <si>
    <t>RXJIIPMAZRURMG-UHFFFAOYSA-M</t>
  </si>
  <si>
    <t>Sodium 3-[ethyl(2,2,3,3,4,4,5,5,6,6,7,7,8,8,8-pentadecafluorooctanoyl)amino]propane-1-sulfonate</t>
  </si>
  <si>
    <t>[Na+].CCN(CCCS([O-])(=O)=O)C(=O)C(F)(F)C(F)(F)C(F)(F)C(F)(F)C(F)(F)C(F)(F)C(F)(F)F</t>
  </si>
  <si>
    <t xml:space="preserve">InChI=1S/C13H12F15NO4S.Na/c1-2-29(4-3-5-34(31,32)33)6(30)7(14,15)8(16,17)9(18,19)10(20,21)11(22,23)12(24,25)13(26,27)28;/h2-5H2,1H3,(H,31,32,33);/q;+1/p-1
</t>
  </si>
  <si>
    <t>C13H11F15NNaO4S</t>
  </si>
  <si>
    <t>NS00109991</t>
  </si>
  <si>
    <t>Octanoic acid, pentadecafluoro-, branched</t>
  </si>
  <si>
    <t>90480-55-0</t>
  </si>
  <si>
    <t>Octanoic acid, pentadecafluoro-, branched, ammonium salt</t>
  </si>
  <si>
    <t>90480-56-1</t>
  </si>
  <si>
    <t>Alkyl iodides, C6-18, perfluoro</t>
  </si>
  <si>
    <t>90622-71-2</t>
  </si>
  <si>
    <t>Perfluoroalkyl(C7-19)amides, N,N-bis(hydroxyethyl)</t>
  </si>
  <si>
    <t>90622-99-4</t>
  </si>
  <si>
    <t>OCCN(CCO)C(=O)C(F)(F)C(F)(F)F |lp:0:2,3:1,6:2,8:2,10:3,11:3,13:3,14:3,15:3,Sg:n:11,10,9:5-17:ht|</t>
  </si>
  <si>
    <t xml:space="preserve">InChI=1S/C7H10F5NO3/c8-6(9,7(10,11)12)5(16)13(1-3-14)2-4-15/h14-15H,1-4H2
</t>
  </si>
  <si>
    <t>(CF2)5-17C6H10F3NO3</t>
  </si>
  <si>
    <t>2,2,3,3,4,4,5,6,6,7,7,7-Dodecafluoro-5-(trifluoromethyl)heptanoic acid</t>
  </si>
  <si>
    <t>909009-42-3</t>
  </si>
  <si>
    <t>HDWNCRCOUUAYQG-UHFFFAOYSA-N</t>
  </si>
  <si>
    <t>OC(=O)C(F)(F)C(F)(F)C(F)(F)C(F)(C(F)(F)F)C(F)(F)C(F)(F)F</t>
  </si>
  <si>
    <t xml:space="preserve">InChI=1/C8HF15O2/c9-2(10,1(24)25)4(12,13)5(14,15)3(11,7(18,19)20)6(16,17)8(21,22)23/h(H,24,25)
</t>
  </si>
  <si>
    <t>NS00110810</t>
  </si>
  <si>
    <t>Fatty acids, C7-19, perfluoro</t>
  </si>
  <si>
    <t>91032-01-8</t>
  </si>
  <si>
    <t>OC(=O)C(F)(F)C(F)(F)F |lp:0:2,2:2,4:3,5:3,7:3,8:3,9:3,Sg:n:5,4,3:6-18:ht|</t>
  </si>
  <si>
    <t xml:space="preserve">InChI=1S/C3HF5O2/c4-2(5,1(9)10)3(6,7)8/h(H,9,10)
</t>
  </si>
  <si>
    <t>(CF2)6-18C2HF3O2</t>
  </si>
  <si>
    <t>((Perfluoro-13-methyltetradecyl)ethyl) acrylate</t>
  </si>
  <si>
    <t>91615-22-4</t>
  </si>
  <si>
    <t>VCEPSAITQNAZCU-UHFFFAOYSA-N</t>
  </si>
  <si>
    <t>3,3,4,4,5,5,6,6,7,7,8,8,9,9,10,10,11,11,12,12,13,13,14,14,15,16,16,16-Octacosafluoro-15-(trifluoromethyl)hexadecyl prop-2-enoate</t>
  </si>
  <si>
    <t>FC(F)(F)C(F)(C(F)(F)F)C(F)(F)C(F)(F)C(F)(F)C(F)(F)C(F)(F)C(F)(F)C(F)(F)C(F)(F)C(F)(F)C(F)(F)C(F)(F)C(F)(F)CCOC(=O)C=C</t>
  </si>
  <si>
    <t xml:space="preserve">InChI=1S/C20H7F31O2/c1-2-5(52)53-4-3-6(21,22)8(24,25)10(28,29)12(32,33)14(36,37)16(40,41)18(44,45)17(42,43)15(38,39)13(34,35)11(30,31)9(26,27)7(23,19(46,47)48)20(49,50)51/h2H,1,3-4H2
</t>
  </si>
  <si>
    <t>C20H7F31O2</t>
  </si>
  <si>
    <t>NS00011003</t>
  </si>
  <si>
    <t>Phosphinic acid, bis(perfluoro-C6-12-alkyl) derivs., aluminum salts</t>
  </si>
  <si>
    <t>93062-53-4</t>
  </si>
  <si>
    <t>[Al+3].[O-]P(=O)(C(F)(F)C(F)(F)C(F)(F)C(F)(F)C(F)(F)C(F)(F)F)C(F)(F)C(F)(F)C(F)(F)C(F)(F)C(F)(F)C(F)(F)F.[O-]P(=O)(C(F)(F)C(F)(F)C(F)(F)C(F)(F)C(F)(F)C(F)(F)F)C(F)(F)C(F)(F)C(F)(F)C(F)(F)C(F)(F)C(F)(F)F.[O-]P(=O)(C(F)(F)C(F)(F)C(F)(F)C(F)(F)C(F)(F)C(F)(F)F)C(F)(F)C(F)(F)C(F)(F)C(F)(F)C(F)(F)C(F)(F)F |lp:1:3,3:2,5:3,6:3,8:3,9:3,11:3,12:3,14:3,15:3,17:3,18:3,20:3,21:3,22:3,24:3,25:3,27:3,28:3,30:3,31:3,33:3,34:3,36:3,37:3,39:3,40:3,41:3,42:3,44:2,46:3,47:3,49:3,50:3,52:3,53:3,55:3,56:3,58:3,59:3,61:3,62:3,63:3,65:3,66:3,68:3,69:3,71:3,72:3,74:3,75:3,77:3,78:3,80:3,81:3,82:3,83:3,85:2,87:3,88:3,90:3,91:3,93:3,94:3,96:3,97:3,99:3,100:3,102:3,103:3,104:3,106:3,107:3,109:3,110:3,112:3,113:3,115:3,116:3,118:3,119:3,121:3,122:3,123:3,Sg:n:25,24,23:1-7:ht,Sg:n:107,106,105:1-7:ht,Sg:n:66,65,64:1-7:ht,Sg:n:6,5,4:1-7:ht,Sg:n:88,87,86:1-7:ht,Sg:n:47,46,45:1-7:ht|</t>
  </si>
  <si>
    <t xml:space="preserve">InChI=1S/3C12HF26O2P.Al/c3*13-1(14,5(21,22)9(29,30)31)3(17,18)7(25,26)11(35,36)41(39,40)12(37,38)8(27,28)4(19,20)2(15,16)6(23,24)10(32,33)34;/h3*(H,39,40);/q;;;+3/p-3
</t>
  </si>
  <si>
    <t>(CF2)1-7(CF2)1-7(CF2)1-7(CF2)1-7(CF2)1-7(CF2)1-7C30AlF66O6P3</t>
  </si>
  <si>
    <t>BDE-77</t>
  </si>
  <si>
    <t>93703-48-1</t>
  </si>
  <si>
    <t>RYGLOWMCGZHYRQ-UHFFFAOYSA-N</t>
  </si>
  <si>
    <t>1,1'-Oxybis(3,4-dibromobenzene)</t>
  </si>
  <si>
    <t>BrC1=C(Br)C=C(OC2=CC(Br)=C(Br)C=C2)C=C1</t>
  </si>
  <si>
    <t xml:space="preserve">InChI=1S/C12H6Br4O/c13-9-3-1-7(5-11(9)15)17-8-2-4-10(14)12(16)6-8/h1-6H
</t>
  </si>
  <si>
    <t>NS00074031</t>
  </si>
  <si>
    <t>1,1'-(Oxybis((1-methylethylene)oxy))bis(3-(perfluorododecyl)propan-2-ol)</t>
  </si>
  <si>
    <t>93776-00-2</t>
  </si>
  <si>
    <t>PXYNEDUJSONOLW-UHFFFAOYSA-N</t>
  </si>
  <si>
    <t>1,1'-{Oxybis[(propane-2,1-diyl)oxy]}bis(4,4,5,5,6,6,7,7,8,8,9,9,10,10,11,11,12,12,13,13,14,14,15,15,15-pentacosafluoropentadecan-2-ol)</t>
  </si>
  <si>
    <t>CC(COCC(O)CC(F)(F)C(F)(F)C(F)(F)C(F)(F)C(F)(F)C(F)(F)C(F)(F)C(F)(F)C(F)(F)C(F)(F)C(F)(F)C(F)(F)F)OC(C)COCC(O)CC(F)(F)C(F)(F)C(F)(F)C(F)(F)C(F)(F)C(F)(F)C(F)(F)C(F)(F)C(F)(F)C(F)(F)C(F)(F)C(F)(F)F</t>
  </si>
  <si>
    <t xml:space="preserve">InChI=1/C36H24F50O5/c1-9(5-89-7-11(87)3-13(37,38)15(41,42)17(45,46)19(49,50)21(53,54)23(57,58)25(61,62)27(65,66)29(69,70)31(73,74)33(77,78)35(81,82)83)91-10(2)6-90-8-12(88)4-14(39,40)16(43,44)18(47,48)20(51,52)22(55,56)24(59,60)26(63,64)28(67,68)30(71,72)32(75,76)34(79,80)36(84,85)86/h9-12,87-88H,3-8H2,1-2H3
</t>
  </si>
  <si>
    <t>C36H24F50O5</t>
  </si>
  <si>
    <t>NS00019315</t>
  </si>
  <si>
    <t>(2-Carboxylatoethyl)dimethyl(((perfluorododecyl)-2-hydroxypropyl)amino)propylammonium</t>
  </si>
  <si>
    <t>93776-12-6</t>
  </si>
  <si>
    <t>ZPJOKRFOGKCNBA-UHFFFAOYSA-N</t>
  </si>
  <si>
    <t>3-(Ethyl{3-[(4,4,5,5,6,6,7,7,8,8,9,9,10,10,11,11,12,12,13,13,14,14,15,15,15-pentacosafluoro-2-hydroxypentadecyl)amino]propyl}azaniumyl)propanoate</t>
  </si>
  <si>
    <t>[H]N(CCC[N+]([H])(CC)CCC([O-])=O)CC(O)CC(F)(F)C(F)(F)C(F)(F)C(F)(F)C(F)(F)C(F)(F)C(F)(F)C(F)(F)C(F)(F)C(F)(F)C(F)(F)C(F)(F)F</t>
  </si>
  <si>
    <t xml:space="preserve">InChI=1/C23H23F25N2O3/c1-2-50(7-4-11(52)53)6-3-5-49-9-10(51)8-12(24,25)13(26,27)14(28,29)15(30,31)16(32,33)17(34,35)18(36,37)19(38,39)20(40,41)21(42,43)22(44,45)23(46,47)48/h10,49,51H,2-9H2,1H3,(H,52,53)
</t>
  </si>
  <si>
    <t>C23H23F25N2O3</t>
  </si>
  <si>
    <t>NS00019319</t>
  </si>
  <si>
    <t>(2-Carboxylatoethyl)-3-((perfluorodecyl)-2-hydroxypropyl)aminopropyldimethylammonium</t>
  </si>
  <si>
    <t>93776-13-7</t>
  </si>
  <si>
    <t>RONIKGBQXOKGOO-UHFFFAOYSA-N</t>
  </si>
  <si>
    <t>3-[{3-[(4,4,5,5,6,6,7,7,8,8,9,9,10,10,11,11,12,12,13,13,13-Henicosafluoro-2-hydroxytridecyl)amino]propyl}(dimethyl)azaniumyl]propanoate</t>
  </si>
  <si>
    <t>[H]N(CCC[N+](C)(C)CCC([O-])=O)CC(O)CC(F)(F)C(F)(F)C(F)(F)C(F)(F)C(F)(F)C(F)(F)C(F)(F)C(F)(F)C(F)(F)C(F)(F)F</t>
  </si>
  <si>
    <t xml:space="preserve">InChI=1/C21H23F21N2O3/c1-44(2,7-4-11(46)47)6-3-5-43-9-10(45)8-12(22,23)13(24,25)14(26,27)15(28,29)16(30,31)17(32,33)18(34,35)19(36,37)20(38,39)21(40,41)42/h10,43,45H,3-9H2,1-2H3
</t>
  </si>
  <si>
    <t>C21H23F21N2O3</t>
  </si>
  <si>
    <t>NS00010936</t>
  </si>
  <si>
    <t>(2-Carboxylatoethyl)-3-((perfluoro-11-methyldodecyl)-2-hydroxypropyl)aminopropyldimethylammonium</t>
  </si>
  <si>
    <t>93776-15-9</t>
  </si>
  <si>
    <t>CUFYORGVHPVESH-UHFFFAOYSA-N</t>
  </si>
  <si>
    <t>3-[Dimethyl(3-{[4,4,5,5,6,6,7,7,8,8,9,9,10,10,11,11,12,12,13,13,14,15,15,15-tetracosafluoro-2-hydroxy-14-(trifluoromethyl)pentadecyl]amino}propyl)azaniumyl]propanoate</t>
  </si>
  <si>
    <t>C[N+](C)(CCCNCC(O)CC(F)(F)C(F)(F)C(F)(F)C(F)(F)C(F)(F)C(F)(F)C(F)(F)C(F)(F)C(F)(F)C(F)(F)C(F)(C(F)(F)F)C(F)(F)F)CCC([O-])=O</t>
  </si>
  <si>
    <t xml:space="preserve">InChI=1/C24H23F27N2O3/c1-53(2,7-4-11(55)56)6-3-5-52-9-10(54)8-12(25,26)14(28,29)16(32,33)18(36,37)20(40,41)22(44,45)21(42,43)19(38,39)17(34,35)15(30,31)13(27,23(46,47)48)24(49,50)51/h10,52,54H,3-9H2,1-2H3
</t>
  </si>
  <si>
    <t>C24H23F27N2O3</t>
  </si>
  <si>
    <t>8:2 Fluorotelomer diammonium phosphate</t>
  </si>
  <si>
    <t>93857-44-4</t>
  </si>
  <si>
    <t>JORZSJZWIWDUEC-UHFFFAOYSA-N</t>
  </si>
  <si>
    <t>Bisammonium 3,3,4,4,5,5,6,6,7,7,8,8,9,9,10,10,10-heptadecafluorodecyl phosphate</t>
  </si>
  <si>
    <t>[NH4+].[NH4+].[O-]P([O-])(=O)OCCC(F)(F)C(F)(F)C(F)(F)C(F)(F)C(F)(F)C(F)(F)C(F)(F)C(F)(F)F</t>
  </si>
  <si>
    <t xml:space="preserve">InChI=1S/C10H6F17O4P.2H3N/c11-3(12,1-2-31-32(28,29)30)4(13,14)5(15,16)6(17,18)7(19,20)8(21,22)9(23,24)10(25,26)27;;/h1-2H2,(H2,28,29,30);2*1H3
</t>
  </si>
  <si>
    <t>C10H12F17N2O4P</t>
  </si>
  <si>
    <t>NS00091580</t>
  </si>
  <si>
    <t>(Perfluoro-15-methylhexadecyl)ethyl acrylate</t>
  </si>
  <si>
    <t>94158-63-1</t>
  </si>
  <si>
    <t>QOFPQLOFSZXYPY-UHFFFAOYSA-N</t>
  </si>
  <si>
    <t>3,3,4,4,5,5,6,6,7,7,8,8,9,9,10,10,11,11,12,12,13,13,14,14,15,15,16,16,17,18,18,18-Dotriacontafluoro-17-(trifluoromethyl)octadecyl prop-2-enoate</t>
  </si>
  <si>
    <t>FC(F)(F)C(F)(C(F)(F)F)C(F)(F)C(F)(F)C(F)(F)C(F)(F)C(F)(F)C(F)(F)C(F)(F)C(F)(F)C(F)(F)C(F)(F)C(F)(F)C(F)(F)C(F)(F)C(F)(F)CCOC(=O)C=C</t>
  </si>
  <si>
    <t xml:space="preserve">InChI=1S/C22H7F35O2/c1-2-5(58)59-4-3-6(23,24)8(26,27)10(30,31)12(34,35)14(38,39)16(42,43)18(46,47)20(50,51)19(48,49)17(44,45)15(40,41)13(36,37)11(32,33)9(28,29)7(25,21(52,53)54)22(55,56)57/h2H,1,3-4H2
</t>
  </si>
  <si>
    <t>C22H7F35O2</t>
  </si>
  <si>
    <t>NS00011007</t>
  </si>
  <si>
    <t>((Perfluoro-13-methyltetradecyl)ethyl) methacrylate</t>
  </si>
  <si>
    <t>94158-64-2</t>
  </si>
  <si>
    <t>WSPGUHLVXPTGNB-UHFFFAOYSA-N</t>
  </si>
  <si>
    <t>3,3,4,4,5,5,6,6,7,7,8,8,9,9,10,10,11,11,12,12,13,13,14,14,15,16,16,16-Octacosafluoro-15-(trifluoromethyl)hexadecyl 2-methylprop-2-enoate</t>
  </si>
  <si>
    <t>CC(=C)C(=O)OCCC(F)(F)C(F)(F)C(F)(F)C(F)(F)C(F)(F)C(F)(F)C(F)(F)C(F)(F)C(F)(F)C(F)(F)C(F)(F)C(F)(F)C(F)(C(F)(F)F)C(F)(F)F</t>
  </si>
  <si>
    <t xml:space="preserve">InChI=1S/C21H9F31O2/c1-5(2)6(53)54-4-3-7(22,23)9(25,26)11(29,30)13(33,34)15(37,38)17(41,42)19(45,46)18(43,44)16(39,40)14(35,36)12(31,32)10(27,28)8(24,20(47,48)49)21(50,51)52/h1,3-4H2,2H3
</t>
  </si>
  <si>
    <t>C21H9F31O2</t>
  </si>
  <si>
    <t>NS00011004</t>
  </si>
  <si>
    <t>(Perfluoro-15-methylhexadecyl)ethyl methacrylate</t>
  </si>
  <si>
    <t>94158-65-3</t>
  </si>
  <si>
    <t>BEMICOOQLAQVTK-UHFFFAOYSA-N</t>
  </si>
  <si>
    <t>3,3,4,4,5,5,6,6,7,7,8,8,9,9,10,10,11,11,12,12,13,13,14,14,15,15,16,16,17,18,18,18-Dotriacontafluoro-17-(trifluoromethyl)octadecyl 2-methylprop-2-enoate</t>
  </si>
  <si>
    <t>CC(=C)C(=O)OCCC(F)(F)C(F)(F)C(F)(F)C(F)(F)C(F)(F)C(F)(F)C(F)(F)C(F)(F)C(F)(F)C(F)(F)C(F)(F)C(F)(F)C(F)(F)C(F)(F)C(F)(C(F)(F)F)C(F)(F)F</t>
  </si>
  <si>
    <t xml:space="preserve">InChI=1S/C23H9F35O2/c1-5(2)6(59)60-4-3-7(24,25)9(27,28)11(31,32)13(35,36)15(39,40)17(43,44)19(47,48)21(51,52)20(49,50)18(45,46)16(41,42)14(37,38)12(33,34)10(29,30)8(26,22(53,54)55)23(56,57)58/h1,3-4H2,2H3
</t>
  </si>
  <si>
    <t>C23H9F35O2</t>
  </si>
  <si>
    <t>NS00011008</t>
  </si>
  <si>
    <t>3-(Perfluorodecyl)-2-hydroxypropyl dihydrogen phosphate</t>
  </si>
  <si>
    <t>94158-70-0</t>
  </si>
  <si>
    <t>NQLRFTJXTHUSEC-UHFFFAOYSA-N</t>
  </si>
  <si>
    <t>4,4,5,5,6,6,7,7,8,8,9,9,10,10,11,11,12,12,13,13,13-Henicosafluoro-2-hydroxytridecyl dihydrogen phosphate</t>
  </si>
  <si>
    <t>OC(COP(O)(O)=O)CC(F)(F)C(F)(F)C(F)(F)C(F)(F)C(F)(F)C(F)(F)C(F)(F)C(F)(F)C(F)(F)C(F)(F)F</t>
  </si>
  <si>
    <t xml:space="preserve">InChI=1/C13H8F21O5P/c14-4(15,1-3(35)2-39-40(36,37)38)5(16,17)6(18,19)7(20,21)8(22,23)9(24,25)10(26,27)11(28,29)12(30,31)13(32,33)34/h3,35H,1-2H2,(H2,36,37,38)
</t>
  </si>
  <si>
    <t>C13H8F21O5P</t>
  </si>
  <si>
    <t>NS00010951</t>
  </si>
  <si>
    <t>1-((3-(Dimethylamino)propyl)amino)-(3-(perfluorododecyl))propan-2-ol</t>
  </si>
  <si>
    <t>94159-79-2</t>
  </si>
  <si>
    <t>TXTCMAJARJFSCQ-UHFFFAOYSA-N</t>
  </si>
  <si>
    <t>1-{[3-(Dimethylamino)propyl]amino}-4,4,5,5,6,6,7,7,8,8,9,9,10,10,11,11,12,12,13,13,14,14,15,15,15-pentacosafluoropentadecan-2-ol</t>
  </si>
  <si>
    <t>CN(C)CCCNCC(O)CC(F)(F)C(F)(F)C(F)(F)C(F)(F)C(F)(F)C(F)(F)C(F)(F)C(F)(F)C(F)(F)C(F)(F)C(F)(F)C(F)(F)F</t>
  </si>
  <si>
    <t xml:space="preserve">InChI=1/C20H19F25N2O/c1-47(2)5-3-4-46-7-8(48)6-9(21,22)10(23,24)11(25,26)12(27,28)13(29,30)14(31,32)15(33,34)16(35,36)17(37,38)18(39,40)19(41,42)20(43,44)45/h8,46,48H,3-7H2,1-2H3
</t>
  </si>
  <si>
    <t>C20H19F25N2O</t>
  </si>
  <si>
    <t>NS00010937</t>
  </si>
  <si>
    <t>1-((3-(Dimethylamino)propyl)amino)-(3-(perfluorodecyl))propan-2-ol</t>
  </si>
  <si>
    <t>94159-80-5</t>
  </si>
  <si>
    <t>FYKFVLMDMBLILP-UHFFFAOYSA-N</t>
  </si>
  <si>
    <t>1-{[3-(Dimethylamino)propyl]amino}-4,4,5,5,6,6,7,7,8,8,9,9,10,10,11,11,12,12,13,13,13-henicosafluorotridecan-2-ol</t>
  </si>
  <si>
    <t>CN(C)CCCNCC(O)CC(F)(F)C(F)(F)C(F)(F)C(F)(F)C(F)(F)C(F)(F)C(F)(F)C(F)(F)C(F)(F)C(F)(F)F</t>
  </si>
  <si>
    <t xml:space="preserve">InChI=1/C18H19F21N2O/c1-41(2)5-3-4-40-7-8(42)6-9(19,20)10(21,22)11(23,24)12(25,26)13(27,28)14(29,30)15(31,32)16(33,34)17(35,36)18(37,38)39/h8,40,42H,3-7H2,1-2H3
</t>
  </si>
  <si>
    <t>C18H19F21N2O</t>
  </si>
  <si>
    <t>NS00010934</t>
  </si>
  <si>
    <t>1-((3-(Dimethylamino)propyl)amino)-(3-(perfluoro-11-methyldodecyl))propan-2-ol</t>
  </si>
  <si>
    <t>94159-82-7</t>
  </si>
  <si>
    <t>CPUGKTXAIBCJQS-UHFFFAOYSA-N</t>
  </si>
  <si>
    <t>1-{[3-(Dimethylamino)propyl]amino}-4,4,5,5,6,6,7,7,8,8,9,9,10,10,11,11,12,12,13,13,14,15,15,15-tetracosafluoro-14-(trifluoromethyl)pentadecan-2-ol</t>
  </si>
  <si>
    <t>CN(C)CCCNCC(O)CC(F)(F)C(F)(F)C(F)(F)C(F)(F)C(F)(F)C(F)(F)C(F)(F)C(F)(F)C(F)(F)C(F)(F)C(F)(C(F)(F)F)C(F)(F)F</t>
  </si>
  <si>
    <t xml:space="preserve">InChI=1/C21H19F27N2O/c1-50(2)5-3-4-49-7-8(51)6-9(22,23)11(25,26)13(29,30)15(33,34)17(37,38)19(41,42)18(39,40)16(35,36)14(31,32)12(27,28)10(24,20(43,44)45)21(46,47)48/h8,49,51H,3-7H2,1-2H3
</t>
  </si>
  <si>
    <t>C21H19F27N2O</t>
  </si>
  <si>
    <t>NS00010938</t>
  </si>
  <si>
    <t>1-((3-(Dimethylamino)propyl)amino)-(3-(perfluoro-9-methyldecyl))propanol</t>
  </si>
  <si>
    <t>94159-83-8</t>
  </si>
  <si>
    <t>IBEWQQXACSADKT-UHFFFAOYSA-N</t>
  </si>
  <si>
    <t>1-{[3-(Dimethylamino)propyl]amino}-4,4,5,5,6,6,7,7,8,8,9,9,10,10,11,11,12,13,13,13-icosafluoro-12-(trifluoromethyl)tridecan-1-ol</t>
  </si>
  <si>
    <t>CN(C)CCCNC(O)CCC(F)(F)C(F)(F)C(F)(F)C(F)(F)C(F)(F)C(F)(F)C(F)(F)C(F)(F)C(F)(C(F)(F)F)C(F)(F)F</t>
  </si>
  <si>
    <t xml:space="preserve">InChI=1/C19H19F23N2O/c1-44(2)7-3-6-43-8(45)4-5-9(20,21)11(23,24)13(27,28)15(31,32)17(35,36)16(33,34)14(29,30)12(25,26)10(22,18(37,38)39)19(40,41)42/h8,43,45H,3-7H2,1-2H3
</t>
  </si>
  <si>
    <t>C19H19F23N2O</t>
  </si>
  <si>
    <t>NS00010935</t>
  </si>
  <si>
    <t>Diammonium (perfluorooctyl)-2-hydroxypropyl phosphate</t>
  </si>
  <si>
    <t>94200-45-0</t>
  </si>
  <si>
    <t>AQEVYDYZRHDMFO-UHFFFAOYSA-N</t>
  </si>
  <si>
    <t>Bisammonium 4,4,5,5,6,6,7,7,8,8,9,9,10,10,11,11,11-heptadecafluoro-2-hydroxyundecyl phosphate</t>
  </si>
  <si>
    <t>[NH4+].[NH4+].OC(COP([O-])([O-])=O)CC(F)(F)C(F)(F)C(F)(F)C(F)(F)C(F)(F)C(F)(F)C(F)(F)C(F)(F)F</t>
  </si>
  <si>
    <t xml:space="preserve">InChI=1/C11H8F17O5P.2H3N/c12-4(13,1-3(29)2-33-34(30,31)32)5(14,15)6(16,17)7(18,19)8(20,21)9(22,23)10(24,25)11(26,27)28;;/h3,29H,1-2H2,(H2,30,31,32);2*1H3
</t>
  </si>
  <si>
    <t>C11H14F17N2O5P</t>
  </si>
  <si>
    <t>NS00092596</t>
  </si>
  <si>
    <t>Diammonium 3-(perfluorodecyl)-2-hydroxypropyl dihydrogen phosphate</t>
  </si>
  <si>
    <t>94200-46-1</t>
  </si>
  <si>
    <t>OSCAVMVVXPBMJU-UHFFFAOYSA-N</t>
  </si>
  <si>
    <t>Bisammonium 4,4,5,5,6,6,7,7,8,8,9,9,10,10,11,11,12,12,13,13,13-henicosafluoro-2-hydroxytridecyl phosphate</t>
  </si>
  <si>
    <t>[NH4+].[NH4+].OC(COP([O-])([O-])=O)CC(F)(F)C(F)(F)C(F)(F)C(F)(F)C(F)(F)C(F)(F)C(F)(F)C(F)(F)C(F)(F)C(F)(F)F</t>
  </si>
  <si>
    <t xml:space="preserve">InChI=1/C13H8F21O5P.2H3N/c14-4(15,1-3(35)2-39-40(36,37)38)5(16,17)6(18,19)7(20,21)8(22,23)9(24,25)10(26,27)11(28,29)12(30,31)13(32,33)34;;/h3,35H,1-2H2,(H2,36,37,38);2*1H3
</t>
  </si>
  <si>
    <t>C13H14F21N2O5P</t>
  </si>
  <si>
    <t>NS00092876</t>
  </si>
  <si>
    <t>Diammonium 3-(perfluorododecyl)-2-hydroxypropyl dihydrogen phosphate</t>
  </si>
  <si>
    <t>94200-47-2</t>
  </si>
  <si>
    <t>OMQPAVWTJXZJQO-UHFFFAOYSA-N</t>
  </si>
  <si>
    <t>Bisammonium 4,4,5,5,6,6,7,7,8,8,9,9,10,10,11,11,12,12,13,13,14,14,15,15,15-pentacosafluoro-2-hydroxypentadecyl phosphate</t>
  </si>
  <si>
    <t>[NH4+].[NH4+].OC(COP([O-])([O-])=O)CC(F)(F)C(F)(F)C(F)(F)C(F)(F)C(F)(F)C(F)(F)C(F)(F)C(F)(F)C(F)(F)C(F)(F)C(F)(F)C(F)(F)F</t>
  </si>
  <si>
    <t xml:space="preserve">InChI=1/C15H8F25O5P.2H3N/c16-4(17,1-3(41)2-45-46(42,43)44)5(18,19)6(20,21)7(22,23)8(24,25)9(26,27)10(28,29)11(30,31)12(32,33)13(34,35)14(36,37)15(38,39)40;;/h3,41H,1-2H2,(H2,42,43,44);2*1H3
</t>
  </si>
  <si>
    <t>C15H14F25N2O5P</t>
  </si>
  <si>
    <t>NS00093241</t>
  </si>
  <si>
    <t>Diammonium 3-(perfluorotetradecyl)-2-hydroxypropyl dihydrogen phosphate</t>
  </si>
  <si>
    <t>94200-48-3</t>
  </si>
  <si>
    <t>ABXFOTMKHPEYQJ-UHFFFAOYSA-N</t>
  </si>
  <si>
    <t>Bisammonium 4,4,5,5,6,6,7,7,8,8,9,9,10,10,11,11,12,12,13,13,14,14,15,15,16,16,17,17,17-nonacosafluoro-2-hydroxyheptadecyl phosphate</t>
  </si>
  <si>
    <t>[NH4+].[NH4+].OC(COP([O-])([O-])=O)CC(F)(F)C(F)(F)C(F)(F)C(F)(F)C(F)(F)C(F)(F)C(F)(F)C(F)(F)C(F)(F)C(F)(F)C(F)(F)C(F)(F)C(F)(F)C(F)(F)F</t>
  </si>
  <si>
    <t xml:space="preserve">InChI=1/C17H8F29O5P.2H3N/c18-4(19,1-3(47)2-51-52(48,49)50)5(20,21)6(22,23)7(24,25)8(26,27)9(28,29)10(30,31)11(32,33)12(34,35)13(36,37)14(38,39)15(40,41)16(42,43)17(44,45)46;;/h3,47H,1-2H2,(H2,48,49,50);2*1H3
</t>
  </si>
  <si>
    <t>C17H14F29N2O5P</t>
  </si>
  <si>
    <t>NS00092599</t>
  </si>
  <si>
    <t>Diammonium 3-(perfluoro-9-methyldecyl)-2-hydroxypropyl dihydrogen phosphate</t>
  </si>
  <si>
    <t>94200-50-7</t>
  </si>
  <si>
    <t>HIKBTDVEZMQREG-UHFFFAOYSA-N</t>
  </si>
  <si>
    <t>Bisammonium 4,4,5,5,6,6,7,7,8,8,9,9,10,10,11,11,12,13,13,13-icosafluoro-2-hydroxy-12-(trifluoromethyl)tridecyl phosphate</t>
  </si>
  <si>
    <t>[NH4+].[NH4+].OC(COP([O-])([O-])=O)CC(F)(F)C(F)(F)C(F)(F)C(F)(F)C(F)(F)C(F)(F)C(F)(F)C(F)(F)C(F)(C(F)(F)F)C(F)(F)F</t>
  </si>
  <si>
    <t xml:space="preserve">InChI=1/C14H8F23O5P.2H3N/c15-4(16,1-3(38)2-42-43(39,40)41)6(18,19)8(22,23)10(26,27)12(30,31)11(28,29)9(24,25)7(20,21)5(17,13(32,33)34)14(35,36)37;;/h3,38H,1-2H2,(H2,39,40,41);2*1H3
</t>
  </si>
  <si>
    <t>C14H14F23N2O5P</t>
  </si>
  <si>
    <t>NS00092886</t>
  </si>
  <si>
    <t>Diammonium 3-(perfluoro-11-methyldodecyl)-2-hydroxypropyl dihydrogen phosphate</t>
  </si>
  <si>
    <t>94200-51-8</t>
  </si>
  <si>
    <t>KNOJCFMGGMASGT-UHFFFAOYSA-N</t>
  </si>
  <si>
    <t>Bisammonium 4,4,5,5,6,6,7,7,8,8,9,9,10,10,11,11,12,12,13,13,14,15,15,15-tetracosafluoro-2-hydroxy-14-(trifluoromethyl)pentadecyl phosphate</t>
  </si>
  <si>
    <t>[NH4+].[NH4+].OC(COP([O-])([O-])=O)CC(F)(F)C(F)(F)C(F)(F)C(F)(F)C(F)(F)C(F)(F)C(F)(F)C(F)(F)C(F)(F)C(F)(F)C(F)(C(F)(F)F)C(F)(F)F</t>
  </si>
  <si>
    <t xml:space="preserve">InChI=1/C16H8F27O5P.2H3N/c17-4(18,1-3(44)2-48-49(45,46)47)6(20,21)8(24,25)10(28,29)12(32,33)14(36,37)13(34,35)11(30,31)9(26,27)7(22,23)5(19,15(38,39)40)16(41,42)43;;/h3,44H,1-2H2,(H2,45,46,47);2*1H3
</t>
  </si>
  <si>
    <t>C16H14F27N2O5P</t>
  </si>
  <si>
    <t>NS00092613</t>
  </si>
  <si>
    <t>Diammonium 3-(perfluoro-13-methyltetradecyl)-2-hydroxypropyl dihydrogen phosphate</t>
  </si>
  <si>
    <t>94200-52-9</t>
  </si>
  <si>
    <t>NXQXVXTVWLLAHB-UHFFFAOYSA-N</t>
  </si>
  <si>
    <t>Bisammonium 4,4,5,5,6,6,7,7,8,8,9,9,10,10,11,11,12,12,13,13,14,14,15,15,16,17,17,17-octacosafluoro-2-hydroxy-16-(trifluoromethyl)heptadecyl phosphate</t>
  </si>
  <si>
    <t>[NH4+].[NH4+].OC(COP([O-])([O-])=O)CC(F)(F)C(F)(F)C(F)(F)C(F)(F)C(F)(F)C(F)(F)C(F)(F)C(F)(F)C(F)(F)C(F)(F)C(F)(F)C(F)(F)C(F)(C(F)(F)F)C(F)(F)F</t>
  </si>
  <si>
    <t xml:space="preserve">InChI=1/C18H8F31O5P.2H3N/c19-4(20,1-3(50)2-54-55(51,52)53)6(22,23)8(26,27)10(30,31)12(34,35)14(38,39)16(42,43)15(40,41)13(36,37)11(32,33)9(28,29)7(24,25)5(21,17(44,45)46)18(47,48)49;;/h3,50H,1-2H2,(H2,51,52,53);2*1H3
</t>
  </si>
  <si>
    <t>C18H14F31N2O5P</t>
  </si>
  <si>
    <t>NS00092614</t>
  </si>
  <si>
    <t>Carbamic acid, [2-(sulfothio)ethyl]-, C-(.gamma.-.omega.-perfluoro-C6-9-alkyl) esters, monosodium salts</t>
  </si>
  <si>
    <t>95370-51-7</t>
  </si>
  <si>
    <t>[Na+].[O-]S(=O)(=O)CCNC(=O)OCCC(F)(F)C(F)(F)F |lp:1:3,3:2,4:2,7:1,9:2,10:2,14:3,15:3,17:3,18:3,19:3,Sg:n:15,14,13:3-6:ht|</t>
  </si>
  <si>
    <t xml:space="preserve">InChI=1S/C7H10F5NO5S.Na/c8-6(9,7(10,11)12)1-3-18-5(14)13-2-4-19(15,16)17;/h1-4H2,(H,13,14)(H,15,16,17);/q;+1/p-1
</t>
  </si>
  <si>
    <t>(CF2)3-6C6H9F3NNaO5S</t>
  </si>
  <si>
    <t>N,N,N-Triethylethanaminium pentadecafluorooctanoate</t>
  </si>
  <si>
    <t>98241-25-9</t>
  </si>
  <si>
    <t>BNXNIMCQNOPNFR-UHFFFAOYSA-M</t>
  </si>
  <si>
    <t>CC[N+](CC)(CC)CC.[O-]C(=O)C(F)(F)C(F)(F)C(F)(F)C(F)(F)C(F)(F)C(F)(F)C(F)(F)F</t>
  </si>
  <si>
    <t xml:space="preserve">InChI=1S/C8HF15O2.C8H20N/c9-2(10,1(24)25)3(11,12)4(13,14)5(15,16)6(17,18)7(19,20)8(21,22)23;1-5-9(6-2,7-3)8-4/h(H,24,25);5-8H2,1-4H3/q;+1/p-1
</t>
  </si>
  <si>
    <t>C16H20F15NO2</t>
  </si>
  <si>
    <t>NS00110044</t>
  </si>
  <si>
    <t>8:2 Fluorotelomer stearate monoester</t>
  </si>
  <si>
    <t>99955-83-6</t>
  </si>
  <si>
    <t>VXEFJEZHABKUFT-UHFFFAOYSA-N</t>
  </si>
  <si>
    <t>CCCCCCCCCCCCCCCCCC(=O)OCCC(F)(F)C(F)(F)C(F)(F)C(F)(F)C(F)(F)C(F)(F)C(F)(F)C(F)(F)F</t>
  </si>
  <si>
    <t xml:space="preserve">InChI=1S/C28H39F17O2/c1-2-3-4-5-6-7-8-9-10-11-12-13-14-15-16-17-20(46)47-19-18-21(29,30)22(31,32)23(33,34)24(35,36)25(37,38)26(39,40)27(41,42)28(43,44)45/h2-19H2,1H3
</t>
  </si>
  <si>
    <t>C28H39F17O2</t>
  </si>
  <si>
    <t>Stigmasterol</t>
  </si>
  <si>
    <t>83-48-7</t>
  </si>
  <si>
    <t>Stigmasterin</t>
  </si>
  <si>
    <r>
      <t>C</t>
    </r>
    <r>
      <rPr>
        <vertAlign val="subscript"/>
        <sz val="12"/>
        <color theme="1"/>
        <rFont val="Arial"/>
        <family val="2"/>
      </rPr>
      <t>29</t>
    </r>
    <r>
      <rPr>
        <sz val="12"/>
        <color theme="1"/>
        <rFont val="Arial"/>
        <family val="2"/>
      </rPr>
      <t>H</t>
    </r>
    <r>
      <rPr>
        <vertAlign val="subscript"/>
        <sz val="12"/>
        <color theme="1"/>
        <rFont val="Arial"/>
        <family val="2"/>
      </rPr>
      <t>48</t>
    </r>
    <r>
      <rPr>
        <sz val="12"/>
        <color theme="1"/>
        <rFont val="Arial"/>
        <family val="2"/>
      </rPr>
      <t>O</t>
    </r>
  </si>
  <si>
    <t>Phytosterin, kommt hauptsächlich in fettreichen Lebensmitteln wie: Kakaobutter, Olivenöl, Sojabohnen-Öl vor, wichtiger Ausgangsstoff für die technische Synthese von Steroid-Hormonen</t>
  </si>
  <si>
    <t>Melamine</t>
  </si>
  <si>
    <t>108-78-1</t>
  </si>
  <si>
    <t xml:space="preserve">JDSHMPZPIAZGSV-UHFFFAOYSA-N   </t>
  </si>
  <si>
    <t>1,3,5-Triazine-2,4,6-triamine</t>
  </si>
  <si>
    <t>C3H6N6</t>
  </si>
  <si>
    <t>Verarbeitung zu Aminoplast-Kunstharzen, Melaminharzschaum</t>
  </si>
  <si>
    <t>PSM,Inlandsabsatz 2014: 2,5-10 t/a</t>
  </si>
  <si>
    <t>WGK 2</t>
  </si>
  <si>
    <t>WGK 2,PSM,Inlandsabsatz 2014: 10-25 t/a; Schweizer Studie weist Funde und QN-Überschreitungen auf</t>
  </si>
  <si>
    <t>WGK 3</t>
  </si>
  <si>
    <t>WGK 3,AZM,38kg/a in Dtl.PsychopharmakaTranquillantie</t>
  </si>
  <si>
    <t>Metabolit vom Biozid Triclosankeine PNEC bisher im Biozidvollzug, aus Rüdel et al., Chemosphere 91, 2013 ist eine Abschätzung über QSAR von 15 ng/L veröffentlicht, Funde in der Umwelt bekannt</t>
  </si>
  <si>
    <t>WGK 1</t>
  </si>
  <si>
    <t>WGK 1,AZM,Blutverdünner</t>
  </si>
  <si>
    <t>WGK 3,</t>
  </si>
  <si>
    <t>WGK 2,</t>
  </si>
  <si>
    <t>WGK 1,</t>
  </si>
  <si>
    <t>WGK 2,Kunststoffindustrie DS(balsamic, gasoline)</t>
  </si>
  <si>
    <t>PSM,als PSM nicht zugelassen in DE</t>
  </si>
  <si>
    <t>PSM,Inlandsabsatz 2014: 10-25 t/a (Tribenuron), häufige Funde im Projekt "Kleingewässermonitoring"</t>
  </si>
  <si>
    <t>PSM,Inlandsabsatz 2014: 10-25 t/a; Schweizer Studie weist Funde und QN-Überschreitungen auf</t>
  </si>
  <si>
    <t>PSM,Inlandsabsatz 2014: 25-100 t/a</t>
  </si>
  <si>
    <t>PSM,als PSM nicht zugelassen in DE/nicht genehmigt</t>
  </si>
  <si>
    <t>98250kg/a in Dtl.Antiepileptikaneueres Antiepileptikum</t>
  </si>
  <si>
    <t>WGK 1,AZM,AnalgetikumNicht-Opioide Analgetika</t>
  </si>
  <si>
    <t>PSM,Inlandsabsatz 2014: 1-2,5 t/a</t>
  </si>
  <si>
    <t>PSM,Inlandsabsatz 2014: 1-2,5 t/a Clodinafop</t>
  </si>
  <si>
    <t>AZM,PSM,Biozd,PSM Inlandsabsatz 2014: 25-100 t/a</t>
  </si>
  <si>
    <t>BAS-PT07-Film preservatives,</t>
  </si>
  <si>
    <t>WGK 3,PSM,Biozd,BAS-PT07-Film preservatives,als PSM nicht zugelassen in DE/nicht genehmigt; aber Schweizer Studie weist Funde an allen Standorten und QN-Überschreitungen auf</t>
  </si>
  <si>
    <t>Chromarp-Xylol</t>
  </si>
  <si>
    <t>Reach_A7</t>
  </si>
  <si>
    <t>WGK 2,Reach A7,Geruchstoff, Pestizid, z.b. in Mottenkugeln, WC-Steine</t>
  </si>
  <si>
    <t>WGK 3,Reach A7,</t>
  </si>
  <si>
    <t>WGK 3,PSM,</t>
  </si>
  <si>
    <t>PSM,Inlandsabsatz 2014: 250-1000 t/a; Schweizer Studie weist Funde an allen Standorten und QN-Überschreitungen auf</t>
  </si>
  <si>
    <t>WGK 3,Industriech. - Lösungsmittel</t>
  </si>
  <si>
    <t>WGK 2,PSM,Inlandsabsatz 2014: 2500-10000 t/a</t>
  </si>
  <si>
    <t>WGK 3,PSM,Biozd,BAS-PT07-Film preservatives,PSM-Inlandsabsatz 2014: 250-1000 t/a; Schweizer Studie weist Funde an allen Standorten und QN-Überschreitungen auf</t>
  </si>
  <si>
    <t>WGK 1,AZM,Pharmazeutika</t>
  </si>
  <si>
    <t>m-Xylol DS(plastic)</t>
  </si>
  <si>
    <t>WGK 3,PSM,Biozd,BAS-PT07-Film preservatives,bei der Priorisierung zurückgestellt</t>
  </si>
  <si>
    <t>PSM,Inlandsabsatz 2014: 100-250 t/a; Schneckenkorn</t>
  </si>
  <si>
    <t>AZM,</t>
  </si>
  <si>
    <t>WGK 2,Reach A7, DS(paint)</t>
  </si>
  <si>
    <t>WGK 2, DS(phenol)</t>
  </si>
  <si>
    <t>PSM,Inlandsabsatz 2014: 100-250 t/a; Schweizer Studie weist Funde an allen Standorten und QN-Überschreitungen auf</t>
  </si>
  <si>
    <t>WGK 2,Reach A7,</t>
  </si>
  <si>
    <t>WGK 3,als PSM nicht zugelassen in DE/nicht genehmigt</t>
  </si>
  <si>
    <t>WGK 1,Lösemittel</t>
  </si>
  <si>
    <t>AZM,21600kg/a in Dtl.Psychopharmakaatypisches Neuroleptikum</t>
  </si>
  <si>
    <t>BAS-PT08-Wood preservatives,</t>
  </si>
  <si>
    <t>WGK 3,PSM,Biozd,BAS-PT08-Wood preservatives,Inlandsabsatz 2014: 100-250 t/a; Schweizer Studie weist Funde und QN-Überschreitungen auf</t>
  </si>
  <si>
    <t>PSM,HerbizidInlandsabsatz 2014: 100-250 t/a; Schweizer Studie weist Funde an allen Standorten und QN-Überschreitungen auf</t>
  </si>
  <si>
    <t>WGK 1,Lösungsmittel</t>
  </si>
  <si>
    <t>PSM,Inlandsabsatz 2014: 10-25 t/a</t>
  </si>
  <si>
    <t>AZM,3800kg/a in Dtl.Makrolidantibiotika und Clindamycin</t>
  </si>
  <si>
    <t>WGK 3,PSM,als PSM nicht zugelassen in DE/nicht genehmigt</t>
  </si>
  <si>
    <t>POP-Annex I, part A</t>
  </si>
  <si>
    <t>PSM,POP-Annex I, part A, als PSM nicht zugelassen in DE/nicht genehmigt</t>
  </si>
  <si>
    <t>WGK 2,Flammenschutz</t>
  </si>
  <si>
    <t>WGK 3,FlammenschutzDisflamoll TCA, Fyrol CEF, Flammschutzmittel</t>
  </si>
  <si>
    <t>POP-Annex I, part A#Annex IV</t>
  </si>
  <si>
    <t xml:space="preserve">WGK 1,POP-Annex I, part A#Annex IV, </t>
  </si>
  <si>
    <t>AZM,3630kg/a in Dtl.Psychopharmaka, Urologikaselektiver Rückaufnahme-Inhibitor, urologischen Spasmolytika</t>
  </si>
  <si>
    <t>WGK 1,Reach A7,Weichmacher</t>
  </si>
  <si>
    <t>WGK 1,Reach A7,</t>
  </si>
  <si>
    <t>WGK 3,REACH</t>
  </si>
  <si>
    <t>AZM,jodiertes Röntgenkontrastmittel</t>
  </si>
  <si>
    <t>WGK 3,PSM,Inlandsabsatz 2014: 250-1000 t/a</t>
  </si>
  <si>
    <t>POP-Annex I, part A#Annex III, part B#Annex IV</t>
  </si>
  <si>
    <t>WGK 3,PSM,POP-Annex I, part A#Annex III, part B#Annex IV, als PSM nicht zugelassen in DE/nicht genehmigt</t>
  </si>
  <si>
    <t>PSM,Inlandsabsatz 2014: &lt;1 t/a</t>
  </si>
  <si>
    <t>PSM,Inlandsabsatz 2014: 100-250 t/a</t>
  </si>
  <si>
    <t>WGK 2,PSM,als PSM nicht zugelassen in DE/nicht genehmigt</t>
  </si>
  <si>
    <t>BAS-PT19-Repellents and attractants,</t>
  </si>
  <si>
    <t>BAS-PT19-Repellents and attractants,Biozid-Metabolit</t>
  </si>
  <si>
    <t>WGK 2,16 PAK EPAPAK, Std</t>
  </si>
  <si>
    <t>BAS-PT02-Disinfectants and algaecides not intended for direct application to humans or animals,</t>
  </si>
  <si>
    <t>WGK 2,PSM,BAS-PT02-Disinfectants and algaecides not intended for direct application to humans or animals,</t>
  </si>
  <si>
    <t>WGK 2,PSM,HerbizidInlandsabsatz 2014: 25-100 t/a (Dichlorprop-P in DE zugelassen); Dichlorprop als PSM nicht zugelassen in DE/nicht genehmigt</t>
  </si>
  <si>
    <t>WGK 1,AZM,</t>
  </si>
  <si>
    <t>Reach A7,</t>
  </si>
  <si>
    <t>WGK 1,PSM,Inlandsabsatz 2014: 1-2,5 t/a</t>
  </si>
  <si>
    <t>WGK 3,AZM,</t>
  </si>
  <si>
    <t>AZM,Tierarzneimittel</t>
  </si>
  <si>
    <t>WGK 2,PSM,Duftstoff</t>
  </si>
  <si>
    <t>WGK 3,PSM,Herbizidals PSM nicht zugelassen in DE/nicht genehmigt</t>
  </si>
  <si>
    <t>WGK 1, DS(phenol, spice)</t>
  </si>
  <si>
    <t>AZM,Schmerzmittel, Analgetika, Antitussiva und Expektorantischwach wirksame Opioide, Morphinderivat</t>
  </si>
  <si>
    <t>AZM,Morphinderivat</t>
  </si>
  <si>
    <t>AZM,5625kg/a in Dtl.traditionelles Antiepileptikum</t>
  </si>
  <si>
    <t>WGK 1,Flammenschutz</t>
  </si>
  <si>
    <t>WGK 2,Tributylphosphat wird als Entschäumer in der Textil- und Papierindustrie, Flammschutzmittel in Hydraulikflüssigkeiten, als Entschäumer für Betonverflüssiger oder als Extraktionsmittel bei der Wiederaufarbeitung abgebrannter Brennelemente, der Chromatographie[8] und der Gewinnung seltener Metalle eingesetzt. Es dient auch als Weichmacher für Celluloid, Nitrocelluloselacke und Kunststoffe.[7] Des Weiteren findet es bei dem Solvent-Detergent-Verfahren (S/D-Verfahren) zur Virusinaktivierung von Blutplasmapräparaten Anwendung, wo es gemeinsam mit einem Tensid die Lipidhülle von behüllten Viren auflöst und diese damit inaktiviert</t>
  </si>
  <si>
    <t>WGK 2,PSM,Inlandsabsatz 2014: 100-250 t/a</t>
  </si>
  <si>
    <t>WGK 1,Surfunyl, Tensid, in Farben/Druckertinten</t>
  </si>
  <si>
    <t>AZM,TierarzneimittelAntibiotika/ Chemotherapeutika</t>
  </si>
  <si>
    <t>WGK 2,Antioxidant DBPC, Dalpac, Deenax, Dibunol</t>
  </si>
  <si>
    <t>PSM,Inlandsabsatz 2014: 2,5-10 t/a (Carfentrazone)</t>
  </si>
  <si>
    <t>WGK 2,1040kg/a in Dtl.Antibiotika und Chemotherapeutikaantiretrovirales Mittel</t>
  </si>
  <si>
    <t>WGK 2,PSM,BAS-PT07-Film preservatives,Inlandsabsatz 2014: 25-100 t/a</t>
  </si>
  <si>
    <t>PSM,BAS-PT07-Film preservatives,Inlandsabsatz 2014: 100-250 t/a; Schweizer Studie weist Funde an allen Standorten und QN-Überschreitungen auf</t>
  </si>
  <si>
    <t>PSM,Inlandsabsatz 2014: 250-1000 t/a</t>
  </si>
  <si>
    <t>BAS-PT06-Preservatives for products during storage,</t>
  </si>
  <si>
    <t>PSM,Biozd,BAS-PT06-Preservatives for products during storage,PSM-Inlandsabsatz 2014: 250-1000 t/a</t>
  </si>
  <si>
    <t>AZM,80.64kg/a in Dtl.Bronchospasmolytika und Antikurzwirkenden inhalativen Betasympathomimetika</t>
  </si>
  <si>
    <t>AZM,6490kg/a in Dtl.Lipidsenkende MittelStatin</t>
  </si>
  <si>
    <t>WGK 3,PSM,Biozd,als PSM nicht zugelassen in DE/nicht genehmigt</t>
  </si>
  <si>
    <t>WGK 2,Biozd,BAS-PT19-Repellents and attractants,Insektenschutz</t>
  </si>
  <si>
    <t>AZM,Beta-Blocker</t>
  </si>
  <si>
    <t>BAS-PT18-Insecticides, acaricides and products to control other arthropods,</t>
  </si>
  <si>
    <t>PSM,Biozd,BAS-PT18-Insecticides, acaricides and products to control other arthropods,PSM-Inlandsabsatz 2014: 2,5-10 t/a</t>
  </si>
  <si>
    <t>PSM,Inlandsabsatz 2014: 10-25 t/a (Mefenpyr)</t>
  </si>
  <si>
    <t>WGK 2,FlammenschutzFyrol FR2</t>
  </si>
  <si>
    <t>Industriechem. Antioxid.Korrosionsschutzmittel</t>
  </si>
  <si>
    <t>AZM,örtlich wirksames Betäubungsmittel,Mund- und Rachentherapeutika, UrologikaKathetermittel</t>
  </si>
  <si>
    <t>AZM,69624kg/a in Dtl.Hemmstoffe des Renin-Angiotensin-Systems, Antihypertonikum - MetabolitSartan, Metabolit: Valsartansäure</t>
  </si>
  <si>
    <t>AZM,BAS-PT18-Insecticides, acaricides and products to control other arthropods,</t>
  </si>
  <si>
    <t>AZM,19935kg/a in Dtl.Hemmstoffe des Renin-Angiotensin-SystemsSartan, Metabolit: Valsartansäure</t>
  </si>
  <si>
    <t>PSM,- Herbizidals PSM nicht zugelassen in DE/nicht genehmigt</t>
  </si>
  <si>
    <t>AZM,7792kg/a in Dtl.Antihypertonikum, Hemmstoffe des Renin-Angiotensin-SystemsSartan, Metabolit: Valsartansäure</t>
  </si>
  <si>
    <t>AZM,96kg/a in Dtl.AntihypertonikaVasodilatator</t>
  </si>
  <si>
    <t>WGK 3,Kunststoffzusatz</t>
  </si>
  <si>
    <t>WGK 2,PSM,Inlandsabsatz 2014: 2,5-10 t/a</t>
  </si>
  <si>
    <t>PSM,HerbizidInlandsabsatz 2014: 25-100 t/a; Schweizer Studie weist Funde an allen Standorten und QN-Überschreitungen auf</t>
  </si>
  <si>
    <t>WGK 3,PSM,Inlandsabsatz 2014: 25-100 t/a</t>
  </si>
  <si>
    <t>AZM,14820kg/a in Dtl.Hemmstoffe des Renin-Angiotensin-SystemsSartan</t>
  </si>
  <si>
    <t>AZM,4452kg/a in Dtl.Hemmstoffe des Renin-Angiotensin-SystemsSartan, Metabolit: Valsartansäure</t>
  </si>
  <si>
    <t>WGK 2,AZM,6132kg/a in Dtl.Hemmstoffe des Renin-Angiotensin-SystemsSartan</t>
  </si>
  <si>
    <t>WGK 3,AZM,PSM,als PSM nicht zugelassen in DE/nicht genehmigt</t>
  </si>
  <si>
    <t>AZM,25 t/aAntiepileptikaneueres Antiepileptikum</t>
  </si>
  <si>
    <t>WGK 2,PSM,Biozd,BAS-PT07-Film preservatives,</t>
  </si>
  <si>
    <t>WGK 3,Duftstoff</t>
  </si>
  <si>
    <t>AZM,1,4 t/aOnkoligikaProteinkinaseinhibitor</t>
  </si>
  <si>
    <t>PSM,Biozd,BAS-PT08-Wood preservatives,Inlandsabsatz 2014: 10-25 t/a; Schweizer Studie weist Funde an allen Standorten und QN-Überschreitungen auf</t>
  </si>
  <si>
    <t>AZM,- Antibiotikum</t>
  </si>
  <si>
    <t>AZM,5,3 t/a (2009)OnkoligikaAntimetabolit</t>
  </si>
  <si>
    <t>PSM,HerbizidInlandsabsatz 2014: 250-1000 t/a</t>
  </si>
  <si>
    <t>WGK 3,PSM,als PSM nicht zugelassen in DE/nicht genehmigt; aber Schweizer Studie weist Funde an allen Standorten und QN-Überschreitungen auf</t>
  </si>
  <si>
    <t>AZM,626880kg/a in Dtl.Antiphlogistika, Antipyretika, Analgetikasehr gut abbaubar</t>
  </si>
  <si>
    <t>WGK 3,PSM, - Herbizidals PSM nicht zugelassen in DE/nicht genehmigt</t>
  </si>
  <si>
    <t>PSM,Herbizidals PSM nicht zugelassen in DE; aber Schweizer Studie weist Funde an allen Standorten und QN-Überschreitungen auf</t>
  </si>
  <si>
    <t>PSM,Inlandsabsatz 2014: 1 t/a</t>
  </si>
  <si>
    <t>AZM,4620kg/a in Dtl.PsychopharmakaAntidepressiva</t>
  </si>
  <si>
    <t>AZM,TP Metamizol</t>
  </si>
  <si>
    <t>PSM,Herbizidals PSM nicht genehmigt in EU; Schweizer Studie weist Funde an allen Standorten und QN-Überschreitungen auf</t>
  </si>
  <si>
    <t>PSM,HerbizidInlandsabsatz 2014: 100-250 t/a</t>
  </si>
  <si>
    <t>WGK 2,PSM,HerbizidInlandsabsatz 2014: 25-100 t/a; Schweizer Studie weist Funde an allen Standorten und QN-Überschreitungen auf</t>
  </si>
  <si>
    <t>PSM,HerbizidInlandsabsatz 2014: 25-100 t/a</t>
  </si>
  <si>
    <t>AZM,4830kg/a in Dtl.Antibiotika und ChemotherapeutikaTetracycline</t>
  </si>
  <si>
    <t>PSM,Herbizid</t>
  </si>
  <si>
    <t>WGK 1,PSM,Inlandsabsatz 2014: 2,5-10 t/a; Schweizer Studie weist Funde und QN-Überschreitungen auf</t>
  </si>
  <si>
    <t>WGK 3,PSM,Biozd,BAS-PT02-Disinfectants and algaecides not intended for direct application to humans or animals,</t>
  </si>
  <si>
    <t>WGK 2,PSM,Inlandsabsatz 2014: 25-100 t/a</t>
  </si>
  <si>
    <t>WGK 2,PSM,Inlandsabsatz 2014: 250-1000 t/a</t>
  </si>
  <si>
    <t xml:space="preserve">POP-Annex I, part A#Annex IV, </t>
  </si>
  <si>
    <t>AZM,22800kg/a in Dtl.Antibiotika und ChemotherapeutikaMakrolidantibiotika und Clindamycin</t>
  </si>
  <si>
    <t>PSM,HerbizidInlandsabsatz 2014: 2,5-10 t/a (Iodosulfuron)</t>
  </si>
  <si>
    <t>AZM,162.816kg/a in Dtl.Broncholytika, Sekretolytikakurzwirkenden inhalativen Betasympathomimetika</t>
  </si>
  <si>
    <t>WGK 2,AZM,</t>
  </si>
  <si>
    <t>AZM,1416kg/a in Dtl.Broncholytika, Sekretolytika, ca 3 t/a  WGK 3*Expektorantie</t>
  </si>
  <si>
    <t>WGK 2,PSM,Herbizid</t>
  </si>
  <si>
    <t>WGK 3,PSM,Inlandsabsatz 2014: 1000-2500 t/a</t>
  </si>
  <si>
    <t xml:space="preserve">WGK 3,PSM,Herbizidals PSM nicht zugelassen in DE/nicht genehmigt; aber Schweizer Studie weist Funde an allen Standorten und QN-Überschreitungen auf </t>
  </si>
  <si>
    <t>PSM,als PSM nicht zugelassen in DE/nicht genehmigt; Schweizer Studie weist Funde und QN-Überschreitungen auf</t>
  </si>
  <si>
    <t>Reach A7,PAK</t>
  </si>
  <si>
    <t>POP-Annex III, part B</t>
  </si>
  <si>
    <t>POP-Annex III, part B, PAK, Std</t>
  </si>
  <si>
    <t>WGK 3,PSM,Insektengift, Garten usw.Inlandsabsatz 2014: 100-250 t/a; Schneckenkorn</t>
  </si>
  <si>
    <t>WGK 3,Reach A7,POP-Annex III, part B, PAK, Std</t>
  </si>
  <si>
    <t>WGK 2,PAK, Std</t>
  </si>
  <si>
    <t>PSM,als PSM nicht genehmigt in EU</t>
  </si>
  <si>
    <t>PSM,Biozd,PSM-Inlandsabsatz 2014: 25-100 t/a</t>
  </si>
  <si>
    <t>Reach A7,PAK, Std</t>
  </si>
  <si>
    <t>WGK 2,AZM,210kg/a in Dtl.- AnalgetikumAntiphlogistika</t>
  </si>
  <si>
    <t>AZM,17250kg/a in Dtl.Antireheumatika und AntiphlogAntiphlogistika</t>
  </si>
  <si>
    <t>WGK 3,PSM,als PSM nicht zugelassen in DE</t>
  </si>
  <si>
    <t>AZM,Iodierte Röntgenkontrastmittel</t>
  </si>
  <si>
    <t>AZM,1.96kg/a in Dtl.Broncholytika, Sekretolytikakurzwirkenden inhalativen Betasympathomimetika</t>
  </si>
  <si>
    <t>PSM,PSMInsektizid; 25-100 t/a; Rang 2 Zuckerrübe und Obstbau; Schweizer Studie weist Funde an allen Standorten und QN-Überschreitungen auf</t>
  </si>
  <si>
    <t>PSM,Inlandsabsatz 2014: 2,5-10 t/a (Pirimiphos-methyl) Insektizid; 25-100 t/a; Rang 2 Zuckerrübe und Obstbau; (Pirimiphos-ethyl ist nicht zugelassen in DE/nicht genehmigt)</t>
  </si>
  <si>
    <t>PSM,POP-Annex I, part A#Annex IV, als PSM nicht zugelassen in DE/nicht genehmigt</t>
  </si>
  <si>
    <t>PSM,HerbizidInlandsabsatz 2014: 100-250 t/a; Schweizer Studie weist Funde und QN-Überschreitungen auf</t>
  </si>
  <si>
    <t>WGK 3,PSM,PSMals PSM nicht zugelassen in DE/nicht genehmigt</t>
  </si>
  <si>
    <t>AZM,AZM</t>
  </si>
  <si>
    <t>PSM,Herbizidals PSM nicht genehmigt in EU</t>
  </si>
  <si>
    <t xml:space="preserve">WGK 3,POP-Annex I, part A#Annex IV, </t>
  </si>
  <si>
    <t>AZM,Lipidsenker</t>
  </si>
  <si>
    <t>WGK 2,BAS-PT02-Disinfectants and algaecides not intended for direct application to humans or animals,10-1000 t/aBiozidStand: Mai 2015, draft CAR, Bewertung noch nicht abgeschlossen und abgestimmt</t>
  </si>
  <si>
    <t>AZM,148 t/aAntibiotika und ChemotherapeutikaAminopenicillin</t>
  </si>
  <si>
    <t>WGK 3,BAS-PT06-Preservatives for products during storage,10-1000 t/aBiozidStand: Juni 2014, draft final Car, Bewertung noch nicht abgeschlossen und abgestimmt</t>
  </si>
  <si>
    <t>AZM,24000kg/a in Dtl.Analgetikaschwach wirksame Opioide</t>
  </si>
  <si>
    <t>BAS-PT21-Antifouling products,</t>
  </si>
  <si>
    <t>WGK 2,PSM,Biozd,BAS-PT21-Antifouling products,als PSM nicht zugelassen in DE/nicht genehmigt</t>
  </si>
  <si>
    <t>POP-Annex I, part A#Annex III, part A#Annex IV</t>
  </si>
  <si>
    <t xml:space="preserve">POP-Annex I, part A#Annex III, part A#Annex IV, </t>
  </si>
  <si>
    <t>AZM,12400kg/a in Dtl.Antiepileptikaneueres Antiepileptikum</t>
  </si>
  <si>
    <t>AZM,3870kg/a in Dtl.AntihypertonikaBetarezeptorenblocker</t>
  </si>
  <si>
    <t>WGK 2,LANUV-Parameternummer, aber keine Daten im UBA</t>
  </si>
  <si>
    <t>WGK 1,bei der Priorisierung zurückgestellt</t>
  </si>
  <si>
    <t>WGK 2,AZM,38900kg/a in Dtl.Antiepileptikatraditionelles Antiepileptikum, anaerob abbaubar</t>
  </si>
  <si>
    <t>Industriechem. Antioxid.Tolyltriazol wird als Korrosionsinhibitor für Kupfer verwendet. Es wird daher Frostschutzmitteln, Kühlmitteln, Hydraulikflüssigkeiten und Kühlschmiermitteln zugesetzt.</t>
  </si>
  <si>
    <t>PSM,HerbizidM:Terbuthylazin</t>
  </si>
  <si>
    <t>WGK 2,AZM,940kg/a in Dtl.Hypnotika und SedativaHypnotikum</t>
  </si>
  <si>
    <t>PSM,Herbizidals PSM nicht zugelassen in DE/nicht genehmigt</t>
  </si>
  <si>
    <t>AZM,Analgetika, Antiphlogistika</t>
  </si>
  <si>
    <t>POP-Annex I, part A#Annex IV, CKW, Std</t>
  </si>
  <si>
    <t>AZM,29980kg/a in Dtl.Analgetikaschwach wirksame Opioide</t>
  </si>
  <si>
    <t>WGK 3,PSM,Biozd,BAS-PT07-Film preservatives,Herbizidals PSM nicht zugelassen in DE; nicht mehr für alle Biozidanwendungen zugelassen; Schweizer Studie weist Funde an allen Standorten und QN-Überschreitungen auf</t>
  </si>
  <si>
    <t>WGK 3,PSM,HerbizidSchweizer Studie weist Funde und QN-Überschreitungen auf</t>
  </si>
  <si>
    <t>WGK 3,PSM, - Insektizidals PSM nicht zugelassen in DE/nicht genehmigt; aber Schweizer Studie weist Funde an allen Standorten und QN-Überschreitungen auf</t>
  </si>
  <si>
    <t>WGK 3,POP-Annex I, part A, Industriechem.</t>
  </si>
  <si>
    <t>BAS-PT01-Human hygiene,</t>
  </si>
  <si>
    <t>WGK 2,AZM,Biozd,BAS-PT01-Human hygiene,Industrie-/Haushaltsch.</t>
  </si>
  <si>
    <t>WGK 3,PSM,Biozd,BAS-PT07-Film preservatives,HerbizidPSM-Inlandsabsatz 2014: 1000-2500 t/a; Schweizer Studie weist Funde an allen Standorten und QN-Überschreitungen auf</t>
  </si>
  <si>
    <t>AZM,6810kg/a in Dtl.Psychopharmakaselektiver Rückaufnahme-Inhibitor</t>
  </si>
  <si>
    <t>AZM,TP Carbamazepin</t>
  </si>
  <si>
    <t>PSM,Biozd,BAS-PT18-Insecticides, acaricides and products to control other arthropods,Hinweis: PSM-Zulassung für Dimilin Ende 2014 ausgelaufen</t>
  </si>
  <si>
    <t>AZM,90kg/a in Dtl.Antireheumatika und AntiphlogAntiphlogistika</t>
  </si>
  <si>
    <t>AZM,Broncholytika, Sekretolytika</t>
  </si>
  <si>
    <t>AZM,147375kg/a in Dtl.Antihypertonika, Betablocker, ToprolBetarezeptorenblocker, gut abbaubar</t>
  </si>
  <si>
    <t>WGK 3,AZM,Zytostatika</t>
  </si>
  <si>
    <t>WGK 3,POP-Annex I, part A, REACH</t>
  </si>
  <si>
    <t>AZM,2768kg/a in Dtl.Herztherapeutika, Betablocker, beta-CardoneAntiarrhythmikum</t>
  </si>
  <si>
    <t>PSM,FungizidBiozid-Metabolit aus DMST und DMSA, ist vP im Wasserkompartiment und wird durch Ozonierung zu krebserregenden Substanzen umgesetzt</t>
  </si>
  <si>
    <t>WGK 2,PSM,HerbizidInlandsabsatz 2014: 1000-2500 t/a; Schweizer Studie weist Funde an allen Standorten und QN-Überschreitungen auf</t>
  </si>
  <si>
    <t>WGK 1,AZM,8520kg/a in Dtl.Lipidsenkende MittelFibrat</t>
  </si>
  <si>
    <t>WGK 1,AZM,Betablocker; n.a.</t>
  </si>
  <si>
    <t>WGK 2,AZM,234kg/a in Dtl.PsychopharmakaTranquillantie</t>
  </si>
  <si>
    <t>AZM,6400kg/a in Dtl.Antibiotika und Chemotherapeutikasonstige</t>
  </si>
  <si>
    <t>Metabolit von DichlofluanidMetabolit wurde in Untersuchungen des UBA in 70% aller untersuchten Marinas im ng-Bereich gefunden</t>
  </si>
  <si>
    <t>AZM,22850kg/a in Dtl.AntidiabetikaInkretinmimetika</t>
  </si>
  <si>
    <t>AZM,7250kg/a in Dtl.Lipidsenkende MittelFibrat</t>
  </si>
  <si>
    <t>WGK 3,BAS-PT02-Disinfectants and algaecides not intended for direct application to humans or animals,Grundstoffbei der Priorisierung zurückgestellt</t>
  </si>
  <si>
    <t>WGK 3,AZM,175kg/a in Dtl.Onkoligika, ZytostatikaAlkylanzien</t>
  </si>
  <si>
    <t>AZM,Steroidhormon</t>
  </si>
  <si>
    <t>AZM,Sexualhormone, naürlich vorkom.ÖstrogenÖstrogen</t>
  </si>
  <si>
    <t>WGK 3,PSM,POP-Annex I, part A#Annex IV, als PSM nicht zugelassen in DE/nicht genehmigt</t>
  </si>
  <si>
    <t>8 t/aAZM</t>
  </si>
  <si>
    <t>PSM,HerbizidInlandsabsatz 2014: 250-1000 t/a; Schweizer Studie weist Funde an allen Standorten und QN-Überschreitungen auf</t>
  </si>
  <si>
    <t>WGK 2,PSM,</t>
  </si>
  <si>
    <t>WGK 1,668 t/a (Muttersubstanz)Metabolit des Prodrug Metamizol</t>
  </si>
  <si>
    <t>WGK 3,AZM,PSM,Biozd,BAS-PT08-Wood preservatives,PSM-Inlandsabsatz 2014: 2,5-10 t/a; schnelle Verlagerung ins Sediment zu erwarten</t>
  </si>
  <si>
    <t>AZM,19752kg/a in Dtl.Calciumantagonisten, Antihypertonika,Verapamil-Typ, Calciumantagonisten</t>
  </si>
  <si>
    <t>AZM,3136kg/a in Dtl.AntihypertonikaBetarezeptorenblocker</t>
  </si>
  <si>
    <t>WGK 3,PSM,Insektengiftals PSM nicht zugelassen in DE/nicht genehmigt</t>
  </si>
  <si>
    <t>PSM,Schweizer Studie weist Funde und QN-Überschreitungen auf</t>
  </si>
  <si>
    <t>WGK 3,AZM,PSM,Biozd,BAS-PT18-Insecticides, acaricides and products to control other arthropods,PSM Inlandsabsatz 2014: 2,5-10 t/a; schnelle Verlagerung ins Sediment zu erwarten</t>
  </si>
  <si>
    <t>WGK 2,Inlandsabsatz 2014: 10-25 t/a</t>
  </si>
  <si>
    <t>AZM,naürlich vorkom.Östrogen</t>
  </si>
  <si>
    <t>WGK 2,AZM,16048kg/a in Dtl.AntihypertonikaDiuretika</t>
  </si>
  <si>
    <t>AZM,1194kg/a in Dtl.Antidepressivum, PsychopharmakaSerotonin-Rückaufnahme-Inhibitor</t>
  </si>
  <si>
    <t>AZM,Messdaten 2005, 2006</t>
  </si>
  <si>
    <t>Metabolite von u.a. PermethrinMetabolit von vielen Pyrethroiden, u.a. Cyfluthrin, Permethrin, vP und im WS-Test in der Wasserphase vorliegend</t>
  </si>
  <si>
    <t>WGK 2,Industrie-/Haushaltsch.</t>
  </si>
  <si>
    <t>AZM,1380kg/a in Dtl.AntihypertonikaBetarezeptorenblocker</t>
  </si>
  <si>
    <t>WGK 3,PSM,Inlandsabsatz 2014: 2,5-10 t/a</t>
  </si>
  <si>
    <t>AZM,1630kg/a in Dtl.Analgetikastark wirksame Opioide</t>
  </si>
  <si>
    <t>AZM,Antibiotika/ Chemotherapeutika</t>
  </si>
  <si>
    <t>AZM,synth. Östrogen</t>
  </si>
  <si>
    <t>AZM,Antibiotika/ Chemotherapeutika, Tierarz.</t>
  </si>
  <si>
    <t>PSM,Inlandsabsatz 2014: 10-25 t/a; Wirkstoff in DE zugelassen als Metalaxyl-M; Schweizer Studie weist Funde an allen Standorten und QN-Überschreitungen auf</t>
  </si>
  <si>
    <t>WGK 3,AZM,4410kg/a in Dtl.Psychopharmakaatypisches Neuroleptikum</t>
  </si>
  <si>
    <t>WGK 1,AZM,Industrie-/Haushaltsch.auf Wirkstoffliste, ca 2 t/a, Lifestyle compounds</t>
  </si>
  <si>
    <t>AZM,Antiphlogistika, Antipyretika, Analgetika</t>
  </si>
  <si>
    <t>WGK 3,POP-Annex I, part A#Annex IV, CKW, Std</t>
  </si>
  <si>
    <t>AZM,10260kg/a in Dtl.AntihypertonikaDiuretika</t>
  </si>
  <si>
    <t>WGK 2,PSM,Inlandsabsatz 2014: 250-1000 t/a; Schweizer Studie weist Funde an allen Standorten und QN-Überschreitungen auf</t>
  </si>
  <si>
    <t>WGK 2,Biozd,BAS-PT01-Human hygiene,</t>
  </si>
  <si>
    <t>AZM,6528kg/a in Dtl.PsychopharmakaSerotonin-Rückaufnahme-Inhibitor</t>
  </si>
  <si>
    <t>AZM,79920kg/a in Dtl.Antikunvulsivum, Antiepileptikumneueres Antiepileptikum, Metabolit: Gabalactam</t>
  </si>
  <si>
    <t>WGK 1,AZM,Iodierte Röntgenkontrastmittel</t>
  </si>
  <si>
    <t>WGK 3,PSM,Biozd,BAS-PT07-Film preservatives,PSM-Inlandsabsatz 2014: 100-250 t/a</t>
  </si>
  <si>
    <t>AZM,445kg/a in Dtl.PsychopharmakaTranquillantie</t>
  </si>
  <si>
    <t>WGK 3,PSM,Inlandsabsatz 2014: 100-250 t/a; Schweizer Studie weist Funde an allen Standorten und QN-Überschreitungen auf</t>
  </si>
  <si>
    <t>AZM,260kg/a in Dtl.Antibiotika und ChemotherapeutikaTetracycline</t>
  </si>
  <si>
    <t>WGK 1,AZM,Antiphlogistika, Antipyretika, Analgetika</t>
  </si>
  <si>
    <t>WGK 3,POP-Annex I, part A#Annex III, part B#Annex IV, als PSM nicht zugelassen in DE/nicht genehmigt</t>
  </si>
  <si>
    <t>AZM,966kg/a in Dtl.PsychopharmakaSerotonin-Rückaufnahme-Inhibitor</t>
  </si>
  <si>
    <t>PSM,HerbizidM:Atrazin</t>
  </si>
  <si>
    <t>PSM,Herbizid, Metabolit</t>
  </si>
  <si>
    <t>AZM,74kg/a in Dtl.AntihypertonikaBetarezeptorenblocker</t>
  </si>
  <si>
    <t>AZM,1202400kg/a in Dtl.AntidiabetikumOrales Antidiabetikum, Metabolit: Guanylharnstoff</t>
  </si>
  <si>
    <t>PSM,schnelle Verlagerung ins Sediment zu erwarten</t>
  </si>
  <si>
    <t>748 kg/aAZM</t>
  </si>
  <si>
    <t>AZM,16350kg/a in Dtl.Magen-Darm-Mittel und LebertherapeutikaH2-Rezeptorantagonist</t>
  </si>
  <si>
    <t>AZM,8925kg/a in Dtl.AntihypertonikaBetarezeptorenblocker</t>
  </si>
  <si>
    <t>Metabolit von TolylfluanidMetabolit wurde in Untersuchungen des UBA in 56% aller untersuchten Marinas im ng-Bereich gefunden</t>
  </si>
  <si>
    <t>PSM,HerbizidInlandsabsatz 2014: 250-1000 t/a; Schweizer Studie weist Funde und QN-Überschreitungen auf</t>
  </si>
  <si>
    <t>PSM,Biozd,BAS-PT18-Insecticides, acaricides and products to control other arthropods,PSM-Inlandsabsatz 2014: 2,5-10 t/a; schnelle Verlagerung ins Sediment zu erwarten</t>
  </si>
  <si>
    <t>WGK 3,PSM,Biozd,BAS-PT08-Wood preservatives,PSM-Inlandsabsatz 2014: 250-1000 t/a</t>
  </si>
  <si>
    <t>WGK 3,Reach A7,Industriech. - Lösungsmittel</t>
  </si>
  <si>
    <t>WGK 3,PSM,Biozd,BAS-PT18-Insecticides, acaricides and products to control other arthropods,PSM-Inlandsabsatz 2014: 10-25 t/a; schnelle Verlagerung ins Sediment zu erwarten</t>
  </si>
  <si>
    <t>PSM,Inlandsabsatz 2014: 2,5-10 t/a (Haloxyfop-P); (Haloxyfop ist nicht zugelassen in DE/nicht genehmigt)</t>
  </si>
  <si>
    <t>PSM,Inlandsabsatz 2014: 1000-2500 t/a</t>
  </si>
  <si>
    <t>WGK 2,AZM,780kg/a in Dtl.PsychopharmakaAntidepressiva</t>
  </si>
  <si>
    <t>PSM,PSM: Benalaxyl-M (CAS 71626-11-4)</t>
  </si>
  <si>
    <t>AZM,4320kg/a in Dtl.Psychopharmakaatypisches Neuroleptikum</t>
  </si>
  <si>
    <t>PSM,Biozd,BAS-PT08-Wood preservatives,PSM-Inlandsabsatz 2014: &lt;1 t/a</t>
  </si>
  <si>
    <t>WGK 3,Biozd,BAS-PT07-Film preservatives,</t>
  </si>
  <si>
    <t>AZM,RKM</t>
  </si>
  <si>
    <t>noch nicht zugelassen: Beize Raps; EU GAP umfasst hauptsächlich Obst- und GemüsebauPSM Insektizidauf EU Antrag in Bearbeitung; neuer Wirkstoff; eventuell Ersatz für Neonics, Beize und weitere; Umfang der Anwendung noch nicht absehbar</t>
  </si>
  <si>
    <t>10-1000 t/aMetabolit vom Biozid IPBC</t>
  </si>
  <si>
    <t>AZM,2767.5kg/a in Dtl.Analgetika2767.5kg/a in Dtl.</t>
  </si>
  <si>
    <t>AZM,1376kg/a in Dtl.Analgetika, Antitussiva und Expektoranti, Morphinderivatschwach wirksame Opioide</t>
  </si>
  <si>
    <t>PSM,Inlandsabsatz 2014: 25-100 t/a (Quizalofop-P)</t>
  </si>
  <si>
    <t>PSM,Inlandsabsatz 2014: 2,5-10 t/a; schnelle Verlagerung ins Sediment zu erwarten</t>
  </si>
  <si>
    <t>AZM,3160kg/a in Dtl.Antibiotika/ Chemotherapeutika, Ophthalmika, Dermatika</t>
  </si>
  <si>
    <t>AZM,5250kg/a in Dtl.PsychopharmakaSerotonin-Rückaufnahme-Inhibitor</t>
  </si>
  <si>
    <t>AZM,48 t/aLipidsenkende MittelStatin</t>
  </si>
  <si>
    <t>PSM,Biozd,BAS-PT18-Insecticides, acaricides and products to control other arthropods,PSM-Inlandsabsatz: &lt; 1 t/a, Zulassungen: Kartoffel, Gemüsebau, Weinbau ; auch HuK; + Artikel 53 Kirschessigfliege Weinbau (Aug-Dez), Obstbau (Jul-Okt)</t>
  </si>
  <si>
    <t>WGK 3,Reach A7,Industriechem.</t>
  </si>
  <si>
    <t>AZM,Antbiotikum unpl.</t>
  </si>
  <si>
    <t>PSM,Biozd,BAS-PT08-Wood preservatives,PSM-Inlandsabsatz 2014: 100-250 t/a</t>
  </si>
  <si>
    <t>AZM,7700kg/a in Dtl.Antibiotika und ChemotherapeutikaMakrolidantibiotika und Clindamycin</t>
  </si>
  <si>
    <t>WGK 3,AZM,750kg/a in Dtl.Ophthalmika, Antibiotika und ChemotherapeutikaFluorchinolonen</t>
  </si>
  <si>
    <t>WGK 2,Vincubina, Odoratine</t>
  </si>
  <si>
    <t>PSM,Biozd,BAS-PT08-Wood preservatives,schnelle Verlagerung ins Sediment zu erwarten</t>
  </si>
  <si>
    <t>WGK 1,AZM,Analgetika, Antiphlogistika, TP von Phenazon</t>
  </si>
  <si>
    <t>PSM,HerbizidHerbizid; 100-250 t/a; Rang 1 Wintergetreide</t>
  </si>
  <si>
    <t>AZM,140kg/a in Dtl.Antiallergikawenig sedierende H 1-Antihistaminika</t>
  </si>
  <si>
    <t>AZM,4020kg/a in Dtl.Ophthalmika, Antibiotika und ChemotherapeutikaMakrolidantibiotika und Clindamycin</t>
  </si>
  <si>
    <t>AZM,10260kg/a in Dtl.Antiepileptikaneueres Antiepileptikum</t>
  </si>
  <si>
    <t>WGK 1,Weichmacher/ Phthalat</t>
  </si>
  <si>
    <t>AZM,72kg/a in Dtl.Hypnotika und SedativaBenzodiazepinhypnotikum</t>
  </si>
  <si>
    <t>WGK 2,Weichmacher/ Phthalat</t>
  </si>
  <si>
    <t>WGK 3,Reach A7,Weichmacher/ Phthalat</t>
  </si>
  <si>
    <t>16 PAK EPA, Std</t>
  </si>
  <si>
    <t>WGK 2,Weichmacher, Flammschutz</t>
  </si>
  <si>
    <t>WGK 3,Reach A7,WeichmacherSicol 160,Unimoll BB,Santicizer 160</t>
  </si>
  <si>
    <t>WGK 2,AZM,19800kg/a in Dtl.Antibiotika und Chemotherapeutika, Rhinologika und Otologika, Ophthalmika</t>
  </si>
  <si>
    <t>AZM,400kg/a in Dtl.Antibiotika und Chemotherapeutika</t>
  </si>
  <si>
    <t>PSM,Inlandsabsatz 2014: 250-1000 t/a; Racemat "Dimethenamid" nicht genehmigt in EU; das biologisch aktive Isomer "Dimethenamid-P" ist jedoch genehmigt und hat häufige Funde im Projekt "Kleingewässermonitoring"; Monitoring nicht isomerspezifisch; Schweizer Studie weist Funde an allen Standorten und QN-Überschreitungen auf</t>
  </si>
  <si>
    <t xml:space="preserve">WGK 3,POP-Annex I, part A#Annex III, part B#Annex IV, </t>
  </si>
  <si>
    <t xml:space="preserve">WGK 3,AZM,POP-Annex I, part A, </t>
  </si>
  <si>
    <t>AZM,Lipidsenker-Metabolite</t>
  </si>
  <si>
    <t>AZM,340kg/a in Dtl.Antiepileptikatraditionelles Antiepileptikum</t>
  </si>
  <si>
    <t>AZM,1635kg/a in Dtl.OnkoligikaHormonantagonisten</t>
  </si>
  <si>
    <t>WGK 2,PSM,HerbizidInlandsabsatz 2014: 100-250 t/a</t>
  </si>
  <si>
    <t>WGK 3,16 PAK EPAPAK, Std DS(tar)</t>
  </si>
  <si>
    <t>WGK 2,Leucol, Chinolin</t>
  </si>
  <si>
    <t>PSM,Biozd,BAS-PT18-Insecticides, acaricides and products to control other arthropods,Insektizid; PSM: 25-100 t/a; Rang 1 Zuckerrübe und Getreide; Rang 2 Kartoffel; Rang 4 Raps; vermutl. nur ereignisbezogen messbar; rel. breite Anwendung aber extrem schnelle Verlagerung ins Sed.</t>
  </si>
  <si>
    <t>WGK 2,PAK</t>
  </si>
  <si>
    <t>AZM,17530kg/a in Dtl.Psychopharmakaselektiver Rückaufnahme-Inhibitor</t>
  </si>
  <si>
    <t>PSM,HerbizidInlandsabsatz 2014: 2,5-10 t/a</t>
  </si>
  <si>
    <t>WGK 1,nur Hilfsstoff in AM, kein Wirkstoff</t>
  </si>
  <si>
    <t>PSM,Biozd,BAS-PT08-Wood preservatives,PSM-Inlandsabsatz 2014: 10-25 t/a; Schweizer Studie weist Funde an allen Standorten und QN-Überschreitungen auf</t>
  </si>
  <si>
    <t>WGK 2,PSM,HerbizidInlandsabsatz 2014: 250-1000 t/a; Schweizer Studie weist Funde an allen Standorten und QN-Überschreitungen auf</t>
  </si>
  <si>
    <t>PSM,als PSM nicht zugelassen in DE; Schweizer Studie weist Funde und QN-Überschreitungen auf</t>
  </si>
  <si>
    <t>WGK 1,Industriechem. Antioxid.</t>
  </si>
  <si>
    <t xml:space="preserve"> DS(geranium)</t>
  </si>
  <si>
    <t>WGK 2,LHKW: Geruchsstoff, Pestizid,z.b. in Mottenkugeln, WC-Steine</t>
  </si>
  <si>
    <t>WGK 2,Pseudocumol, DS(plastic)</t>
  </si>
  <si>
    <t>WGK 3,Metabolit vom Biozid Zineb</t>
  </si>
  <si>
    <t>WGK 2,Weichmacher</t>
  </si>
  <si>
    <t>WGK 2,PSM,HerbizidInlandsabsatz 2014: 10-25 t/a; Schweizer Studie weist Funde an allen Standorten und QN-Überschreitungen auf</t>
  </si>
  <si>
    <t>WGK 1,wird als Katalysator bei der Herstellung von Urethanschaumstoffen verwendet. Es wirkt als Komplexbildner, Weichmacher, Tensidlösungsmittel und Härter für Epoxidharz. Es wird auch als Viskositätsmodifizierer und als Mittel gegen Blähungen bei Rindern verwendet. Es wird in piezoelektrischen Kristalldetektoren für Schwefeldioxid und in Lackzusätzen verwendet. Es dient sowohl als biologischer Puffer als auch als Reagenz für Mangan. Weiterhin findet es Anwendung in Klebstoffen und Dichtungschemikalien. Darüber hinaus wird es als Vernetzungsmittel verwendet.</t>
  </si>
  <si>
    <t>WGK 1,Reach A7,Polyalkylenglycolether,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</si>
  <si>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WGK 1,Polyalkylenglycolether,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</si>
  <si>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AZM,Benzodiazepin, wirkt schlaffördernd, beruhigend, angstlösend (anxiolytisch) und entspannend (relaxierend) auf die Skelettmuskulatur. Midazolam wird in der Anästhesiologie und im Rettungsdienst eingesetzt. Eine weitere Indikation besteht bei Patienten, die unter Epilepsie leiden, bei Kindern mit Epilepsieformen wie z. B. Westsyndrom und Lennox-Gastaut-Syndrom. Ersatzmittel für Phenobarbital bei Hinrichtungen in den USA</t>
  </si>
  <si>
    <t>Reach A7,Industrie-/Haushaltsch., nichtion. Tensid (Abb.)</t>
  </si>
  <si>
    <t>AZM,Antiphlogistikum, Antipyretika, Analgetika, Explosivstoffe</t>
  </si>
  <si>
    <t>WGK 2,Herbizid</t>
  </si>
  <si>
    <t>PSM,ohne Bedeutung</t>
  </si>
  <si>
    <t>WGK 1,Abwassergeruchsstoffe DS(cabbage, sulfur, gasoline)</t>
  </si>
  <si>
    <t>WGK 1,Bleichmittel - Aktivator in Waschmitteln</t>
  </si>
  <si>
    <t>biogen, u.a. Hautschutzmittel,  SchmiermittelSpinacen</t>
  </si>
  <si>
    <t>KW DS(alkane)</t>
  </si>
  <si>
    <t>WGK 1,AdipinsäureesterWeichmacher, plasticizer for hair fixatives and nail polishes, DIBA</t>
  </si>
  <si>
    <t>WGK 1,Duftstoff</t>
  </si>
  <si>
    <t>WGK 2,Hedione</t>
  </si>
  <si>
    <t xml:space="preserve"> DS(wax, flower)</t>
  </si>
  <si>
    <t>WGK 1,PEG-Bruchstück</t>
  </si>
  <si>
    <t>WGK 2, DS(medicine, phenol, smoke)</t>
  </si>
  <si>
    <t>WGK 1, DS(rancid)</t>
  </si>
  <si>
    <t>WGK 1, DS(tart lime, citrus, cologne)</t>
  </si>
  <si>
    <t>AZM,Virustatikum</t>
  </si>
  <si>
    <t>WGK 1,AZM,Virustatikum</t>
  </si>
  <si>
    <t>WGK 1,kosmetischer Duftstoffγ-Nonalactone DS(coconut, peach)</t>
  </si>
  <si>
    <t>WGK 1,Käsig DS(sweat)</t>
  </si>
  <si>
    <t>WGK 2,Antifoam-LF DS(fat, soap, lemon, green)</t>
  </si>
  <si>
    <t>WGK 1,Geruchsstoff DS(peppermint)</t>
  </si>
  <si>
    <t xml:space="preserve"> DS(sweet, rose)</t>
  </si>
  <si>
    <t>WGK 2,Eucalyptol DS(mint, sweet)</t>
  </si>
  <si>
    <t>WGK 2,Lauryl alcohol DS(fat, wax)</t>
  </si>
  <si>
    <t>WGK 1,Lösungsmittel DS(rose, green)</t>
  </si>
  <si>
    <t>WGK 1,Viridine,</t>
  </si>
  <si>
    <t>WGK 2,Antioxidants in LebensmittelnProdox 156</t>
  </si>
  <si>
    <t>WGK 1,Pineapple ketone DS(caramel)</t>
  </si>
  <si>
    <t>WGK 1,Diese Substanz wird in folgenden Produkten verwendet: Beschichtungsprodukte und Wasch- und Reinigungsprodukte. Eine andere Freisetzung dieser Substanz in die Umwelt erfolgt wahrscheinlich durch: Verwendung in Innenräumen (z. B. Maschinenwaschflüssigkeiten / -waschmittel, Autopflegeprodukte, Farben und Beschichtungen oder Klebstoffe, Duftstoffe und Lufterfrischer) und Verwendung im Freien als Verarbeitungshilfe.</t>
  </si>
  <si>
    <t>WGK 2,Aromastoff, citrusartig</t>
  </si>
  <si>
    <t>WGK 2, DS(lemon, resin)</t>
  </si>
  <si>
    <t xml:space="preserve"> DS(roast, nut)</t>
  </si>
  <si>
    <t>WGK 3,Ethanal DS(pungent, ether)</t>
  </si>
  <si>
    <t>WGK 1,Ausgangs-/Zwischenprodukt für Duftstoffe und Pharmazeutika sowie Kunstharze, FarbenDymex, Hypnone DS(must, flower, almond)</t>
  </si>
  <si>
    <t>WGK 1,Öl der Bittermandel DS(almond, burnt sugar)</t>
  </si>
  <si>
    <t>WGK 2,Kewda ether</t>
  </si>
  <si>
    <t>WGK 2,Carbanil, Additive TIMondur P</t>
  </si>
  <si>
    <t>WGK 2,Weichmacher, in kleinerer Menge auch im BW,Plastomoll BMB, Plasthall BSA</t>
  </si>
  <si>
    <t>WGK 2,Fungizid</t>
  </si>
  <si>
    <t>BAS-PT03-Veterinary hygiene,</t>
  </si>
  <si>
    <t>WGK 1,BAS-PT03-Veterinary hygiene, DS(urine)</t>
  </si>
  <si>
    <t>WGK 1,Fotoinhibitor, UV-Härter/Schutz in Kosmetika/Verpackungen</t>
  </si>
  <si>
    <t>WGK 2,Grundstoff für Vulkanisation, Farbstoffe, Pharmaindustrie DS(gasoline, rubber)</t>
  </si>
  <si>
    <t>WGK 1, DS(fresh, boiled vegetable)</t>
  </si>
  <si>
    <t>WGK 1,BAS-PT06-Preservatives for products during storage, DS(sweet, flower)</t>
  </si>
  <si>
    <t>KW, Öl in KosmetikaOctan-2-yl palmitate</t>
  </si>
  <si>
    <t>WGK 2,Beta-Blocker</t>
  </si>
  <si>
    <t>WGK 2,DibenzopyrroleTeer-/Erdölbestandteil</t>
  </si>
  <si>
    <t>WGK 2,UV-Stabilisator</t>
  </si>
  <si>
    <t>WGK 2,Synthesestoff DS(stechend)</t>
  </si>
  <si>
    <t>WGK 2,Kunststoffadditiv</t>
  </si>
  <si>
    <t>WGK 1,Hytrol O, Pimelic ketone</t>
  </si>
  <si>
    <t>WGK 3,Reach A7,Säule</t>
  </si>
  <si>
    <t>WGK 2,Aromastoff DS(soap, orange peel, tallow)</t>
  </si>
  <si>
    <t>WGK 1, DS(alkane)</t>
  </si>
  <si>
    <t>WGK 1,Weichmacher, Polycizer W 260Adipinsäureester</t>
  </si>
  <si>
    <t>AZM,32996kg/a in Dtl.Ophthalmika,Antireheumatika und Antiphlogistikum, Abbau unter Licht</t>
  </si>
  <si>
    <t>WGK 2,Basis für Weichmacher, Vulkanisierer u.a.</t>
  </si>
  <si>
    <t>WGK 1,Diethyldiethylene glycol</t>
  </si>
  <si>
    <t>WGK 2,Geruchsstoff</t>
  </si>
  <si>
    <t>WGK 1,Lösungsmittel f. KosmetikLösungsmittel f. Kosmetik</t>
  </si>
  <si>
    <t>Lösungsmittel f. KosmetikArlasolve DMI</t>
  </si>
  <si>
    <t>Reach A7,Säule</t>
  </si>
  <si>
    <t>50µl (500ng/l)BIPHENYL-D10</t>
  </si>
  <si>
    <t>WGK 1,KW DS(alkane)</t>
  </si>
  <si>
    <t>WGK 1, DS(camomile, flower, celery, fruit)</t>
  </si>
  <si>
    <t>WGK 1,Reach A7,2-Butenedioic acid (E)-, dimethyl ester</t>
  </si>
  <si>
    <t>WGK 1,Ketole DS(mothball, burnt)</t>
  </si>
  <si>
    <t>WGK 1, DS(flower, lavender)</t>
  </si>
  <si>
    <t>WGK 1,LM in Farbstoffen, Kleber</t>
  </si>
  <si>
    <t>WGK 1,Aromastoff, Lebensmittel, Kosmetik DS(prune, lettuce, herb, sweet)</t>
  </si>
  <si>
    <t>WGK 2,Vulkanisierungsbeschleuniger</t>
  </si>
  <si>
    <t>WGK 3,Decalin, Naphthan</t>
  </si>
  <si>
    <t>WGK 2,blumig DS(fat, citrus, green)</t>
  </si>
  <si>
    <t xml:space="preserve"> DS(green, fat)</t>
  </si>
  <si>
    <t>BAS-PT04-Food and feed area,</t>
  </si>
  <si>
    <t>BAS-PT04-Food and feed area,Caprylsäure, Verwendung in Seifen, Fungiziden, antiseptischen Arzeneimitteln DS(sweat, cheese)</t>
  </si>
  <si>
    <t>WGK 1,GUAIACOL DS(smoke, sweet, medicine)</t>
  </si>
  <si>
    <t>WGK 1,BAS-PT01-Human hygiene,Konservierungsstoff, Lösungsmittel, Bakterizid in Kosmetika,…</t>
  </si>
  <si>
    <t>WGK 1,Grundstoff u.a. für Fungizide</t>
  </si>
  <si>
    <t>WGK 1,Zerfallsprodukt von Isoproturon im GC (1)</t>
  </si>
  <si>
    <t>WGK 3,AZM,Narkotika</t>
  </si>
  <si>
    <t>WGK 3,Kunststoffadditiv (UV-Filter), Arvin 2Butylphen, PTBP</t>
  </si>
  <si>
    <t xml:space="preserve"> DS(nut, peanut butter, cocoa, meat)</t>
  </si>
  <si>
    <t>WGK 1, DS(oil, anise, mint)</t>
  </si>
  <si>
    <t>WGK 1, DS(ranzig)</t>
  </si>
  <si>
    <t>WGK 2,WeichmacherCitroflex A, Uniplex 84</t>
  </si>
  <si>
    <t>WGK 1,Fruchtaroma DS(coconut)</t>
  </si>
  <si>
    <t>WGK 3,Zwischenprodukt zur Herstellung von anderen chemischen Verbindungen, Lösungsmittel und Hilfsstoff zur Isolierung und Reinigung von Arzneistoffen, Katalysator (Protonenakzeptor) für organische Synthesen und für Polymerisationen (z. B. für Phenolharze und Polyurethane)[, Korrosionsinhibitor in Hydraulikflüssigkeiten[</t>
  </si>
  <si>
    <t>WGK 1, DS(chemical, metal, burnt)</t>
  </si>
  <si>
    <t>WGK 1, DS(fat)</t>
  </si>
  <si>
    <t xml:space="preserve"> DS(fat)</t>
  </si>
  <si>
    <t>WGK 1,Caprolactam wird industriell nahezu ausschließlich zur Herstellung von Polycaprolactam (Polyamid 6), das auch unter dem Markennamen Perlon bekannt ist, genutzt. Daraus werden beispielsweise einfache Textilfasern und Folien, aber auch hochwertige und widerstandsfähige Garne für technische Anwendungen hergestellt.</t>
  </si>
  <si>
    <t>WGK 1,ECHA: &gt;100 to &gt; 1000 t/a Dieser Stoff wird in folgenden Produkten verwendet: pH-Regulatoren und Wasserbehandlungsprodukten und Laborchemikalien. Dieser Stoff wird in folgenden Bereichen verwendet: wissenschaftliche Forschung und Entwicklung, Formulierung von Gemischen und/oder Umverpackung und Gesundheitsdienstleistungen. Dieser Stoff wird verwendet zur Herstellung von: Kunststoffprodukten. Eine weitere Freisetzung dieses Stoffes in die Umwelt ist wahrscheinlich aus: Verwendung in Innenräumen (z. B. Maschinenwaschflüssigkeiten/-waschmittel, Autopflegeprodukte, Farben und Beschichtungen oder Klebstoffe, Duftstoffe und Lufterfrischer).</t>
  </si>
  <si>
    <t>WGK 1, DS(roast)</t>
  </si>
  <si>
    <t>WGK 2, DS(sweet, fruit, flower)</t>
  </si>
  <si>
    <t xml:space="preserve"> DS(spice)</t>
  </si>
  <si>
    <t xml:space="preserve"> DS(fresh)</t>
  </si>
  <si>
    <t>WGK 2, DS(wood, green, herb)</t>
  </si>
  <si>
    <t xml:space="preserve"> DS(wood, balsamic)</t>
  </si>
  <si>
    <t xml:space="preserve"> DS(fried)</t>
  </si>
  <si>
    <t xml:space="preserve"> DS(nut, fat)</t>
  </si>
  <si>
    <t xml:space="preserve"> DS(green, oil)</t>
  </si>
  <si>
    <t xml:space="preserve"> DS(flower)</t>
  </si>
  <si>
    <t xml:space="preserve"> DS(warm, herb)</t>
  </si>
  <si>
    <t xml:space="preserve"> DS(watermelon)</t>
  </si>
  <si>
    <t xml:space="preserve"> DS(brown sugar, sweet)</t>
  </si>
  <si>
    <t>WGK 2, DS(strawberry)</t>
  </si>
  <si>
    <t>WGK 1, DS(grass)</t>
  </si>
  <si>
    <t>WGK 2, DS(fruit, sweet)</t>
  </si>
  <si>
    <t xml:space="preserve"> DS(wood)</t>
  </si>
  <si>
    <t>WGK 2, DS(hazelnut, nut)</t>
  </si>
  <si>
    <t xml:space="preserve"> DS(apple)</t>
  </si>
  <si>
    <t>WGK 1, DS(strawberry)</t>
  </si>
  <si>
    <t>WGK 1, DS(honey, cinnamon)</t>
  </si>
  <si>
    <t>WGK 2, DS(plum)</t>
  </si>
  <si>
    <t>WGK 1, DS(rose, honey, tobacco)</t>
  </si>
  <si>
    <t>WGK 1, DS(honey, flower)</t>
  </si>
  <si>
    <t xml:space="preserve"> DS(earth, must)</t>
  </si>
  <si>
    <t xml:space="preserve"> DS(rose, fruit)</t>
  </si>
  <si>
    <t>WGK 2, DS(oil)</t>
  </si>
  <si>
    <t>WGK 1, DS(mint)</t>
  </si>
  <si>
    <t>WGK 1, DS(apricot)</t>
  </si>
  <si>
    <t xml:space="preserve"> DS(citrus, lavender)</t>
  </si>
  <si>
    <t>WGK 2, DS(flower, sweet, must)</t>
  </si>
  <si>
    <t>WGK 1, DS(flower)</t>
  </si>
  <si>
    <t>WGK 2, DS(nut, fat, fruit)</t>
  </si>
  <si>
    <t>WGK 1, DS(fruit)</t>
  </si>
  <si>
    <t>WGK 1, DS(apple)</t>
  </si>
  <si>
    <t>WGK 2, DS(fruit, cream)</t>
  </si>
  <si>
    <t>WGK 2, DS(pineapple, solvent)</t>
  </si>
  <si>
    <t xml:space="preserve"> DS(tallow, green)</t>
  </si>
  <si>
    <t>WGK 2, DS(rose)</t>
  </si>
  <si>
    <t>WGK 1, DS(oil)</t>
  </si>
  <si>
    <t>BAS</t>
  </si>
  <si>
    <t>WGK 2,BAS DS(fat)</t>
  </si>
  <si>
    <t>WGK 1,BAS-PT18-Insecticides, acaricides and products to control other arthropods, DS(rose, geranium)</t>
  </si>
  <si>
    <t>WGK 2, DS(sweet)</t>
  </si>
  <si>
    <t>WGK 1, DS(lemon)</t>
  </si>
  <si>
    <t xml:space="preserve"> DS(muguet)</t>
  </si>
  <si>
    <t>WGK 2, DS(fruit, rose, apple)</t>
  </si>
  <si>
    <t>WGK 2, DS(fruit, fat)</t>
  </si>
  <si>
    <t>WGK 2, DS(leaf)</t>
  </si>
  <si>
    <t xml:space="preserve"> DS(pineapple)</t>
  </si>
  <si>
    <t>WGK 1, DS(herb, butter, resin)</t>
  </si>
  <si>
    <t xml:space="preserve"> DS(fruit, fresh, sweet)</t>
  </si>
  <si>
    <t>WGK 2, DS(fruit, green, melon)</t>
  </si>
  <si>
    <t xml:space="preserve"> DS(nut, walnut, bread)</t>
  </si>
  <si>
    <t xml:space="preserve"> DS(roast, popcorn)</t>
  </si>
  <si>
    <t>WGK 1, DS(ether, fruit)</t>
  </si>
  <si>
    <t>WGK 1, DS(rancid, cheese, sweat)</t>
  </si>
  <si>
    <t>WGK 2, DS(fecal, plastic)</t>
  </si>
  <si>
    <t xml:space="preserve"> DS(roasted nut, cocoa, roast beef)</t>
  </si>
  <si>
    <t>WGK 2, DS(fruit)</t>
  </si>
  <si>
    <t>WGK 1, DS(sweat)</t>
  </si>
  <si>
    <t xml:space="preserve"> DS(popcorn)</t>
  </si>
  <si>
    <t>WGK 2, DS(alkane)</t>
  </si>
  <si>
    <t>WGK 1, DS(pungent)</t>
  </si>
  <si>
    <t>WGK 2, DS(cabbage)</t>
  </si>
  <si>
    <t>WGK 3, DS(garlic)</t>
  </si>
  <si>
    <t>WGK 1, DS(fruit, apple, banana)</t>
  </si>
  <si>
    <t>WGK 2, DS(grape)</t>
  </si>
  <si>
    <t xml:space="preserve"> DS(wine)</t>
  </si>
  <si>
    <t>WGK 1, DS(soap)</t>
  </si>
  <si>
    <t xml:space="preserve"> DS(caramel)</t>
  </si>
  <si>
    <t>WGK 1, DS(almond, malt, pungent)</t>
  </si>
  <si>
    <t>WGK 2, DS(rancid)</t>
  </si>
  <si>
    <t>WGK 1, DS(pepper, mushroom, rubber)</t>
  </si>
  <si>
    <t xml:space="preserve"> DS(orange)</t>
  </si>
  <si>
    <t>WGK 1, DS(soap, gasoline)</t>
  </si>
  <si>
    <t>WGK 1, DS(resin, flower, green)</t>
  </si>
  <si>
    <t xml:space="preserve"> DS(sulfur)</t>
  </si>
  <si>
    <t xml:space="preserve"> DS(fruit)</t>
  </si>
  <si>
    <t xml:space="preserve"> DS(green, fruit)</t>
  </si>
  <si>
    <t xml:space="preserve"> DS(alkane)</t>
  </si>
  <si>
    <t>WGK 1, DS(chemical, green)</t>
  </si>
  <si>
    <t>WGK 1, DS(fat, citrus, rancid)</t>
  </si>
  <si>
    <t>WGK 1, DS(flower, ether)</t>
  </si>
  <si>
    <t>WGK 2, DS(herb, green, oil)</t>
  </si>
  <si>
    <t xml:space="preserve"> DS(fat, coconut)</t>
  </si>
  <si>
    <t>WGK 2, DS(sweet, apple, citrus)</t>
  </si>
  <si>
    <t>WGK 2,BAS-PT19-Repellents and attractants, DS(orange, fresh, green)</t>
  </si>
  <si>
    <t>WGK 2, DS(orange, oil)</t>
  </si>
  <si>
    <t>WGK 1, DS(popcorn)</t>
  </si>
  <si>
    <t>WGK 2, DS(mandarin)</t>
  </si>
  <si>
    <t>WGK 1, DS(oil, pungent, sweet)</t>
  </si>
  <si>
    <t>WGK 2, DS(lily, fat, citrus)</t>
  </si>
  <si>
    <t xml:space="preserve"> DS(roast, smoke)</t>
  </si>
  <si>
    <t xml:space="preserve"> DS(must)</t>
  </si>
  <si>
    <t>WGK 2, DS(coconut)</t>
  </si>
  <si>
    <t xml:space="preserve"> DS(oil)</t>
  </si>
  <si>
    <t xml:space="preserve"> DS(straw, fruit)</t>
  </si>
  <si>
    <t>WGK 2, DS(herb, sweet, spice)</t>
  </si>
  <si>
    <t xml:space="preserve"> DS(wood, spice)</t>
  </si>
  <si>
    <t>WGK 1, DS(herb)</t>
  </si>
  <si>
    <t>WGK 1, DS(sweet, fruit)</t>
  </si>
  <si>
    <t>WGK 2, DS(citrus, coriander)</t>
  </si>
  <si>
    <t xml:space="preserve"> DS(herb, sweet)</t>
  </si>
  <si>
    <t>WGK 1, DS(cheese, sweat)</t>
  </si>
  <si>
    <t>WGK 1, DS(wintergreen, mint)</t>
  </si>
  <si>
    <t>WGK 2, DS(caramel)</t>
  </si>
  <si>
    <t>WGK 2, DS(flower, green, fruit)</t>
  </si>
  <si>
    <t xml:space="preserve"> DS(balsamic)</t>
  </si>
  <si>
    <t>WGK 1, DS(peppermint)</t>
  </si>
  <si>
    <t>WGK 2, DS(citrus, pine)</t>
  </si>
  <si>
    <t>WGK 2, DS(citrus, must)</t>
  </si>
  <si>
    <t xml:space="preserve"> DS(caraway)</t>
  </si>
  <si>
    <t xml:space="preserve"> DS(caraway, solvent)</t>
  </si>
  <si>
    <t xml:space="preserve"> DS(fat, spice)</t>
  </si>
  <si>
    <t>WGK 2, DS(green, earth, camphor)</t>
  </si>
  <si>
    <t>WGK 2, DS(balsamic, oil, herb)</t>
  </si>
  <si>
    <t xml:space="preserve"> DS(wax, sweet)</t>
  </si>
  <si>
    <t>WGK 2, DS(jasmine)</t>
  </si>
  <si>
    <t>WGK 1, DS(vanilla)</t>
  </si>
  <si>
    <t>WGK 1, DS(bitter almond)</t>
  </si>
  <si>
    <t>WGK 2, DS(acid, sharp)</t>
  </si>
  <si>
    <t>WGK 1, DS(hawthorne, honey, sweet)</t>
  </si>
  <si>
    <t>WGK 1, DS(cinnamon, anise, fruit)</t>
  </si>
  <si>
    <t>WGK 1, DS(mint, sweet)</t>
  </si>
  <si>
    <t xml:space="preserve"> DS(sweet, wood)</t>
  </si>
  <si>
    <t>WGK 2, DS(wine, fruit)</t>
  </si>
  <si>
    <t xml:space="preserve"> DS(cocoa, roasted nut, roast beef, medicine)</t>
  </si>
  <si>
    <t>WGK 1, DS(balsamic, must, spice)</t>
  </si>
  <si>
    <t>WGK 1, DS(solvent, pungent)</t>
  </si>
  <si>
    <t>WGK 1, DS(whiskey, malt, burnt)</t>
  </si>
  <si>
    <t>WGK 1, DS(apple peel, fruit)</t>
  </si>
  <si>
    <t>WGK 1, DS(pungent, green)</t>
  </si>
  <si>
    <t>WGK 3, DS(flower)</t>
  </si>
  <si>
    <t>WGK 1, DS(alkaline)</t>
  </si>
  <si>
    <t>WGK 1, DS(pear)</t>
  </si>
  <si>
    <t>WGK 1, DS(banana)</t>
  </si>
  <si>
    <t>WGK 1, DS(mushroom, fat)</t>
  </si>
  <si>
    <t>WGK 2, DS(ether)</t>
  </si>
  <si>
    <t xml:space="preserve"> DS(orris)</t>
  </si>
  <si>
    <t xml:space="preserve"> DS(flower, wax)</t>
  </si>
  <si>
    <t>WGK 2, DS(must, camphor)</t>
  </si>
  <si>
    <t xml:space="preserve"> DS(mint)</t>
  </si>
  <si>
    <t>WGK 2, DS(wood, violet)</t>
  </si>
  <si>
    <t>WGK 3, DS(pine, resin, turpentine)</t>
  </si>
  <si>
    <t xml:space="preserve"> DS(metal)</t>
  </si>
  <si>
    <t xml:space="preserve"> DS(hummus)</t>
  </si>
  <si>
    <t xml:space="preserve"> DS(herb, wood)</t>
  </si>
  <si>
    <t xml:space="preserve"> DS(fish)</t>
  </si>
  <si>
    <t xml:space="preserve"> DS(roast)</t>
  </si>
  <si>
    <t xml:space="preserve"> DS(fruit, sweet)</t>
  </si>
  <si>
    <t xml:space="preserve"> DS(potato, roast)</t>
  </si>
  <si>
    <t xml:space="preserve"> DS(must, fat)</t>
  </si>
  <si>
    <t xml:space="preserve"> DS(metal, green)</t>
  </si>
  <si>
    <t xml:space="preserve"> DS(wood, warm, tea)</t>
  </si>
  <si>
    <t xml:space="preserve"> DS(earth)</t>
  </si>
  <si>
    <t>WGK 2, DS(flower, wood)</t>
  </si>
  <si>
    <t>WGK 2, DS(balsamic)</t>
  </si>
  <si>
    <t xml:space="preserve"> DS(cabbage, onion, must)</t>
  </si>
  <si>
    <t xml:space="preserve"> DS(box tree)</t>
  </si>
  <si>
    <t>WGK 2, DS(sulfur)</t>
  </si>
  <si>
    <t>WGK 1, DS(wine, onion)</t>
  </si>
  <si>
    <t xml:space="preserve"> DS(citrus, fruit)</t>
  </si>
  <si>
    <t xml:space="preserve"> DS(fresh, citrus)</t>
  </si>
  <si>
    <t xml:space="preserve"> DS(lemon, orange)</t>
  </si>
  <si>
    <t>WGK 2, DS(must)</t>
  </si>
  <si>
    <t xml:space="preserve"> DS(peanut butter, wood)</t>
  </si>
  <si>
    <t xml:space="preserve"> DS(sweat)</t>
  </si>
  <si>
    <t xml:space="preserve"> DS(potato,roast)</t>
  </si>
  <si>
    <t xml:space="preserve"> DS(mint, dill)</t>
  </si>
  <si>
    <t xml:space="preserve"> DS(citrus, green)</t>
  </si>
  <si>
    <t>WGK 1, DS(honey)</t>
  </si>
  <si>
    <t>WGK 2, DS(licorice, anise)</t>
  </si>
  <si>
    <t>WGK 2, DS(fruit, sweet, rose)</t>
  </si>
  <si>
    <t>WGK 1, DS(lemon, mint)</t>
  </si>
  <si>
    <t>WGK 1, DS(pineapple)</t>
  </si>
  <si>
    <t>WGK 1, DS(sweet, chemical)</t>
  </si>
  <si>
    <t>WGK 1, DS(fruit, herb)</t>
  </si>
  <si>
    <t>BAS-PT19-Repellents and attractants, DS(metal)</t>
  </si>
  <si>
    <t>WGK 2, DS(fat, green)</t>
  </si>
  <si>
    <t>WGK 2, DS(sweet, fruit)</t>
  </si>
  <si>
    <t xml:space="preserve"> DS(cinnamon, paint)</t>
  </si>
  <si>
    <t xml:space="preserve"> DS(camphor)</t>
  </si>
  <si>
    <t>WGK 3, DS(roast, potato, must)</t>
  </si>
  <si>
    <t xml:space="preserve"> DS(cucumber)</t>
  </si>
  <si>
    <t xml:space="preserve"> DS(sweet, wood, flower)</t>
  </si>
  <si>
    <t>WGK 2, DS(rose, dust)</t>
  </si>
  <si>
    <t xml:space="preserve"> DS(sweet, herb)</t>
  </si>
  <si>
    <t xml:space="preserve"> DS(wood, earth, spice)</t>
  </si>
  <si>
    <t xml:space="preserve"> DS(soap)</t>
  </si>
  <si>
    <t xml:space="preserve"> DS(malt)</t>
  </si>
  <si>
    <t xml:space="preserve"> DS(green, vinyl)</t>
  </si>
  <si>
    <t>WGK 2, DS(fruit, cocoa)</t>
  </si>
  <si>
    <t xml:space="preserve"> DS(burnt, popcorn)</t>
  </si>
  <si>
    <t xml:space="preserve"> DS(strawberry, fruit, tomato)</t>
  </si>
  <si>
    <t xml:space="preserve"> DS(green, plastic, rubber)</t>
  </si>
  <si>
    <t xml:space="preserve"> DS(mushroom)</t>
  </si>
  <si>
    <t xml:space="preserve"> DS(garlic, sulfur)</t>
  </si>
  <si>
    <t>WGK 3, DS(fish, pungent)</t>
  </si>
  <si>
    <t xml:space="preserve"> DS(cooked vegetable, metal)</t>
  </si>
  <si>
    <t>WGK 2, DS(camphor)</t>
  </si>
  <si>
    <t>WGK 2, DS(wine, green)</t>
  </si>
  <si>
    <t xml:space="preserve"> DS(cooked potato, roasted nut)</t>
  </si>
  <si>
    <t xml:space="preserve"> DS(nut, crushed bug)</t>
  </si>
  <si>
    <t xml:space="preserve"> DS(herb)</t>
  </si>
  <si>
    <t xml:space="preserve"> DS(rose)</t>
  </si>
  <si>
    <t xml:space="preserve"> DS(must, dust)</t>
  </si>
  <si>
    <t xml:space="preserve"> DS(roasted meat)</t>
  </si>
  <si>
    <t xml:space="preserve"> DS(coconut)</t>
  </si>
  <si>
    <t xml:space="preserve"> DS(strawberry)</t>
  </si>
  <si>
    <t xml:space="preserve"> DS(herb, wax)</t>
  </si>
  <si>
    <t>WGK 2, DS(oil, flower)</t>
  </si>
  <si>
    <t xml:space="preserve"> DS(mustard, horseradish)</t>
  </si>
  <si>
    <t xml:space="preserve"> DS(potato, meat, roast)</t>
  </si>
  <si>
    <t xml:space="preserve"> DS(baked)</t>
  </si>
  <si>
    <t xml:space="preserve"> DS(coconut, spice)</t>
  </si>
  <si>
    <t xml:space="preserve"> DS(turpentine)</t>
  </si>
  <si>
    <t xml:space="preserve"> DS(soap, plastic)</t>
  </si>
  <si>
    <t>WGK 1, DS(wood, citrus, camphor)</t>
  </si>
  <si>
    <t xml:space="preserve"> DS(fruit, herb)</t>
  </si>
  <si>
    <t xml:space="preserve"> DS(spice, pepper)</t>
  </si>
  <si>
    <t xml:space="preserve"> DS(tomato leaf, green)</t>
  </si>
  <si>
    <t xml:space="preserve"> DS(peach, sweet)</t>
  </si>
  <si>
    <t xml:space="preserve"> DS(wood, citrus, sweet)</t>
  </si>
  <si>
    <t xml:space="preserve"> DS(soap, fat, almond)</t>
  </si>
  <si>
    <t>WGK 2, DS(cucumber, fat, green)</t>
  </si>
  <si>
    <t xml:space="preserve"> DS(beet, earth)</t>
  </si>
  <si>
    <t xml:space="preserve"> DS(herb, weak spice)</t>
  </si>
  <si>
    <t xml:space="preserve"> DS(hyacinth)</t>
  </si>
  <si>
    <t>WGK 2, DS(green, fat, sweet)</t>
  </si>
  <si>
    <t xml:space="preserve"> DS(green leaf, walnut)</t>
  </si>
  <si>
    <t>WGK 2, DS(mint, camphor, medicine)</t>
  </si>
  <si>
    <t>WGK 2, DS(spice)</t>
  </si>
  <si>
    <t xml:space="preserve"> DS(spice, herb, green tea)</t>
  </si>
  <si>
    <t xml:space="preserve"> DS(geranium, pungent)</t>
  </si>
  <si>
    <t>WGK 2, DS(green, must)</t>
  </si>
  <si>
    <t xml:space="preserve"> DS(fat, soap)</t>
  </si>
  <si>
    <t>WGK 2, DS(roast)</t>
  </si>
  <si>
    <t xml:space="preserve"> DS(dill)</t>
  </si>
  <si>
    <t>WGK 1, DS(caraway)</t>
  </si>
  <si>
    <t xml:space="preserve"> DS(fruit, sweet, wood)</t>
  </si>
  <si>
    <t xml:space="preserve"> DS(must, oil, fruit, pungent)</t>
  </si>
  <si>
    <t xml:space="preserve"> DS(green)</t>
  </si>
  <si>
    <t>WGK 2, DS(apple)</t>
  </si>
  <si>
    <t xml:space="preserve"> DS(apple. rose, honey)</t>
  </si>
  <si>
    <t>WGK 3, DS(carrot, earth)</t>
  </si>
  <si>
    <t xml:space="preserve"> DS(roast, nut, sulfur)</t>
  </si>
  <si>
    <t xml:space="preserve"> DS(pungent, mushroom)</t>
  </si>
  <si>
    <t>WGK 2, DS(paper)</t>
  </si>
  <si>
    <t xml:space="preserve"> DS(sweet)</t>
  </si>
  <si>
    <t xml:space="preserve"> DS(earth, spice, green pepper)</t>
  </si>
  <si>
    <t xml:space="preserve"> DS(green, wood)</t>
  </si>
  <si>
    <t xml:space="preserve"> DS(tallow)</t>
  </si>
  <si>
    <t xml:space="preserve"> DS(fried, fat)</t>
  </si>
  <si>
    <t>WGK 2, DS(fried, wax, fat)</t>
  </si>
  <si>
    <t xml:space="preserve"> DS(medicine)</t>
  </si>
  <si>
    <t xml:space="preserve"> DS(green, nut, fat)</t>
  </si>
  <si>
    <t>WGK 2, DS(pea, earth)</t>
  </si>
  <si>
    <t>WGK 2, DS(almond shell)</t>
  </si>
  <si>
    <t>WGK 2, DS(apple peel)</t>
  </si>
  <si>
    <t xml:space="preserve"> DS(meat)</t>
  </si>
  <si>
    <t xml:space="preserve"> DS(onion)</t>
  </si>
  <si>
    <t xml:space="preserve"> DS(pine, balsamic)</t>
  </si>
  <si>
    <t>WGK 2, DS(cotton candy, sweet)</t>
  </si>
  <si>
    <t>WGK 2, DS(fruit, turpentine)</t>
  </si>
  <si>
    <t xml:space="preserve"> DS(gasoline)</t>
  </si>
  <si>
    <t>WGK 2, DS(spice, clove)</t>
  </si>
  <si>
    <t>WGK 2, DS(cucumber)</t>
  </si>
  <si>
    <t xml:space="preserve"> DS(peach)</t>
  </si>
  <si>
    <t xml:space="preserve"> DS(cotton candy, spice, maple)</t>
  </si>
  <si>
    <t xml:space="preserve"> DS(oil, herb)</t>
  </si>
  <si>
    <t xml:space="preserve"> DS(spice, fruit)</t>
  </si>
  <si>
    <t xml:space="preserve"> DS(green, wood, oil)</t>
  </si>
  <si>
    <t xml:space="preserve"> DS(herb, wood, spice)</t>
  </si>
  <si>
    <t xml:space="preserve"> DS(green, seaweed, cucumber)</t>
  </si>
  <si>
    <t xml:space="preserve"> DS(licorice)</t>
  </si>
  <si>
    <t xml:space="preserve"> DS(whiskey)</t>
  </si>
  <si>
    <t xml:space="preserve"> DS(thiamin)</t>
  </si>
  <si>
    <t xml:space="preserve"> DS(herb, truffle)</t>
  </si>
  <si>
    <t>WGK 2, DS(fruit, prune)</t>
  </si>
  <si>
    <t xml:space="preserve"> DS(flower, lemon)</t>
  </si>
  <si>
    <t>WGK 1, DS(cooked potato)</t>
  </si>
  <si>
    <t xml:space="preserve"> DS(citrus, herb, flower)</t>
  </si>
  <si>
    <t>WGK 1,BAS-PT04-Food and feed area, DS(rancid, fat)</t>
  </si>
  <si>
    <t xml:space="preserve"> DS(green, plastic)</t>
  </si>
  <si>
    <t>WGK 1, DS(pepper, turpentine, wood)</t>
  </si>
  <si>
    <t xml:space="preserve"> DS(herb, wax, fresh)</t>
  </si>
  <si>
    <t>WGK 2,BAS DS(mushroom)</t>
  </si>
  <si>
    <t xml:space="preserve"> DS(meat broth)</t>
  </si>
  <si>
    <t xml:space="preserve"> DS(sulfur, fish, cabbage)</t>
  </si>
  <si>
    <t>WGK 2, DS(green, banana)</t>
  </si>
  <si>
    <t xml:space="preserve"> DS(green bean, butter)</t>
  </si>
  <si>
    <t xml:space="preserve"> DS(wax)</t>
  </si>
  <si>
    <t xml:space="preserve"> DS(herb, warm)</t>
  </si>
  <si>
    <t>WGK 2, DS(magnolia, green)</t>
  </si>
  <si>
    <t xml:space="preserve"> DS(fruit, fat, mushroom)</t>
  </si>
  <si>
    <t xml:space="preserve"> DS(terpentine)</t>
  </si>
  <si>
    <t>WGK 2, DS(orange)</t>
  </si>
  <si>
    <t xml:space="preserve"> DS(caramel, butterscotch, vanilla)</t>
  </si>
  <si>
    <t xml:space="preserve"> DS(coconut, flower)</t>
  </si>
  <si>
    <t xml:space="preserve"> DS(jasmine)</t>
  </si>
  <si>
    <t>WGK 1, DS(wood, flower, wax)</t>
  </si>
  <si>
    <t>WGK 2, DS(caramel, sweet, mildew)</t>
  </si>
  <si>
    <t xml:space="preserve"> DS(cabbage)</t>
  </si>
  <si>
    <t xml:space="preserve"> DS(oil, wax)</t>
  </si>
  <si>
    <t xml:space="preserve"> DS(flower, honey)</t>
  </si>
  <si>
    <t>WGK 2, DS(butter)</t>
  </si>
  <si>
    <t xml:space="preserve"> DS(mushroom, metal)</t>
  </si>
  <si>
    <t>WGK 2, DS(mint)</t>
  </si>
  <si>
    <t xml:space="preserve"> DS(rubber)</t>
  </si>
  <si>
    <t xml:space="preserve"> DS(fruit, ester)</t>
  </si>
  <si>
    <t>WGK 2, DS(grapefruit)</t>
  </si>
  <si>
    <t>WGK 2, DS(earth, moss)</t>
  </si>
  <si>
    <t xml:space="preserve"> DS(wood, green)</t>
  </si>
  <si>
    <t xml:space="preserve"> DS(thyme, medicine, wood)</t>
  </si>
  <si>
    <t xml:space="preserve"> DS(herb, spice)</t>
  </si>
  <si>
    <t xml:space="preserve"> DS(sweet, fruit)</t>
  </si>
  <si>
    <t xml:space="preserve"> DS(spice, flower)</t>
  </si>
  <si>
    <t xml:space="preserve"> DS(menthol)</t>
  </si>
  <si>
    <t xml:space="preserve"> DS(spice, fresh, sharp)</t>
  </si>
  <si>
    <t>WGK 2, DS(vanilla)</t>
  </si>
  <si>
    <t>WGK 1, DS(balsamic)</t>
  </si>
  <si>
    <t xml:space="preserve"> DS(medicine, phenol)</t>
  </si>
  <si>
    <t>WGK 3, DS(wood, sweet)</t>
  </si>
  <si>
    <t xml:space="preserve"> DS(fruit, wet cloth)</t>
  </si>
  <si>
    <t>WGK 1, DS(sweat, acid, rancid)</t>
  </si>
  <si>
    <t xml:space="preserve"> DS(sweet, potato)</t>
  </si>
  <si>
    <t xml:space="preserve"> DS(fat, rancid)</t>
  </si>
  <si>
    <t xml:space="preserve"> DS(cat, roast)</t>
  </si>
  <si>
    <t xml:space="preserve"> DS(nut)</t>
  </si>
  <si>
    <t>WGK 1, DS(fruit, onion)</t>
  </si>
  <si>
    <t>WGK 1, DS(butter, cream)</t>
  </si>
  <si>
    <t>WGK 2, DS(spice, flower)</t>
  </si>
  <si>
    <t xml:space="preserve"> DS(garlic)</t>
  </si>
  <si>
    <t xml:space="preserve"> DS(amine, smoke)</t>
  </si>
  <si>
    <t xml:space="preserve"> DS(balsamic, sweet)</t>
  </si>
  <si>
    <t xml:space="preserve"> DS(soap, fat, green)</t>
  </si>
  <si>
    <t>WGK 2, DS(wood, herb)</t>
  </si>
  <si>
    <t>WGK 2, DS(yeast, fruit)</t>
  </si>
  <si>
    <t>WGK 2, DS(banana)</t>
  </si>
  <si>
    <t xml:space="preserve"> DS(marshmallow)</t>
  </si>
  <si>
    <t xml:space="preserve"> DS(rubber, mold)</t>
  </si>
  <si>
    <t xml:space="preserve"> DS(green, herb)</t>
  </si>
  <si>
    <t>WGK 2, DS(raspberry)</t>
  </si>
  <si>
    <t>WGK 2, DS(peach)</t>
  </si>
  <si>
    <t xml:space="preserve"> DS(foxy, sweet)</t>
  </si>
  <si>
    <t xml:space="preserve"> DS(green, sweet)</t>
  </si>
  <si>
    <t xml:space="preserve"> DS(orange peel)</t>
  </si>
  <si>
    <t xml:space="preserve"> DS(mint, terpentine)</t>
  </si>
  <si>
    <t>WGK 2, DS(cucumber, wax, green)</t>
  </si>
  <si>
    <t>WGK 2, DS(turpentine, nutmeg, must)</t>
  </si>
  <si>
    <t>WGK 1, DS(camphor)</t>
  </si>
  <si>
    <t>WGK 2, DS(moss, earth, spice)</t>
  </si>
  <si>
    <t xml:space="preserve"> DS(truffle, earth, nut)</t>
  </si>
  <si>
    <t>BAS-PT09-Fibre, leather, rubber and polymerised materials preservatives,</t>
  </si>
  <si>
    <t>BAS-PT09-Fibre, leather, rubber and polymerised materials preservatives, DS(sulfur, pungent, garlic)</t>
  </si>
  <si>
    <t xml:space="preserve"> DS(flower, green)</t>
  </si>
  <si>
    <t xml:space="preserve"> DS(smoke)</t>
  </si>
  <si>
    <t xml:space="preserve"> DS(cabbage, sulfur)</t>
  </si>
  <si>
    <t xml:space="preserve"> DS(warm, flower, walnut)</t>
  </si>
  <si>
    <t xml:space="preserve"> DS(grass)</t>
  </si>
  <si>
    <t xml:space="preserve"> DS(flower, oil)</t>
  </si>
  <si>
    <t>WGK 3, DS(pine, plastic)</t>
  </si>
  <si>
    <t xml:space="preserve"> DS(ether, grape)</t>
  </si>
  <si>
    <t>WGK 2, DS(pine, citrus)</t>
  </si>
  <si>
    <t>WGK 2, DS(moss, nut, mushroom)</t>
  </si>
  <si>
    <t xml:space="preserve"> DS(pungent)</t>
  </si>
  <si>
    <t>WGK 2, DS(malt)</t>
  </si>
  <si>
    <t xml:space="preserve"> DS(fat, wax, green)</t>
  </si>
  <si>
    <t xml:space="preserve"> DS(broccoli, cabbage)</t>
  </si>
  <si>
    <t xml:space="preserve"> DS(ether)</t>
  </si>
  <si>
    <t xml:space="preserve"> DS(sulfur, pungent, green)</t>
  </si>
  <si>
    <t xml:space="preserve"> DS(sulfur, roast)</t>
  </si>
  <si>
    <t>WGK 3, DS(citrus, mint)</t>
  </si>
  <si>
    <t>WGK 1, DS(cotton candy)</t>
  </si>
  <si>
    <t>WGK 1, DS(cream, butter)</t>
  </si>
  <si>
    <t>WGK 1, DS(honey, spice, rose, lilac)</t>
  </si>
  <si>
    <t xml:space="preserve"> DS(orris, fat, cucumber)</t>
  </si>
  <si>
    <t xml:space="preserve"> DS(spice, warm, balsamic)</t>
  </si>
  <si>
    <t xml:space="preserve"> DS(flower, spice)</t>
  </si>
  <si>
    <t xml:space="preserve"> DS(butter, pungent)</t>
  </si>
  <si>
    <t xml:space="preserve"> DS(flower, fruit, sweet, vanilla)</t>
  </si>
  <si>
    <t>WGK 2, DS(mint, spice)</t>
  </si>
  <si>
    <t xml:space="preserve"> DS(almond, caramel, burnt sugar)</t>
  </si>
  <si>
    <t>WGK 2, DS(ether, fruit, sweet)</t>
  </si>
  <si>
    <t xml:space="preserve"> DS(sulfur, garlic)</t>
  </si>
  <si>
    <t>WGK 3, DS(onion, cabbage, putrid)</t>
  </si>
  <si>
    <t xml:space="preserve"> DS(cognac, coconut)</t>
  </si>
  <si>
    <t xml:space="preserve"> DS(cardboard)</t>
  </si>
  <si>
    <t>WGK 2, DS(apple peel, peach)</t>
  </si>
  <si>
    <t xml:space="preserve"> DS(pungent, fruit)</t>
  </si>
  <si>
    <t>WGK 1,BAS-PT01-Human hygiene, DS(sweet)</t>
  </si>
  <si>
    <t>WGK 1,BAS DS(sour)</t>
  </si>
  <si>
    <t xml:space="preserve"> DS(thiamin, meat)</t>
  </si>
  <si>
    <t xml:space="preserve"> DS(geranium, metal)</t>
  </si>
  <si>
    <t xml:space="preserve"> DS(seaweed)</t>
  </si>
  <si>
    <t>WGK 1, DS(grass, tallow, fat)</t>
  </si>
  <si>
    <t xml:space="preserve"> DS(sweet, flower)</t>
  </si>
  <si>
    <t>WGK 2, DS(apple, green)</t>
  </si>
  <si>
    <t xml:space="preserve"> DS(biscuit, cream)</t>
  </si>
  <si>
    <t xml:space="preserve"> DS(herb, fruit)</t>
  </si>
  <si>
    <t xml:space="preserve"> DS(sulfur, onion, meat)</t>
  </si>
  <si>
    <t>WGK 1, DS(garlic)</t>
  </si>
  <si>
    <t>WGK 1, DS(sulfur, burnt)</t>
  </si>
  <si>
    <t xml:space="preserve"> DS(leaf, green)</t>
  </si>
  <si>
    <t xml:space="preserve"> DS(smoke, fat)</t>
  </si>
  <si>
    <t xml:space="preserve"> DS(cotton candy)</t>
  </si>
  <si>
    <t>WGK 2, DS(coumarin, sweet)</t>
  </si>
  <si>
    <t>WGK 1, DS(peach, fat)</t>
  </si>
  <si>
    <t>WGK 1,BAS-PT01-Human hygiene, DS(alcohol, pungent)</t>
  </si>
  <si>
    <t>WGK 1, DS(medicine, fruit)</t>
  </si>
  <si>
    <t xml:space="preserve"> DS(fresh, mint)</t>
  </si>
  <si>
    <t xml:space="preserve"> DS(roast, nut, fruit)</t>
  </si>
  <si>
    <t xml:space="preserve"> DS(metal, mushroom)</t>
  </si>
  <si>
    <t xml:space="preserve"> DS(sweet, fruit, herb)</t>
  </si>
  <si>
    <t xml:space="preserve"> DS(sulfur, gasoline, garlic)</t>
  </si>
  <si>
    <t xml:space="preserve"> DS(warm, honey, herb, rose)</t>
  </si>
  <si>
    <t>WGK 1, DS(fish)</t>
  </si>
  <si>
    <t xml:space="preserve"> DS(black currant)</t>
  </si>
  <si>
    <t xml:space="preserve"> DS(cooked meat, tallow, fat, meat broth, sweat)</t>
  </si>
  <si>
    <t>WGK 2, DS(herb, earth, green)</t>
  </si>
  <si>
    <t xml:space="preserve"> DS(cooked meat)</t>
  </si>
  <si>
    <t xml:space="preserve"> DS(clove, curry)</t>
  </si>
  <si>
    <t>WGK 2, DS(pear, sweet)</t>
  </si>
  <si>
    <t>WGK 1, DS(wine, solvent, bitter)</t>
  </si>
  <si>
    <t>WGK 1, DS(pungent, malt, green)</t>
  </si>
  <si>
    <t>WGK 1, DS(wine)</t>
  </si>
  <si>
    <t>WGK 1, DS(ether)</t>
  </si>
  <si>
    <t>WGK 1,BAS DS(pungent, rancid, soy)</t>
  </si>
  <si>
    <t>WGK 1, DS(rancid, butter, cheese)</t>
  </si>
  <si>
    <t>WGK 2, DS(seaweed, violet, flower, raspberry)</t>
  </si>
  <si>
    <t xml:space="preserve"> DS(flower, lactone)</t>
  </si>
  <si>
    <t>WGK 2, DS(wax)</t>
  </si>
  <si>
    <t xml:space="preserve"> DS(pine, turpentine)</t>
  </si>
  <si>
    <t>WGK 1, DS(hot milk, soap, green)</t>
  </si>
  <si>
    <t>WGK 2, DS(mothball, fecal)</t>
  </si>
  <si>
    <t xml:space="preserve"> DS(earth, herb)</t>
  </si>
  <si>
    <t xml:space="preserve"> DS(nut, roast)</t>
  </si>
  <si>
    <t xml:space="preserve"> DS(green, leaf)</t>
  </si>
  <si>
    <t>WGK 1, DS(wood, spice)</t>
  </si>
  <si>
    <t xml:space="preserve"> DS(green, flower)</t>
  </si>
  <si>
    <t>WGK 1, DS(earth, must)</t>
  </si>
  <si>
    <t xml:space="preserve"> DS(mint, leaf)</t>
  </si>
  <si>
    <t>WGK 2, DS(fresh, green)</t>
  </si>
  <si>
    <t>WGK 1, DS(mint, fresh)</t>
  </si>
  <si>
    <t xml:space="preserve"> DS(medicine, phenol, smoke)</t>
  </si>
  <si>
    <t>WGK 1, DS(green, sweet)</t>
  </si>
  <si>
    <t xml:space="preserve"> DS(green, earth, citrus)</t>
  </si>
  <si>
    <t xml:space="preserve"> DS(mint, lemon)</t>
  </si>
  <si>
    <t xml:space="preserve"> DS(leaf, green, wine, fruit)</t>
  </si>
  <si>
    <t>WGK 2, DS(green, leaf, walnut)</t>
  </si>
  <si>
    <t xml:space="preserve"> DS(moss, fresh)</t>
  </si>
  <si>
    <t xml:space="preserve"> DS(pesticide)</t>
  </si>
  <si>
    <t>WGK 1, DS(clove, spice)</t>
  </si>
  <si>
    <t xml:space="preserve"> DS(cat, black currant)</t>
  </si>
  <si>
    <t>WGK 3, DS(spice, sweet, warm)</t>
  </si>
  <si>
    <t>WGK 1, DS(rancid, sweet)</t>
  </si>
  <si>
    <t>WGK 1, DS(cocoa, almond)</t>
  </si>
  <si>
    <t>WGK 1, DS(caramel, sweet)</t>
  </si>
  <si>
    <t>WGK 2, DS(green, spearmint)</t>
  </si>
  <si>
    <t>WGK 1, DS(clove, honey)</t>
  </si>
  <si>
    <t>WGK 2, DS(flower)</t>
  </si>
  <si>
    <t>WGK 2, DS(sweet, rubber)</t>
  </si>
  <si>
    <t>WGK 2, DS(fruit, rose)</t>
  </si>
  <si>
    <t>WGK 1, DS(burnt)</t>
  </si>
  <si>
    <t>WGK 2, DS(bread, almond, sweet)</t>
  </si>
  <si>
    <t xml:space="preserve"> DS(coffee, roast)</t>
  </si>
  <si>
    <t>WGK 2, DS(fresh, spearmint, caraway)</t>
  </si>
  <si>
    <t>WGK 1, DS(mint, basil, fennel)</t>
  </si>
  <si>
    <t xml:space="preserve"> DS(turpentine, mint, spice)</t>
  </si>
  <si>
    <t>WGK 3, DS(gasoline, turpentine)</t>
  </si>
  <si>
    <t>WGK 2, DS(lemon)</t>
  </si>
  <si>
    <t>WGK 2, DS(solvent, gasoline, citrus)</t>
  </si>
  <si>
    <t>WGK 2,Duftstoff</t>
  </si>
  <si>
    <t xml:space="preserve">POP-Annex I, part A, </t>
  </si>
  <si>
    <t>WGK 1,Verarbeitung zu Aminoplast-Kunstharzen, Melaminharzschaum</t>
  </si>
  <si>
    <t>LEOCKULGXOQRTQ-UHFFFAOYSA-N</t>
  </si>
  <si>
    <t>AZSNMRSAGSSBNP-XPNPUAGNSA-N</t>
  </si>
  <si>
    <t>JTEGQNOMFQHVDC-NKWVEPMBSA-N</t>
  </si>
  <si>
    <t>CIGKZVUEZXGYSV-UHFFFAOYSA-N</t>
  </si>
  <si>
    <t>IPVCSECPEVHQOV-UHFFFAOYSA-N</t>
  </si>
  <si>
    <t>FVUGZKDGWGKCFE-UHFFFAOYSA-N</t>
  </si>
  <si>
    <t>InChiKey_CAS_NameListe</t>
  </si>
  <si>
    <t>Inlandsabsatz: 1000-2500 t/a, Zulassungen: Ackerbau (Kartoffel, Weizen), Gemüsebau, Obstbau, Weinbau, Zierpflanzenbau, bes. Bedeutung: Kartoffeln (2014: Rang 2, 89% der Demobetriebe)PSM Fungizidrelativ kurze DT50 (Wasser), jedoch sehr breite und mehrfache Anwendung (6-8-fach); daher längerfristige Exposition zu erwarten</t>
  </si>
  <si>
    <t>Inlandsabsatz: 1000-2500 t/a, Zulassungen: Ackerbau (Kartoffel, Weizen), Gemüsebau, Obstbau, Weinbau, Zierpflanzenbau, bes. Bedeutung: Kartoffeln (2014: Rang 2, 89% der Demobetriebe)</t>
  </si>
  <si>
    <t>Inlandsabsatz: 2,5-10 t/a, Zulassungen: Ackerbau (Getreide, Raps), Gemüsebau, Obstbau, bes. Bedeutung: Raps (2011: Rang 6, 17% der Demobetriebe; 2014 Rang 8 mit 10 %)PSM Insektizidrelativ geringe Anwendung (ein zugelassenes Mittel bis 2018, neuer Antrag unklar) 1-2 mal</t>
  </si>
  <si>
    <t>Inlandsabsatz: 2,5-10 t/a, Zulassungen: Ackerbau (Getreide, Raps), Gemüsebau, Obstbau, bes. Bedeutung: Raps (2011: Rang 6, 17% der Demobetriebe; 2014 Rang 8 mit 10 %)</t>
  </si>
  <si>
    <t>Inlandsabsatz: 2,5-10 t/a, Ackerbau (Kartoffel, Mais); Gemüsebau (div. Kulturen); Weinbau; Zierpflanzenbau + Artikel 53  Kirschessigfliege im ObstbauPSM Insektizidgeringer Inlandsabsatz, aber regelmäßig Artikel 53; Gemisch; relativ persistent im W/S System; mehrmalige Anwendung</t>
  </si>
  <si>
    <t>Inlandsabsatz: 2,5-10 t/a, Ackerbau (Kartoffel, Mais); Gemüsebau (div. Kulturen); Weinbau; Zierpflanzenbau + Artikel 53  Kirschessigfliege im Obstbau</t>
  </si>
  <si>
    <t>PSM,Biozd,PSM-Inlandsabsatz: 10-25 t/a, Zulassungen:  Raps, Gemüsebau, Obstbau, bes. Bedeutung: Wein (2014: Rang 4, 26% der Demobetriebe);
vermutl. nur ereignisbezogen messbar; rel. breite Anwendung aber geringe AM und extrem schnelle Verlagerung ins Sediment</t>
  </si>
  <si>
    <t>PSM-Inlandsabsatz: 10-25 t/a, Zulassungen:  Raps, Gemüsebau, Obstbau, bes. Bedeutung: Wein (2014: Rang 4, 26% der Demobetriebe);
vermutl. nur ereignisbezogen messbar; rel. breite Anwendung aber geringe AM und extrem schnelle Verlagerung ins Sediment</t>
  </si>
  <si>
    <t>Inlandsabsatz: 25-100 t/a, Zulassungen: Ackerbau (Kartoffel), Gemüsebau, Obstbau, Weinbau, Hopfenbau, Zierpflanzenbau, bes. Bedeutung: Kartoffeln (2014: Rang 6, 69% der Demobetriebe)PSM Fungizidbreite 2-4 malige Anwendung</t>
  </si>
  <si>
    <t>Inlandsabsatz: 25-100 t/a, Zulassungen: Ackerbau (Kartoffel), Gemüsebau, Obstbau, Weinbau, Hopfenbau, Zierpflanzenbau, bes. Bedeutung: Kartoffeln (2014: Rang 6, 69% der Demobetriebe)</t>
  </si>
  <si>
    <t>Inlandsabsatz: 1,0-2,5 t/a, Zulassungen: Kartoffel, Mais, Gemüsebau, Obstbau, Weinbau
bes. Bedeutung: Apfel (2014: Rang 1, 86% der Demobetriebe)PSM Insektizidbreite Anwendung bei rel. geringer AM; hohe P. im Sediment</t>
  </si>
  <si>
    <t>Inlandsabsatz: 1,0-2,5 t/a, Zulassungen: Kartoffel, Mais, Gemüsebau, Obstbau, Weinbau
bes. Bedeutung: Apfel (2014: Rang 1, 86% der Demobetriebe)</t>
  </si>
  <si>
    <t>Inlandsabsatz: 25-100 t/a, Zulassungen: Ackerbau (Kartoffel),  Hopfenbau, Weinbau, bes. Bedeutung: Kartoffeln (2014: Rang 5, 62% der Demobetriebe)PSM Fungiziderhöhtes Runoff Eintragspotential; aber schnelles Verschwinden aus der Wasserphase; breite 3-8 malige Anwendung</t>
  </si>
  <si>
    <t>Inlandsabsatz: 25-100 t/a, Zulassungen: Ackerbau (Kartoffel),  Hopfenbau, Weinbau, bes. Bedeutung: Kartoffeln (2014: Rang 5, 62% der Demobetriebe)</t>
  </si>
  <si>
    <t>WGK 2,Inlandsabsatz: 25-100 t/a, Zulassungen: Getreide, Raps, Gemüsebau, Obstbau, Weinbau, bes. Bedeutung: Apfel (2014: Rang 11, 50% der Demobetriebe)PSM Fungiziderhöhtes Runoff Eintragspotential wegen geringem Koc; breite 1-3 malige Anwendung</t>
  </si>
  <si>
    <t>Inlandsabsatz: 25-100 t/a, Zulassungen: Getreide, Raps, Gemüsebau, Obstbau, Weinbau, bes. Bedeutung: Apfel (2014: Rang 11, 50% der Demobetriebe)</t>
  </si>
  <si>
    <t xml:space="preserve">Inlandsabsatz: 100-250 t/a, Zulassungen: Ackerbau (Kartoffel), bes. Bedeutung: Kartoffeln (2014: Rang 1, 88% der Demobetriebe)PSM Fungizidnur Kartoffel;
schnelle Verlagerung ins Sediment; 10 malige Anwendung, daher längerfristige Exposition </t>
  </si>
  <si>
    <t>Inlandsabsatz: 100-250 t/a, Zulassungen: Ackerbau (Kartoffel), bes. Bedeutung: Kartoffeln (2014: Rang 1, 88% der Demobetriebe)</t>
  </si>
  <si>
    <t>WGK 1,Fotoinhibitor, UV-Härter/Schutz , in Kosmetika/Verpackungen</t>
  </si>
  <si>
    <t>Fotoinhibitor, UV-Härter/Schutz , in Kosmetika/Verpackungen</t>
  </si>
  <si>
    <t>(3R,4S,5S,6R,7R,9R,11R,12R,13S,14R)-6-{[(2S,3R,4S,6R)-4-(Dimethylamino)-3-hydroxy-6-methyloxan-2-yl]oxy}-14-ethyl-7,12,13-trihydroxy-4-{[(2R,4R,5S,6S)-5-hydroxy-4-methoxy-4,6-dimethyloxan-2-yl]oxy}-3,5,7,9,11,13-hexamethyl-1-oxacyclotetradecane-2,10-dione (non-preferred name)</t>
  </si>
  <si>
    <t>(3R,4S,5S,6R,7R,9R,11S,12R,13S,14R)-6-{[(2S,3R,4S,6R)-4-(Dimethylamino)-3-hydroxy-6-methyloxan-2-yl]oxy}-14-ethyl-7,12,13-trihydroxy-4-{[(2R,4R,5S,6S)-5-hydroxy-4-methoxy-4,6-dimethyloxan-2-yl]oxy}-10-{[(2-methoxyethoxy)methoxy]imino}-3,5,7,9,11,13-hexamethyl-1-oxacyclotetradecan-2-one (non-preferred name)</t>
  </si>
  <si>
    <t>(3R,4S,5S,6R,7R,9R,11R,12R,13S,14R)-6-{[(2S,3R,4S,6R)-4-(Dimethylamino)-3-hydroxy-6-methyloxan-2-yl]oxy}-14-ethyl-12,13-dihydroxy-4-{[(2R,4R,5S,6S)-5-hydroxy-4-methoxy-4,6-dimethyloxan-2-yl]oxy}-7-methoxy-3,5,7,9,11,13-hexamethyl-1-oxacyclotetradecane-2,10-dione (non-preferred name)</t>
  </si>
  <si>
    <t>(1S,2R,3R,4S,5R,8R,9S,10S,11R,12R,14R)-11-{[(2S,3R,4S,6R)-4-(Dimethylamino)-3-hydroxy-6-methyloxan-2-yl]oxy}-5-ethyl-3-hydroxy-9-{[(2R,4R,5S,6S)-5-hydroxy-4-methoxy-4,6-dimethyloxan-2-yl]oxy}-2,4,8,10,12,14-hexamethyl-6,15,16-trioxatricyclo[10.2.1.1~1,4~]hexadecan-7-one (non-preferred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</si>
</sst>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amily val="2"/>
    </font>
    <font>
      <sz val="11"/>
      <color theme="1"/>
      <name val="Calibri"/>
      <family val="2"/>
    </font>
    <font>
      <b/>
      <vertAlign val="superscript"/>
      <sz val="12"/>
      <color theme="1"/>
      <name val="Arial"/>
      <family val="2"/>
    </font>
    <font>
      <b/>
      <sz val="12"/>
      <color theme="1"/>
      <name val="Arial"/>
      <family val="2"/>
    </font>
    <font>
      <vertAlign val="subscript"/>
      <sz val="12"/>
      <color theme="1"/>
      <name val="Arial"/>
      <family val="2"/>
    </font>
    <font>
      <b/>
      <sz val="9"/>
      <color indexed="81"/>
      <name val="Segoe UI"/>
      <family val="2"/>
    </font>
    <font>
      <sz val="9"/>
      <color indexed="81"/>
      <name val="Segoe UI"/>
      <family val="2"/>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xf>
    <xf numFmtId="0" fontId="1" fillId="2" borderId="0" xfId="0" applyFont="1" applyFill="1" applyAlignment="1">
      <alignment horizontal="left"/>
    </xf>
    <xf numFmtId="0" fontId="1" fillId="0" borderId="0" xfId="0" applyFont="1"/>
    <xf numFmtId="0" fontId="1" fillId="3"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5520-49F9-47EB-8C57-DCBF3CCF47E2}">
  <sheetPr codeName="Tabelle4"/>
  <dimension ref="A1:AQ2416"/>
  <sheetViews>
    <sheetView tabSelected="1" zoomScale="102" zoomScaleNormal="100" workbookViewId="0">
      <pane ySplit="1" topLeftCell="A1948" activePane="bottomLeft" state="frozen"/>
      <selection pane="bottomLeft" activeCell="E1966" sqref="E1966"/>
    </sheetView>
  </sheetViews>
  <sheetFormatPr baseColWidth="10" defaultColWidth="40.44140625" defaultRowHeight="15" x14ac:dyDescent="0.25"/>
  <cols>
    <col min="1" max="1" width="26.77734375" style="4" customWidth="1"/>
    <col min="2" max="2" width="16.109375" style="1" customWidth="1"/>
    <col min="3" max="3" width="9.6640625" style="1" customWidth="1"/>
    <col min="4" max="4" width="7.109375" style="1" customWidth="1"/>
    <col min="5" max="5" width="4.88671875" style="1" customWidth="1"/>
    <col min="6" max="7" width="4.21875" style="1" customWidth="1"/>
    <col min="8" max="8" width="15.21875" style="1" customWidth="1"/>
    <col min="9" max="10" width="4.21875" style="1" customWidth="1"/>
    <col min="11" max="11" width="4.21875" style="2" customWidth="1"/>
    <col min="12" max="16" width="4.21875" style="1" customWidth="1"/>
    <col min="17" max="17" width="4.21875" style="2" customWidth="1"/>
    <col min="18" max="18" width="5.21875" style="1" customWidth="1"/>
    <col min="19" max="20" width="3.6640625" style="1" bestFit="1" customWidth="1"/>
    <col min="21" max="21" width="3.5546875" style="1" customWidth="1"/>
    <col min="22" max="26" width="5.21875" style="1" customWidth="1"/>
    <col min="27" max="27" width="4.6640625" style="1" customWidth="1"/>
    <col min="28" max="28" width="7.88671875" style="1" customWidth="1"/>
    <col min="29" max="29" width="4" style="1" customWidth="1"/>
    <col min="30" max="30" width="4.6640625" style="1" customWidth="1"/>
    <col min="31" max="31" width="10.6640625" style="1" customWidth="1"/>
    <col min="32" max="32" width="3.44140625" style="1" customWidth="1"/>
    <col min="33" max="33" width="3.6640625" style="1" customWidth="1"/>
    <col min="34" max="34" width="4.88671875" style="1" customWidth="1"/>
    <col min="35" max="35" width="4.5546875" style="1" customWidth="1"/>
    <col min="36" max="37" width="6.21875" style="1" customWidth="1"/>
    <col min="38" max="38" width="3.88671875" style="1" customWidth="1"/>
    <col min="39" max="39" width="3.44140625" style="1" customWidth="1"/>
    <col min="40" max="40" width="3.88671875" style="1" customWidth="1"/>
    <col min="41" max="41" width="3.6640625" style="1" customWidth="1"/>
    <col min="42" max="42" width="4.109375" style="3" customWidth="1"/>
    <col min="43" max="43" width="7.6640625" style="3" customWidth="1"/>
    <col min="44" max="183" width="6.21875" style="3" customWidth="1"/>
    <col min="184" max="16384" width="40.44140625" style="3"/>
  </cols>
  <sheetData>
    <row r="1" spans="1:43" x14ac:dyDescent="0.25">
      <c r="A1" s="4" t="s">
        <v>18179</v>
      </c>
      <c r="B1" s="1" t="s">
        <v>0</v>
      </c>
      <c r="C1" s="1" t="s">
        <v>1</v>
      </c>
      <c r="D1" s="1" t="s">
        <v>2</v>
      </c>
      <c r="E1" s="1" t="s">
        <v>3</v>
      </c>
      <c r="F1" s="1" t="s">
        <v>4</v>
      </c>
      <c r="G1" s="1" t="s">
        <v>5</v>
      </c>
      <c r="H1" s="1" t="s">
        <v>6</v>
      </c>
      <c r="I1" s="1" t="s">
        <v>7</v>
      </c>
      <c r="J1" s="1" t="s">
        <v>8</v>
      </c>
      <c r="K1" s="2" t="s">
        <v>9</v>
      </c>
      <c r="L1" s="1" t="s">
        <v>10</v>
      </c>
      <c r="M1" s="1" t="s">
        <v>11</v>
      </c>
      <c r="N1" s="1" t="s">
        <v>12</v>
      </c>
      <c r="O1" s="1" t="s">
        <v>13</v>
      </c>
      <c r="P1" s="1" t="s">
        <v>14</v>
      </c>
      <c r="Q1" s="2"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3" t="s">
        <v>40</v>
      </c>
      <c r="AQ1" s="3" t="s">
        <v>41</v>
      </c>
    </row>
    <row r="2" spans="1:43" x14ac:dyDescent="0.25">
      <c r="A2" s="4" t="str">
        <f>IF(D2="",IF(C2="","",CONCATENATE("CAS_NIST ",C2)),D2)</f>
        <v>OALYTRUKMRCXNH-UHFFFAOYSA-N</v>
      </c>
      <c r="B2" s="1" t="s">
        <v>7910</v>
      </c>
      <c r="C2" s="1" t="s">
        <v>7911</v>
      </c>
      <c r="D2" s="1" t="s">
        <v>7912</v>
      </c>
      <c r="E2" s="1" t="s">
        <v>7913</v>
      </c>
      <c r="F2" s="1" t="s">
        <v>7914</v>
      </c>
      <c r="G2" s="1" t="s">
        <v>7915</v>
      </c>
      <c r="H2" s="1" t="s">
        <v>7916</v>
      </c>
      <c r="I2" s="1">
        <v>156.22499999999999</v>
      </c>
      <c r="J2" s="1">
        <v>156.11502999999999</v>
      </c>
      <c r="K2" s="2">
        <v>1034</v>
      </c>
      <c r="L2" s="1">
        <v>85</v>
      </c>
      <c r="N2" s="1">
        <v>1388</v>
      </c>
      <c r="O2" s="1" t="s">
        <v>7917</v>
      </c>
      <c r="Q2" s="2">
        <v>1034</v>
      </c>
      <c r="R2" s="1" t="s">
        <v>17254</v>
      </c>
      <c r="V2" s="1" t="s">
        <v>49</v>
      </c>
      <c r="W2" s="1" t="s">
        <v>49</v>
      </c>
      <c r="X2" s="1" t="s">
        <v>49</v>
      </c>
      <c r="AA2" s="1" t="s">
        <v>7918</v>
      </c>
      <c r="AB2" s="1" t="s">
        <v>17620</v>
      </c>
      <c r="AC2" s="1" t="s">
        <v>7919</v>
      </c>
      <c r="AQ2" s="3" t="s">
        <v>7920</v>
      </c>
    </row>
    <row r="3" spans="1:43" x14ac:dyDescent="0.25">
      <c r="A3" s="4" t="str">
        <f>IF(D3="",IF(C3="","",CONCATENATE("CAS_NIST ",C3)),D3)</f>
        <v>FUZZWVXGSFPDMH-UHFFFAOYSA-N</v>
      </c>
      <c r="B3" s="1" t="s">
        <v>7921</v>
      </c>
      <c r="C3" s="1" t="s">
        <v>7922</v>
      </c>
      <c r="D3" s="1" t="s">
        <v>7923</v>
      </c>
      <c r="E3" s="1" t="s">
        <v>7924</v>
      </c>
      <c r="F3" s="1" t="s">
        <v>7925</v>
      </c>
      <c r="G3" s="1" t="s">
        <v>7926</v>
      </c>
      <c r="H3" s="1" t="s">
        <v>7927</v>
      </c>
      <c r="I3" s="1">
        <v>116.16</v>
      </c>
      <c r="J3" s="1">
        <v>116.08373</v>
      </c>
      <c r="K3" s="2">
        <v>1035</v>
      </c>
      <c r="L3" s="1">
        <v>60</v>
      </c>
      <c r="N3" s="1">
        <v>1000</v>
      </c>
      <c r="O3" s="1" t="s">
        <v>7928</v>
      </c>
      <c r="Q3" s="2">
        <v>1035</v>
      </c>
      <c r="R3" s="1" t="s">
        <v>17254</v>
      </c>
      <c r="V3" s="1" t="s">
        <v>49</v>
      </c>
      <c r="W3" s="1" t="s">
        <v>49</v>
      </c>
      <c r="X3" s="1" t="s">
        <v>49</v>
      </c>
      <c r="AA3" s="1" t="s">
        <v>7929</v>
      </c>
      <c r="AB3" s="1" t="s">
        <v>17621</v>
      </c>
      <c r="AQ3" s="3" t="s">
        <v>7930</v>
      </c>
    </row>
    <row r="4" spans="1:43" x14ac:dyDescent="0.25">
      <c r="A4" s="4" t="str">
        <f>IF(D4="",IF(C4="","",CONCATENATE("CAS_NIST ",C4)),D4)</f>
        <v>NUJGJRNETVAIRJ-UHFFFAOYSA-N</v>
      </c>
      <c r="B4" s="1" t="s">
        <v>7931</v>
      </c>
      <c r="C4" s="1" t="s">
        <v>7932</v>
      </c>
      <c r="D4" s="1" t="s">
        <v>7933</v>
      </c>
      <c r="E4" s="1" t="s">
        <v>7934</v>
      </c>
      <c r="F4" s="1" t="s">
        <v>7935</v>
      </c>
      <c r="G4" s="1" t="s">
        <v>7936</v>
      </c>
      <c r="H4" s="1" t="s">
        <v>7937</v>
      </c>
      <c r="I4" s="1">
        <v>128.215</v>
      </c>
      <c r="J4" s="1">
        <v>128.12011999999999</v>
      </c>
      <c r="K4" s="2">
        <v>1036</v>
      </c>
      <c r="L4" s="1">
        <v>56</v>
      </c>
      <c r="N4" s="1">
        <v>958</v>
      </c>
      <c r="O4" s="1" t="s">
        <v>7938</v>
      </c>
      <c r="Q4" s="2">
        <v>1036</v>
      </c>
      <c r="R4" s="1" t="s">
        <v>17249</v>
      </c>
      <c r="V4" s="1" t="s">
        <v>49</v>
      </c>
      <c r="W4" s="1" t="s">
        <v>49</v>
      </c>
      <c r="X4" s="1" t="s">
        <v>49</v>
      </c>
      <c r="AA4" s="1" t="s">
        <v>7939</v>
      </c>
      <c r="AB4" s="1" t="s">
        <v>17622</v>
      </c>
      <c r="AQ4" s="3" t="s">
        <v>7940</v>
      </c>
    </row>
    <row r="5" spans="1:43" x14ac:dyDescent="0.25">
      <c r="A5" s="4" t="str">
        <f>IF(D5="",IF(C5="","",CONCATENATE("CAS_NIST ",C5)),D5)</f>
        <v>VCEPSAITQNAZCU-UHFFFAOYSA-N</v>
      </c>
      <c r="B5" s="1" t="s">
        <v>17040</v>
      </c>
      <c r="C5" s="1" t="s">
        <v>17041</v>
      </c>
      <c r="D5" s="1" t="s">
        <v>17042</v>
      </c>
      <c r="E5" s="1" t="s">
        <v>17043</v>
      </c>
      <c r="F5" s="1" t="s">
        <v>17044</v>
      </c>
      <c r="G5" s="1" t="s">
        <v>17045</v>
      </c>
      <c r="H5" s="1" t="s">
        <v>17046</v>
      </c>
      <c r="I5" s="1">
        <v>868.22400000000005</v>
      </c>
      <c r="J5" s="1">
        <v>867.99510251799995</v>
      </c>
      <c r="K5" s="2">
        <v>2456</v>
      </c>
      <c r="Q5" s="2">
        <v>2456</v>
      </c>
      <c r="R5" s="1" t="s">
        <v>49</v>
      </c>
      <c r="V5" s="1" t="s">
        <v>49</v>
      </c>
      <c r="W5" s="1" t="s">
        <v>17300</v>
      </c>
      <c r="X5" s="1" t="s">
        <v>49</v>
      </c>
      <c r="AB5" s="1" t="s">
        <v>18171</v>
      </c>
      <c r="AQ5" s="3" t="s">
        <v>17047</v>
      </c>
    </row>
    <row r="6" spans="1:43" x14ac:dyDescent="0.25">
      <c r="A6" s="4" t="str">
        <f>IF(D6="",IF(C6="","",CONCATENATE("CAS_NIST ",C6)),D6)</f>
        <v>WSPGUHLVXPTGNB-UHFFFAOYSA-N</v>
      </c>
      <c r="B6" s="1" t="s">
        <v>17107</v>
      </c>
      <c r="C6" s="1" t="s">
        <v>17108</v>
      </c>
      <c r="D6" s="1" t="s">
        <v>17109</v>
      </c>
      <c r="E6" s="1" t="s">
        <v>17110</v>
      </c>
      <c r="F6" s="1" t="s">
        <v>17111</v>
      </c>
      <c r="G6" s="1" t="s">
        <v>17112</v>
      </c>
      <c r="H6" s="1" t="s">
        <v>17113</v>
      </c>
      <c r="I6" s="1">
        <v>882.25099999999998</v>
      </c>
      <c r="J6" s="1">
        <v>882.010752583</v>
      </c>
      <c r="K6" s="2">
        <v>2465</v>
      </c>
      <c r="Q6" s="2">
        <v>2465</v>
      </c>
      <c r="R6" s="1" t="s">
        <v>49</v>
      </c>
      <c r="V6" s="1" t="s">
        <v>49</v>
      </c>
      <c r="W6" s="1" t="s">
        <v>17300</v>
      </c>
      <c r="X6" s="1" t="s">
        <v>49</v>
      </c>
      <c r="AB6" s="1" t="s">
        <v>18171</v>
      </c>
      <c r="AQ6" s="3" t="s">
        <v>17114</v>
      </c>
    </row>
    <row r="7" spans="1:43" x14ac:dyDescent="0.25">
      <c r="A7" s="4" t="str">
        <f>IF(D7="",IF(C7="","",CONCATENATE("CAS_NIST ",C7)),D7)</f>
        <v>ULDHMXUKGWMISQ-SECBINFHSA-N</v>
      </c>
      <c r="B7" s="1" t="s">
        <v>15250</v>
      </c>
      <c r="C7" s="1" t="s">
        <v>15251</v>
      </c>
      <c r="D7" s="1" t="s">
        <v>15252</v>
      </c>
      <c r="E7" s="1" t="s">
        <v>15253</v>
      </c>
      <c r="F7" s="1" t="s">
        <v>15254</v>
      </c>
      <c r="G7" s="1" t="s">
        <v>15255</v>
      </c>
      <c r="H7" s="1" t="s">
        <v>8228</v>
      </c>
      <c r="I7" s="1">
        <v>150.221</v>
      </c>
      <c r="J7" s="1">
        <v>150.10446999999999</v>
      </c>
      <c r="K7" s="2">
        <v>2172</v>
      </c>
      <c r="N7" s="1">
        <v>1254</v>
      </c>
      <c r="O7" s="1" t="s">
        <v>11494</v>
      </c>
      <c r="Q7" s="2">
        <v>2172</v>
      </c>
      <c r="R7" s="1" t="s">
        <v>17254</v>
      </c>
      <c r="V7" s="1" t="s">
        <v>49</v>
      </c>
      <c r="W7" s="1" t="s">
        <v>49</v>
      </c>
      <c r="X7" s="1" t="s">
        <v>49</v>
      </c>
      <c r="AB7" s="1" t="s">
        <v>17724</v>
      </c>
      <c r="AQ7" s="3" t="s">
        <v>15256</v>
      </c>
    </row>
    <row r="8" spans="1:43" x14ac:dyDescent="0.25">
      <c r="A8" s="4" t="str">
        <f>IF(D8="",IF(C8="","",CONCATENATE("CAS_NIST ",C8)),D8)</f>
        <v>COGPRPSWSKLKTF-UHFFFAOYSA-N</v>
      </c>
      <c r="B8" s="1" t="s">
        <v>13289</v>
      </c>
      <c r="C8" s="1" t="s">
        <v>13290</v>
      </c>
      <c r="D8" s="1" t="s">
        <v>13291</v>
      </c>
      <c r="E8" s="1" t="s">
        <v>13292</v>
      </c>
      <c r="F8" s="1" t="s">
        <v>13293</v>
      </c>
      <c r="G8" s="1" t="s">
        <v>13294</v>
      </c>
      <c r="H8" s="1" t="s">
        <v>11643</v>
      </c>
      <c r="I8" s="1">
        <v>222.37200000000001</v>
      </c>
      <c r="J8" s="1">
        <v>222.19837000000001</v>
      </c>
      <c r="K8" s="2">
        <v>1894</v>
      </c>
      <c r="N8" s="1">
        <v>1645</v>
      </c>
      <c r="O8" s="1" t="s">
        <v>13295</v>
      </c>
      <c r="Q8" s="2">
        <v>1894</v>
      </c>
      <c r="R8" s="1" t="s">
        <v>49</v>
      </c>
      <c r="V8" s="1" t="s">
        <v>49</v>
      </c>
      <c r="W8" s="1" t="s">
        <v>49</v>
      </c>
      <c r="X8" s="1" t="s">
        <v>49</v>
      </c>
      <c r="AB8" s="1" t="s">
        <v>17930</v>
      </c>
      <c r="AQ8" s="3" t="s">
        <v>13296</v>
      </c>
    </row>
    <row r="9" spans="1:43" x14ac:dyDescent="0.25">
      <c r="A9" s="4" t="str">
        <f>IF(D9="",IF(C9="","",CONCATENATE("CAS_NIST ",C9)),D9)</f>
        <v>NOOLISFMXDJSKH-KXUCPTDWSA-N</v>
      </c>
      <c r="B9" s="1" t="s">
        <v>7941</v>
      </c>
      <c r="C9" s="1" t="s">
        <v>7942</v>
      </c>
      <c r="D9" s="1" t="s">
        <v>7943</v>
      </c>
      <c r="E9" s="1" t="s">
        <v>7944</v>
      </c>
      <c r="F9" s="1" t="s">
        <v>7945</v>
      </c>
      <c r="G9" s="1" t="s">
        <v>7946</v>
      </c>
      <c r="H9" s="1" t="s">
        <v>7638</v>
      </c>
      <c r="I9" s="1">
        <v>156.26900000000001</v>
      </c>
      <c r="J9" s="1">
        <v>156.15142</v>
      </c>
      <c r="K9" s="2">
        <v>1037</v>
      </c>
      <c r="N9" s="1">
        <v>1172</v>
      </c>
      <c r="O9" s="1" t="s">
        <v>7947</v>
      </c>
      <c r="Q9" s="2">
        <v>1037</v>
      </c>
      <c r="R9" s="1" t="s">
        <v>17254</v>
      </c>
      <c r="V9" s="1" t="s">
        <v>49</v>
      </c>
      <c r="W9" s="1" t="s">
        <v>49</v>
      </c>
      <c r="X9" s="1" t="s">
        <v>49</v>
      </c>
      <c r="AA9" s="1" t="s">
        <v>7948</v>
      </c>
      <c r="AB9" s="1" t="s">
        <v>17623</v>
      </c>
      <c r="AQ9" s="3" t="s">
        <v>7949</v>
      </c>
    </row>
    <row r="10" spans="1:43" x14ac:dyDescent="0.25">
      <c r="A10" s="4" t="str">
        <f>IF(D10="",IF(C10="","",CONCATENATE("CAS_NIST ",C10)),D10)</f>
        <v>WTOYNNBCKUYIKC-SLEUVZQESA-N</v>
      </c>
      <c r="B10" s="1" t="s">
        <v>14011</v>
      </c>
      <c r="C10" s="1" t="s">
        <v>14012</v>
      </c>
      <c r="D10" s="1" t="s">
        <v>14013</v>
      </c>
      <c r="E10" s="1" t="s">
        <v>14014</v>
      </c>
      <c r="F10" s="1" t="s">
        <v>14015</v>
      </c>
      <c r="G10" s="1" t="s">
        <v>14016</v>
      </c>
      <c r="H10" s="1" t="s">
        <v>14017</v>
      </c>
      <c r="I10" s="1">
        <v>218.34</v>
      </c>
      <c r="J10" s="1">
        <v>218.16707</v>
      </c>
      <c r="K10" s="2">
        <v>2000</v>
      </c>
      <c r="N10" s="1">
        <v>1814</v>
      </c>
      <c r="O10" s="1" t="s">
        <v>14018</v>
      </c>
      <c r="Q10" s="2">
        <v>2000</v>
      </c>
      <c r="R10" s="1" t="s">
        <v>49</v>
      </c>
      <c r="V10" s="1" t="s">
        <v>49</v>
      </c>
      <c r="W10" s="1" t="s">
        <v>49</v>
      </c>
      <c r="X10" s="1" t="s">
        <v>49</v>
      </c>
      <c r="AB10" s="1" t="s">
        <v>17993</v>
      </c>
    </row>
    <row r="11" spans="1:43" x14ac:dyDescent="0.25">
      <c r="A11" s="4" t="str">
        <f>IF(D11="",IF(C11="","",CONCATENATE("CAS_NIST ",C11)),D11)</f>
        <v>XZRVRYFILCSYSP-OAHLLOKOSA-N</v>
      </c>
      <c r="B11" s="1" t="s">
        <v>14321</v>
      </c>
      <c r="C11" s="1" t="s">
        <v>14322</v>
      </c>
      <c r="D11" s="1" t="s">
        <v>14323</v>
      </c>
      <c r="E11" s="1" t="s">
        <v>14324</v>
      </c>
      <c r="F11" s="1" t="s">
        <v>14325</v>
      </c>
      <c r="G11" s="1" t="s">
        <v>14326</v>
      </c>
      <c r="H11" s="1" t="s">
        <v>11345</v>
      </c>
      <c r="I11" s="1">
        <v>204.357</v>
      </c>
      <c r="J11" s="1">
        <v>204.18780000000001</v>
      </c>
      <c r="K11" s="2">
        <v>2044</v>
      </c>
      <c r="N11" s="1">
        <v>1498</v>
      </c>
      <c r="O11" s="1" t="s">
        <v>12208</v>
      </c>
      <c r="Q11" s="2">
        <v>2044</v>
      </c>
      <c r="R11" s="1" t="s">
        <v>49</v>
      </c>
      <c r="V11" s="1" t="s">
        <v>49</v>
      </c>
      <c r="W11" s="1" t="s">
        <v>49</v>
      </c>
      <c r="X11" s="1" t="s">
        <v>49</v>
      </c>
      <c r="AB11" s="1" t="s">
        <v>17805</v>
      </c>
    </row>
    <row r="12" spans="1:43" x14ac:dyDescent="0.25">
      <c r="A12" s="4" t="str">
        <f>IF(D12="",IF(C12="","",CONCATENATE("CAS_NIST ",C12)),D12)</f>
        <v>BQSLMQNYHVFRDT-CABCVRRESA-N</v>
      </c>
      <c r="B12" s="1" t="s">
        <v>13745</v>
      </c>
      <c r="C12" s="1" t="s">
        <v>13746</v>
      </c>
      <c r="D12" s="1" t="s">
        <v>13747</v>
      </c>
      <c r="E12" s="1" t="s">
        <v>13748</v>
      </c>
      <c r="F12" s="1" t="s">
        <v>13749</v>
      </c>
      <c r="G12" s="1" t="s">
        <v>13750</v>
      </c>
      <c r="H12" s="1" t="s">
        <v>11345</v>
      </c>
      <c r="I12" s="1">
        <v>204.357</v>
      </c>
      <c r="J12" s="1">
        <v>204.18780000000001</v>
      </c>
      <c r="K12" s="2">
        <v>1961</v>
      </c>
      <c r="N12" s="1">
        <v>1425</v>
      </c>
      <c r="O12" s="1" t="s">
        <v>13751</v>
      </c>
      <c r="Q12" s="2">
        <v>1961</v>
      </c>
      <c r="R12" s="1" t="s">
        <v>49</v>
      </c>
      <c r="V12" s="1" t="s">
        <v>49</v>
      </c>
      <c r="W12" s="1" t="s">
        <v>49</v>
      </c>
      <c r="X12" s="1" t="s">
        <v>49</v>
      </c>
      <c r="AB12" s="1" t="s">
        <v>17969</v>
      </c>
      <c r="AQ12" s="3" t="s">
        <v>13752</v>
      </c>
    </row>
    <row r="13" spans="1:43" x14ac:dyDescent="0.25">
      <c r="A13" s="4" t="str">
        <f>IF(D13="",IF(C13="","",CONCATENATE("CAS_NIST ",C13)),D13)</f>
        <v>CSHWQDPOILHKBI-AQZSQYOVSA-N</v>
      </c>
      <c r="B13" s="1" t="s">
        <v>10763</v>
      </c>
      <c r="C13" s="1" t="s">
        <v>10764</v>
      </c>
      <c r="D13" s="1" t="s">
        <v>10765</v>
      </c>
      <c r="E13" s="1" t="s">
        <v>10763</v>
      </c>
      <c r="H13" s="1" t="s">
        <v>10766</v>
      </c>
      <c r="K13" s="2">
        <v>1542</v>
      </c>
      <c r="M13" s="1">
        <v>30.2561</v>
      </c>
      <c r="Q13" s="2">
        <v>1542</v>
      </c>
      <c r="R13" s="1" t="s">
        <v>49</v>
      </c>
      <c r="V13" s="1" t="s">
        <v>49</v>
      </c>
      <c r="W13" s="1" t="s">
        <v>49</v>
      </c>
      <c r="X13" s="1" t="s">
        <v>49</v>
      </c>
      <c r="AB13" s="1" t="s">
        <v>10767</v>
      </c>
      <c r="AC13" s="1" t="s">
        <v>10767</v>
      </c>
    </row>
    <row r="14" spans="1:43" x14ac:dyDescent="0.25">
      <c r="A14" s="4" t="str">
        <f>IF(D14="",IF(C14="","",CONCATENATE("CAS_NIST ",C14)),D14)</f>
        <v>CCEFMUBVSUDRLG-BBBLOLIVSA-N</v>
      </c>
      <c r="B14" s="1" t="s">
        <v>15393</v>
      </c>
      <c r="C14" s="1" t="s">
        <v>15394</v>
      </c>
      <c r="D14" s="1" t="s">
        <v>15395</v>
      </c>
      <c r="E14" s="1" t="s">
        <v>15396</v>
      </c>
      <c r="F14" s="1" t="s">
        <v>15397</v>
      </c>
      <c r="G14" s="1" t="s">
        <v>15398</v>
      </c>
      <c r="H14" s="1" t="s">
        <v>11360</v>
      </c>
      <c r="I14" s="1">
        <v>152.23699999999999</v>
      </c>
      <c r="J14" s="1">
        <v>152.12011999999999</v>
      </c>
      <c r="K14" s="2">
        <v>2193</v>
      </c>
      <c r="N14" s="1">
        <v>1139</v>
      </c>
      <c r="O14" s="1" t="s">
        <v>13413</v>
      </c>
      <c r="Q14" s="2">
        <v>2193</v>
      </c>
      <c r="R14" s="1" t="s">
        <v>49</v>
      </c>
      <c r="V14" s="1" t="s">
        <v>49</v>
      </c>
      <c r="W14" s="1" t="s">
        <v>49</v>
      </c>
      <c r="X14" s="1" t="s">
        <v>49</v>
      </c>
      <c r="AB14" s="1" t="s">
        <v>17939</v>
      </c>
    </row>
    <row r="15" spans="1:43" x14ac:dyDescent="0.25">
      <c r="A15" s="4" t="str">
        <f>IF(D15="",IF(C15="","",CONCATENATE("CAS_NIST ",C15)),D15)</f>
        <v>CAS_NIST 97672-84-9</v>
      </c>
      <c r="B15" s="1" t="s">
        <v>7950</v>
      </c>
      <c r="C15" s="1" t="s">
        <v>7951</v>
      </c>
      <c r="K15" s="2">
        <v>1038</v>
      </c>
      <c r="L15" s="1">
        <v>148</v>
      </c>
      <c r="N15" s="1">
        <v>2832</v>
      </c>
      <c r="Q15" s="2">
        <v>1038</v>
      </c>
      <c r="R15" s="1" t="s">
        <v>49</v>
      </c>
      <c r="V15" s="1" t="s">
        <v>49</v>
      </c>
      <c r="W15" s="1" t="s">
        <v>49</v>
      </c>
      <c r="X15" s="1" t="s">
        <v>49</v>
      </c>
      <c r="AB15" s="1" t="s">
        <v>49</v>
      </c>
    </row>
    <row r="16" spans="1:43" x14ac:dyDescent="0.25">
      <c r="A16" s="4" t="str">
        <f>IF(D16="",IF(C16="","",CONCATENATE("CAS_NIST ",C16)),D16)</f>
        <v>JTEGQNOMFQHVDC-RQJHMYQMSA-N</v>
      </c>
      <c r="B16" s="1" t="s">
        <v>7952</v>
      </c>
      <c r="C16" s="1" t="s">
        <v>7953</v>
      </c>
      <c r="D16" s="1" t="s">
        <v>7954</v>
      </c>
      <c r="E16" s="1" t="s">
        <v>7955</v>
      </c>
      <c r="F16" s="1" t="s">
        <v>7956</v>
      </c>
      <c r="G16" s="1" t="s">
        <v>7957</v>
      </c>
      <c r="H16" s="1" t="s">
        <v>7958</v>
      </c>
      <c r="I16" s="1">
        <v>229.25</v>
      </c>
      <c r="J16" s="1">
        <v>229.05211</v>
      </c>
      <c r="K16" s="2">
        <v>1039</v>
      </c>
      <c r="L16" s="1">
        <v>124</v>
      </c>
      <c r="N16" s="1">
        <v>1531</v>
      </c>
      <c r="Q16" s="2">
        <v>1039</v>
      </c>
      <c r="R16" s="1" t="s">
        <v>49</v>
      </c>
      <c r="V16" s="1" t="s">
        <v>49</v>
      </c>
      <c r="W16" s="1" t="s">
        <v>49</v>
      </c>
      <c r="X16" s="1" t="s">
        <v>49</v>
      </c>
      <c r="AB16" s="1" t="s">
        <v>49</v>
      </c>
    </row>
    <row r="17" spans="1:43" x14ac:dyDescent="0.25">
      <c r="A17" s="4" t="str">
        <f>IF(D17="",IF(C17="","",CONCATENATE("CAS_NIST ",C17)),D17)</f>
        <v>CAS_NIST 36203-40-4</v>
      </c>
      <c r="B17" s="1" t="s">
        <v>7959</v>
      </c>
      <c r="C17" s="1" t="s">
        <v>7960</v>
      </c>
      <c r="K17" s="2">
        <v>1040</v>
      </c>
      <c r="L17" s="1">
        <v>95.099998474121094</v>
      </c>
      <c r="N17" s="1">
        <v>1910</v>
      </c>
      <c r="Q17" s="2">
        <v>1040</v>
      </c>
      <c r="R17" s="1" t="s">
        <v>49</v>
      </c>
      <c r="V17" s="1" t="s">
        <v>49</v>
      </c>
      <c r="W17" s="1" t="s">
        <v>49</v>
      </c>
      <c r="X17" s="1" t="s">
        <v>49</v>
      </c>
      <c r="AB17" s="1" t="s">
        <v>49</v>
      </c>
    </row>
    <row r="18" spans="1:43" x14ac:dyDescent="0.25">
      <c r="A18" s="4" t="str">
        <f>IF(D18="",IF(C18="","",CONCATENATE("CAS_NIST ",C18)),D18)</f>
        <v>ULDHMXUKGWMISQ-VIFPVBQESA-N</v>
      </c>
      <c r="B18" s="1" t="s">
        <v>13348</v>
      </c>
      <c r="C18" s="1" t="s">
        <v>13349</v>
      </c>
      <c r="D18" s="1" t="s">
        <v>13350</v>
      </c>
      <c r="E18" s="1" t="s">
        <v>13351</v>
      </c>
      <c r="F18" s="1" t="s">
        <v>13352</v>
      </c>
      <c r="G18" s="1" t="s">
        <v>13353</v>
      </c>
      <c r="H18" s="1" t="s">
        <v>8228</v>
      </c>
      <c r="I18" s="1">
        <v>150.221</v>
      </c>
      <c r="J18" s="1">
        <v>150.10446999999999</v>
      </c>
      <c r="K18" s="2">
        <v>1902</v>
      </c>
      <c r="N18" s="1">
        <v>1255</v>
      </c>
      <c r="O18" s="1" t="s">
        <v>12246</v>
      </c>
      <c r="Q18" s="2">
        <v>1902</v>
      </c>
      <c r="R18" s="1" t="s">
        <v>17254</v>
      </c>
      <c r="V18" s="1" t="s">
        <v>49</v>
      </c>
      <c r="W18" s="1" t="s">
        <v>49</v>
      </c>
      <c r="X18" s="1" t="s">
        <v>49</v>
      </c>
      <c r="AB18" s="1" t="s">
        <v>17936</v>
      </c>
      <c r="AQ18" s="3" t="s">
        <v>13354</v>
      </c>
    </row>
    <row r="19" spans="1:43" x14ac:dyDescent="0.25">
      <c r="A19" s="4" t="str">
        <f>IF(D19="",IF(C19="","",CONCATENATE("CAS_NIST ",C19)),D19)</f>
        <v>CAS_NIST 124821-08-5</v>
      </c>
      <c r="B19" s="1" t="s">
        <v>7961</v>
      </c>
      <c r="C19" s="1" t="s">
        <v>7962</v>
      </c>
      <c r="K19" s="2">
        <v>1041</v>
      </c>
      <c r="L19" s="1">
        <v>257</v>
      </c>
      <c r="N19" s="1">
        <v>1291</v>
      </c>
      <c r="Q19" s="2">
        <v>1041</v>
      </c>
      <c r="R19" s="1" t="s">
        <v>49</v>
      </c>
      <c r="V19" s="1" t="s">
        <v>49</v>
      </c>
      <c r="W19" s="1" t="s">
        <v>49</v>
      </c>
      <c r="X19" s="1" t="s">
        <v>49</v>
      </c>
      <c r="AB19" s="1" t="s">
        <v>49</v>
      </c>
    </row>
    <row r="20" spans="1:43" x14ac:dyDescent="0.25">
      <c r="A20" s="4" t="str">
        <f>IF(D20="",IF(C20="","",CONCATENATE("CAS_NIST ",C20)),D20)</f>
        <v>CZCBTSFUTPZVKJ-NXEZZACHSA-N</v>
      </c>
      <c r="B20" s="1" t="s">
        <v>15813</v>
      </c>
      <c r="C20" s="1" t="s">
        <v>15814</v>
      </c>
      <c r="D20" s="1" t="s">
        <v>15815</v>
      </c>
      <c r="E20" s="1" t="s">
        <v>15816</v>
      </c>
      <c r="F20" s="1" t="s">
        <v>15817</v>
      </c>
      <c r="G20" s="1" t="s">
        <v>15818</v>
      </c>
      <c r="H20" s="1" t="s">
        <v>8133</v>
      </c>
      <c r="I20" s="1">
        <v>154.25299999999999</v>
      </c>
      <c r="J20" s="1">
        <v>154.13577000000001</v>
      </c>
      <c r="K20" s="2">
        <v>2252</v>
      </c>
      <c r="N20" s="1">
        <v>1109</v>
      </c>
      <c r="O20" s="1" t="s">
        <v>15819</v>
      </c>
      <c r="Q20" s="2">
        <v>2252</v>
      </c>
      <c r="R20" s="1" t="s">
        <v>49</v>
      </c>
      <c r="V20" s="1" t="s">
        <v>49</v>
      </c>
      <c r="W20" s="1" t="s">
        <v>49</v>
      </c>
      <c r="X20" s="1" t="s">
        <v>49</v>
      </c>
      <c r="AB20" s="1" t="s">
        <v>18137</v>
      </c>
      <c r="AQ20" s="3" t="s">
        <v>15820</v>
      </c>
    </row>
    <row r="21" spans="1:43" x14ac:dyDescent="0.25">
      <c r="A21" s="4" t="str">
        <f>IF(D21="",IF(C21="","",CONCATENATE("CAS_NIST ",C21)),D21)</f>
        <v>XMGQYMWWDOXHJM-JTQLQIEISA-N</v>
      </c>
      <c r="B21" s="1" t="s">
        <v>14962</v>
      </c>
      <c r="C21" s="1" t="s">
        <v>14963</v>
      </c>
      <c r="D21" s="1" t="s">
        <v>14964</v>
      </c>
      <c r="E21" s="1" t="s">
        <v>14965</v>
      </c>
      <c r="F21" s="1" t="s">
        <v>14966</v>
      </c>
      <c r="G21" s="1" t="s">
        <v>14967</v>
      </c>
      <c r="H21" s="1" t="s">
        <v>8578</v>
      </c>
      <c r="I21" s="1">
        <v>136.238</v>
      </c>
      <c r="J21" s="1">
        <v>136.12520000000001</v>
      </c>
      <c r="K21" s="2">
        <v>2134</v>
      </c>
      <c r="N21" s="1">
        <v>1030</v>
      </c>
      <c r="O21" s="1" t="s">
        <v>14968</v>
      </c>
      <c r="Q21" s="2">
        <v>2134</v>
      </c>
      <c r="R21" s="1" t="s">
        <v>17251</v>
      </c>
      <c r="V21" s="1" t="s">
        <v>49</v>
      </c>
      <c r="W21" s="1" t="s">
        <v>49</v>
      </c>
      <c r="X21" s="1" t="s">
        <v>49</v>
      </c>
      <c r="AB21" s="1" t="s">
        <v>18070</v>
      </c>
      <c r="AQ21" s="3" t="s">
        <v>14969</v>
      </c>
    </row>
    <row r="22" spans="1:43" x14ac:dyDescent="0.25">
      <c r="A22" s="4" t="str">
        <f>IF(D22="",IF(C22="","",CONCATENATE("CAS_NIST ",C22)),D22)</f>
        <v>WTOYNNBCKUYIKC-JMSVASOKSA-N</v>
      </c>
      <c r="B22" s="1" t="s">
        <v>14189</v>
      </c>
      <c r="C22" s="1" t="s">
        <v>14190</v>
      </c>
      <c r="D22" s="1" t="s">
        <v>14191</v>
      </c>
      <c r="E22" s="1" t="s">
        <v>14192</v>
      </c>
      <c r="F22" s="1" t="s">
        <v>14193</v>
      </c>
      <c r="G22" s="1" t="s">
        <v>14194</v>
      </c>
      <c r="H22" s="1" t="s">
        <v>14017</v>
      </c>
      <c r="I22" s="1">
        <v>218.34</v>
      </c>
      <c r="J22" s="1">
        <v>218.16707</v>
      </c>
      <c r="K22" s="2">
        <v>2025</v>
      </c>
      <c r="N22" s="1">
        <v>1814</v>
      </c>
      <c r="O22" s="1" t="s">
        <v>14195</v>
      </c>
      <c r="Q22" s="2">
        <v>2025</v>
      </c>
      <c r="R22" s="1" t="s">
        <v>17249</v>
      </c>
      <c r="V22" s="1" t="s">
        <v>49</v>
      </c>
      <c r="W22" s="1" t="s">
        <v>49</v>
      </c>
      <c r="X22" s="1" t="s">
        <v>49</v>
      </c>
      <c r="AB22" s="1" t="s">
        <v>18008</v>
      </c>
      <c r="AQ22" s="3" t="s">
        <v>14196</v>
      </c>
    </row>
    <row r="23" spans="1:43" x14ac:dyDescent="0.25">
      <c r="A23" s="4" t="str">
        <f>IF(D23="",IF(C23="","",CONCATENATE("CAS_NIST ",C23)),D23)</f>
        <v>OGLDWXZKYODSOB-JTQLQIEISA-N</v>
      </c>
      <c r="B23" s="1" t="s">
        <v>13341</v>
      </c>
      <c r="C23" s="1" t="s">
        <v>13342</v>
      </c>
      <c r="D23" s="1" t="s">
        <v>13343</v>
      </c>
      <c r="E23" s="1" t="s">
        <v>13344</v>
      </c>
      <c r="F23" s="1" t="s">
        <v>13345</v>
      </c>
      <c r="G23" s="1" t="s">
        <v>13346</v>
      </c>
      <c r="H23" s="1" t="s">
        <v>8578</v>
      </c>
      <c r="I23" s="1">
        <v>136.238</v>
      </c>
      <c r="J23" s="1">
        <v>136.12520000000001</v>
      </c>
      <c r="K23" s="2">
        <v>1901</v>
      </c>
      <c r="N23" s="1">
        <v>1006</v>
      </c>
      <c r="O23" s="1" t="s">
        <v>13347</v>
      </c>
      <c r="Q23" s="2">
        <v>1901</v>
      </c>
      <c r="R23" s="1" t="s">
        <v>49</v>
      </c>
      <c r="V23" s="1" t="s">
        <v>49</v>
      </c>
      <c r="W23" s="1" t="s">
        <v>49</v>
      </c>
      <c r="X23" s="1" t="s">
        <v>49</v>
      </c>
      <c r="AB23" s="1" t="s">
        <v>17935</v>
      </c>
    </row>
    <row r="24" spans="1:43" x14ac:dyDescent="0.25">
      <c r="A24" s="4" t="str">
        <f>IF(D24="",IF(C24="","",CONCATENATE("CAS_NIST ",C24)),D24)</f>
        <v>NOOLISFMXDJSKH-KXUCPTDWSA-N</v>
      </c>
      <c r="B24" s="1" t="s">
        <v>7963</v>
      </c>
      <c r="C24" s="1" t="s">
        <v>7964</v>
      </c>
      <c r="D24" s="1" t="s">
        <v>7943</v>
      </c>
      <c r="E24" s="1" t="s">
        <v>7965</v>
      </c>
      <c r="F24" s="1" t="s">
        <v>7945</v>
      </c>
      <c r="G24" s="1" t="s">
        <v>7966</v>
      </c>
      <c r="H24" s="1" t="s">
        <v>7638</v>
      </c>
      <c r="I24" s="1">
        <v>156.26900000000001</v>
      </c>
      <c r="J24" s="1">
        <v>156.15142</v>
      </c>
      <c r="K24" s="2">
        <v>1042</v>
      </c>
      <c r="N24" s="1">
        <v>1172</v>
      </c>
      <c r="O24" s="1" t="s">
        <v>7947</v>
      </c>
      <c r="Q24" s="2">
        <v>1042</v>
      </c>
      <c r="R24" s="1" t="s">
        <v>17254</v>
      </c>
      <c r="V24" s="1" t="s">
        <v>49</v>
      </c>
      <c r="W24" s="1" t="s">
        <v>49</v>
      </c>
      <c r="X24" s="1" t="s">
        <v>49</v>
      </c>
      <c r="AA24" s="1" t="s">
        <v>7948</v>
      </c>
      <c r="AB24" s="1" t="s">
        <v>17623</v>
      </c>
      <c r="AQ24" s="3" t="s">
        <v>7949</v>
      </c>
    </row>
    <row r="25" spans="1:43" x14ac:dyDescent="0.25">
      <c r="A25" s="4" t="str">
        <f>IF(D25="",IF(C25="","",CONCATENATE("CAS_NIST ",C25)),D25)</f>
        <v>CAS_NIST 109746-16-9</v>
      </c>
      <c r="B25" s="1" t="s">
        <v>7967</v>
      </c>
      <c r="C25" s="1" t="s">
        <v>7968</v>
      </c>
      <c r="K25" s="2">
        <v>1043</v>
      </c>
      <c r="L25" s="1">
        <v>191</v>
      </c>
      <c r="N25" s="1">
        <v>680</v>
      </c>
      <c r="Q25" s="2">
        <v>1043</v>
      </c>
      <c r="R25" s="1" t="s">
        <v>49</v>
      </c>
      <c r="V25" s="1" t="s">
        <v>49</v>
      </c>
      <c r="W25" s="1" t="s">
        <v>49</v>
      </c>
      <c r="X25" s="1" t="s">
        <v>49</v>
      </c>
      <c r="AB25" s="1" t="s">
        <v>49</v>
      </c>
    </row>
    <row r="26" spans="1:43" x14ac:dyDescent="0.25">
      <c r="A26" s="4" t="str">
        <f>IF(D26="",IF(C26="","",CONCATENATE("CAS_NIST ",C26)),D26)</f>
        <v>CAS_NIST 109764-57-0</v>
      </c>
      <c r="B26" s="1" t="s">
        <v>7969</v>
      </c>
      <c r="C26" s="1" t="s">
        <v>7970</v>
      </c>
      <c r="K26" s="2">
        <v>1044</v>
      </c>
      <c r="L26" s="1">
        <v>177</v>
      </c>
      <c r="N26" s="1">
        <v>720</v>
      </c>
      <c r="Q26" s="2">
        <v>1044</v>
      </c>
      <c r="R26" s="1" t="s">
        <v>49</v>
      </c>
      <c r="V26" s="1" t="s">
        <v>49</v>
      </c>
      <c r="W26" s="1" t="s">
        <v>49</v>
      </c>
      <c r="X26" s="1" t="s">
        <v>49</v>
      </c>
      <c r="AB26" s="1" t="s">
        <v>49</v>
      </c>
    </row>
    <row r="27" spans="1:43" x14ac:dyDescent="0.25">
      <c r="A27" s="4" t="str">
        <f>IF(D27="",IF(C27="","",CONCATENATE("CAS_NIST ",C27)),D27)</f>
        <v>CAS_NIST 81400-26-2</v>
      </c>
      <c r="B27" s="1" t="s">
        <v>7971</v>
      </c>
      <c r="C27" s="1" t="s">
        <v>7972</v>
      </c>
      <c r="K27" s="2">
        <v>1045</v>
      </c>
      <c r="L27" s="1">
        <v>116</v>
      </c>
      <c r="N27" s="1">
        <v>1354</v>
      </c>
      <c r="Q27" s="2">
        <v>1045</v>
      </c>
      <c r="R27" s="1" t="s">
        <v>49</v>
      </c>
      <c r="V27" s="1" t="s">
        <v>49</v>
      </c>
      <c r="W27" s="1" t="s">
        <v>49</v>
      </c>
      <c r="X27" s="1" t="s">
        <v>49</v>
      </c>
      <c r="AB27" s="1" t="s">
        <v>49</v>
      </c>
    </row>
    <row r="28" spans="1:43" x14ac:dyDescent="0.25">
      <c r="A28" s="4" t="str">
        <f>IF(D28="",IF(C28="","",CONCATENATE("CAS_NIST ",C28)),D28)</f>
        <v>CAS_NIST 127308-40-1</v>
      </c>
      <c r="B28" s="1" t="s">
        <v>7973</v>
      </c>
      <c r="C28" s="1" t="s">
        <v>7974</v>
      </c>
      <c r="K28" s="2">
        <v>1046</v>
      </c>
      <c r="L28" s="1">
        <v>114</v>
      </c>
      <c r="N28" s="1">
        <v>2380</v>
      </c>
      <c r="Q28" s="2">
        <v>1046</v>
      </c>
      <c r="R28" s="1" t="s">
        <v>49</v>
      </c>
      <c r="V28" s="1" t="s">
        <v>49</v>
      </c>
      <c r="W28" s="1" t="s">
        <v>49</v>
      </c>
      <c r="X28" s="1" t="s">
        <v>49</v>
      </c>
      <c r="AB28" s="1" t="s">
        <v>49</v>
      </c>
    </row>
    <row r="29" spans="1:43" x14ac:dyDescent="0.25">
      <c r="A29" s="4" t="str">
        <f>IF(D29="",IF(C29="","",CONCATENATE("CAS_NIST ",C29)),D29)</f>
        <v>KZDCLQBOHGBWOI-UHFFFAOYSA-N</v>
      </c>
      <c r="B29" s="1" t="s">
        <v>4576</v>
      </c>
      <c r="C29" s="1" t="s">
        <v>4577</v>
      </c>
      <c r="D29" s="1" t="s">
        <v>4578</v>
      </c>
      <c r="E29" s="1" t="s">
        <v>4576</v>
      </c>
      <c r="F29" s="1" t="s">
        <v>4579</v>
      </c>
      <c r="G29" s="1" t="s">
        <v>4580</v>
      </c>
      <c r="H29" s="1" t="s">
        <v>4581</v>
      </c>
      <c r="I29" s="1">
        <v>255.48</v>
      </c>
      <c r="J29" s="1">
        <v>253.93043</v>
      </c>
      <c r="K29" s="2">
        <v>558</v>
      </c>
      <c r="Q29" s="2">
        <v>558</v>
      </c>
      <c r="R29" s="1" t="s">
        <v>49</v>
      </c>
      <c r="V29" s="1" t="s">
        <v>49</v>
      </c>
      <c r="W29" s="1" t="s">
        <v>49</v>
      </c>
      <c r="X29" s="1" t="s">
        <v>49</v>
      </c>
      <c r="AB29" s="1" t="s">
        <v>49</v>
      </c>
      <c r="AE29" s="1">
        <v>0.23416699999999999</v>
      </c>
      <c r="AF29" s="1">
        <v>2.5060000000000002</v>
      </c>
      <c r="AO29" s="1" t="s">
        <v>53</v>
      </c>
      <c r="AQ29" s="3" t="s">
        <v>4582</v>
      </c>
    </row>
    <row r="30" spans="1:43" x14ac:dyDescent="0.25">
      <c r="A30" s="4" t="str">
        <f>IF(D30="",IF(C30="","",CONCATENATE("CAS_NIST ",C30)),D30)</f>
        <v>CUFYORGVHPVESH-UHFFFAOYSA-N</v>
      </c>
      <c r="B30" s="1" t="s">
        <v>17084</v>
      </c>
      <c r="C30" s="1" t="s">
        <v>17085</v>
      </c>
      <c r="D30" s="1" t="s">
        <v>17086</v>
      </c>
      <c r="E30" s="1" t="s">
        <v>17087</v>
      </c>
      <c r="F30" s="1" t="s">
        <v>17088</v>
      </c>
      <c r="G30" s="1" t="s">
        <v>17089</v>
      </c>
      <c r="H30" s="1" t="s">
        <v>17090</v>
      </c>
      <c r="I30" s="1">
        <v>900.41600000000005</v>
      </c>
      <c r="J30" s="1">
        <v>900.12775300999999</v>
      </c>
      <c r="K30" s="2">
        <v>2462</v>
      </c>
      <c r="Q30" s="2">
        <v>2462</v>
      </c>
      <c r="R30" s="1" t="s">
        <v>49</v>
      </c>
      <c r="V30" s="1" t="s">
        <v>49</v>
      </c>
      <c r="W30" s="1" t="s">
        <v>17300</v>
      </c>
      <c r="X30" s="1" t="s">
        <v>49</v>
      </c>
      <c r="AB30" s="1" t="s">
        <v>18171</v>
      </c>
    </row>
    <row r="31" spans="1:43" x14ac:dyDescent="0.25">
      <c r="A31" s="4" t="str">
        <f>IF(D31="",IF(C31="","",CONCATENATE("CAS_NIST ",C31)),D31)</f>
        <v>RONIKGBQXOKGOO-UHFFFAOYSA-N</v>
      </c>
      <c r="B31" s="1" t="s">
        <v>17076</v>
      </c>
      <c r="C31" s="1" t="s">
        <v>17077</v>
      </c>
      <c r="D31" s="1" t="s">
        <v>17078</v>
      </c>
      <c r="E31" s="1" t="s">
        <v>17079</v>
      </c>
      <c r="F31" s="1" t="s">
        <v>17080</v>
      </c>
      <c r="G31" s="1" t="s">
        <v>17081</v>
      </c>
      <c r="H31" s="1" t="s">
        <v>17082</v>
      </c>
      <c r="I31" s="1">
        <v>750.39200000000005</v>
      </c>
      <c r="J31" s="1">
        <v>750.13733403200001</v>
      </c>
      <c r="K31" s="2">
        <v>2461</v>
      </c>
      <c r="Q31" s="2">
        <v>2461</v>
      </c>
      <c r="R31" s="1" t="s">
        <v>49</v>
      </c>
      <c r="V31" s="1" t="s">
        <v>49</v>
      </c>
      <c r="W31" s="1" t="s">
        <v>17300</v>
      </c>
      <c r="X31" s="1" t="s">
        <v>49</v>
      </c>
      <c r="AB31" s="1" t="s">
        <v>18171</v>
      </c>
      <c r="AQ31" s="3" t="s">
        <v>17083</v>
      </c>
    </row>
    <row r="32" spans="1:43" x14ac:dyDescent="0.25">
      <c r="A32" s="4" t="str">
        <f>IF(D32="",IF(C32="","",CONCATENATE("CAS_NIST ",C32)),D32)</f>
        <v>ZPJOKRFOGKCNBA-UHFFFAOYSA-N</v>
      </c>
      <c r="B32" s="1" t="s">
        <v>17068</v>
      </c>
      <c r="C32" s="1" t="s">
        <v>17069</v>
      </c>
      <c r="D32" s="1" t="s">
        <v>17070</v>
      </c>
      <c r="E32" s="1" t="s">
        <v>17071</v>
      </c>
      <c r="F32" s="1" t="s">
        <v>17072</v>
      </c>
      <c r="G32" s="1" t="s">
        <v>17073</v>
      </c>
      <c r="H32" s="1" t="s">
        <v>17074</v>
      </c>
      <c r="I32" s="1">
        <v>850.40800000000002</v>
      </c>
      <c r="J32" s="1">
        <v>850.13094668400004</v>
      </c>
      <c r="K32" s="2">
        <v>2460</v>
      </c>
      <c r="Q32" s="2">
        <v>2460</v>
      </c>
      <c r="R32" s="1" t="s">
        <v>49</v>
      </c>
      <c r="V32" s="1" t="s">
        <v>49</v>
      </c>
      <c r="W32" s="1" t="s">
        <v>17300</v>
      </c>
      <c r="X32" s="1" t="s">
        <v>49</v>
      </c>
      <c r="AB32" s="1" t="s">
        <v>18171</v>
      </c>
      <c r="AQ32" s="3" t="s">
        <v>17075</v>
      </c>
    </row>
    <row r="33" spans="1:43" x14ac:dyDescent="0.25">
      <c r="A33" s="4" t="str">
        <f>IF(D33="",IF(C33="","",CONCATENATE("CAS_NIST ",C33)),D33)</f>
        <v>CAS_NIST 88932-55-2</v>
      </c>
      <c r="B33" s="1" t="s">
        <v>7975</v>
      </c>
      <c r="C33" s="1" t="s">
        <v>7976</v>
      </c>
      <c r="K33" s="2">
        <v>1047</v>
      </c>
      <c r="L33" s="1">
        <v>135</v>
      </c>
      <c r="N33" s="1">
        <v>1519</v>
      </c>
      <c r="Q33" s="2">
        <v>1047</v>
      </c>
      <c r="R33" s="1" t="s">
        <v>49</v>
      </c>
      <c r="V33" s="1" t="s">
        <v>49</v>
      </c>
      <c r="W33" s="1" t="s">
        <v>49</v>
      </c>
      <c r="X33" s="1" t="s">
        <v>49</v>
      </c>
      <c r="AB33" s="1" t="s">
        <v>49</v>
      </c>
    </row>
    <row r="34" spans="1:43" x14ac:dyDescent="0.25">
      <c r="A34" s="4" t="str">
        <f>IF(D34="",IF(C34="","",CONCATENATE("CAS_NIST ",C34)),D34)</f>
        <v>HCRBXQFHJMCTLF-LURJTMIESA-N</v>
      </c>
      <c r="B34" s="1" t="s">
        <v>11421</v>
      </c>
      <c r="C34" s="1" t="s">
        <v>11422</v>
      </c>
      <c r="D34" s="1" t="s">
        <v>11423</v>
      </c>
      <c r="E34" s="1" t="s">
        <v>11424</v>
      </c>
      <c r="F34" s="1" t="s">
        <v>11425</v>
      </c>
      <c r="G34" s="1" t="s">
        <v>11426</v>
      </c>
      <c r="H34" s="1" t="s">
        <v>10108</v>
      </c>
      <c r="I34" s="1">
        <v>130.18700000000001</v>
      </c>
      <c r="J34" s="1">
        <v>130.09938</v>
      </c>
      <c r="K34" s="2">
        <v>1638</v>
      </c>
      <c r="N34" s="1">
        <v>848</v>
      </c>
      <c r="O34" s="1" t="s">
        <v>11427</v>
      </c>
      <c r="Q34" s="2">
        <v>1638</v>
      </c>
      <c r="R34" s="1" t="s">
        <v>49</v>
      </c>
      <c r="V34" s="1" t="s">
        <v>49</v>
      </c>
      <c r="W34" s="1" t="s">
        <v>49</v>
      </c>
      <c r="X34" s="1" t="s">
        <v>49</v>
      </c>
      <c r="AB34" s="1" t="s">
        <v>17715</v>
      </c>
    </row>
    <row r="35" spans="1:43" x14ac:dyDescent="0.25">
      <c r="A35" s="4" t="str">
        <f>IF(D35="",IF(C35="","",CONCATENATE("CAS_NIST ",C35)),D35)</f>
        <v>CAS_NIST 3033-23-6</v>
      </c>
      <c r="B35" s="1" t="s">
        <v>7977</v>
      </c>
      <c r="C35" s="1" t="s">
        <v>7978</v>
      </c>
      <c r="K35" s="2">
        <v>1048</v>
      </c>
      <c r="L35" s="1">
        <v>139</v>
      </c>
      <c r="N35" s="1">
        <v>1117</v>
      </c>
      <c r="O35" s="1" t="s">
        <v>7979</v>
      </c>
      <c r="Q35" s="2">
        <v>1048</v>
      </c>
      <c r="R35" s="1" t="s">
        <v>49</v>
      </c>
      <c r="V35" s="1" t="s">
        <v>49</v>
      </c>
      <c r="W35" s="1" t="s">
        <v>49</v>
      </c>
      <c r="X35" s="1" t="s">
        <v>49</v>
      </c>
      <c r="AB35" s="1" t="s">
        <v>17624</v>
      </c>
    </row>
    <row r="36" spans="1:43" x14ac:dyDescent="0.25">
      <c r="A36" s="4" t="str">
        <f>IF(D36="",IF(C36="","",CONCATENATE("CAS_NIST ",C36)),D36)</f>
        <v xml:space="preserve">DUQZZCOYQGZPEG-AATRIKPKSA-N  </v>
      </c>
      <c r="B36" s="1" t="s">
        <v>7980</v>
      </c>
      <c r="C36" s="1" t="s">
        <v>7981</v>
      </c>
      <c r="D36" s="1" t="s">
        <v>7982</v>
      </c>
      <c r="E36" s="1" t="s">
        <v>7983</v>
      </c>
      <c r="H36" s="1" t="s">
        <v>7984</v>
      </c>
      <c r="J36" s="1">
        <v>192.15141499999999</v>
      </c>
      <c r="K36" s="2">
        <v>1049</v>
      </c>
      <c r="L36" s="1">
        <v>107</v>
      </c>
      <c r="Q36" s="2">
        <v>1049</v>
      </c>
      <c r="R36" s="1" t="s">
        <v>49</v>
      </c>
      <c r="V36" s="1" t="s">
        <v>49</v>
      </c>
      <c r="W36" s="1" t="s">
        <v>49</v>
      </c>
      <c r="X36" s="1" t="s">
        <v>49</v>
      </c>
      <c r="AB36" s="1" t="s">
        <v>49</v>
      </c>
    </row>
    <row r="37" spans="1:43" x14ac:dyDescent="0.25">
      <c r="A37" s="4" t="str">
        <f>IF(D37="",IF(C37="","",CONCATENATE("CAS_NIST ",C37)),D37)</f>
        <v>CAS_NIST 122320-09-6</v>
      </c>
      <c r="B37" s="1" t="s">
        <v>7985</v>
      </c>
      <c r="C37" s="1" t="s">
        <v>7986</v>
      </c>
      <c r="K37" s="2">
        <v>1050</v>
      </c>
      <c r="L37" s="1">
        <v>84</v>
      </c>
      <c r="N37" s="1">
        <v>1416</v>
      </c>
      <c r="Q37" s="2">
        <v>1050</v>
      </c>
      <c r="R37" s="1" t="s">
        <v>49</v>
      </c>
      <c r="V37" s="1" t="s">
        <v>49</v>
      </c>
      <c r="W37" s="1" t="s">
        <v>49</v>
      </c>
      <c r="X37" s="1" t="s">
        <v>49</v>
      </c>
      <c r="AB37" s="1" t="s">
        <v>49</v>
      </c>
    </row>
    <row r="38" spans="1:43" x14ac:dyDescent="0.25">
      <c r="A38" s="4" t="str">
        <f>IF(D38="",IF(C38="","",CONCATENATE("CAS_NIST ",C38)),D38)</f>
        <v>CAS_NIST 124471-70-1</v>
      </c>
      <c r="B38" s="1" t="s">
        <v>7987</v>
      </c>
      <c r="C38" s="1" t="s">
        <v>7988</v>
      </c>
      <c r="K38" s="2">
        <v>1051</v>
      </c>
      <c r="L38" s="1">
        <v>71.099998474121094</v>
      </c>
      <c r="N38" s="1">
        <v>1230</v>
      </c>
      <c r="Q38" s="2">
        <v>1051</v>
      </c>
      <c r="R38" s="1" t="s">
        <v>49</v>
      </c>
      <c r="V38" s="1" t="s">
        <v>49</v>
      </c>
      <c r="W38" s="1" t="s">
        <v>49</v>
      </c>
      <c r="X38" s="1" t="s">
        <v>49</v>
      </c>
      <c r="AB38" s="1" t="s">
        <v>49</v>
      </c>
    </row>
    <row r="39" spans="1:43" x14ac:dyDescent="0.25">
      <c r="A39" s="4" t="str">
        <f>IF(D39="",IF(C39="","",CONCATENATE("CAS_NIST ",C39)),D39)</f>
        <v xml:space="preserve">JWXHLUIZEXNANU-UHFFFAOYSA-N  </v>
      </c>
      <c r="B39" s="1" t="s">
        <v>16148</v>
      </c>
      <c r="C39" s="1">
        <v>1000187029</v>
      </c>
      <c r="D39" s="1" t="s">
        <v>16149</v>
      </c>
      <c r="E39" s="1" t="s">
        <v>16150</v>
      </c>
      <c r="H39" s="1" t="s">
        <v>11643</v>
      </c>
      <c r="J39" s="1">
        <v>222.198365</v>
      </c>
      <c r="K39" s="2">
        <v>2299</v>
      </c>
      <c r="L39" s="1">
        <v>191</v>
      </c>
      <c r="N39" s="1">
        <v>1659</v>
      </c>
      <c r="Q39" s="2">
        <v>2299</v>
      </c>
      <c r="R39" s="1" t="s">
        <v>49</v>
      </c>
      <c r="V39" s="1" t="s">
        <v>49</v>
      </c>
      <c r="W39" s="1" t="s">
        <v>49</v>
      </c>
      <c r="X39" s="1" t="s">
        <v>49</v>
      </c>
      <c r="AB39" s="1" t="s">
        <v>49</v>
      </c>
    </row>
    <row r="40" spans="1:43" x14ac:dyDescent="0.25">
      <c r="A40" s="4" t="str">
        <f>IF(D40="",IF(C40="","",CONCATENATE("CAS_NIST ",C40)),D40)</f>
        <v>MLRYPOCSLBIUHY-ZHACJKMWSA-N</v>
      </c>
      <c r="B40" s="1" t="s">
        <v>15386</v>
      </c>
      <c r="C40" s="1" t="s">
        <v>15387</v>
      </c>
      <c r="D40" s="1" t="s">
        <v>15388</v>
      </c>
      <c r="E40" s="1" t="s">
        <v>15389</v>
      </c>
      <c r="F40" s="1" t="s">
        <v>15390</v>
      </c>
      <c r="G40" s="1" t="s">
        <v>15391</v>
      </c>
      <c r="H40" s="1" t="s">
        <v>12064</v>
      </c>
      <c r="I40" s="1">
        <v>184.32300000000001</v>
      </c>
      <c r="J40" s="1">
        <v>184.18271999999999</v>
      </c>
      <c r="K40" s="2">
        <v>2192</v>
      </c>
      <c r="N40" s="1">
        <v>1692</v>
      </c>
      <c r="O40" s="1" t="s">
        <v>11486</v>
      </c>
      <c r="Q40" s="2">
        <v>2192</v>
      </c>
      <c r="R40" s="1" t="s">
        <v>49</v>
      </c>
      <c r="V40" s="1" t="s">
        <v>49</v>
      </c>
      <c r="W40" s="1" t="s">
        <v>49</v>
      </c>
      <c r="X40" s="1" t="s">
        <v>49</v>
      </c>
      <c r="AB40" s="1" t="s">
        <v>17793</v>
      </c>
      <c r="AQ40" s="3" t="s">
        <v>15392</v>
      </c>
    </row>
    <row r="41" spans="1:43" x14ac:dyDescent="0.25">
      <c r="A41" s="4" t="str">
        <f>IF(D41="",IF(C41="","",CONCATENATE("CAS_NIST ",C41)),D41)</f>
        <v>CAS_NIST 85761-70-2</v>
      </c>
      <c r="B41" s="1" t="s">
        <v>15796</v>
      </c>
      <c r="C41" s="1" t="s">
        <v>15797</v>
      </c>
      <c r="E41" s="1" t="s">
        <v>7522</v>
      </c>
      <c r="F41" s="1" t="s">
        <v>7522</v>
      </c>
      <c r="G41" s="1" t="s">
        <v>7522</v>
      </c>
      <c r="H41" s="1" t="s">
        <v>7522</v>
      </c>
      <c r="I41" s="1" t="s">
        <v>7522</v>
      </c>
      <c r="J41" s="1" t="s">
        <v>7522</v>
      </c>
      <c r="K41" s="2">
        <v>2249</v>
      </c>
      <c r="N41" s="1">
        <v>844</v>
      </c>
      <c r="O41" s="1" t="s">
        <v>15798</v>
      </c>
      <c r="Q41" s="2">
        <v>2249</v>
      </c>
      <c r="R41" s="1" t="s">
        <v>49</v>
      </c>
      <c r="V41" s="1" t="s">
        <v>49</v>
      </c>
      <c r="W41" s="1" t="s">
        <v>49</v>
      </c>
      <c r="X41" s="1" t="s">
        <v>49</v>
      </c>
      <c r="AB41" s="1" t="s">
        <v>18135</v>
      </c>
    </row>
    <row r="42" spans="1:43" x14ac:dyDescent="0.25">
      <c r="A42" s="4" t="str">
        <f>IF(D42="",IF(C42="","",CONCATENATE("CAS_NIST ",C42)),D42)</f>
        <v>NIONDZDPPYHYKY-SNAWJCMRSA-N</v>
      </c>
      <c r="B42" s="1" t="s">
        <v>12535</v>
      </c>
      <c r="C42" s="1" t="s">
        <v>12536</v>
      </c>
      <c r="D42" s="1" t="s">
        <v>12537</v>
      </c>
      <c r="E42" s="1" t="s">
        <v>12538</v>
      </c>
      <c r="F42" s="1" t="s">
        <v>12539</v>
      </c>
      <c r="G42" s="1" t="s">
        <v>12540</v>
      </c>
      <c r="H42" s="1" t="s">
        <v>12541</v>
      </c>
      <c r="I42" s="1">
        <v>114.14400000000001</v>
      </c>
      <c r="J42" s="1">
        <v>114.06807999999999</v>
      </c>
      <c r="K42" s="2">
        <v>1784</v>
      </c>
      <c r="N42" s="1">
        <v>1614</v>
      </c>
      <c r="O42" s="1" t="s">
        <v>12542</v>
      </c>
      <c r="Q42" s="2">
        <v>1784</v>
      </c>
      <c r="R42" s="1" t="s">
        <v>49</v>
      </c>
      <c r="V42" s="1" t="s">
        <v>49</v>
      </c>
      <c r="W42" s="1" t="s">
        <v>49</v>
      </c>
      <c r="X42" s="1" t="s">
        <v>49</v>
      </c>
      <c r="AB42" s="1" t="s">
        <v>17849</v>
      </c>
      <c r="AQ42" s="3" t="s">
        <v>12543</v>
      </c>
    </row>
    <row r="43" spans="1:43" x14ac:dyDescent="0.25">
      <c r="A43" s="4" t="str">
        <f>IF(D43="",IF(C43="","",CONCATENATE("CAS_NIST ",C43)),D43)</f>
        <v>ZCHHRLHTBGRGOT-SNAWJCMRSA-N</v>
      </c>
      <c r="B43" s="1" t="s">
        <v>15900</v>
      </c>
      <c r="C43" s="1" t="s">
        <v>15901</v>
      </c>
      <c r="D43" s="1" t="s">
        <v>15902</v>
      </c>
      <c r="E43" s="1" t="s">
        <v>15903</v>
      </c>
      <c r="F43" s="1" t="s">
        <v>15904</v>
      </c>
      <c r="G43" s="1" t="s">
        <v>15905</v>
      </c>
      <c r="H43" s="1" t="s">
        <v>14232</v>
      </c>
      <c r="I43" s="1">
        <v>100.161</v>
      </c>
      <c r="J43" s="1">
        <v>100.08882</v>
      </c>
      <c r="K43" s="2">
        <v>2265</v>
      </c>
      <c r="N43" s="1">
        <v>853</v>
      </c>
      <c r="O43" s="1" t="s">
        <v>15906</v>
      </c>
      <c r="Q43" s="2">
        <v>2265</v>
      </c>
      <c r="R43" s="1" t="s">
        <v>17249</v>
      </c>
      <c r="V43" s="1" t="s">
        <v>49</v>
      </c>
      <c r="W43" s="1" t="s">
        <v>49</v>
      </c>
      <c r="X43" s="1" t="s">
        <v>49</v>
      </c>
      <c r="AB43" s="1" t="s">
        <v>18147</v>
      </c>
      <c r="AQ43" s="3" t="s">
        <v>15907</v>
      </c>
    </row>
    <row r="44" spans="1:43" x14ac:dyDescent="0.25">
      <c r="A44" s="4" t="str">
        <f>IF(D44="",IF(C44="","",CONCATENATE("CAS_NIST ",C44)),D44)</f>
        <v>BSAIUMLZVGUGKX-BQYQJAHWSA-N</v>
      </c>
      <c r="B44" s="1" t="s">
        <v>13179</v>
      </c>
      <c r="C44" s="1" t="s">
        <v>13180</v>
      </c>
      <c r="D44" s="1" t="s">
        <v>13181</v>
      </c>
      <c r="E44" s="1" t="s">
        <v>13182</v>
      </c>
      <c r="F44" s="1" t="s">
        <v>13183</v>
      </c>
      <c r="G44" s="1" t="s">
        <v>13184</v>
      </c>
      <c r="H44" s="1" t="s">
        <v>9399</v>
      </c>
      <c r="I44" s="1">
        <v>140.226</v>
      </c>
      <c r="J44" s="1">
        <v>140.12011999999999</v>
      </c>
      <c r="K44" s="2">
        <v>1877</v>
      </c>
      <c r="N44" s="1">
        <v>1162</v>
      </c>
      <c r="O44" s="1" t="s">
        <v>13185</v>
      </c>
      <c r="Q44" s="2">
        <v>1877</v>
      </c>
      <c r="R44" s="1" t="s">
        <v>17249</v>
      </c>
      <c r="V44" s="1" t="s">
        <v>49</v>
      </c>
      <c r="W44" s="1" t="s">
        <v>49</v>
      </c>
      <c r="X44" s="1" t="s">
        <v>49</v>
      </c>
      <c r="AB44" s="1" t="s">
        <v>17922</v>
      </c>
      <c r="AQ44" s="3" t="s">
        <v>13186</v>
      </c>
    </row>
    <row r="45" spans="1:43" x14ac:dyDescent="0.25">
      <c r="A45" s="4" t="str">
        <f>IF(D45="",IF(C45="","",CONCATENATE("CAS_NIST ",C45)),D45)</f>
        <v>BTSIZIIPFNVMHF-ONEGZZNKSA-N</v>
      </c>
      <c r="B45" s="1" t="s">
        <v>12933</v>
      </c>
      <c r="C45" s="1" t="s">
        <v>12934</v>
      </c>
      <c r="D45" s="1" t="s">
        <v>12935</v>
      </c>
      <c r="E45" s="1" t="s">
        <v>12936</v>
      </c>
      <c r="F45" s="1" t="s">
        <v>12937</v>
      </c>
      <c r="G45" s="1" t="s">
        <v>12938</v>
      </c>
      <c r="H45" s="1" t="s">
        <v>11734</v>
      </c>
      <c r="I45" s="1">
        <v>86.134</v>
      </c>
      <c r="J45" s="1">
        <v>86.073165000000003</v>
      </c>
      <c r="K45" s="2">
        <v>1841</v>
      </c>
      <c r="N45" s="1">
        <v>973</v>
      </c>
      <c r="O45" s="1" t="s">
        <v>12939</v>
      </c>
      <c r="Q45" s="2">
        <v>1841</v>
      </c>
      <c r="R45" s="1" t="s">
        <v>49</v>
      </c>
      <c r="V45" s="1" t="s">
        <v>49</v>
      </c>
      <c r="W45" s="1" t="s">
        <v>49</v>
      </c>
      <c r="X45" s="1" t="s">
        <v>49</v>
      </c>
      <c r="AB45" s="1" t="s">
        <v>17893</v>
      </c>
      <c r="AQ45" s="3" t="s">
        <v>12940</v>
      </c>
    </row>
    <row r="46" spans="1:43" x14ac:dyDescent="0.25">
      <c r="A46" s="4" t="str">
        <f>IF(D46="",IF(C46="","",CONCATENATE("CAS_NIST ",C46)),D46)</f>
        <v>PANBRUWVURLWGY-MDZDMXLPSA-N</v>
      </c>
      <c r="B46" s="1" t="s">
        <v>14529</v>
      </c>
      <c r="C46" s="1" t="s">
        <v>14530</v>
      </c>
      <c r="D46" s="1" t="s">
        <v>14531</v>
      </c>
      <c r="E46" s="1" t="s">
        <v>14532</v>
      </c>
      <c r="F46" s="1" t="s">
        <v>14533</v>
      </c>
      <c r="G46" s="1" t="s">
        <v>14534</v>
      </c>
      <c r="H46" s="1" t="s">
        <v>13421</v>
      </c>
      <c r="I46" s="1">
        <v>168.28</v>
      </c>
      <c r="J46" s="1">
        <v>168.15142</v>
      </c>
      <c r="K46" s="2">
        <v>2073</v>
      </c>
      <c r="N46" s="1">
        <v>1366</v>
      </c>
      <c r="O46" s="1" t="s">
        <v>14535</v>
      </c>
      <c r="Q46" s="2">
        <v>2073</v>
      </c>
      <c r="R46" s="1" t="s">
        <v>49</v>
      </c>
      <c r="V46" s="1" t="s">
        <v>49</v>
      </c>
      <c r="W46" s="1" t="s">
        <v>49</v>
      </c>
      <c r="X46" s="1" t="s">
        <v>49</v>
      </c>
      <c r="AB46" s="1" t="s">
        <v>18033</v>
      </c>
      <c r="AQ46" s="3" t="s">
        <v>13499</v>
      </c>
    </row>
    <row r="47" spans="1:43" x14ac:dyDescent="0.25">
      <c r="A47" s="4" t="str">
        <f>IF(D47="",IF(C47="","",CONCATENATE("CAS_NIST ",C47)),D47)</f>
        <v>UFLHIIWVXFIJGU-ONEGZZNKSA-N</v>
      </c>
      <c r="B47" s="1" t="s">
        <v>15915</v>
      </c>
      <c r="C47" s="1" t="s">
        <v>15916</v>
      </c>
      <c r="D47" s="1" t="s">
        <v>15917</v>
      </c>
      <c r="E47" s="1" t="s">
        <v>15918</v>
      </c>
      <c r="F47" s="1" t="s">
        <v>15919</v>
      </c>
      <c r="G47" s="1" t="s">
        <v>15920</v>
      </c>
      <c r="H47" s="1" t="s">
        <v>14232</v>
      </c>
      <c r="I47" s="1">
        <v>100.161</v>
      </c>
      <c r="J47" s="1">
        <v>100.08882</v>
      </c>
      <c r="K47" s="2">
        <v>2267</v>
      </c>
      <c r="N47" s="1">
        <v>1038</v>
      </c>
      <c r="O47" s="1" t="s">
        <v>15921</v>
      </c>
      <c r="Q47" s="2">
        <v>2267</v>
      </c>
      <c r="R47" s="1" t="s">
        <v>49</v>
      </c>
      <c r="V47" s="1" t="s">
        <v>49</v>
      </c>
      <c r="W47" s="1" t="s">
        <v>49</v>
      </c>
      <c r="X47" s="1" t="s">
        <v>49</v>
      </c>
      <c r="AB47" s="1" t="s">
        <v>18148</v>
      </c>
      <c r="AQ47" s="3" t="s">
        <v>15922</v>
      </c>
    </row>
    <row r="48" spans="1:43" x14ac:dyDescent="0.25">
      <c r="A48" s="4" t="str">
        <f>IF(D48="",IF(C48="","",CONCATENATE("CAS_NIST ",C48)),D48)</f>
        <v>CAS_NIST 110905-37-8</v>
      </c>
      <c r="B48" s="1" t="s">
        <v>7989</v>
      </c>
      <c r="C48" s="1" t="s">
        <v>7990</v>
      </c>
      <c r="K48" s="2">
        <v>1052</v>
      </c>
      <c r="L48" s="1">
        <v>177</v>
      </c>
      <c r="N48" s="1">
        <v>770</v>
      </c>
      <c r="Q48" s="2">
        <v>1052</v>
      </c>
      <c r="R48" s="1" t="s">
        <v>49</v>
      </c>
      <c r="V48" s="1" t="s">
        <v>49</v>
      </c>
      <c r="W48" s="1" t="s">
        <v>49</v>
      </c>
      <c r="X48" s="1" t="s">
        <v>49</v>
      </c>
      <c r="AB48" s="1" t="s">
        <v>49</v>
      </c>
    </row>
    <row r="49" spans="1:43" x14ac:dyDescent="0.25">
      <c r="A49" s="4" t="str">
        <f>IF(D49="",IF(C49="","",CONCATENATE("CAS_NIST ",C49)),D49)</f>
        <v xml:space="preserve">HQFCHXSGSOSFMT-ONEGZZNKSA-N </v>
      </c>
      <c r="B49" s="1" t="s">
        <v>7991</v>
      </c>
      <c r="D49" s="1" t="s">
        <v>7992</v>
      </c>
      <c r="K49" s="2">
        <v>1053</v>
      </c>
      <c r="L49" s="1">
        <v>69</v>
      </c>
      <c r="N49" s="1">
        <v>1235</v>
      </c>
      <c r="Q49" s="2">
        <v>1053</v>
      </c>
      <c r="R49" s="1" t="s">
        <v>49</v>
      </c>
      <c r="V49" s="1" t="s">
        <v>49</v>
      </c>
      <c r="W49" s="1" t="s">
        <v>49</v>
      </c>
      <c r="X49" s="1" t="s">
        <v>49</v>
      </c>
      <c r="AB49" s="1" t="s">
        <v>49</v>
      </c>
    </row>
    <row r="50" spans="1:43" x14ac:dyDescent="0.25">
      <c r="A50" s="4" t="str">
        <f>IF(D50="",IF(C50="","",CONCATENATE("CAS_NIST ",C50)),D50)</f>
        <v xml:space="preserve">HQFCHXSGSOSFMT-ONEGZZNKSA-N  </v>
      </c>
      <c r="B50" s="1" t="s">
        <v>7991</v>
      </c>
      <c r="C50" s="1" t="s">
        <v>16151</v>
      </c>
      <c r="D50" s="1" t="s">
        <v>16152</v>
      </c>
      <c r="E50" s="1" t="s">
        <v>16153</v>
      </c>
      <c r="H50" s="1" t="s">
        <v>9484</v>
      </c>
      <c r="J50" s="1">
        <v>130.062994</v>
      </c>
      <c r="K50" s="2">
        <v>2300</v>
      </c>
      <c r="L50" s="1">
        <v>69</v>
      </c>
      <c r="N50" s="1">
        <v>1121</v>
      </c>
      <c r="Q50" s="2">
        <v>2300</v>
      </c>
      <c r="R50" s="1" t="s">
        <v>49</v>
      </c>
      <c r="V50" s="1" t="s">
        <v>49</v>
      </c>
      <c r="W50" s="1" t="s">
        <v>49</v>
      </c>
      <c r="X50" s="1" t="s">
        <v>49</v>
      </c>
      <c r="AB50" s="1" t="s">
        <v>49</v>
      </c>
    </row>
    <row r="51" spans="1:43" x14ac:dyDescent="0.25">
      <c r="A51" s="4" t="str">
        <f>IF(D51="",IF(C51="","",CONCATENATE("CAS_NIST ",C51)),D51)</f>
        <v>BAVONGHXFVOKBV-NLJMKPLXNA-N</v>
      </c>
      <c r="B51" s="1" t="s">
        <v>12248</v>
      </c>
      <c r="C51" s="1" t="s">
        <v>12249</v>
      </c>
      <c r="D51" s="1" t="s">
        <v>12250</v>
      </c>
      <c r="E51" s="1" t="s">
        <v>7522</v>
      </c>
      <c r="F51" s="1" t="s">
        <v>12251</v>
      </c>
      <c r="G51" s="1" t="s">
        <v>12252</v>
      </c>
      <c r="H51" s="1" t="s">
        <v>11360</v>
      </c>
      <c r="I51" s="1">
        <v>152.23699999999999</v>
      </c>
      <c r="J51" s="1">
        <v>152.12011513499999</v>
      </c>
      <c r="K51" s="2">
        <v>1744</v>
      </c>
      <c r="N51" s="1">
        <v>1217</v>
      </c>
      <c r="O51" s="1" t="s">
        <v>12253</v>
      </c>
      <c r="Q51" s="2">
        <v>1744</v>
      </c>
      <c r="R51" s="1" t="s">
        <v>49</v>
      </c>
      <c r="V51" s="1" t="s">
        <v>49</v>
      </c>
      <c r="W51" s="1" t="s">
        <v>49</v>
      </c>
      <c r="X51" s="1" t="s">
        <v>49</v>
      </c>
      <c r="AB51" s="1" t="s">
        <v>17810</v>
      </c>
    </row>
    <row r="52" spans="1:43" x14ac:dyDescent="0.25">
      <c r="A52" s="4" t="str">
        <f>IF(D52="",IF(C52="","",CONCATENATE("CAS_NIST ",C52)),D52)</f>
        <v>KJPRLNWUNMBNBZ-QPJJXVBHSA-N</v>
      </c>
      <c r="B52" s="1" t="s">
        <v>12810</v>
      </c>
      <c r="C52" s="1" t="s">
        <v>12811</v>
      </c>
      <c r="D52" s="1" t="s">
        <v>12812</v>
      </c>
      <c r="E52" s="1" t="s">
        <v>12813</v>
      </c>
      <c r="F52" s="1" t="s">
        <v>12814</v>
      </c>
      <c r="G52" s="1" t="s">
        <v>12815</v>
      </c>
      <c r="H52" s="1" t="s">
        <v>8940</v>
      </c>
      <c r="I52" s="1">
        <v>132.16200000000001</v>
      </c>
      <c r="J52" s="1">
        <v>132.05751000000001</v>
      </c>
      <c r="K52" s="2">
        <v>1822</v>
      </c>
      <c r="N52" s="1">
        <v>1283</v>
      </c>
      <c r="O52" s="1" t="s">
        <v>12816</v>
      </c>
      <c r="Q52" s="2">
        <v>1822</v>
      </c>
      <c r="R52" s="1" t="s">
        <v>49</v>
      </c>
      <c r="V52" s="1" t="s">
        <v>49</v>
      </c>
      <c r="W52" s="1" t="s">
        <v>49</v>
      </c>
      <c r="X52" s="1" t="s">
        <v>49</v>
      </c>
      <c r="AB52" s="1" t="s">
        <v>17878</v>
      </c>
      <c r="AQ52" s="3" t="s">
        <v>12817</v>
      </c>
    </row>
    <row r="53" spans="1:43" x14ac:dyDescent="0.25">
      <c r="A53" s="4" t="str">
        <f>IF(D53="",IF(C53="","",CONCATENATE("CAS_NIST ",C53)),D53)</f>
        <v>AZOCECCLWFDTAP-RKDXNWHRSA-N</v>
      </c>
      <c r="B53" s="1" t="s">
        <v>11354</v>
      </c>
      <c r="C53" s="1" t="s">
        <v>11355</v>
      </c>
      <c r="D53" s="1" t="s">
        <v>11356</v>
      </c>
      <c r="E53" s="1" t="s">
        <v>11357</v>
      </c>
      <c r="F53" s="1" t="s">
        <v>11358</v>
      </c>
      <c r="G53" s="1" t="s">
        <v>11359</v>
      </c>
      <c r="H53" s="1" t="s">
        <v>11360</v>
      </c>
      <c r="I53" s="1">
        <v>152.23699999999999</v>
      </c>
      <c r="J53" s="1">
        <v>152.12011513499999</v>
      </c>
      <c r="K53" s="2">
        <v>1630</v>
      </c>
      <c r="N53" s="1">
        <v>1202</v>
      </c>
      <c r="O53" s="1" t="s">
        <v>11361</v>
      </c>
      <c r="Q53" s="2">
        <v>1630</v>
      </c>
      <c r="R53" s="1" t="s">
        <v>49</v>
      </c>
      <c r="V53" s="1" t="s">
        <v>49</v>
      </c>
      <c r="W53" s="1" t="s">
        <v>49</v>
      </c>
      <c r="X53" s="1" t="s">
        <v>49</v>
      </c>
      <c r="AB53" s="1" t="s">
        <v>17707</v>
      </c>
      <c r="AQ53" s="3" t="s">
        <v>11362</v>
      </c>
    </row>
    <row r="54" spans="1:43" x14ac:dyDescent="0.25">
      <c r="A54" s="4" t="str">
        <f>IF(D54="",IF(C54="","",CONCATENATE("CAS_NIST ",C54)),D54)</f>
        <v>CRDAMVZIKSXKFV-YFVJMOTDSA-N</v>
      </c>
      <c r="B54" s="1" t="s">
        <v>11637</v>
      </c>
      <c r="C54" s="1" t="s">
        <v>11638</v>
      </c>
      <c r="D54" s="1" t="s">
        <v>11639</v>
      </c>
      <c r="E54" s="1" t="s">
        <v>11640</v>
      </c>
      <c r="F54" s="1" t="s">
        <v>11641</v>
      </c>
      <c r="G54" s="1" t="s">
        <v>11642</v>
      </c>
      <c r="H54" s="1" t="s">
        <v>11643</v>
      </c>
      <c r="I54" s="1">
        <v>222.37200000000001</v>
      </c>
      <c r="J54" s="1">
        <v>222.19837000000001</v>
      </c>
      <c r="K54" s="2">
        <v>1667</v>
      </c>
      <c r="N54" s="1">
        <v>1722</v>
      </c>
      <c r="O54" s="1" t="s">
        <v>11644</v>
      </c>
      <c r="Q54" s="2">
        <v>1667</v>
      </c>
      <c r="R54" s="1" t="s">
        <v>49</v>
      </c>
      <c r="V54" s="1" t="s">
        <v>49</v>
      </c>
      <c r="W54" s="1" t="s">
        <v>49</v>
      </c>
      <c r="X54" s="1" t="s">
        <v>49</v>
      </c>
      <c r="AB54" s="1" t="s">
        <v>17742</v>
      </c>
      <c r="AQ54" s="3" t="s">
        <v>11645</v>
      </c>
    </row>
    <row r="55" spans="1:43" x14ac:dyDescent="0.25">
      <c r="A55" s="4" t="str">
        <f>IF(D55="",IF(C55="","",CONCATENATE("CAS_NIST ",C55)),D55)</f>
        <v>RRXOQHQFJOQLQR-AATRIKPKSA-N</v>
      </c>
      <c r="B55" s="1" t="s">
        <v>14498</v>
      </c>
      <c r="C55" s="1" t="s">
        <v>14499</v>
      </c>
      <c r="D55" s="1" t="s">
        <v>14500</v>
      </c>
      <c r="E55" s="1" t="s">
        <v>14501</v>
      </c>
      <c r="F55" s="1" t="s">
        <v>14502</v>
      </c>
      <c r="G55" s="1" t="s">
        <v>14503</v>
      </c>
      <c r="H55" s="1" t="s">
        <v>14278</v>
      </c>
      <c r="I55" s="1">
        <v>208.25700000000001</v>
      </c>
      <c r="J55" s="1">
        <v>208.10993999999999</v>
      </c>
      <c r="K55" s="2">
        <v>2069</v>
      </c>
      <c r="N55" s="1">
        <v>1596</v>
      </c>
      <c r="O55" s="1" t="s">
        <v>14279</v>
      </c>
      <c r="Q55" s="2">
        <v>2069</v>
      </c>
      <c r="R55" s="1" t="s">
        <v>49</v>
      </c>
      <c r="V55" s="1" t="s">
        <v>49</v>
      </c>
      <c r="W55" s="1" t="s">
        <v>49</v>
      </c>
      <c r="X55" s="1" t="s">
        <v>49</v>
      </c>
      <c r="AB55" s="1" t="s">
        <v>18014</v>
      </c>
    </row>
    <row r="56" spans="1:43" x14ac:dyDescent="0.25">
      <c r="A56" s="4" t="str">
        <f>IF(D56="",IF(C56="","",CONCATENATE("CAS_NIST ",C56)),D56)</f>
        <v>BJIOGJUNALELMI-ONEGZZNKSA-N</v>
      </c>
      <c r="B56" s="1" t="s">
        <v>14949</v>
      </c>
      <c r="C56" s="1" t="s">
        <v>14950</v>
      </c>
      <c r="D56" s="1" t="s">
        <v>14951</v>
      </c>
      <c r="E56" s="1" t="s">
        <v>14952</v>
      </c>
      <c r="F56" s="1" t="s">
        <v>14953</v>
      </c>
      <c r="G56" s="1" t="s">
        <v>14954</v>
      </c>
      <c r="H56" s="1" t="s">
        <v>8419</v>
      </c>
      <c r="I56" s="1">
        <v>164.20400000000001</v>
      </c>
      <c r="J56" s="1">
        <v>164.08373</v>
      </c>
      <c r="K56" s="2">
        <v>2132</v>
      </c>
      <c r="N56" s="1">
        <v>2024</v>
      </c>
      <c r="O56" s="1" t="s">
        <v>11353</v>
      </c>
      <c r="Q56" s="2">
        <v>2132</v>
      </c>
      <c r="R56" s="1" t="s">
        <v>49</v>
      </c>
      <c r="V56" s="1" t="s">
        <v>49</v>
      </c>
      <c r="W56" s="1" t="s">
        <v>49</v>
      </c>
      <c r="X56" s="1" t="s">
        <v>49</v>
      </c>
      <c r="AB56" s="1" t="s">
        <v>17706</v>
      </c>
      <c r="AQ56" s="3" t="s">
        <v>14955</v>
      </c>
    </row>
    <row r="57" spans="1:43" x14ac:dyDescent="0.25">
      <c r="A57" s="4" t="str">
        <f>IF(D57="",IF(C57="","",CONCATENATE("CAS_NIST ",C57)),D57)</f>
        <v>CCEFMUBVSUDRLG-DSXMZJPENA-N</v>
      </c>
      <c r="B57" s="1" t="s">
        <v>14327</v>
      </c>
      <c r="C57" s="1" t="s">
        <v>14328</v>
      </c>
      <c r="D57" s="1" t="s">
        <v>14329</v>
      </c>
      <c r="E57" s="1" t="s">
        <v>14330</v>
      </c>
      <c r="F57" s="1" t="s">
        <v>14331</v>
      </c>
      <c r="G57" s="1" t="s">
        <v>14332</v>
      </c>
      <c r="H57" s="1" t="s">
        <v>11360</v>
      </c>
      <c r="I57" s="1">
        <v>152.23699999999999</v>
      </c>
      <c r="J57" s="1">
        <v>152.12011999999999</v>
      </c>
      <c r="K57" s="2">
        <v>2045</v>
      </c>
      <c r="N57" s="1">
        <v>1142</v>
      </c>
      <c r="O57" s="1" t="s">
        <v>12657</v>
      </c>
      <c r="Q57" s="2">
        <v>2045</v>
      </c>
      <c r="R57" s="1" t="s">
        <v>49</v>
      </c>
      <c r="V57" s="1" t="s">
        <v>49</v>
      </c>
      <c r="W57" s="1" t="s">
        <v>49</v>
      </c>
      <c r="X57" s="1" t="s">
        <v>49</v>
      </c>
      <c r="AB57" s="1" t="s">
        <v>17860</v>
      </c>
    </row>
    <row r="58" spans="1:43" x14ac:dyDescent="0.25">
      <c r="A58" s="4" t="str">
        <f>IF(D58="",IF(C58="","",CONCATENATE("CAS_NIST ",C58)),D58)</f>
        <v>BRHDDEIRQPDPMG-SCZZXKLOSA-N</v>
      </c>
      <c r="B58" s="1" t="s">
        <v>13918</v>
      </c>
      <c r="C58" s="1" t="s">
        <v>13919</v>
      </c>
      <c r="D58" s="1" t="s">
        <v>13920</v>
      </c>
      <c r="E58" s="1" t="s">
        <v>13921</v>
      </c>
      <c r="F58" s="1" t="s">
        <v>13922</v>
      </c>
      <c r="G58" s="1" t="s">
        <v>13923</v>
      </c>
      <c r="H58" s="1" t="s">
        <v>12112</v>
      </c>
      <c r="I58" s="1">
        <v>170.25200000000001</v>
      </c>
      <c r="J58" s="1">
        <v>170.13068000000001</v>
      </c>
      <c r="K58" s="2">
        <v>1987</v>
      </c>
      <c r="N58" s="1">
        <v>1172</v>
      </c>
      <c r="O58" s="1" t="s">
        <v>11353</v>
      </c>
      <c r="Q58" s="2">
        <v>1987</v>
      </c>
      <c r="R58" s="1" t="s">
        <v>49</v>
      </c>
      <c r="V58" s="1" t="s">
        <v>49</v>
      </c>
      <c r="W58" s="1" t="s">
        <v>49</v>
      </c>
      <c r="X58" s="1" t="s">
        <v>49</v>
      </c>
      <c r="AB58" s="1" t="s">
        <v>17706</v>
      </c>
    </row>
    <row r="59" spans="1:43" x14ac:dyDescent="0.25">
      <c r="A59" s="4" t="str">
        <f>IF(D59="",IF(C59="","",CONCATENATE("CAS_NIST ",C59)),D59)</f>
        <v>CAS_NIST 39638-67-0</v>
      </c>
      <c r="B59" s="1" t="s">
        <v>14053</v>
      </c>
      <c r="C59" s="1" t="s">
        <v>14054</v>
      </c>
      <c r="K59" s="2">
        <v>2006</v>
      </c>
      <c r="N59" s="1">
        <v>1321</v>
      </c>
      <c r="O59" s="1" t="s">
        <v>14055</v>
      </c>
      <c r="Q59" s="2">
        <v>2006</v>
      </c>
      <c r="R59" s="1" t="s">
        <v>49</v>
      </c>
      <c r="V59" s="1" t="s">
        <v>49</v>
      </c>
      <c r="W59" s="1" t="s">
        <v>49</v>
      </c>
      <c r="X59" s="1" t="s">
        <v>49</v>
      </c>
      <c r="AB59" s="1" t="s">
        <v>17996</v>
      </c>
    </row>
    <row r="60" spans="1:43" x14ac:dyDescent="0.25">
      <c r="A60" s="4" t="str">
        <f>IF(D60="",IF(C60="","",CONCATENATE("CAS_NIST ",C60)),D60)</f>
        <v>MKPMHJQMNACGDI-NXEZZACHSA-N</v>
      </c>
      <c r="B60" s="1" t="s">
        <v>15501</v>
      </c>
      <c r="C60" s="1" t="s">
        <v>15502</v>
      </c>
      <c r="D60" s="1" t="s">
        <v>15503</v>
      </c>
      <c r="E60" s="1" t="s">
        <v>15504</v>
      </c>
      <c r="F60" s="1" t="s">
        <v>15505</v>
      </c>
      <c r="G60" s="1" t="s">
        <v>15506</v>
      </c>
      <c r="H60" s="1" t="s">
        <v>11360</v>
      </c>
      <c r="I60" s="1">
        <v>152.23699999999999</v>
      </c>
      <c r="J60" s="1">
        <v>152.12011999999999</v>
      </c>
      <c r="K60" s="2">
        <v>2208</v>
      </c>
      <c r="N60" s="1">
        <v>1122</v>
      </c>
      <c r="O60" s="1" t="s">
        <v>15507</v>
      </c>
      <c r="Q60" s="2">
        <v>2208</v>
      </c>
      <c r="R60" s="1" t="s">
        <v>49</v>
      </c>
      <c r="V60" s="1" t="s">
        <v>49</v>
      </c>
      <c r="W60" s="1" t="s">
        <v>49</v>
      </c>
      <c r="X60" s="1" t="s">
        <v>49</v>
      </c>
      <c r="AB60" s="1" t="s">
        <v>18108</v>
      </c>
      <c r="AQ60" s="3" t="s">
        <v>15508</v>
      </c>
    </row>
    <row r="61" spans="1:43" x14ac:dyDescent="0.25">
      <c r="A61" s="4" t="str">
        <f>IF(D61="",IF(C61="","",CONCATENATE("CAS_NIST ",C61)),D61)</f>
        <v>CZCBTSFUTPZVKJ-ZJUUUORDSA-N</v>
      </c>
      <c r="B61" s="1" t="s">
        <v>11347</v>
      </c>
      <c r="C61" s="1" t="s">
        <v>11348</v>
      </c>
      <c r="D61" s="1" t="s">
        <v>11349</v>
      </c>
      <c r="E61" s="1" t="s">
        <v>11350</v>
      </c>
      <c r="F61" s="1" t="s">
        <v>11351</v>
      </c>
      <c r="G61" s="1" t="s">
        <v>11352</v>
      </c>
      <c r="H61" s="1" t="s">
        <v>8133</v>
      </c>
      <c r="I61" s="1">
        <v>154.25299999999999</v>
      </c>
      <c r="J61" s="1">
        <v>154.13576520000001</v>
      </c>
      <c r="K61" s="2">
        <v>1629</v>
      </c>
      <c r="N61" s="1">
        <v>1134</v>
      </c>
      <c r="O61" s="1" t="s">
        <v>11353</v>
      </c>
      <c r="Q61" s="2">
        <v>1629</v>
      </c>
      <c r="R61" s="1" t="s">
        <v>49</v>
      </c>
      <c r="V61" s="1" t="s">
        <v>49</v>
      </c>
      <c r="W61" s="1" t="s">
        <v>49</v>
      </c>
      <c r="X61" s="1" t="s">
        <v>49</v>
      </c>
      <c r="AB61" s="1" t="s">
        <v>17706</v>
      </c>
    </row>
    <row r="62" spans="1:43" x14ac:dyDescent="0.25">
      <c r="A62" s="4" t="str">
        <f>IF(D62="",IF(C62="","",CONCATENATE("CAS_NIST ",C62)),D62)</f>
        <v>WNVCMFHPRIBNCW-JGVFFNPUSA-N</v>
      </c>
      <c r="B62" s="1" t="s">
        <v>15723</v>
      </c>
      <c r="C62" s="1" t="s">
        <v>15724</v>
      </c>
      <c r="D62" s="1" t="s">
        <v>15725</v>
      </c>
      <c r="E62" s="1" t="s">
        <v>15726</v>
      </c>
      <c r="F62" s="1" t="s">
        <v>15727</v>
      </c>
      <c r="G62" s="1" t="s">
        <v>15728</v>
      </c>
      <c r="H62" s="1" t="s">
        <v>7916</v>
      </c>
      <c r="I62" s="1">
        <v>156.22499999999999</v>
      </c>
      <c r="J62" s="1">
        <v>156.11502999999999</v>
      </c>
      <c r="K62" s="2">
        <v>2239</v>
      </c>
      <c r="N62" s="1">
        <v>1629</v>
      </c>
      <c r="O62" s="1" t="s">
        <v>15729</v>
      </c>
      <c r="Q62" s="2">
        <v>2239</v>
      </c>
      <c r="R62" s="1" t="s">
        <v>49</v>
      </c>
      <c r="V62" s="1" t="s">
        <v>49</v>
      </c>
      <c r="W62" s="1" t="s">
        <v>49</v>
      </c>
      <c r="X62" s="1" t="s">
        <v>49</v>
      </c>
      <c r="AB62" s="1" t="s">
        <v>18128</v>
      </c>
    </row>
    <row r="63" spans="1:43" x14ac:dyDescent="0.25">
      <c r="A63" s="4" t="str">
        <f>IF(D63="",IF(C63="","",CONCATENATE("CAS_NIST ",C63)),D63)</f>
        <v>YMBFCQPIMVLNIU-SOUVJXGZSA-N</v>
      </c>
      <c r="B63" s="1" t="s">
        <v>12568</v>
      </c>
      <c r="C63" s="1" t="s">
        <v>12569</v>
      </c>
      <c r="D63" s="1" t="s">
        <v>12570</v>
      </c>
      <c r="E63" s="1" t="s">
        <v>12571</v>
      </c>
      <c r="F63" s="1" t="s">
        <v>12572</v>
      </c>
      <c r="G63" s="1" t="s">
        <v>12573</v>
      </c>
      <c r="H63" s="1" t="s">
        <v>11345</v>
      </c>
      <c r="I63" s="1">
        <v>204.357</v>
      </c>
      <c r="J63" s="1">
        <v>204.18780000000001</v>
      </c>
      <c r="K63" s="2">
        <v>1789</v>
      </c>
      <c r="N63" s="1">
        <v>1431</v>
      </c>
      <c r="O63" s="1" t="s">
        <v>12574</v>
      </c>
      <c r="Q63" s="2">
        <v>1789</v>
      </c>
      <c r="R63" s="1" t="s">
        <v>49</v>
      </c>
      <c r="V63" s="1" t="s">
        <v>49</v>
      </c>
      <c r="W63" s="1" t="s">
        <v>49</v>
      </c>
      <c r="X63" s="1" t="s">
        <v>49</v>
      </c>
      <c r="AB63" s="1" t="s">
        <v>17851</v>
      </c>
    </row>
    <row r="64" spans="1:43" x14ac:dyDescent="0.25">
      <c r="A64" s="4" t="str">
        <f>IF(D64="",IF(C64="","",CONCATENATE("CAS_NIST ",C64)),D64)</f>
        <v>BGTBFNDXYDYBEY-FNORWQNLSA-N</v>
      </c>
      <c r="B64" s="1" t="s">
        <v>13422</v>
      </c>
      <c r="C64" s="1" t="s">
        <v>13423</v>
      </c>
      <c r="D64" s="1" t="s">
        <v>13424</v>
      </c>
      <c r="E64" s="1" t="s">
        <v>13425</v>
      </c>
      <c r="F64" s="1" t="s">
        <v>13426</v>
      </c>
      <c r="G64" s="1" t="s">
        <v>13427</v>
      </c>
      <c r="H64" s="1" t="s">
        <v>7984</v>
      </c>
      <c r="I64" s="1">
        <v>192.30199999999999</v>
      </c>
      <c r="J64" s="1">
        <v>192.15142</v>
      </c>
      <c r="K64" s="2">
        <v>1912</v>
      </c>
      <c r="N64" s="1">
        <v>1415</v>
      </c>
      <c r="O64" s="1" t="s">
        <v>11427</v>
      </c>
      <c r="Q64" s="2">
        <v>1912</v>
      </c>
      <c r="R64" s="1" t="s">
        <v>17249</v>
      </c>
      <c r="V64" s="1" t="s">
        <v>49</v>
      </c>
      <c r="W64" s="1" t="s">
        <v>49</v>
      </c>
      <c r="X64" s="1" t="s">
        <v>49</v>
      </c>
      <c r="AB64" s="1" t="s">
        <v>17940</v>
      </c>
      <c r="AQ64" s="3" t="s">
        <v>13428</v>
      </c>
    </row>
    <row r="65" spans="1:43" x14ac:dyDescent="0.25">
      <c r="A65" s="4" t="str">
        <f>IF(D65="",IF(C65="","",CONCATENATE("CAS_NIST ",C65)),D65)</f>
        <v>IHPKGUQCSIINRJ-CSKARUKUSA-N</v>
      </c>
      <c r="B65" s="1" t="s">
        <v>13970</v>
      </c>
      <c r="C65" s="1" t="s">
        <v>13971</v>
      </c>
      <c r="D65" s="1" t="s">
        <v>13972</v>
      </c>
      <c r="E65" s="1" t="s">
        <v>13973</v>
      </c>
      <c r="F65" s="1" t="s">
        <v>13974</v>
      </c>
      <c r="G65" s="1" t="s">
        <v>13975</v>
      </c>
      <c r="H65" s="1" t="s">
        <v>8578</v>
      </c>
      <c r="I65" s="1">
        <v>136.238</v>
      </c>
      <c r="J65" s="1">
        <v>136.12520000000001</v>
      </c>
      <c r="K65" s="2">
        <v>1994</v>
      </c>
      <c r="N65" s="1">
        <v>1038</v>
      </c>
      <c r="O65" s="1" t="s">
        <v>12869</v>
      </c>
      <c r="Q65" s="2">
        <v>1994</v>
      </c>
      <c r="R65" s="1" t="s">
        <v>49</v>
      </c>
      <c r="V65" s="1" t="s">
        <v>49</v>
      </c>
      <c r="W65" s="1" t="s">
        <v>49</v>
      </c>
      <c r="X65" s="1" t="s">
        <v>49</v>
      </c>
      <c r="AB65" s="1" t="s">
        <v>17884</v>
      </c>
      <c r="AQ65" s="3" t="s">
        <v>13976</v>
      </c>
    </row>
    <row r="66" spans="1:43" x14ac:dyDescent="0.25">
      <c r="A66" s="4" t="str">
        <f>IF(D66="",IF(C66="","",CONCATENATE("CAS_NIST ",C66)),D66)</f>
        <v>CAS_NIST 88354-69-2</v>
      </c>
      <c r="B66" s="1" t="s">
        <v>7993</v>
      </c>
      <c r="C66" s="1" t="s">
        <v>7994</v>
      </c>
      <c r="K66" s="2">
        <v>1054</v>
      </c>
      <c r="L66" s="1">
        <v>122</v>
      </c>
      <c r="N66" s="1">
        <v>1527</v>
      </c>
      <c r="Q66" s="2">
        <v>1054</v>
      </c>
      <c r="R66" s="1" t="s">
        <v>49</v>
      </c>
      <c r="V66" s="1" t="s">
        <v>49</v>
      </c>
      <c r="W66" s="1" t="s">
        <v>49</v>
      </c>
      <c r="X66" s="1" t="s">
        <v>49</v>
      </c>
      <c r="AB66" s="1" t="s">
        <v>49</v>
      </c>
    </row>
    <row r="67" spans="1:43" x14ac:dyDescent="0.25">
      <c r="A67" s="4" t="str">
        <f>IF(D67="",IF(C67="","",CONCATENATE("CAS_NIST ",C67)),D67)</f>
        <v>ZGIGZINMAOQWLX-NCZFFCEISA-N</v>
      </c>
      <c r="B67" s="1" t="s">
        <v>14093</v>
      </c>
      <c r="C67" s="1" t="s">
        <v>14094</v>
      </c>
      <c r="D67" s="1" t="s">
        <v>14095</v>
      </c>
      <c r="E67" s="1" t="s">
        <v>14096</v>
      </c>
      <c r="F67" s="1" t="s">
        <v>14097</v>
      </c>
      <c r="G67" s="1" t="s">
        <v>14098</v>
      </c>
      <c r="H67" s="1" t="s">
        <v>331</v>
      </c>
      <c r="I67" s="1">
        <v>264.40899999999999</v>
      </c>
      <c r="J67" s="1">
        <v>264.20893000000001</v>
      </c>
      <c r="K67" s="2">
        <v>2012</v>
      </c>
      <c r="N67" s="1">
        <v>1935</v>
      </c>
      <c r="O67" s="1" t="s">
        <v>14099</v>
      </c>
      <c r="Q67" s="2">
        <v>2012</v>
      </c>
      <c r="R67" s="1" t="s">
        <v>49</v>
      </c>
      <c r="V67" s="1" t="s">
        <v>49</v>
      </c>
      <c r="W67" s="1" t="s">
        <v>49</v>
      </c>
      <c r="X67" s="1" t="s">
        <v>49</v>
      </c>
      <c r="AB67" s="1" t="s">
        <v>18001</v>
      </c>
      <c r="AQ67" s="3" t="s">
        <v>14100</v>
      </c>
    </row>
    <row r="68" spans="1:43" x14ac:dyDescent="0.25">
      <c r="A68" s="4" t="str">
        <f>IF(D68="",IF(C68="","",CONCATENATE("CAS_NIST ",C68)),D68)</f>
        <v>LTUMRKDLVGQMJU-IUBLYSDUSA-N</v>
      </c>
      <c r="B68" s="1" t="s">
        <v>11976</v>
      </c>
      <c r="C68" s="1" t="s">
        <v>11977</v>
      </c>
      <c r="D68" s="1" t="s">
        <v>11978</v>
      </c>
      <c r="E68" s="1" t="s">
        <v>11979</v>
      </c>
      <c r="F68" s="1" t="s">
        <v>11980</v>
      </c>
      <c r="G68" s="1" t="s">
        <v>11981</v>
      </c>
      <c r="H68" s="1" t="s">
        <v>11982</v>
      </c>
      <c r="I68" s="1">
        <v>262.43700000000001</v>
      </c>
      <c r="J68" s="1">
        <v>262.22967</v>
      </c>
      <c r="K68" s="2">
        <v>1710</v>
      </c>
      <c r="N68" s="1">
        <v>2015</v>
      </c>
      <c r="O68" s="1" t="s">
        <v>11983</v>
      </c>
      <c r="Q68" s="2">
        <v>1710</v>
      </c>
      <c r="R68" s="1" t="s">
        <v>17254</v>
      </c>
      <c r="V68" s="1" t="s">
        <v>49</v>
      </c>
      <c r="W68" s="1" t="s">
        <v>49</v>
      </c>
      <c r="X68" s="1" t="s">
        <v>49</v>
      </c>
      <c r="AB68" s="1" t="s">
        <v>17780</v>
      </c>
      <c r="AQ68" s="3" t="s">
        <v>11984</v>
      </c>
    </row>
    <row r="69" spans="1:43" x14ac:dyDescent="0.25">
      <c r="A69" s="4" t="str">
        <f>IF(D69="",IF(C69="","",CONCATENATE("CAS_NIST ",C69)),D69)</f>
        <v>ZHHYXNZJDGDGPJ-IGTJQSIKSA-N</v>
      </c>
      <c r="B69" s="1" t="s">
        <v>13304</v>
      </c>
      <c r="C69" s="1" t="s">
        <v>13305</v>
      </c>
      <c r="D69" s="1" t="s">
        <v>13306</v>
      </c>
      <c r="E69" s="1" t="s">
        <v>7522</v>
      </c>
      <c r="F69" s="1" t="s">
        <v>13307</v>
      </c>
      <c r="G69" s="1" t="s">
        <v>13308</v>
      </c>
      <c r="H69" s="1" t="s">
        <v>5961</v>
      </c>
      <c r="I69" s="1">
        <v>138.21</v>
      </c>
      <c r="J69" s="1">
        <v>138.10446507099999</v>
      </c>
      <c r="K69" s="2">
        <v>1896</v>
      </c>
      <c r="N69" s="1">
        <v>1196</v>
      </c>
      <c r="O69" s="1" t="s">
        <v>13309</v>
      </c>
      <c r="Q69" s="2">
        <v>1896</v>
      </c>
      <c r="R69" s="1" t="s">
        <v>49</v>
      </c>
      <c r="V69" s="1" t="s">
        <v>49</v>
      </c>
      <c r="W69" s="1" t="s">
        <v>49</v>
      </c>
      <c r="X69" s="1" t="s">
        <v>49</v>
      </c>
      <c r="AB69" s="1" t="s">
        <v>17931</v>
      </c>
    </row>
    <row r="70" spans="1:43" x14ac:dyDescent="0.25">
      <c r="A70" s="4" t="str">
        <f>IF(D70="",IF(C70="","",CONCATENATE("CAS_NIST ",C70)),D70)</f>
        <v>PICGPEBVZGCYBV-WWVFNRLHSA-N</v>
      </c>
      <c r="B70" s="1" t="s">
        <v>14766</v>
      </c>
      <c r="C70" s="1" t="s">
        <v>14767</v>
      </c>
      <c r="D70" s="1" t="s">
        <v>14768</v>
      </c>
      <c r="E70" s="1" t="s">
        <v>14769</v>
      </c>
      <c r="F70" s="1" t="s">
        <v>14770</v>
      </c>
      <c r="G70" s="1" t="s">
        <v>14771</v>
      </c>
      <c r="H70" s="1" t="s">
        <v>9399</v>
      </c>
      <c r="I70" s="1">
        <v>140.226</v>
      </c>
      <c r="J70" s="1">
        <v>140.12011999999999</v>
      </c>
      <c r="K70" s="2">
        <v>2106</v>
      </c>
      <c r="N70" s="1">
        <v>1383</v>
      </c>
      <c r="O70" s="1" t="s">
        <v>12513</v>
      </c>
      <c r="Q70" s="2">
        <v>2106</v>
      </c>
      <c r="R70" s="1" t="s">
        <v>49</v>
      </c>
      <c r="V70" s="1" t="s">
        <v>49</v>
      </c>
      <c r="W70" s="1" t="s">
        <v>49</v>
      </c>
      <c r="X70" s="1" t="s">
        <v>49</v>
      </c>
      <c r="AB70" s="1" t="s">
        <v>17845</v>
      </c>
    </row>
    <row r="71" spans="1:43" x14ac:dyDescent="0.25">
      <c r="A71" s="4" t="str">
        <f>IF(D71="",IF(C71="","",CONCATENATE("CAS_NIST ",C71)),D71)</f>
        <v>BVTAIXWVSMPSFL-UHFFFAOYNA-N</v>
      </c>
      <c r="B71" s="1" t="s">
        <v>15881</v>
      </c>
      <c r="C71" s="1" t="s">
        <v>15882</v>
      </c>
      <c r="D71" s="1" t="s">
        <v>15883</v>
      </c>
      <c r="E71" s="1" t="s">
        <v>15884</v>
      </c>
      <c r="F71" s="1" t="s">
        <v>15885</v>
      </c>
      <c r="G71" s="1" t="s">
        <v>15886</v>
      </c>
      <c r="H71" s="1" t="s">
        <v>8255</v>
      </c>
      <c r="I71" s="1">
        <v>166.22</v>
      </c>
      <c r="J71" s="1">
        <v>166.09938</v>
      </c>
      <c r="K71" s="2">
        <v>2262</v>
      </c>
      <c r="N71" s="1">
        <v>1178</v>
      </c>
      <c r="O71" s="1" t="s">
        <v>15887</v>
      </c>
      <c r="Q71" s="2">
        <v>2262</v>
      </c>
      <c r="R71" s="1" t="s">
        <v>49</v>
      </c>
      <c r="V71" s="1" t="s">
        <v>49</v>
      </c>
      <c r="W71" s="1" t="s">
        <v>49</v>
      </c>
      <c r="X71" s="1" t="s">
        <v>49</v>
      </c>
      <c r="AB71" s="1" t="s">
        <v>18144</v>
      </c>
    </row>
    <row r="72" spans="1:43" x14ac:dyDescent="0.25">
      <c r="A72" s="4" t="str">
        <f>IF(D72="",IF(C72="","",CONCATENATE("CAS_NIST ",C72)),D72)</f>
        <v>UTSGPHXOHJSDBC-UHFFFAOYSA-N</v>
      </c>
      <c r="B72" s="1" t="s">
        <v>12858</v>
      </c>
      <c r="C72" s="1" t="s">
        <v>12859</v>
      </c>
      <c r="D72" s="1" t="s">
        <v>12860</v>
      </c>
      <c r="E72" s="1" t="s">
        <v>12861</v>
      </c>
      <c r="F72" s="1" t="s">
        <v>12862</v>
      </c>
      <c r="G72" s="1" t="s">
        <v>12863</v>
      </c>
      <c r="H72" s="1" t="s">
        <v>8228</v>
      </c>
      <c r="I72" s="1">
        <v>150.221</v>
      </c>
      <c r="J72" s="1">
        <v>150.10446999999999</v>
      </c>
      <c r="K72" s="2">
        <v>1829</v>
      </c>
      <c r="N72" s="1">
        <v>1116</v>
      </c>
      <c r="O72" s="1" t="s">
        <v>11494</v>
      </c>
      <c r="Q72" s="2">
        <v>1829</v>
      </c>
      <c r="R72" s="1" t="s">
        <v>49</v>
      </c>
      <c r="V72" s="1" t="s">
        <v>49</v>
      </c>
      <c r="W72" s="1" t="s">
        <v>49</v>
      </c>
      <c r="X72" s="1" t="s">
        <v>49</v>
      </c>
      <c r="AB72" s="1" t="s">
        <v>17839</v>
      </c>
    </row>
    <row r="73" spans="1:43" x14ac:dyDescent="0.25">
      <c r="A73" s="4" t="str">
        <f>IF(D73="",IF(C73="","",CONCATENATE("CAS_NIST ",C73)),D73)</f>
        <v>QOFPQLOFSZXYPY-UHFFFAOYSA-N</v>
      </c>
      <c r="B73" s="1" t="s">
        <v>17099</v>
      </c>
      <c r="C73" s="1" t="s">
        <v>17100</v>
      </c>
      <c r="D73" s="1" t="s">
        <v>17101</v>
      </c>
      <c r="E73" s="1" t="s">
        <v>17102</v>
      </c>
      <c r="F73" s="1" t="s">
        <v>17103</v>
      </c>
      <c r="G73" s="1" t="s">
        <v>17104</v>
      </c>
      <c r="H73" s="1" t="s">
        <v>17105</v>
      </c>
      <c r="I73" s="1">
        <v>968.24</v>
      </c>
      <c r="J73" s="1">
        <v>967.98871516999998</v>
      </c>
      <c r="K73" s="2">
        <v>2464</v>
      </c>
      <c r="Q73" s="2">
        <v>2464</v>
      </c>
      <c r="R73" s="1" t="s">
        <v>49</v>
      </c>
      <c r="V73" s="1" t="s">
        <v>49</v>
      </c>
      <c r="W73" s="1" t="s">
        <v>17300</v>
      </c>
      <c r="X73" s="1" t="s">
        <v>49</v>
      </c>
      <c r="AB73" s="1" t="s">
        <v>18171</v>
      </c>
      <c r="AQ73" s="3" t="s">
        <v>17106</v>
      </c>
    </row>
    <row r="74" spans="1:43" x14ac:dyDescent="0.25">
      <c r="A74" s="4" t="str">
        <f>IF(D74="",IF(C74="","",CONCATENATE("CAS_NIST ",C74)),D74)</f>
        <v>BEMICOOQLAQVTK-UHFFFAOYSA-N</v>
      </c>
      <c r="B74" s="1" t="s">
        <v>17115</v>
      </c>
      <c r="C74" s="1" t="s">
        <v>17116</v>
      </c>
      <c r="D74" s="1" t="s">
        <v>17117</v>
      </c>
      <c r="E74" s="1" t="s">
        <v>17118</v>
      </c>
      <c r="F74" s="1" t="s">
        <v>17119</v>
      </c>
      <c r="G74" s="1" t="s">
        <v>17120</v>
      </c>
      <c r="H74" s="1" t="s">
        <v>17121</v>
      </c>
      <c r="I74" s="1">
        <v>982.26700000000005</v>
      </c>
      <c r="J74" s="1">
        <v>982.00436523500002</v>
      </c>
      <c r="K74" s="2">
        <v>2466</v>
      </c>
      <c r="Q74" s="2">
        <v>2466</v>
      </c>
      <c r="R74" s="1" t="s">
        <v>49</v>
      </c>
      <c r="V74" s="1" t="s">
        <v>49</v>
      </c>
      <c r="W74" s="1" t="s">
        <v>17300</v>
      </c>
      <c r="X74" s="1" t="s">
        <v>49</v>
      </c>
      <c r="AB74" s="1" t="s">
        <v>18171</v>
      </c>
      <c r="AQ74" s="3" t="s">
        <v>17122</v>
      </c>
    </row>
    <row r="75" spans="1:43" x14ac:dyDescent="0.25">
      <c r="A75" s="4" t="str">
        <f>IF(D75="",IF(C75="","",CONCATENATE("CAS_NIST ",C75)),D75)</f>
        <v>CAS_NIST 125811-37-2</v>
      </c>
      <c r="B75" s="1" t="s">
        <v>12475</v>
      </c>
      <c r="C75" s="1" t="s">
        <v>12476</v>
      </c>
      <c r="K75" s="2">
        <v>1774</v>
      </c>
      <c r="N75" s="1">
        <v>1252</v>
      </c>
      <c r="O75" s="1" t="s">
        <v>11494</v>
      </c>
      <c r="Q75" s="2">
        <v>1774</v>
      </c>
      <c r="R75" s="1" t="s">
        <v>49</v>
      </c>
      <c r="V75" s="1" t="s">
        <v>49</v>
      </c>
      <c r="W75" s="1" t="s">
        <v>49</v>
      </c>
      <c r="X75" s="1" t="s">
        <v>49</v>
      </c>
      <c r="AB75" s="1" t="s">
        <v>17839</v>
      </c>
    </row>
    <row r="76" spans="1:43" x14ac:dyDescent="0.25">
      <c r="A76" s="4" t="str">
        <f>IF(D76="",IF(C76="","",CONCATENATE("CAS_NIST ",C76)),D76)</f>
        <v>CAS_NIST 64304-84-3</v>
      </c>
      <c r="B76" s="1" t="s">
        <v>7995</v>
      </c>
      <c r="C76" s="1" t="s">
        <v>7996</v>
      </c>
      <c r="K76" s="2">
        <v>1055</v>
      </c>
      <c r="L76" s="1">
        <v>149</v>
      </c>
      <c r="N76" s="1">
        <v>1638</v>
      </c>
      <c r="Q76" s="2">
        <v>1055</v>
      </c>
      <c r="R76" s="1" t="s">
        <v>49</v>
      </c>
      <c r="V76" s="1" t="s">
        <v>49</v>
      </c>
      <c r="W76" s="1" t="s">
        <v>49</v>
      </c>
      <c r="X76" s="1" t="s">
        <v>49</v>
      </c>
      <c r="AB76" s="1" t="s">
        <v>49</v>
      </c>
    </row>
    <row r="77" spans="1:43" x14ac:dyDescent="0.25">
      <c r="A77" s="4" t="str">
        <f>IF(D77="",IF(C77="","",CONCATENATE("CAS_NIST ",C77)),D77)</f>
        <v xml:space="preserve">JWXHLUIZEXNANU-UHFFFAOYSA-N   </v>
      </c>
      <c r="B77" s="1" t="s">
        <v>7997</v>
      </c>
      <c r="D77" s="1" t="s">
        <v>7998</v>
      </c>
      <c r="K77" s="2">
        <v>1056</v>
      </c>
      <c r="L77" s="1">
        <v>113</v>
      </c>
      <c r="N77" s="1">
        <v>1181</v>
      </c>
      <c r="Q77" s="2">
        <v>1056</v>
      </c>
      <c r="R77" s="1" t="s">
        <v>49</v>
      </c>
      <c r="V77" s="1" t="s">
        <v>49</v>
      </c>
      <c r="W77" s="1" t="s">
        <v>49</v>
      </c>
      <c r="X77" s="1" t="s">
        <v>49</v>
      </c>
      <c r="AB77" s="1" t="s">
        <v>49</v>
      </c>
    </row>
    <row r="78" spans="1:43" x14ac:dyDescent="0.25">
      <c r="A78" s="4" t="str">
        <f>IF(D78="",IF(C78="","",CONCATENATE("CAS_NIST ",C78)),D78)</f>
        <v>CAS_NIST 62360-02-5</v>
      </c>
      <c r="B78" s="1" t="s">
        <v>7999</v>
      </c>
      <c r="C78" s="1" t="s">
        <v>8000</v>
      </c>
      <c r="K78" s="2">
        <v>1057</v>
      </c>
      <c r="L78" s="1">
        <v>109</v>
      </c>
      <c r="N78" s="1">
        <v>844.6</v>
      </c>
      <c r="Q78" s="2">
        <v>1057</v>
      </c>
      <c r="R78" s="1" t="s">
        <v>49</v>
      </c>
      <c r="V78" s="1" t="s">
        <v>49</v>
      </c>
      <c r="W78" s="1" t="s">
        <v>49</v>
      </c>
      <c r="X78" s="1" t="s">
        <v>49</v>
      </c>
      <c r="AB78" s="1" t="s">
        <v>49</v>
      </c>
    </row>
    <row r="79" spans="1:43" x14ac:dyDescent="0.25">
      <c r="A79" s="4" t="str">
        <f>IF(D79="",IF(C79="","",CONCATENATE("CAS_NIST ",C79)),D79)</f>
        <v>BTSIZIIPFNVMHF-ARJAWSKDSA-N</v>
      </c>
      <c r="B79" s="1" t="s">
        <v>12925</v>
      </c>
      <c r="C79" s="1" t="s">
        <v>12926</v>
      </c>
      <c r="D79" s="1" t="s">
        <v>12927</v>
      </c>
      <c r="E79" s="1" t="s">
        <v>12928</v>
      </c>
      <c r="F79" s="1" t="s">
        <v>12929</v>
      </c>
      <c r="G79" s="1" t="s">
        <v>12930</v>
      </c>
      <c r="H79" s="1" t="s">
        <v>11734</v>
      </c>
      <c r="I79" s="1">
        <v>86.134</v>
      </c>
      <c r="J79" s="1">
        <v>86.073165000000003</v>
      </c>
      <c r="K79" s="2">
        <v>1840</v>
      </c>
      <c r="N79" s="1">
        <v>767</v>
      </c>
      <c r="O79" s="1" t="s">
        <v>12931</v>
      </c>
      <c r="Q79" s="2">
        <v>1840</v>
      </c>
      <c r="R79" s="1" t="s">
        <v>49</v>
      </c>
      <c r="V79" s="1" t="s">
        <v>49</v>
      </c>
      <c r="W79" s="1" t="s">
        <v>49</v>
      </c>
      <c r="X79" s="1" t="s">
        <v>49</v>
      </c>
      <c r="AB79" s="1" t="s">
        <v>17892</v>
      </c>
      <c r="AQ79" s="3" t="s">
        <v>12932</v>
      </c>
    </row>
    <row r="80" spans="1:43" x14ac:dyDescent="0.25">
      <c r="A80" s="4" t="str">
        <f>IF(D80="",IF(C80="","",CONCATENATE("CAS_NIST ",C80)),D80)</f>
        <v>UIKJSXMNFFLZMW-UHFFFAOYSA-N</v>
      </c>
      <c r="B80" s="1" t="s">
        <v>8001</v>
      </c>
      <c r="C80" s="1" t="s">
        <v>8002</v>
      </c>
      <c r="D80" s="1" t="s">
        <v>8003</v>
      </c>
      <c r="E80" s="1" t="s">
        <v>8004</v>
      </c>
      <c r="F80" s="1" t="s">
        <v>8005</v>
      </c>
      <c r="G80" s="1" t="s">
        <v>8006</v>
      </c>
      <c r="H80" s="1" t="s">
        <v>8007</v>
      </c>
      <c r="I80" s="1">
        <v>230.304</v>
      </c>
      <c r="J80" s="1">
        <v>230.15180918799999</v>
      </c>
      <c r="K80" s="2">
        <v>1058</v>
      </c>
      <c r="L80" s="1">
        <v>69</v>
      </c>
      <c r="N80" s="1">
        <v>800.9</v>
      </c>
      <c r="Q80" s="2">
        <v>1058</v>
      </c>
      <c r="R80" s="1" t="s">
        <v>49</v>
      </c>
      <c r="V80" s="1" t="s">
        <v>49</v>
      </c>
      <c r="W80" s="1" t="s">
        <v>49</v>
      </c>
      <c r="X80" s="1" t="s">
        <v>49</v>
      </c>
      <c r="AB80" s="1" t="s">
        <v>49</v>
      </c>
    </row>
    <row r="81" spans="1:43" x14ac:dyDescent="0.25">
      <c r="A81" s="4" t="str">
        <f>IF(D81="",IF(C81="","",CONCATENATE("CAS_NIST ",C81)),D81)</f>
        <v>UFLHIIWVXFIJGU-ARJAWSKDSA-N</v>
      </c>
      <c r="B81" s="1" t="s">
        <v>15908</v>
      </c>
      <c r="C81" s="1" t="s">
        <v>15909</v>
      </c>
      <c r="D81" s="1" t="s">
        <v>15910</v>
      </c>
      <c r="E81" s="1" t="s">
        <v>15911</v>
      </c>
      <c r="F81" s="1" t="s">
        <v>15912</v>
      </c>
      <c r="G81" s="1" t="s">
        <v>15913</v>
      </c>
      <c r="H81" s="1" t="s">
        <v>14232</v>
      </c>
      <c r="I81" s="1">
        <v>100.161</v>
      </c>
      <c r="J81" s="1">
        <v>100.08882</v>
      </c>
      <c r="K81" s="2">
        <v>2266</v>
      </c>
      <c r="N81" s="1">
        <v>858</v>
      </c>
      <c r="O81" s="1" t="s">
        <v>11395</v>
      </c>
      <c r="Q81" s="2">
        <v>2266</v>
      </c>
      <c r="R81" s="1" t="s">
        <v>17254</v>
      </c>
      <c r="V81" s="1" t="s">
        <v>49</v>
      </c>
      <c r="W81" s="1" t="s">
        <v>49</v>
      </c>
      <c r="X81" s="1" t="s">
        <v>49</v>
      </c>
      <c r="AB81" s="1" t="s">
        <v>17711</v>
      </c>
      <c r="AQ81" s="3" t="s">
        <v>15914</v>
      </c>
    </row>
    <row r="82" spans="1:43" x14ac:dyDescent="0.25">
      <c r="A82" s="4" t="str">
        <f>IF(D82="",IF(C82="","",CONCATENATE("CAS_NIST ",C82)),D82)</f>
        <v>ZCHOPXVYTWUHDS-WAYWQWQTSA-N</v>
      </c>
      <c r="B82" s="1" t="s">
        <v>12973</v>
      </c>
      <c r="C82" s="1" t="s">
        <v>12974</v>
      </c>
      <c r="D82" s="1" t="s">
        <v>12975</v>
      </c>
      <c r="E82" s="1" t="s">
        <v>12976</v>
      </c>
      <c r="F82" s="1" t="s">
        <v>12977</v>
      </c>
      <c r="G82" s="1" t="s">
        <v>12978</v>
      </c>
      <c r="H82" s="1" t="s">
        <v>12112</v>
      </c>
      <c r="I82" s="1">
        <v>170.25200000000001</v>
      </c>
      <c r="J82" s="1">
        <v>170.13068000000001</v>
      </c>
      <c r="K82" s="2">
        <v>1846</v>
      </c>
      <c r="N82" s="1">
        <v>1178</v>
      </c>
      <c r="O82" s="1" t="s">
        <v>12979</v>
      </c>
      <c r="Q82" s="2">
        <v>1846</v>
      </c>
      <c r="R82" s="1" t="s">
        <v>17249</v>
      </c>
      <c r="V82" s="1" t="s">
        <v>49</v>
      </c>
      <c r="W82" s="1" t="s">
        <v>49</v>
      </c>
      <c r="X82" s="1" t="s">
        <v>49</v>
      </c>
      <c r="AB82" s="1" t="s">
        <v>17898</v>
      </c>
      <c r="AQ82" s="3" t="s">
        <v>12980</v>
      </c>
    </row>
    <row r="83" spans="1:43" x14ac:dyDescent="0.25">
      <c r="A83" s="4" t="str">
        <f>IF(D83="",IF(C83="","",CONCATENATE("CAS_NIST ",C83)),D83)</f>
        <v>RGACQXBDYBCJCY-ALCCZGGFSA-N</v>
      </c>
      <c r="B83" s="1" t="s">
        <v>13819</v>
      </c>
      <c r="C83" s="1" t="s">
        <v>13820</v>
      </c>
      <c r="D83" s="1" t="s">
        <v>13821</v>
      </c>
      <c r="E83" s="1" t="s">
        <v>13822</v>
      </c>
      <c r="F83" s="1" t="s">
        <v>13823</v>
      </c>
      <c r="G83" s="1" t="s">
        <v>13824</v>
      </c>
      <c r="H83" s="1" t="s">
        <v>11291</v>
      </c>
      <c r="I83" s="1">
        <v>198.30600000000001</v>
      </c>
      <c r="J83" s="1">
        <v>198.16198</v>
      </c>
      <c r="K83" s="2">
        <v>1971</v>
      </c>
      <c r="N83" s="1">
        <v>1381</v>
      </c>
      <c r="O83" s="1" t="s">
        <v>13825</v>
      </c>
      <c r="Q83" s="2">
        <v>1971</v>
      </c>
      <c r="R83" s="1" t="s">
        <v>17249</v>
      </c>
      <c r="V83" s="1" t="s">
        <v>49</v>
      </c>
      <c r="W83" s="1" t="s">
        <v>49</v>
      </c>
      <c r="X83" s="1" t="s">
        <v>49</v>
      </c>
      <c r="AB83" s="1" t="s">
        <v>17976</v>
      </c>
      <c r="AQ83" s="3" t="s">
        <v>13826</v>
      </c>
    </row>
    <row r="84" spans="1:43" x14ac:dyDescent="0.25">
      <c r="A84" s="4" t="str">
        <f>IF(D84="",IF(C84="","",CONCATENATE("CAS_NIST ",C84)),D84)</f>
        <v>JKKGTSUICJWEKB-SREVYHEPSA-N</v>
      </c>
      <c r="B84" s="1" t="s">
        <v>14522</v>
      </c>
      <c r="C84" s="1" t="s">
        <v>14523</v>
      </c>
      <c r="D84" s="1" t="s">
        <v>14524</v>
      </c>
      <c r="E84" s="1" t="s">
        <v>14525</v>
      </c>
      <c r="F84" s="1" t="s">
        <v>14526</v>
      </c>
      <c r="G84" s="1" t="s">
        <v>14527</v>
      </c>
      <c r="H84" s="1" t="s">
        <v>8298</v>
      </c>
      <c r="I84" s="1">
        <v>184.279</v>
      </c>
      <c r="J84" s="1">
        <v>184.14633000000001</v>
      </c>
      <c r="K84" s="2">
        <v>2072</v>
      </c>
      <c r="N84" s="1">
        <v>1191</v>
      </c>
      <c r="O84" s="1" t="s">
        <v>12160</v>
      </c>
      <c r="Q84" s="2">
        <v>2072</v>
      </c>
      <c r="R84" s="1" t="s">
        <v>49</v>
      </c>
      <c r="V84" s="1" t="s">
        <v>49</v>
      </c>
      <c r="W84" s="1" t="s">
        <v>49</v>
      </c>
      <c r="X84" s="1" t="s">
        <v>49</v>
      </c>
      <c r="AB84" s="1" t="s">
        <v>17800</v>
      </c>
      <c r="AQ84" s="3" t="s">
        <v>14528</v>
      </c>
    </row>
    <row r="85" spans="1:43" x14ac:dyDescent="0.25">
      <c r="A85" s="4" t="str">
        <f>IF(D85="",IF(C85="","",CONCATENATE("CAS_NIST ",C85)),D85)</f>
        <v>CWRKZMLUDFBPAO-SREVYHEPSA-N</v>
      </c>
      <c r="B85" s="1" t="s">
        <v>13310</v>
      </c>
      <c r="C85" s="1" t="s">
        <v>13311</v>
      </c>
      <c r="D85" s="1" t="s">
        <v>13312</v>
      </c>
      <c r="E85" s="1" t="s">
        <v>13313</v>
      </c>
      <c r="F85" s="1" t="s">
        <v>13314</v>
      </c>
      <c r="G85" s="1" t="s">
        <v>13315</v>
      </c>
      <c r="H85" s="1" t="s">
        <v>8133</v>
      </c>
      <c r="I85" s="1">
        <v>154.25299999999999</v>
      </c>
      <c r="J85" s="1">
        <v>154.13577000000001</v>
      </c>
      <c r="K85" s="2">
        <v>1897</v>
      </c>
      <c r="N85" s="1">
        <v>1200</v>
      </c>
      <c r="O85" s="1" t="s">
        <v>13316</v>
      </c>
      <c r="Q85" s="2">
        <v>1897</v>
      </c>
      <c r="R85" s="1" t="s">
        <v>17249</v>
      </c>
      <c r="V85" s="1" t="s">
        <v>49</v>
      </c>
      <c r="W85" s="1" t="s">
        <v>49</v>
      </c>
      <c r="X85" s="1" t="s">
        <v>49</v>
      </c>
      <c r="AB85" s="1" t="s">
        <v>17932</v>
      </c>
      <c r="AQ85" s="3" t="s">
        <v>13317</v>
      </c>
    </row>
    <row r="86" spans="1:43" x14ac:dyDescent="0.25">
      <c r="A86" s="4" t="str">
        <f>IF(D86="",IF(C86="","",CONCATENATE("CAS_NIST ",C86)),D86)</f>
        <v>QFXOXDSHNXAFEY-SREVYHEPNA-N</v>
      </c>
      <c r="B86" s="1" t="s">
        <v>13147</v>
      </c>
      <c r="C86" s="1" t="s">
        <v>13148</v>
      </c>
      <c r="D86" s="1" t="s">
        <v>13149</v>
      </c>
      <c r="E86" s="1" t="s">
        <v>13150</v>
      </c>
      <c r="F86" s="1" t="s">
        <v>13151</v>
      </c>
      <c r="G86" s="1" t="s">
        <v>13152</v>
      </c>
      <c r="H86" s="1" t="s">
        <v>11589</v>
      </c>
      <c r="I86" s="1">
        <v>196.29</v>
      </c>
      <c r="J86" s="1">
        <v>196.14633000000001</v>
      </c>
      <c r="K86" s="2">
        <v>1873</v>
      </c>
      <c r="N86" s="1">
        <v>1660</v>
      </c>
      <c r="O86" s="1" t="s">
        <v>13153</v>
      </c>
      <c r="Q86" s="2">
        <v>1873</v>
      </c>
      <c r="R86" s="1" t="s">
        <v>49</v>
      </c>
      <c r="V86" s="1" t="s">
        <v>49</v>
      </c>
      <c r="W86" s="1" t="s">
        <v>49</v>
      </c>
      <c r="X86" s="1" t="s">
        <v>49</v>
      </c>
      <c r="AB86" s="1" t="s">
        <v>17919</v>
      </c>
    </row>
    <row r="87" spans="1:43" x14ac:dyDescent="0.25">
      <c r="A87" s="4" t="str">
        <f>IF(D87="",IF(C87="","",CONCATENATE("CAS_NIST ",C87)),D87)</f>
        <v>CAS_NIST 15456-69-6</v>
      </c>
      <c r="B87" s="1" t="s">
        <v>12876</v>
      </c>
      <c r="C87" s="1" t="s">
        <v>12877</v>
      </c>
      <c r="K87" s="2">
        <v>1832</v>
      </c>
      <c r="N87" s="1">
        <v>1656</v>
      </c>
      <c r="O87" s="1" t="s">
        <v>11867</v>
      </c>
      <c r="Q87" s="2">
        <v>1832</v>
      </c>
      <c r="R87" s="1" t="s">
        <v>49</v>
      </c>
      <c r="V87" s="1" t="s">
        <v>49</v>
      </c>
      <c r="W87" s="1" t="s">
        <v>49</v>
      </c>
      <c r="X87" s="1" t="s">
        <v>49</v>
      </c>
      <c r="AB87" s="1" t="s">
        <v>17886</v>
      </c>
    </row>
    <row r="88" spans="1:43" x14ac:dyDescent="0.25">
      <c r="A88" s="4" t="str">
        <f>IF(D88="",IF(C88="","",CONCATENATE("CAS_NIST ",C88)),D88)</f>
        <v>BAVONGHXFVOKBV-NXEZZACHSA-N</v>
      </c>
      <c r="B88" s="1" t="s">
        <v>12240</v>
      </c>
      <c r="C88" s="1" t="s">
        <v>12241</v>
      </c>
      <c r="D88" s="1" t="s">
        <v>12242</v>
      </c>
      <c r="E88" s="1" t="s">
        <v>12243</v>
      </c>
      <c r="F88" s="1" t="s">
        <v>12244</v>
      </c>
      <c r="G88" s="1" t="s">
        <v>12245</v>
      </c>
      <c r="H88" s="1" t="s">
        <v>11360</v>
      </c>
      <c r="I88" s="1">
        <v>152.23699999999999</v>
      </c>
      <c r="J88" s="1">
        <v>152.12011999999999</v>
      </c>
      <c r="K88" s="2">
        <v>1743</v>
      </c>
      <c r="N88" s="1">
        <v>1229</v>
      </c>
      <c r="O88" s="1" t="s">
        <v>12246</v>
      </c>
      <c r="Q88" s="2">
        <v>1743</v>
      </c>
      <c r="R88" s="1" t="s">
        <v>49</v>
      </c>
      <c r="V88" s="1" t="s">
        <v>49</v>
      </c>
      <c r="W88" s="1" t="s">
        <v>49</v>
      </c>
      <c r="X88" s="1" t="s">
        <v>49</v>
      </c>
      <c r="AB88" s="1" t="s">
        <v>17809</v>
      </c>
      <c r="AQ88" s="3" t="s">
        <v>12247</v>
      </c>
    </row>
    <row r="89" spans="1:43" x14ac:dyDescent="0.25">
      <c r="A89" s="4" t="str">
        <f>IF(D89="",IF(C89="","",CONCATENATE("CAS_NIST ",C89)),D89)</f>
        <v>CAS_NIST 3792-53-8</v>
      </c>
      <c r="B89" s="1" t="s">
        <v>13985</v>
      </c>
      <c r="C89" s="1" t="s">
        <v>13986</v>
      </c>
      <c r="K89" s="2">
        <v>1996</v>
      </c>
      <c r="N89" s="1">
        <v>1195</v>
      </c>
      <c r="O89" s="1" t="s">
        <v>13987</v>
      </c>
      <c r="Q89" s="2">
        <v>1996</v>
      </c>
      <c r="R89" s="1" t="s">
        <v>49</v>
      </c>
      <c r="V89" s="1" t="s">
        <v>49</v>
      </c>
      <c r="W89" s="1" t="s">
        <v>49</v>
      </c>
      <c r="X89" s="1" t="s">
        <v>49</v>
      </c>
      <c r="AB89" s="1" t="s">
        <v>17990</v>
      </c>
    </row>
    <row r="90" spans="1:43" x14ac:dyDescent="0.25">
      <c r="A90" s="4" t="str">
        <f>IF(D90="",IF(C90="","",CONCATENATE("CAS_NIST ",C90)),D90)</f>
        <v xml:space="preserve">DYWJAEXIUOQBMV-YPKPFQOOSA-N </v>
      </c>
      <c r="B90" s="1" t="s">
        <v>10498</v>
      </c>
      <c r="C90" s="1" t="s">
        <v>10499</v>
      </c>
      <c r="D90" s="1" t="s">
        <v>10500</v>
      </c>
      <c r="E90" s="1" t="s">
        <v>10501</v>
      </c>
      <c r="H90" s="1" t="s">
        <v>10502</v>
      </c>
      <c r="J90" s="1">
        <v>319.32389999999998</v>
      </c>
      <c r="K90" s="2">
        <v>1492</v>
      </c>
      <c r="L90" s="1">
        <v>122</v>
      </c>
      <c r="M90" s="1">
        <v>26.957100000000001</v>
      </c>
      <c r="N90" s="1">
        <v>2495</v>
      </c>
      <c r="Q90" s="2">
        <v>1492</v>
      </c>
      <c r="R90" s="1" t="s">
        <v>49</v>
      </c>
      <c r="V90" s="1" t="s">
        <v>49</v>
      </c>
      <c r="W90" s="1" t="s">
        <v>49</v>
      </c>
      <c r="X90" s="1" t="s">
        <v>49</v>
      </c>
      <c r="AB90" s="1" t="s">
        <v>49</v>
      </c>
    </row>
    <row r="91" spans="1:43" x14ac:dyDescent="0.25">
      <c r="A91" s="4" t="str">
        <f>IF(D91="",IF(C91="","",CONCATENATE("CAS_NIST ",C91)),D91)</f>
        <v>CAS_NIST 13837-75-7</v>
      </c>
      <c r="B91" s="1" t="s">
        <v>12655</v>
      </c>
      <c r="C91" s="1" t="s">
        <v>12656</v>
      </c>
      <c r="K91" s="2">
        <v>1800</v>
      </c>
      <c r="N91" s="1">
        <v>1137</v>
      </c>
      <c r="O91" s="1" t="s">
        <v>12657</v>
      </c>
      <c r="Q91" s="2">
        <v>1800</v>
      </c>
      <c r="R91" s="1" t="s">
        <v>49</v>
      </c>
      <c r="V91" s="1" t="s">
        <v>49</v>
      </c>
      <c r="W91" s="1" t="s">
        <v>49</v>
      </c>
      <c r="X91" s="1" t="s">
        <v>49</v>
      </c>
      <c r="AB91" s="1" t="s">
        <v>17860</v>
      </c>
    </row>
    <row r="92" spans="1:43" x14ac:dyDescent="0.25">
      <c r="A92" s="4" t="str">
        <f>IF(D92="",IF(C92="","",CONCATENATE("CAS_NIST ",C92)),D92)</f>
        <v>BRHDDEIRQPDPMG-WPRPVWTQSA-N</v>
      </c>
      <c r="B92" s="1" t="s">
        <v>14970</v>
      </c>
      <c r="C92" s="1" t="s">
        <v>14971</v>
      </c>
      <c r="D92" s="1" t="s">
        <v>14972</v>
      </c>
      <c r="E92" s="1" t="s">
        <v>14973</v>
      </c>
      <c r="F92" s="1" t="s">
        <v>14974</v>
      </c>
      <c r="G92" s="1" t="s">
        <v>14975</v>
      </c>
      <c r="H92" s="1" t="s">
        <v>12112</v>
      </c>
      <c r="I92" s="1">
        <v>170.25200000000001</v>
      </c>
      <c r="J92" s="1">
        <v>170.13068000000001</v>
      </c>
      <c r="K92" s="2">
        <v>2135</v>
      </c>
      <c r="N92" s="1">
        <v>1070</v>
      </c>
      <c r="O92" s="1" t="s">
        <v>11353</v>
      </c>
      <c r="Q92" s="2">
        <v>2135</v>
      </c>
      <c r="R92" s="1" t="s">
        <v>49</v>
      </c>
      <c r="V92" s="1" t="s">
        <v>49</v>
      </c>
      <c r="W92" s="1" t="s">
        <v>49</v>
      </c>
      <c r="X92" s="1" t="s">
        <v>49</v>
      </c>
      <c r="AB92" s="1" t="s">
        <v>17706</v>
      </c>
      <c r="AQ92" s="3" t="s">
        <v>14976</v>
      </c>
    </row>
    <row r="93" spans="1:43" x14ac:dyDescent="0.25">
      <c r="A93" s="4" t="str">
        <f>IF(D93="",IF(C93="","",CONCATENATE("CAS_NIST ",C93)),D93)</f>
        <v>FQTLCLSUCSAZDY-KAMYIIQDSA-N</v>
      </c>
      <c r="B93" s="1" t="s">
        <v>13977</v>
      </c>
      <c r="C93" s="1" t="s">
        <v>13978</v>
      </c>
      <c r="D93" s="1" t="s">
        <v>13979</v>
      </c>
      <c r="E93" s="1" t="s">
        <v>13980</v>
      </c>
      <c r="F93" s="1" t="s">
        <v>13981</v>
      </c>
      <c r="G93" s="1" t="s">
        <v>13982</v>
      </c>
      <c r="H93" s="1" t="s">
        <v>11643</v>
      </c>
      <c r="I93" s="1">
        <v>222.37200000000001</v>
      </c>
      <c r="J93" s="1">
        <v>222.19837000000001</v>
      </c>
      <c r="K93" s="2">
        <v>1995</v>
      </c>
      <c r="N93" s="1">
        <v>1565</v>
      </c>
      <c r="O93" s="1" t="s">
        <v>13983</v>
      </c>
      <c r="Q93" s="2">
        <v>1995</v>
      </c>
      <c r="R93" s="1" t="s">
        <v>49</v>
      </c>
      <c r="V93" s="1" t="s">
        <v>49</v>
      </c>
      <c r="W93" s="1" t="s">
        <v>49</v>
      </c>
      <c r="X93" s="1" t="s">
        <v>49</v>
      </c>
      <c r="AB93" s="1" t="s">
        <v>17989</v>
      </c>
      <c r="AQ93" s="3" t="s">
        <v>13984</v>
      </c>
    </row>
    <row r="94" spans="1:43" x14ac:dyDescent="0.25">
      <c r="A94" s="4" t="str">
        <f>IF(D94="",IF(C94="","",CONCATENATE("CAS_NIST ",C94)),D94)</f>
        <v>WNVCMFHPRIBNCW-HTQZYQBOSA-N</v>
      </c>
      <c r="B94" s="1" t="s">
        <v>14636</v>
      </c>
      <c r="C94" s="1" t="s">
        <v>14637</v>
      </c>
      <c r="D94" s="1" t="s">
        <v>14638</v>
      </c>
      <c r="E94" s="1" t="s">
        <v>14639</v>
      </c>
      <c r="F94" s="1" t="s">
        <v>14640</v>
      </c>
      <c r="G94" s="1" t="s">
        <v>14641</v>
      </c>
      <c r="H94" s="1" t="s">
        <v>7916</v>
      </c>
      <c r="I94" s="1">
        <v>156.22499999999999</v>
      </c>
      <c r="J94" s="1">
        <v>156.11502999999999</v>
      </c>
      <c r="K94" s="2">
        <v>2088</v>
      </c>
      <c r="N94" s="1">
        <v>1538</v>
      </c>
      <c r="O94" s="1" t="s">
        <v>11301</v>
      </c>
      <c r="Q94" s="2">
        <v>2088</v>
      </c>
      <c r="R94" s="1" t="s">
        <v>49</v>
      </c>
      <c r="V94" s="1" t="s">
        <v>49</v>
      </c>
      <c r="W94" s="1" t="s">
        <v>49</v>
      </c>
      <c r="X94" s="1" t="s">
        <v>49</v>
      </c>
      <c r="AB94" s="1" t="s">
        <v>17699</v>
      </c>
    </row>
    <row r="95" spans="1:43" x14ac:dyDescent="0.25">
      <c r="A95" s="4" t="str">
        <f>IF(D95="",IF(C95="","",CONCATENATE("CAS_NIST ",C95)),D95)</f>
        <v>IHPKGUQCSIINRJ-NTMALXAHSA-N</v>
      </c>
      <c r="B95" s="1" t="s">
        <v>13858</v>
      </c>
      <c r="C95" s="1" t="s">
        <v>13859</v>
      </c>
      <c r="D95" s="1" t="s">
        <v>13860</v>
      </c>
      <c r="E95" s="1" t="s">
        <v>13861</v>
      </c>
      <c r="F95" s="1" t="s">
        <v>13862</v>
      </c>
      <c r="G95" s="1" t="s">
        <v>13863</v>
      </c>
      <c r="H95" s="1" t="s">
        <v>8578</v>
      </c>
      <c r="I95" s="1">
        <v>136.238</v>
      </c>
      <c r="J95" s="1">
        <v>136.12520000000001</v>
      </c>
      <c r="K95" s="2">
        <v>1977</v>
      </c>
      <c r="N95" s="1">
        <v>1043</v>
      </c>
      <c r="O95" s="1" t="s">
        <v>13864</v>
      </c>
      <c r="Q95" s="2">
        <v>1977</v>
      </c>
      <c r="R95" s="1" t="s">
        <v>49</v>
      </c>
      <c r="V95" s="1" t="s">
        <v>49</v>
      </c>
      <c r="W95" s="1" t="s">
        <v>49</v>
      </c>
      <c r="X95" s="1" t="s">
        <v>49</v>
      </c>
      <c r="AB95" s="1" t="s">
        <v>17979</v>
      </c>
      <c r="AQ95" s="3" t="s">
        <v>13865</v>
      </c>
    </row>
    <row r="96" spans="1:43" x14ac:dyDescent="0.25">
      <c r="A96" s="4" t="str">
        <f>IF(D96="",IF(C96="","",CONCATENATE("CAS_NIST ",C96)),D96)</f>
        <v>HPOHAUWWDDPHRS-UHFFFAOYSA-N</v>
      </c>
      <c r="B96" s="1" t="s">
        <v>14304</v>
      </c>
      <c r="C96" s="1" t="s">
        <v>14305</v>
      </c>
      <c r="D96" s="1" t="s">
        <v>14306</v>
      </c>
      <c r="E96" s="1" t="s">
        <v>14307</v>
      </c>
      <c r="F96" s="1" t="s">
        <v>14308</v>
      </c>
      <c r="G96" s="1" t="s">
        <v>14309</v>
      </c>
      <c r="H96" s="1" t="s">
        <v>8133</v>
      </c>
      <c r="I96" s="1">
        <v>154.25299999999999</v>
      </c>
      <c r="J96" s="1">
        <v>154.13577000000001</v>
      </c>
      <c r="K96" s="2">
        <v>2041</v>
      </c>
      <c r="N96" s="1">
        <v>1220</v>
      </c>
      <c r="O96" s="1" t="s">
        <v>12135</v>
      </c>
      <c r="Q96" s="2">
        <v>2041</v>
      </c>
      <c r="R96" s="1" t="s">
        <v>49</v>
      </c>
      <c r="V96" s="1" t="s">
        <v>49</v>
      </c>
      <c r="W96" s="1" t="s">
        <v>49</v>
      </c>
      <c r="X96" s="1" t="s">
        <v>49</v>
      </c>
      <c r="AB96" s="1" t="s">
        <v>17901</v>
      </c>
      <c r="AQ96" s="3" t="s">
        <v>14310</v>
      </c>
    </row>
    <row r="97" spans="1:43" x14ac:dyDescent="0.25">
      <c r="A97" s="4" t="str">
        <f>IF(D97="",IF(C97="","",CONCATENATE("CAS_NIST ",C97)),D97)</f>
        <v>WNVCMFHPRIBNCW-YUMQZZPRSA-N</v>
      </c>
      <c r="B97" s="1" t="s">
        <v>15717</v>
      </c>
      <c r="C97" s="1" t="s">
        <v>15718</v>
      </c>
      <c r="D97" s="1" t="s">
        <v>15719</v>
      </c>
      <c r="E97" s="1" t="s">
        <v>15720</v>
      </c>
      <c r="F97" s="1" t="s">
        <v>15721</v>
      </c>
      <c r="G97" s="1" t="s">
        <v>15722</v>
      </c>
      <c r="H97" s="1" t="s">
        <v>7916</v>
      </c>
      <c r="I97" s="1">
        <v>156.22499999999999</v>
      </c>
      <c r="J97" s="1">
        <v>156.11502999999999</v>
      </c>
      <c r="K97" s="2">
        <v>2238</v>
      </c>
      <c r="N97" s="1">
        <v>1637</v>
      </c>
      <c r="O97" s="1" t="s">
        <v>10412</v>
      </c>
      <c r="Q97" s="2">
        <v>2238</v>
      </c>
      <c r="R97" s="1" t="s">
        <v>49</v>
      </c>
      <c r="V97" s="1" t="s">
        <v>49</v>
      </c>
      <c r="W97" s="1" t="s">
        <v>49</v>
      </c>
      <c r="X97" s="1" t="s">
        <v>49</v>
      </c>
      <c r="AB97" s="1" t="s">
        <v>17905</v>
      </c>
    </row>
    <row r="98" spans="1:43" x14ac:dyDescent="0.25">
      <c r="A98" s="4" t="str">
        <f>IF(D98="",IF(C98="","",CONCATENATE("CAS_NIST ",C98)),D98)</f>
        <v>JSNRRGGBADWTMC-QINSGFPZSA-N</v>
      </c>
      <c r="B98" s="1" t="s">
        <v>13713</v>
      </c>
      <c r="C98" s="1" t="s">
        <v>13714</v>
      </c>
      <c r="D98" s="1" t="s">
        <v>13715</v>
      </c>
      <c r="E98" s="1" t="s">
        <v>13716</v>
      </c>
      <c r="F98" s="1" t="s">
        <v>13717</v>
      </c>
      <c r="G98" s="1" t="s">
        <v>13718</v>
      </c>
      <c r="H98" s="1" t="s">
        <v>11345</v>
      </c>
      <c r="I98" s="1">
        <v>204.357</v>
      </c>
      <c r="J98" s="1">
        <v>204.18780000000001</v>
      </c>
      <c r="K98" s="2">
        <v>1955</v>
      </c>
      <c r="N98" s="1">
        <v>1300</v>
      </c>
      <c r="O98" s="1" t="s">
        <v>12708</v>
      </c>
      <c r="Q98" s="2">
        <v>1955</v>
      </c>
      <c r="R98" s="1" t="s">
        <v>49</v>
      </c>
      <c r="V98" s="1" t="s">
        <v>49</v>
      </c>
      <c r="W98" s="1" t="s">
        <v>49</v>
      </c>
      <c r="X98" s="1" t="s">
        <v>49</v>
      </c>
      <c r="AB98" s="1" t="s">
        <v>17867</v>
      </c>
    </row>
    <row r="99" spans="1:43" x14ac:dyDescent="0.25">
      <c r="A99" s="4" t="str">
        <f>IF(D99="",IF(C99="","",CONCATENATE("CAS_NIST ",C99)),D99)</f>
        <v xml:space="preserve">JWXHLUIZEXNANU-UHFFFAOYSA-N   </v>
      </c>
      <c r="B99" s="1" t="s">
        <v>8008</v>
      </c>
      <c r="D99" s="1" t="s">
        <v>7998</v>
      </c>
      <c r="K99" s="2">
        <v>1059</v>
      </c>
      <c r="L99" s="1">
        <v>135</v>
      </c>
      <c r="N99" s="1">
        <v>1659</v>
      </c>
      <c r="Q99" s="2">
        <v>1059</v>
      </c>
      <c r="R99" s="1" t="s">
        <v>49</v>
      </c>
      <c r="V99" s="1" t="s">
        <v>49</v>
      </c>
      <c r="W99" s="1" t="s">
        <v>49</v>
      </c>
      <c r="X99" s="1" t="s">
        <v>49</v>
      </c>
      <c r="AB99" s="1" t="s">
        <v>49</v>
      </c>
    </row>
    <row r="100" spans="1:43" x14ac:dyDescent="0.25">
      <c r="A100" s="4" t="str">
        <f>IF(D100="",IF(C100="","",CONCATENATE("CAS_NIST ",C100)),D100)</f>
        <v>UGPWRRVOLLMHSC-UHFFFAOYSA-N</v>
      </c>
      <c r="B100" s="1" t="s">
        <v>8014</v>
      </c>
      <c r="C100" s="1" t="s">
        <v>8015</v>
      </c>
      <c r="D100" s="1" t="s">
        <v>8016</v>
      </c>
      <c r="E100" s="1" t="s">
        <v>8017</v>
      </c>
      <c r="F100" s="1" t="s">
        <v>8018</v>
      </c>
      <c r="G100" s="1" t="s">
        <v>8019</v>
      </c>
      <c r="H100" s="1" t="s">
        <v>8020</v>
      </c>
      <c r="I100" s="1">
        <v>194.274</v>
      </c>
      <c r="J100" s="1">
        <v>194.13067982000001</v>
      </c>
      <c r="K100" s="2">
        <v>1061</v>
      </c>
      <c r="L100" s="1">
        <v>179</v>
      </c>
      <c r="N100" s="1">
        <v>1488</v>
      </c>
      <c r="Q100" s="2">
        <v>1061</v>
      </c>
      <c r="R100" s="1" t="s">
        <v>49</v>
      </c>
      <c r="V100" s="1" t="s">
        <v>49</v>
      </c>
      <c r="W100" s="1" t="s">
        <v>49</v>
      </c>
      <c r="X100" s="1" t="s">
        <v>49</v>
      </c>
      <c r="AA100" s="1" t="s">
        <v>49</v>
      </c>
      <c r="AB100" s="1" t="s">
        <v>49</v>
      </c>
      <c r="AQ100" s="3" t="s">
        <v>8021</v>
      </c>
    </row>
    <row r="101" spans="1:43" x14ac:dyDescent="0.25">
      <c r="A101" s="4" t="str">
        <f>IF(D101="",IF(C101="","",CONCATENATE("CAS_NIST ",C101)),D101)</f>
        <v>CAS_NIST 50423-49-9</v>
      </c>
      <c r="B101" s="1" t="s">
        <v>8022</v>
      </c>
      <c r="C101" s="1" t="s">
        <v>8023</v>
      </c>
      <c r="K101" s="2">
        <v>1062</v>
      </c>
      <c r="L101" s="1">
        <v>104</v>
      </c>
      <c r="N101" s="1">
        <v>1026</v>
      </c>
      <c r="Q101" s="2">
        <v>1062</v>
      </c>
      <c r="R101" s="1" t="s">
        <v>49</v>
      </c>
      <c r="V101" s="1" t="s">
        <v>49</v>
      </c>
      <c r="W101" s="1" t="s">
        <v>49</v>
      </c>
      <c r="X101" s="1" t="s">
        <v>49</v>
      </c>
      <c r="AB101" s="1" t="s">
        <v>49</v>
      </c>
    </row>
    <row r="102" spans="1:43" x14ac:dyDescent="0.25">
      <c r="A102" s="4" t="str">
        <f>IF(D102="",IF(C102="","",CONCATENATE("CAS_NIST ",C102)),D102)</f>
        <v>GCGZDUFEEQNVPR-UHFFFAOYSA-N</v>
      </c>
      <c r="B102" s="1" t="s">
        <v>10648</v>
      </c>
      <c r="C102" s="1" t="s">
        <v>10649</v>
      </c>
      <c r="D102" s="1" t="s">
        <v>10650</v>
      </c>
      <c r="E102" s="1" t="s">
        <v>10651</v>
      </c>
      <c r="H102" s="1" t="s">
        <v>7984</v>
      </c>
      <c r="J102" s="1">
        <v>192.1514153</v>
      </c>
      <c r="K102" s="2">
        <v>1520</v>
      </c>
      <c r="L102" s="1">
        <v>69</v>
      </c>
      <c r="M102" s="1">
        <v>14.9968</v>
      </c>
      <c r="N102" s="1">
        <v>1384</v>
      </c>
      <c r="Q102" s="2">
        <v>1520</v>
      </c>
      <c r="R102" s="1" t="s">
        <v>49</v>
      </c>
      <c r="V102" s="1" t="s">
        <v>49</v>
      </c>
      <c r="W102" s="1" t="s">
        <v>49</v>
      </c>
      <c r="X102" s="1" t="s">
        <v>49</v>
      </c>
      <c r="AB102" s="1" t="s">
        <v>49</v>
      </c>
      <c r="AQ102" s="3" t="s">
        <v>10652</v>
      </c>
    </row>
    <row r="103" spans="1:43" x14ac:dyDescent="0.25">
      <c r="A103" s="4" t="str">
        <f>IF(D103="",IF(C103="","",CONCATENATE("CAS_NIST ",C103)),D103)</f>
        <v>NSSHGPBKKVJJMM-UHFFFAOYSA-N</v>
      </c>
      <c r="B103" s="1" t="s">
        <v>8024</v>
      </c>
      <c r="C103" s="1" t="s">
        <v>8025</v>
      </c>
      <c r="D103" s="1" t="s">
        <v>8026</v>
      </c>
      <c r="E103" s="1" t="s">
        <v>8027</v>
      </c>
      <c r="F103" s="1" t="s">
        <v>8028</v>
      </c>
      <c r="G103" s="1" t="s">
        <v>8029</v>
      </c>
      <c r="H103" s="1" t="s">
        <v>677</v>
      </c>
      <c r="I103" s="1">
        <v>206.32900000000001</v>
      </c>
      <c r="J103" s="1">
        <v>206.16706532800001</v>
      </c>
      <c r="K103" s="2">
        <v>1063</v>
      </c>
      <c r="L103" s="1">
        <v>191</v>
      </c>
      <c r="Q103" s="2">
        <v>1063</v>
      </c>
      <c r="R103" s="1" t="s">
        <v>17249</v>
      </c>
      <c r="V103" s="1" t="s">
        <v>49</v>
      </c>
      <c r="W103" s="1" t="s">
        <v>49</v>
      </c>
      <c r="X103" s="1" t="s">
        <v>49</v>
      </c>
      <c r="AB103" s="1" t="s">
        <v>17257</v>
      </c>
      <c r="AQ103" s="3" t="s">
        <v>8030</v>
      </c>
    </row>
    <row r="104" spans="1:43" x14ac:dyDescent="0.25">
      <c r="A104" s="4" t="str">
        <f>IF(D104="",IF(C104="","",CONCATENATE("CAS_NIST ",C104)),D104)</f>
        <v xml:space="preserve">NSSHGPBKKVJJMM-PKNBQFBNSA-N </v>
      </c>
      <c r="B104" s="1" t="s">
        <v>8031</v>
      </c>
      <c r="C104" s="1" t="s">
        <v>8032</v>
      </c>
      <c r="D104" s="1" t="s">
        <v>8033</v>
      </c>
      <c r="E104" s="1" t="s">
        <v>8034</v>
      </c>
      <c r="H104" s="1" t="s">
        <v>677</v>
      </c>
      <c r="J104" s="1">
        <v>206.16706600000001</v>
      </c>
      <c r="K104" s="2">
        <v>1064</v>
      </c>
      <c r="L104" s="1">
        <v>191</v>
      </c>
      <c r="N104" s="1">
        <v>1904</v>
      </c>
      <c r="Q104" s="2">
        <v>1064</v>
      </c>
      <c r="R104" s="1" t="s">
        <v>49</v>
      </c>
      <c r="V104" s="1" t="s">
        <v>49</v>
      </c>
      <c r="W104" s="1" t="s">
        <v>49</v>
      </c>
      <c r="X104" s="1" t="s">
        <v>49</v>
      </c>
      <c r="AB104" s="1" t="s">
        <v>49</v>
      </c>
    </row>
    <row r="105" spans="1:43" x14ac:dyDescent="0.25">
      <c r="A105" s="4" t="str">
        <f>IF(D105="",IF(C105="","",CONCATENATE("CAS_NIST ",C105)),D105)</f>
        <v>CAS_NIST 115172-83-3</v>
      </c>
      <c r="B105" s="1" t="s">
        <v>8035</v>
      </c>
      <c r="C105" s="1" t="s">
        <v>8036</v>
      </c>
      <c r="K105" s="2">
        <v>1065</v>
      </c>
      <c r="L105" s="1">
        <v>266.89999389648398</v>
      </c>
      <c r="N105" s="1">
        <v>390</v>
      </c>
      <c r="Q105" s="2">
        <v>1065</v>
      </c>
      <c r="R105" s="1" t="s">
        <v>49</v>
      </c>
      <c r="V105" s="1" t="s">
        <v>49</v>
      </c>
      <c r="W105" s="1" t="s">
        <v>49</v>
      </c>
      <c r="X105" s="1" t="s">
        <v>49</v>
      </c>
      <c r="AB105" s="1" t="s">
        <v>49</v>
      </c>
    </row>
    <row r="106" spans="1:43" x14ac:dyDescent="0.25">
      <c r="A106" s="4" t="str">
        <f>IF(D106="",IF(C106="","",CONCATENATE("CAS_NIST ",C106)),D106)</f>
        <v>CAS_NIST 127855-73-6</v>
      </c>
      <c r="B106" s="1" t="s">
        <v>8037</v>
      </c>
      <c r="C106" s="1" t="s">
        <v>8038</v>
      </c>
      <c r="K106" s="2">
        <v>1066</v>
      </c>
      <c r="L106" s="1">
        <v>163</v>
      </c>
      <c r="N106" s="1">
        <v>2573</v>
      </c>
      <c r="Q106" s="2">
        <v>1066</v>
      </c>
      <c r="R106" s="1" t="s">
        <v>49</v>
      </c>
      <c r="V106" s="1" t="s">
        <v>49</v>
      </c>
      <c r="W106" s="1" t="s">
        <v>49</v>
      </c>
      <c r="X106" s="1" t="s">
        <v>49</v>
      </c>
      <c r="AB106" s="1" t="s">
        <v>49</v>
      </c>
    </row>
    <row r="107" spans="1:43" x14ac:dyDescent="0.25">
      <c r="A107" s="4" t="str">
        <f>IF(D107="",IF(C107="","",CONCATENATE("CAS_NIST ",C107)),D107)</f>
        <v>ADOBXTDBFNCOBN-UHFFFAOYSA-N</v>
      </c>
      <c r="B107" s="1" t="s">
        <v>16286</v>
      </c>
      <c r="C107" s="1" t="s">
        <v>16287</v>
      </c>
      <c r="D107" s="1" t="s">
        <v>16288</v>
      </c>
      <c r="E107" s="1" t="s">
        <v>16289</v>
      </c>
      <c r="F107" s="1" t="s">
        <v>16290</v>
      </c>
      <c r="G107" s="1" t="s">
        <v>16291</v>
      </c>
      <c r="H107" s="1" t="s">
        <v>14599</v>
      </c>
      <c r="I107" s="1">
        <v>238.459</v>
      </c>
      <c r="J107" s="1">
        <v>238.26605000000001</v>
      </c>
      <c r="K107" s="2">
        <v>2340</v>
      </c>
      <c r="Q107" s="2">
        <v>2340</v>
      </c>
      <c r="R107" s="1" t="s">
        <v>49</v>
      </c>
      <c r="V107" s="1" t="s">
        <v>49</v>
      </c>
      <c r="W107" s="1" t="s">
        <v>49</v>
      </c>
      <c r="X107" s="1" t="s">
        <v>49</v>
      </c>
      <c r="AB107" s="1" t="s">
        <v>49</v>
      </c>
      <c r="AQ107" s="3" t="s">
        <v>16292</v>
      </c>
    </row>
    <row r="108" spans="1:43" x14ac:dyDescent="0.25">
      <c r="A108" s="4" t="str">
        <f>IF(D108="",IF(C108="","",CONCATENATE("CAS_NIST ",C108)),D108)</f>
        <v>CPUGKTXAIBCJQS-UHFFFAOYSA-N</v>
      </c>
      <c r="B108" s="1" t="s">
        <v>17147</v>
      </c>
      <c r="C108" s="1" t="s">
        <v>17148</v>
      </c>
      <c r="D108" s="1" t="s">
        <v>17149</v>
      </c>
      <c r="E108" s="1" t="s">
        <v>17150</v>
      </c>
      <c r="F108" s="1" t="s">
        <v>17151</v>
      </c>
      <c r="G108" s="1" t="s">
        <v>17152</v>
      </c>
      <c r="H108" s="1" t="s">
        <v>17153</v>
      </c>
      <c r="I108" s="1">
        <v>828.35299999999995</v>
      </c>
      <c r="J108" s="1">
        <v>828.10662364100006</v>
      </c>
      <c r="K108" s="2">
        <v>2470</v>
      </c>
      <c r="Q108" s="2">
        <v>2470</v>
      </c>
      <c r="R108" s="1" t="s">
        <v>49</v>
      </c>
      <c r="V108" s="1" t="s">
        <v>49</v>
      </c>
      <c r="W108" s="1" t="s">
        <v>17300</v>
      </c>
      <c r="X108" s="1" t="s">
        <v>49</v>
      </c>
      <c r="AB108" s="1" t="s">
        <v>18171</v>
      </c>
      <c r="AQ108" s="3" t="s">
        <v>17154</v>
      </c>
    </row>
    <row r="109" spans="1:43" x14ac:dyDescent="0.25">
      <c r="A109" s="4" t="str">
        <f>IF(D109="",IF(C109="","",CONCATENATE("CAS_NIST ",C109)),D109)</f>
        <v>IBEWQQXACSADKT-UHFFFAOYSA-N</v>
      </c>
      <c r="B109" s="1" t="s">
        <v>17155</v>
      </c>
      <c r="C109" s="1" t="s">
        <v>17156</v>
      </c>
      <c r="D109" s="1" t="s">
        <v>17157</v>
      </c>
      <c r="E109" s="1" t="s">
        <v>17158</v>
      </c>
      <c r="F109" s="1" t="s">
        <v>17159</v>
      </c>
      <c r="G109" s="1" t="s">
        <v>17160</v>
      </c>
      <c r="H109" s="1" t="s">
        <v>17161</v>
      </c>
      <c r="I109" s="1">
        <v>728.33699999999999</v>
      </c>
      <c r="J109" s="1">
        <v>728.11301098900003</v>
      </c>
      <c r="K109" s="2">
        <v>2471</v>
      </c>
      <c r="Q109" s="2">
        <v>2471</v>
      </c>
      <c r="R109" s="1" t="s">
        <v>49</v>
      </c>
      <c r="V109" s="1" t="s">
        <v>49</v>
      </c>
      <c r="W109" s="1" t="s">
        <v>17300</v>
      </c>
      <c r="X109" s="1" t="s">
        <v>49</v>
      </c>
      <c r="AB109" s="1" t="s">
        <v>18171</v>
      </c>
      <c r="AQ109" s="3" t="s">
        <v>17162</v>
      </c>
    </row>
    <row r="110" spans="1:43" x14ac:dyDescent="0.25">
      <c r="A110" s="4" t="str">
        <f>IF(D110="",IF(C110="","",CONCATENATE("CAS_NIST ",C110)),D110)</f>
        <v>FYKFVLMDMBLILP-UHFFFAOYSA-N</v>
      </c>
      <c r="B110" s="1" t="s">
        <v>17139</v>
      </c>
      <c r="C110" s="1" t="s">
        <v>17140</v>
      </c>
      <c r="D110" s="1" t="s">
        <v>17141</v>
      </c>
      <c r="E110" s="1" t="s">
        <v>17142</v>
      </c>
      <c r="F110" s="1" t="s">
        <v>17143</v>
      </c>
      <c r="G110" s="1" t="s">
        <v>17144</v>
      </c>
      <c r="H110" s="1" t="s">
        <v>17145</v>
      </c>
      <c r="I110" s="1">
        <v>678.32899999999995</v>
      </c>
      <c r="J110" s="1">
        <v>678.11620466299996</v>
      </c>
      <c r="K110" s="2">
        <v>2469</v>
      </c>
      <c r="Q110" s="2">
        <v>2469</v>
      </c>
      <c r="R110" s="1" t="s">
        <v>49</v>
      </c>
      <c r="V110" s="1" t="s">
        <v>49</v>
      </c>
      <c r="W110" s="1" t="s">
        <v>17300</v>
      </c>
      <c r="X110" s="1" t="s">
        <v>49</v>
      </c>
      <c r="AB110" s="1" t="s">
        <v>18171</v>
      </c>
      <c r="AQ110" s="3" t="s">
        <v>17146</v>
      </c>
    </row>
    <row r="111" spans="1:43" x14ac:dyDescent="0.25">
      <c r="A111" s="4" t="str">
        <f>IF(D111="",IF(C111="","",CONCATENATE("CAS_NIST ",C111)),D111)</f>
        <v>TXTCMAJARJFSCQ-UHFFFAOYSA-N</v>
      </c>
      <c r="B111" s="1" t="s">
        <v>17131</v>
      </c>
      <c r="C111" s="1" t="s">
        <v>17132</v>
      </c>
      <c r="D111" s="1" t="s">
        <v>17133</v>
      </c>
      <c r="E111" s="1" t="s">
        <v>17134</v>
      </c>
      <c r="F111" s="1" t="s">
        <v>17135</v>
      </c>
      <c r="G111" s="1" t="s">
        <v>17136</v>
      </c>
      <c r="H111" s="1" t="s">
        <v>17137</v>
      </c>
      <c r="I111" s="1">
        <v>778.34500000000003</v>
      </c>
      <c r="J111" s="1">
        <v>778.10981731499999</v>
      </c>
      <c r="K111" s="2">
        <v>2468</v>
      </c>
      <c r="Q111" s="2">
        <v>2468</v>
      </c>
      <c r="R111" s="1" t="s">
        <v>49</v>
      </c>
      <c r="V111" s="1" t="s">
        <v>49</v>
      </c>
      <c r="W111" s="1" t="s">
        <v>17300</v>
      </c>
      <c r="X111" s="1" t="s">
        <v>49</v>
      </c>
      <c r="AB111" s="1" t="s">
        <v>18171</v>
      </c>
      <c r="AQ111" s="3" t="s">
        <v>17138</v>
      </c>
    </row>
    <row r="112" spans="1:43" x14ac:dyDescent="0.25">
      <c r="A112" s="4" t="str">
        <f>IF(D112="",IF(C112="","",CONCATENATE("CAS_NIST ",C112)),D112)</f>
        <v>ZNQOETZUGRUONW-UHFFFAOYSA-N</v>
      </c>
      <c r="B112" s="1" t="s">
        <v>16320</v>
      </c>
      <c r="C112" s="1" t="s">
        <v>16321</v>
      </c>
      <c r="D112" s="1" t="s">
        <v>16322</v>
      </c>
      <c r="E112" s="1" t="s">
        <v>16323</v>
      </c>
      <c r="F112" s="1" t="s">
        <v>16324</v>
      </c>
      <c r="G112" s="1" t="s">
        <v>16325</v>
      </c>
      <c r="H112" s="1" t="s">
        <v>7290</v>
      </c>
      <c r="I112" s="1">
        <v>162.22900000000001</v>
      </c>
      <c r="J112" s="1">
        <v>162.12559443999999</v>
      </c>
      <c r="K112" s="2">
        <v>2346</v>
      </c>
      <c r="Q112" s="2">
        <v>2346</v>
      </c>
      <c r="R112" s="1" t="s">
        <v>49</v>
      </c>
      <c r="V112" s="1" t="s">
        <v>49</v>
      </c>
      <c r="W112" s="1" t="s">
        <v>49</v>
      </c>
      <c r="X112" s="1" t="s">
        <v>49</v>
      </c>
      <c r="AB112" s="1" t="s">
        <v>49</v>
      </c>
    </row>
    <row r="113" spans="1:43" x14ac:dyDescent="0.25">
      <c r="A113" s="4" t="str">
        <f>IF(D113="",IF(C113="","",CONCATENATE("CAS_NIST ",C113)),D113)</f>
        <v>YLBWRMSQRFEIEB-UHFFFAOYNA-N</v>
      </c>
      <c r="B113" s="1" t="s">
        <v>8039</v>
      </c>
      <c r="C113" s="1" t="s">
        <v>8040</v>
      </c>
      <c r="D113" s="1" t="s">
        <v>8041</v>
      </c>
      <c r="E113" s="1" t="s">
        <v>8042</v>
      </c>
      <c r="F113" s="1" t="s">
        <v>8043</v>
      </c>
      <c r="G113" s="1" t="s">
        <v>8044</v>
      </c>
      <c r="H113" s="1" t="s">
        <v>8045</v>
      </c>
      <c r="I113" s="1">
        <v>154.25700000000001</v>
      </c>
      <c r="J113" s="1">
        <v>154.146998588</v>
      </c>
      <c r="K113" s="2">
        <v>1067</v>
      </c>
      <c r="L113" s="1">
        <v>84</v>
      </c>
      <c r="Q113" s="2">
        <v>1067</v>
      </c>
      <c r="R113" s="1" t="s">
        <v>49</v>
      </c>
      <c r="V113" s="1" t="s">
        <v>49</v>
      </c>
      <c r="W113" s="1" t="s">
        <v>49</v>
      </c>
      <c r="X113" s="1" t="s">
        <v>49</v>
      </c>
      <c r="AB113" s="1" t="s">
        <v>49</v>
      </c>
    </row>
    <row r="114" spans="1:43" x14ac:dyDescent="0.25">
      <c r="A114" s="4" t="str">
        <f>IF(D114="",IF(C114="","",CONCATENATE("CAS_NIST ",C114)),D114)</f>
        <v>CAS_NIST 114048-86-1</v>
      </c>
      <c r="B114" s="1" t="s">
        <v>8046</v>
      </c>
      <c r="C114" s="1" t="s">
        <v>8047</v>
      </c>
      <c r="K114" s="2">
        <v>1068</v>
      </c>
      <c r="L114" s="1">
        <v>135</v>
      </c>
      <c r="N114" s="1">
        <v>1195.8</v>
      </c>
      <c r="Q114" s="2">
        <v>1068</v>
      </c>
      <c r="R114" s="1" t="s">
        <v>49</v>
      </c>
      <c r="V114" s="1" t="s">
        <v>49</v>
      </c>
      <c r="W114" s="1" t="s">
        <v>49</v>
      </c>
      <c r="X114" s="1" t="s">
        <v>49</v>
      </c>
      <c r="AB114" s="1" t="s">
        <v>49</v>
      </c>
    </row>
    <row r="115" spans="1:43" x14ac:dyDescent="0.25">
      <c r="A115" s="4" t="str">
        <f>IF(D115="",IF(C115="","",CONCATENATE("CAS_NIST ",C115)),D115)</f>
        <v>CYESCLHCWJKRKM-UHFFFAOYSA-N</v>
      </c>
      <c r="B115" s="1" t="s">
        <v>64</v>
      </c>
      <c r="C115" s="1" t="s">
        <v>65</v>
      </c>
      <c r="D115" s="1" t="s">
        <v>66</v>
      </c>
      <c r="E115" s="1" t="s">
        <v>67</v>
      </c>
      <c r="F115" s="1" t="s">
        <v>68</v>
      </c>
      <c r="G115" s="1" t="s">
        <v>69</v>
      </c>
      <c r="H115" s="1" t="s">
        <v>70</v>
      </c>
      <c r="I115" s="1">
        <v>205.04</v>
      </c>
      <c r="J115" s="1">
        <v>203.98571820000001</v>
      </c>
      <c r="K115" s="2">
        <v>3</v>
      </c>
      <c r="Q115" s="2">
        <v>3</v>
      </c>
      <c r="R115" s="1" t="s">
        <v>49</v>
      </c>
      <c r="S115" s="1" t="s">
        <v>49</v>
      </c>
      <c r="T115" s="1" t="s">
        <v>49</v>
      </c>
      <c r="W115" s="1" t="s">
        <v>49</v>
      </c>
      <c r="X115" s="1" t="s">
        <v>49</v>
      </c>
      <c r="AB115" s="1" t="s">
        <v>49</v>
      </c>
      <c r="AQ115" s="3" t="s">
        <v>71</v>
      </c>
    </row>
    <row r="116" spans="1:43" x14ac:dyDescent="0.25">
      <c r="A116" s="4" t="str">
        <f>IF(D116="",IF(C116="","",CONCATENATE("CAS_NIST ",C116)),D116)</f>
        <v>DMXYVWDFQPAODH-UHFFFAOYSA-N</v>
      </c>
      <c r="B116" s="1" t="s">
        <v>8048</v>
      </c>
      <c r="C116" s="1" t="s">
        <v>8049</v>
      </c>
      <c r="D116" s="1" t="s">
        <v>8050</v>
      </c>
      <c r="E116" s="1" t="s">
        <v>8051</v>
      </c>
      <c r="F116" s="1" t="s">
        <v>8052</v>
      </c>
      <c r="G116" s="1" t="s">
        <v>8053</v>
      </c>
      <c r="H116" s="1" t="s">
        <v>8054</v>
      </c>
      <c r="I116" s="1">
        <v>220.387</v>
      </c>
      <c r="J116" s="1">
        <v>220.128341799</v>
      </c>
      <c r="K116" s="2">
        <v>1069</v>
      </c>
      <c r="L116" s="1">
        <v>107</v>
      </c>
      <c r="N116" s="1">
        <v>1671</v>
      </c>
      <c r="Q116" s="2">
        <v>1069</v>
      </c>
      <c r="R116" s="1" t="s">
        <v>49</v>
      </c>
      <c r="V116" s="1" t="s">
        <v>49</v>
      </c>
      <c r="W116" s="1" t="s">
        <v>49</v>
      </c>
      <c r="X116" s="1" t="s">
        <v>49</v>
      </c>
      <c r="AB116" s="1" t="s">
        <v>49</v>
      </c>
    </row>
    <row r="117" spans="1:43" x14ac:dyDescent="0.25">
      <c r="A117" s="4" t="str">
        <f>IF(D117="",IF(C117="","",CONCATENATE("CAS_NIST ",C117)),D117)</f>
        <v>DIASEPULVQSMAS-UHFFFAOYSA-N</v>
      </c>
      <c r="B117" s="1" t="s">
        <v>16265</v>
      </c>
      <c r="C117" s="1" t="s">
        <v>16266</v>
      </c>
      <c r="D117" s="1" t="s">
        <v>16267</v>
      </c>
      <c r="E117" s="1" t="s">
        <v>16268</v>
      </c>
      <c r="F117" s="1" t="s">
        <v>16269</v>
      </c>
      <c r="G117" s="1" t="s">
        <v>16270</v>
      </c>
      <c r="H117" s="1" t="s">
        <v>14655</v>
      </c>
      <c r="I117" s="1">
        <v>135.166</v>
      </c>
      <c r="J117" s="1">
        <v>135.06841</v>
      </c>
      <c r="K117" s="2">
        <v>2337</v>
      </c>
      <c r="Q117" s="2">
        <v>2337</v>
      </c>
      <c r="R117" s="1" t="s">
        <v>49</v>
      </c>
      <c r="V117" s="1" t="s">
        <v>49</v>
      </c>
      <c r="W117" s="1" t="s">
        <v>49</v>
      </c>
      <c r="X117" s="1" t="s">
        <v>49</v>
      </c>
      <c r="AB117" s="1" t="s">
        <v>49</v>
      </c>
      <c r="AQ117" s="3" t="s">
        <v>16271</v>
      </c>
    </row>
    <row r="118" spans="1:43" x14ac:dyDescent="0.25">
      <c r="A118" s="4" t="str">
        <f>IF(D118="",IF(C118="","",CONCATENATE("CAS_NIST ",C118)),D118)</f>
        <v>GHIADNFHCKUPJL-UHFFFAOYSA-N</v>
      </c>
      <c r="B118" s="1" t="s">
        <v>13805</v>
      </c>
      <c r="C118" s="1" t="s">
        <v>13806</v>
      </c>
      <c r="D118" s="1" t="s">
        <v>13807</v>
      </c>
      <c r="E118" s="1" t="s">
        <v>13808</v>
      </c>
      <c r="F118" s="1" t="s">
        <v>13809</v>
      </c>
      <c r="G118" s="1" t="s">
        <v>13810</v>
      </c>
      <c r="H118" s="1" t="s">
        <v>12947</v>
      </c>
      <c r="I118" s="1">
        <v>108.22</v>
      </c>
      <c r="J118" s="1">
        <v>108.00673999999999</v>
      </c>
      <c r="K118" s="2">
        <v>1969</v>
      </c>
      <c r="N118" s="1">
        <v>843</v>
      </c>
      <c r="O118" s="1" t="s">
        <v>13811</v>
      </c>
      <c r="Q118" s="2">
        <v>1969</v>
      </c>
      <c r="R118" s="1" t="s">
        <v>49</v>
      </c>
      <c r="V118" s="1" t="s">
        <v>49</v>
      </c>
      <c r="W118" s="1" t="s">
        <v>49</v>
      </c>
      <c r="X118" s="1" t="s">
        <v>49</v>
      </c>
      <c r="AB118" s="1" t="s">
        <v>17974</v>
      </c>
    </row>
    <row r="119" spans="1:43" x14ac:dyDescent="0.25">
      <c r="A119" s="4" t="str">
        <f>IF(D119="",IF(C119="","",CONCATENATE("CAS_NIST ",C119)),D119)</f>
        <v>PXYNEDUJSONOLW-UHFFFAOYSA-N</v>
      </c>
      <c r="B119" s="1" t="s">
        <v>17060</v>
      </c>
      <c r="C119" s="1" t="s">
        <v>17061</v>
      </c>
      <c r="D119" s="1" t="s">
        <v>17062</v>
      </c>
      <c r="E119" s="1" t="s">
        <v>17063</v>
      </c>
      <c r="F119" s="1" t="s">
        <v>17064</v>
      </c>
      <c r="G119" s="1" t="s">
        <v>17065</v>
      </c>
      <c r="H119" s="1" t="s">
        <v>17066</v>
      </c>
      <c r="I119" s="1">
        <v>1486.5029999999999</v>
      </c>
      <c r="J119" s="1">
        <v>1486.0825320230001</v>
      </c>
      <c r="K119" s="2">
        <v>2459</v>
      </c>
      <c r="Q119" s="2">
        <v>2459</v>
      </c>
      <c r="R119" s="1" t="s">
        <v>49</v>
      </c>
      <c r="V119" s="1" t="s">
        <v>49</v>
      </c>
      <c r="W119" s="1" t="s">
        <v>17300</v>
      </c>
      <c r="X119" s="1" t="s">
        <v>49</v>
      </c>
      <c r="AB119" s="1" t="s">
        <v>18171</v>
      </c>
      <c r="AQ119" s="3" t="s">
        <v>17067</v>
      </c>
    </row>
    <row r="120" spans="1:43" x14ac:dyDescent="0.25">
      <c r="A120" s="4" t="str">
        <f>IF(D120="",IF(C120="","",CONCATENATE("CAS_NIST ",C120)),D120)</f>
        <v>QVLAWKAXOMEXPM-UHFFFAOYSA-N</v>
      </c>
      <c r="B120" s="1" t="s">
        <v>5034</v>
      </c>
      <c r="C120" s="1" t="s">
        <v>5035</v>
      </c>
      <c r="D120" s="1" t="s">
        <v>5036</v>
      </c>
      <c r="E120" s="1" t="s">
        <v>5037</v>
      </c>
      <c r="F120" s="1" t="s">
        <v>5038</v>
      </c>
      <c r="G120" s="1" t="s">
        <v>5039</v>
      </c>
      <c r="H120" s="1" t="s">
        <v>5040</v>
      </c>
      <c r="I120" s="1">
        <v>167.84</v>
      </c>
      <c r="J120" s="1">
        <v>165.89106000000001</v>
      </c>
      <c r="K120" s="2">
        <v>616</v>
      </c>
      <c r="N120" s="1">
        <v>825</v>
      </c>
      <c r="Q120" s="2">
        <v>616</v>
      </c>
      <c r="R120" s="1" t="s">
        <v>49</v>
      </c>
      <c r="S120" s="1" t="s">
        <v>49</v>
      </c>
      <c r="T120" s="1" t="s">
        <v>49</v>
      </c>
      <c r="V120" s="1" t="s">
        <v>17273</v>
      </c>
      <c r="W120" s="1" t="s">
        <v>49</v>
      </c>
      <c r="X120" s="1" t="s">
        <v>49</v>
      </c>
      <c r="AB120" s="1" t="s">
        <v>17324</v>
      </c>
      <c r="AE120" s="1" t="s">
        <v>52</v>
      </c>
      <c r="AF120" s="1" t="s">
        <v>52</v>
      </c>
      <c r="AG120" s="1" t="s">
        <v>49</v>
      </c>
      <c r="AH120" s="1" t="s">
        <v>49</v>
      </c>
      <c r="AI120" s="1" t="s">
        <v>49</v>
      </c>
      <c r="AJ120" s="1" t="s">
        <v>49</v>
      </c>
      <c r="AK120" s="1" t="s">
        <v>49</v>
      </c>
      <c r="AM120" s="1" t="s">
        <v>49</v>
      </c>
      <c r="AN120" s="1" t="s">
        <v>49</v>
      </c>
      <c r="AO120" s="1" t="s">
        <v>53</v>
      </c>
      <c r="AQ120" s="3" t="s">
        <v>5041</v>
      </c>
    </row>
    <row r="121" spans="1:43" x14ac:dyDescent="0.25">
      <c r="A121" s="4" t="str">
        <f>IF(D121="",IF(C121="","",CONCATENATE("CAS_NIST ",C121)),D121)</f>
        <v>UOCLXMDMGBRAIB-UHFFFAOYSA-N</v>
      </c>
      <c r="B121" s="1" t="s">
        <v>5446</v>
      </c>
      <c r="C121" s="1" t="s">
        <v>5447</v>
      </c>
      <c r="D121" s="1" t="s">
        <v>5448</v>
      </c>
      <c r="E121" s="1" t="s">
        <v>5449</v>
      </c>
      <c r="F121" s="1" t="s">
        <v>5450</v>
      </c>
      <c r="G121" s="1" t="s">
        <v>5451</v>
      </c>
      <c r="H121" s="1" t="s">
        <v>5452</v>
      </c>
      <c r="I121" s="1">
        <v>133.4</v>
      </c>
      <c r="J121" s="1">
        <v>131.93002999999999</v>
      </c>
      <c r="K121" s="2">
        <v>668</v>
      </c>
      <c r="N121" s="1">
        <v>610</v>
      </c>
      <c r="Q121" s="2">
        <v>668</v>
      </c>
      <c r="R121" s="1" t="s">
        <v>17251</v>
      </c>
      <c r="S121" s="1" t="s">
        <v>49</v>
      </c>
      <c r="T121" s="1" t="s">
        <v>49</v>
      </c>
      <c r="V121" s="1" t="s">
        <v>49</v>
      </c>
      <c r="W121" s="1" t="s">
        <v>49</v>
      </c>
      <c r="X121" s="1" t="s">
        <v>49</v>
      </c>
      <c r="AB121" s="1" t="s">
        <v>17256</v>
      </c>
      <c r="AQ121" s="3" t="s">
        <v>5453</v>
      </c>
    </row>
    <row r="122" spans="1:43" x14ac:dyDescent="0.25">
      <c r="A122" s="4" t="str">
        <f>IF(D122="",IF(C122="","",CONCATENATE("CAS_NIST ",C122)),D122)</f>
        <v>BOSAWIQFTJIYIS-UHFFFAOYSA-N</v>
      </c>
      <c r="B122" s="1" t="s">
        <v>3555</v>
      </c>
      <c r="C122" s="1" t="s">
        <v>3556</v>
      </c>
      <c r="D122" s="1" t="s">
        <v>3557</v>
      </c>
      <c r="E122" s="1" t="s">
        <v>3558</v>
      </c>
      <c r="F122" s="1" t="s">
        <v>3559</v>
      </c>
      <c r="G122" s="1" t="s">
        <v>3560</v>
      </c>
      <c r="H122" s="1" t="s">
        <v>3561</v>
      </c>
      <c r="I122" s="1">
        <v>187.37</v>
      </c>
      <c r="J122" s="1">
        <v>185.90177</v>
      </c>
      <c r="K122" s="2">
        <v>434</v>
      </c>
      <c r="N122" s="1">
        <v>520</v>
      </c>
      <c r="Q122" s="2">
        <v>434</v>
      </c>
      <c r="R122" s="1" t="s">
        <v>49</v>
      </c>
      <c r="S122" s="1" t="s">
        <v>49</v>
      </c>
      <c r="T122" s="1" t="s">
        <v>49</v>
      </c>
      <c r="V122" s="1" t="s">
        <v>49</v>
      </c>
      <c r="W122" s="1" t="s">
        <v>49</v>
      </c>
      <c r="X122" s="1" t="s">
        <v>49</v>
      </c>
      <c r="AB122" s="1" t="s">
        <v>49</v>
      </c>
      <c r="AQ122" s="3" t="s">
        <v>3562</v>
      </c>
    </row>
    <row r="123" spans="1:43" x14ac:dyDescent="0.25">
      <c r="A123" s="4" t="str">
        <f>IF(D123="",IF(C123="","",CONCATENATE("CAS_NIST ",C123)),D123)</f>
        <v>QPFMBZIOSGYJDE-UHFFFAOYSA-N</v>
      </c>
      <c r="B123" s="1" t="s">
        <v>6046</v>
      </c>
      <c r="C123" s="1" t="s">
        <v>6047</v>
      </c>
      <c r="D123" s="1" t="s">
        <v>6048</v>
      </c>
      <c r="E123" s="1" t="s">
        <v>6049</v>
      </c>
      <c r="F123" s="1" t="s">
        <v>6050</v>
      </c>
      <c r="G123" s="1" t="s">
        <v>6051</v>
      </c>
      <c r="H123" s="1" t="s">
        <v>5040</v>
      </c>
      <c r="I123" s="1">
        <v>167.84</v>
      </c>
      <c r="J123" s="1">
        <v>165.89106000000001</v>
      </c>
      <c r="K123" s="2">
        <v>745</v>
      </c>
      <c r="N123" s="1">
        <v>916</v>
      </c>
      <c r="Q123" s="2">
        <v>745</v>
      </c>
      <c r="R123" s="1" t="s">
        <v>17251</v>
      </c>
      <c r="S123" s="1" t="s">
        <v>49</v>
      </c>
      <c r="T123" s="1" t="s">
        <v>49</v>
      </c>
      <c r="V123" s="1" t="s">
        <v>17273</v>
      </c>
      <c r="W123" s="1" t="s">
        <v>49</v>
      </c>
      <c r="X123" s="1" t="s">
        <v>49</v>
      </c>
      <c r="AB123" s="1" t="s">
        <v>17275</v>
      </c>
      <c r="AQ123" s="3" t="s">
        <v>6052</v>
      </c>
    </row>
    <row r="124" spans="1:43" x14ac:dyDescent="0.25">
      <c r="A124" s="4" t="str">
        <f>IF(D124="",IF(C124="","",CONCATENATE("CAS_NIST ",C124)),D124)</f>
        <v>UBOXGVDOUJQMTN-UHFFFAOYSA-N</v>
      </c>
      <c r="B124" s="1" t="s">
        <v>5998</v>
      </c>
      <c r="C124" s="1" t="s">
        <v>5999</v>
      </c>
      <c r="D124" s="1" t="s">
        <v>6000</v>
      </c>
      <c r="E124" s="1" t="s">
        <v>6001</v>
      </c>
      <c r="F124" s="1" t="s">
        <v>6002</v>
      </c>
      <c r="G124" s="1" t="s">
        <v>6003</v>
      </c>
      <c r="H124" s="1" t="s">
        <v>5452</v>
      </c>
      <c r="I124" s="1">
        <v>133.4</v>
      </c>
      <c r="J124" s="1">
        <v>131.93002999999999</v>
      </c>
      <c r="K124" s="2">
        <v>738</v>
      </c>
      <c r="N124" s="1">
        <v>713</v>
      </c>
      <c r="Q124" s="2">
        <v>738</v>
      </c>
      <c r="R124" s="1" t="s">
        <v>17251</v>
      </c>
      <c r="S124" s="1" t="s">
        <v>49</v>
      </c>
      <c r="T124" s="1" t="s">
        <v>49</v>
      </c>
      <c r="V124" s="1" t="s">
        <v>17273</v>
      </c>
      <c r="W124" s="1" t="s">
        <v>49</v>
      </c>
      <c r="X124" s="1" t="s">
        <v>49</v>
      </c>
      <c r="AB124" s="1" t="s">
        <v>17275</v>
      </c>
      <c r="AQ124" s="3" t="s">
        <v>6004</v>
      </c>
    </row>
    <row r="125" spans="1:43" x14ac:dyDescent="0.25">
      <c r="A125" s="4" t="str">
        <f>IF(D125="",IF(C125="","",CONCATENATE("CAS_NIST ",C125)),D125)</f>
        <v>GRSQYISVQKPZCW-UHFFFAOYSA-N</v>
      </c>
      <c r="B125" s="1" t="s">
        <v>4787</v>
      </c>
      <c r="C125" s="1" t="s">
        <v>4788</v>
      </c>
      <c r="D125" s="1" t="s">
        <v>4789</v>
      </c>
      <c r="E125" s="1" t="s">
        <v>4790</v>
      </c>
      <c r="F125" s="1" t="s">
        <v>4791</v>
      </c>
      <c r="G125" s="1" t="s">
        <v>4792</v>
      </c>
      <c r="H125" s="1" t="s">
        <v>4793</v>
      </c>
      <c r="I125" s="1">
        <v>147.41999999999999</v>
      </c>
      <c r="J125" s="1">
        <v>145.94568000000001</v>
      </c>
      <c r="K125" s="2">
        <v>585</v>
      </c>
      <c r="N125" s="1">
        <v>827</v>
      </c>
      <c r="Q125" s="2">
        <v>585</v>
      </c>
      <c r="R125" s="1" t="s">
        <v>49</v>
      </c>
      <c r="S125" s="1" t="s">
        <v>49</v>
      </c>
      <c r="T125" s="1" t="s">
        <v>49</v>
      </c>
      <c r="V125" s="1" t="s">
        <v>49</v>
      </c>
      <c r="W125" s="1" t="s">
        <v>49</v>
      </c>
      <c r="X125" s="1" t="s">
        <v>49</v>
      </c>
      <c r="AB125" s="1" t="s">
        <v>49</v>
      </c>
      <c r="AQ125" s="3" t="s">
        <v>4794</v>
      </c>
    </row>
    <row r="126" spans="1:43" x14ac:dyDescent="0.25">
      <c r="A126" s="4" t="str">
        <f>IF(D126="",IF(C126="","",CONCATENATE("CAS_NIST ",C126)),D126)</f>
        <v>AJDIZQLSFPQPEY-UHFFFAOYSA-N</v>
      </c>
      <c r="B126" s="1" t="s">
        <v>5837</v>
      </c>
      <c r="C126" s="1" t="s">
        <v>5838</v>
      </c>
      <c r="D126" s="1" t="s">
        <v>5839</v>
      </c>
      <c r="E126" s="1" t="s">
        <v>5840</v>
      </c>
      <c r="F126" s="1" t="s">
        <v>5841</v>
      </c>
      <c r="G126" s="1" t="s">
        <v>5842</v>
      </c>
      <c r="H126" s="1" t="s">
        <v>3561</v>
      </c>
      <c r="I126" s="1">
        <v>187.37</v>
      </c>
      <c r="J126" s="1">
        <v>185.90177</v>
      </c>
      <c r="K126" s="2">
        <v>717</v>
      </c>
      <c r="N126" s="1">
        <v>522</v>
      </c>
      <c r="Q126" s="2">
        <v>717</v>
      </c>
      <c r="R126" s="1" t="s">
        <v>17249</v>
      </c>
      <c r="S126" s="1" t="s">
        <v>49</v>
      </c>
      <c r="T126" s="1" t="s">
        <v>49</v>
      </c>
      <c r="V126" s="1" t="s">
        <v>49</v>
      </c>
      <c r="W126" s="1" t="s">
        <v>49</v>
      </c>
      <c r="X126" s="1" t="s">
        <v>49</v>
      </c>
      <c r="AB126" s="1" t="s">
        <v>17257</v>
      </c>
      <c r="AQ126" s="3" t="s">
        <v>5843</v>
      </c>
    </row>
    <row r="127" spans="1:43" x14ac:dyDescent="0.25">
      <c r="A127" s="4" t="str">
        <f>IF(D127="",IF(C127="","",CONCATENATE("CAS_NIST ",C127)),D127)</f>
        <v>GJBXIPOYHVMPQJ-UHFFFAOYSA-N</v>
      </c>
      <c r="B127" s="1" t="s">
        <v>16490</v>
      </c>
      <c r="C127" s="1" t="s">
        <v>16491</v>
      </c>
      <c r="D127" s="1" t="s">
        <v>16492</v>
      </c>
      <c r="E127" s="1" t="s">
        <v>16493</v>
      </c>
      <c r="F127" s="1" t="s">
        <v>16494</v>
      </c>
      <c r="G127" s="1" t="s">
        <v>16495</v>
      </c>
      <c r="H127" s="1" t="s">
        <v>10635</v>
      </c>
      <c r="I127" s="1">
        <v>258.44600000000003</v>
      </c>
      <c r="J127" s="1">
        <v>258.25588033499997</v>
      </c>
      <c r="K127" s="2">
        <v>2376</v>
      </c>
      <c r="Q127" s="2">
        <v>2376</v>
      </c>
      <c r="R127" s="1" t="s">
        <v>49</v>
      </c>
      <c r="V127" s="1" t="s">
        <v>49</v>
      </c>
      <c r="W127" s="1" t="s">
        <v>49</v>
      </c>
      <c r="X127" s="1" t="s">
        <v>49</v>
      </c>
      <c r="AB127" s="1" t="s">
        <v>49</v>
      </c>
      <c r="AQ127" s="3" t="s">
        <v>16496</v>
      </c>
    </row>
    <row r="128" spans="1:43" x14ac:dyDescent="0.25">
      <c r="A128" s="4" t="str">
        <f>IF(D128="",IF(C128="","",CONCATENATE("CAS_NIST ",C128)),D128)</f>
        <v>CAS_NIST 7210-87-9</v>
      </c>
      <c r="B128" s="1" t="s">
        <v>8055</v>
      </c>
      <c r="C128" s="1" t="s">
        <v>8056</v>
      </c>
      <c r="K128" s="2">
        <v>1070</v>
      </c>
      <c r="L128" s="1">
        <v>57</v>
      </c>
      <c r="N128" s="1">
        <v>826</v>
      </c>
      <c r="Q128" s="2">
        <v>1070</v>
      </c>
      <c r="R128" s="1" t="s">
        <v>49</v>
      </c>
      <c r="V128" s="1" t="s">
        <v>49</v>
      </c>
      <c r="W128" s="1" t="s">
        <v>49</v>
      </c>
      <c r="X128" s="1" t="s">
        <v>49</v>
      </c>
      <c r="AB128" s="1" t="s">
        <v>49</v>
      </c>
    </row>
    <row r="129" spans="1:43" x14ac:dyDescent="0.25">
      <c r="A129" s="4" t="str">
        <f>IF(D129="",IF(C129="","",CONCATENATE("CAS_NIST ",C129)),D129)</f>
        <v>SCYULBFZEHDVBN-UHFFFAOYSA-N</v>
      </c>
      <c r="B129" s="1" t="s">
        <v>5791</v>
      </c>
      <c r="C129" s="1" t="s">
        <v>5792</v>
      </c>
      <c r="D129" s="1" t="s">
        <v>5793</v>
      </c>
      <c r="E129" s="1" t="s">
        <v>5794</v>
      </c>
      <c r="F129" s="1" t="s">
        <v>5795</v>
      </c>
      <c r="G129" s="1" t="s">
        <v>5796</v>
      </c>
      <c r="H129" s="1" t="s">
        <v>471</v>
      </c>
      <c r="I129" s="1">
        <v>98.95</v>
      </c>
      <c r="J129" s="1">
        <v>97.969005999999993</v>
      </c>
      <c r="K129" s="2">
        <v>711</v>
      </c>
      <c r="N129" s="1">
        <v>527</v>
      </c>
      <c r="Q129" s="2">
        <v>711</v>
      </c>
      <c r="R129" s="1" t="s">
        <v>17251</v>
      </c>
      <c r="S129" s="1" t="s">
        <v>49</v>
      </c>
      <c r="T129" s="1" t="s">
        <v>49</v>
      </c>
      <c r="V129" s="1" t="s">
        <v>49</v>
      </c>
      <c r="W129" s="1" t="s">
        <v>49</v>
      </c>
      <c r="X129" s="1" t="s">
        <v>49</v>
      </c>
      <c r="AB129" s="1" t="s">
        <v>17256</v>
      </c>
      <c r="AQ129" s="3" t="s">
        <v>5797</v>
      </c>
    </row>
    <row r="130" spans="1:43" x14ac:dyDescent="0.25">
      <c r="A130" s="4" t="str">
        <f>IF(D130="",IF(C130="","",CONCATENATE("CAS_NIST ",C130)),D130)</f>
        <v>LGXVIGDEPROXKC-UHFFFAOYSA-N</v>
      </c>
      <c r="B130" s="1" t="s">
        <v>5798</v>
      </c>
      <c r="C130" s="1" t="s">
        <v>5799</v>
      </c>
      <c r="D130" s="1" t="s">
        <v>5800</v>
      </c>
      <c r="E130" s="1" t="s">
        <v>5801</v>
      </c>
      <c r="F130" s="1" t="s">
        <v>5802</v>
      </c>
      <c r="G130" s="1" t="s">
        <v>5803</v>
      </c>
      <c r="H130" s="1" t="s">
        <v>2034</v>
      </c>
      <c r="I130" s="1">
        <v>96.94</v>
      </c>
      <c r="J130" s="1">
        <v>95.953355999999999</v>
      </c>
      <c r="K130" s="2">
        <v>712</v>
      </c>
      <c r="N130" s="1">
        <v>489</v>
      </c>
      <c r="Q130" s="2">
        <v>712</v>
      </c>
      <c r="R130" s="1" t="s">
        <v>17251</v>
      </c>
      <c r="S130" s="1" t="s">
        <v>49</v>
      </c>
      <c r="T130" s="1" t="s">
        <v>49</v>
      </c>
      <c r="V130" s="1" t="s">
        <v>17273</v>
      </c>
      <c r="W130" s="1" t="s">
        <v>49</v>
      </c>
      <c r="X130" s="1" t="s">
        <v>49</v>
      </c>
      <c r="AB130" s="1" t="s">
        <v>17275</v>
      </c>
      <c r="AQ130" s="3" t="s">
        <v>5804</v>
      </c>
    </row>
    <row r="131" spans="1:43" x14ac:dyDescent="0.25">
      <c r="A131" s="4" t="str">
        <f>IF(D131="",IF(C131="","",CONCATENATE("CAS_NIST ",C131)),D131)</f>
        <v>GBDZXPJXOMHESU-UHFFFAOYSA-N</v>
      </c>
      <c r="B131" s="1" t="s">
        <v>5058</v>
      </c>
      <c r="C131" s="1" t="s">
        <v>5059</v>
      </c>
      <c r="D131" s="1" t="s">
        <v>5060</v>
      </c>
      <c r="E131" s="1" t="s">
        <v>5061</v>
      </c>
      <c r="F131" s="1" t="s">
        <v>5062</v>
      </c>
      <c r="G131" s="1" t="s">
        <v>5063</v>
      </c>
      <c r="H131" s="1" t="s">
        <v>5064</v>
      </c>
      <c r="I131" s="1">
        <v>215.88</v>
      </c>
      <c r="J131" s="1">
        <v>213.89106000000001</v>
      </c>
      <c r="K131" s="2">
        <v>619</v>
      </c>
      <c r="N131" s="1">
        <v>1336</v>
      </c>
      <c r="Q131" s="2">
        <v>619</v>
      </c>
      <c r="R131" s="1" t="s">
        <v>49</v>
      </c>
      <c r="S131" s="1" t="s">
        <v>49</v>
      </c>
      <c r="T131" s="1" t="s">
        <v>49</v>
      </c>
      <c r="V131" s="1" t="s">
        <v>49</v>
      </c>
      <c r="W131" s="1" t="s">
        <v>49</v>
      </c>
      <c r="X131" s="1" t="s">
        <v>49</v>
      </c>
      <c r="AB131" s="1" t="s">
        <v>49</v>
      </c>
      <c r="AE131" s="1" t="s">
        <v>1091</v>
      </c>
      <c r="AF131" s="1">
        <v>1.4E-3</v>
      </c>
      <c r="AG131" s="1">
        <v>0.2</v>
      </c>
      <c r="AH131" s="1" t="s">
        <v>49</v>
      </c>
      <c r="AI131" s="1" t="s">
        <v>49</v>
      </c>
      <c r="AJ131" s="1" t="s">
        <v>49</v>
      </c>
      <c r="AK131" s="1" t="s">
        <v>49</v>
      </c>
      <c r="AM131" s="1" t="s">
        <v>49</v>
      </c>
      <c r="AN131" s="1" t="s">
        <v>49</v>
      </c>
      <c r="AO131" s="1" t="s">
        <v>53</v>
      </c>
      <c r="AQ131" s="3" t="s">
        <v>5065</v>
      </c>
    </row>
    <row r="132" spans="1:43" x14ac:dyDescent="0.25">
      <c r="A132" s="4" t="str">
        <f>IF(D132="",IF(C132="","",CONCATENATE("CAS_NIST ",C132)),D132)</f>
        <v>QZYNWJQFTJXIRN-UHFFFAOYSA-N</v>
      </c>
      <c r="B132" s="1" t="s">
        <v>5066</v>
      </c>
      <c r="C132" s="1" t="s">
        <v>5067</v>
      </c>
      <c r="D132" s="1" t="s">
        <v>5068</v>
      </c>
      <c r="E132" s="1" t="s">
        <v>5069</v>
      </c>
      <c r="F132" s="1" t="s">
        <v>5070</v>
      </c>
      <c r="G132" s="1" t="s">
        <v>5071</v>
      </c>
      <c r="H132" s="1" t="s">
        <v>5064</v>
      </c>
      <c r="I132" s="1">
        <v>215.88</v>
      </c>
      <c r="J132" s="1">
        <v>213.89106000000001</v>
      </c>
      <c r="K132" s="2">
        <v>620</v>
      </c>
      <c r="N132" s="1">
        <v>1294</v>
      </c>
      <c r="Q132" s="2">
        <v>620</v>
      </c>
      <c r="R132" s="1" t="s">
        <v>49</v>
      </c>
      <c r="S132" s="1" t="s">
        <v>49</v>
      </c>
      <c r="T132" s="1" t="s">
        <v>49</v>
      </c>
      <c r="V132" s="1" t="s">
        <v>49</v>
      </c>
      <c r="W132" s="1" t="s">
        <v>49</v>
      </c>
      <c r="X132" s="1" t="s">
        <v>49</v>
      </c>
      <c r="AB132" s="1" t="s">
        <v>49</v>
      </c>
      <c r="AE132" s="1" t="s">
        <v>1091</v>
      </c>
      <c r="AF132" s="1">
        <v>1.6000000000000001E-3</v>
      </c>
      <c r="AG132" s="1">
        <v>0.34</v>
      </c>
      <c r="AH132" s="1" t="s">
        <v>49</v>
      </c>
      <c r="AI132" s="1" t="s">
        <v>49</v>
      </c>
      <c r="AJ132" s="1" t="s">
        <v>49</v>
      </c>
      <c r="AK132" s="1" t="s">
        <v>49</v>
      </c>
      <c r="AM132" s="1" t="s">
        <v>49</v>
      </c>
      <c r="AN132" s="1" t="s">
        <v>49</v>
      </c>
      <c r="AO132" s="1" t="s">
        <v>53</v>
      </c>
      <c r="AQ132" s="3" t="s">
        <v>5072</v>
      </c>
    </row>
    <row r="133" spans="1:43" x14ac:dyDescent="0.25">
      <c r="A133" s="4" t="str">
        <f>IF(D133="",IF(C133="","",CONCATENATE("CAS_NIST ",C133)),D133)</f>
        <v>QRUDEWIWKLJBPS-UHFFFAOYSA-N</v>
      </c>
      <c r="B133" s="1" t="s">
        <v>6917</v>
      </c>
      <c r="C133" s="1" t="s">
        <v>6918</v>
      </c>
      <c r="D133" s="1" t="s">
        <v>6919</v>
      </c>
      <c r="E133" s="1" t="s">
        <v>6920</v>
      </c>
      <c r="F133" s="1" t="s">
        <v>6921</v>
      </c>
      <c r="G133" s="1" t="s">
        <v>6922</v>
      </c>
      <c r="H133" s="1" t="s">
        <v>6923</v>
      </c>
      <c r="I133" s="1">
        <v>119.127</v>
      </c>
      <c r="J133" s="1">
        <v>119.04835</v>
      </c>
      <c r="K133" s="2">
        <v>859</v>
      </c>
      <c r="L133" s="1">
        <v>119</v>
      </c>
      <c r="N133" s="1">
        <v>1469</v>
      </c>
      <c r="P133" s="1" t="s">
        <v>50</v>
      </c>
      <c r="Q133" s="2">
        <v>859</v>
      </c>
      <c r="R133" s="1" t="s">
        <v>17254</v>
      </c>
      <c r="S133" s="1" t="s">
        <v>49</v>
      </c>
      <c r="T133" s="1" t="s">
        <v>49</v>
      </c>
      <c r="V133" s="1" t="s">
        <v>49</v>
      </c>
      <c r="W133" s="1" t="s">
        <v>49</v>
      </c>
      <c r="X133" s="1" t="s">
        <v>49</v>
      </c>
      <c r="AA133" s="1" t="s">
        <v>1662</v>
      </c>
      <c r="AB133" s="1" t="s">
        <v>17591</v>
      </c>
      <c r="AE133" s="1">
        <v>5.9923079999999995</v>
      </c>
      <c r="AF133" s="1">
        <v>8.4</v>
      </c>
      <c r="AG133" s="1" t="s">
        <v>49</v>
      </c>
      <c r="AH133" s="1" t="s">
        <v>49</v>
      </c>
      <c r="AI133" s="1" t="s">
        <v>49</v>
      </c>
      <c r="AJ133" s="1" t="s">
        <v>49</v>
      </c>
      <c r="AK133" s="1" t="s">
        <v>49</v>
      </c>
      <c r="AM133" s="1" t="s">
        <v>49</v>
      </c>
      <c r="AN133" s="1" t="s">
        <v>49</v>
      </c>
      <c r="AO133" s="1" t="s">
        <v>53</v>
      </c>
      <c r="AQ133" s="3" t="s">
        <v>6924</v>
      </c>
    </row>
    <row r="134" spans="1:43" x14ac:dyDescent="0.25">
      <c r="A134" s="4" t="str">
        <f>IF(D134="",IF(C134="","",CONCATENATE("CAS_NIST ",C134)),D134)</f>
        <v>RELMFMZEBKVZJC-UHFFFAOYSA-N</v>
      </c>
      <c r="B134" s="1" t="s">
        <v>6492</v>
      </c>
      <c r="C134" s="1" t="s">
        <v>6493</v>
      </c>
      <c r="D134" s="1" t="s">
        <v>6494</v>
      </c>
      <c r="E134" s="1" t="s">
        <v>6495</v>
      </c>
      <c r="F134" s="1" t="s">
        <v>6496</v>
      </c>
      <c r="G134" s="1" t="s">
        <v>6497</v>
      </c>
      <c r="H134" s="1" t="s">
        <v>602</v>
      </c>
      <c r="I134" s="1">
        <v>181.44</v>
      </c>
      <c r="J134" s="1">
        <v>179.93002999999999</v>
      </c>
      <c r="K134" s="2">
        <v>802</v>
      </c>
      <c r="N134" s="1">
        <v>1176</v>
      </c>
      <c r="Q134" s="2">
        <v>802</v>
      </c>
      <c r="R134" s="1" t="s">
        <v>17251</v>
      </c>
      <c r="S134" s="1" t="s">
        <v>49</v>
      </c>
      <c r="T134" s="1" t="s">
        <v>49</v>
      </c>
      <c r="V134" s="1" t="s">
        <v>49</v>
      </c>
      <c r="W134" s="1" t="s">
        <v>49</v>
      </c>
      <c r="X134" s="1" t="s">
        <v>49</v>
      </c>
      <c r="AB134" s="1" t="s">
        <v>17256</v>
      </c>
      <c r="AQ134" s="3" t="s">
        <v>6498</v>
      </c>
    </row>
    <row r="135" spans="1:43" x14ac:dyDescent="0.25">
      <c r="A135" s="4" t="str">
        <f>IF(D135="",IF(C135="","",CONCATENATE("CAS_NIST ",C135)),D135)</f>
        <v>CFXQEHVMCRXUSD-UHFFFAOYSA-N</v>
      </c>
      <c r="B135" s="1" t="s">
        <v>7091</v>
      </c>
      <c r="C135" s="1" t="s">
        <v>7092</v>
      </c>
      <c r="D135" s="1" t="s">
        <v>7093</v>
      </c>
      <c r="E135" s="1" t="s">
        <v>7094</v>
      </c>
      <c r="F135" s="1" t="s">
        <v>7095</v>
      </c>
      <c r="G135" s="1" t="s">
        <v>7096</v>
      </c>
      <c r="H135" s="1" t="s">
        <v>4793</v>
      </c>
      <c r="I135" s="1">
        <v>147.41999999999999</v>
      </c>
      <c r="J135" s="1">
        <v>145.94568000000001</v>
      </c>
      <c r="K135" s="2">
        <v>883</v>
      </c>
      <c r="N135" s="1">
        <v>883</v>
      </c>
      <c r="Q135" s="2">
        <v>883</v>
      </c>
      <c r="R135" s="1" t="s">
        <v>17251</v>
      </c>
      <c r="S135" s="1" t="s">
        <v>49</v>
      </c>
      <c r="T135" s="1" t="s">
        <v>49</v>
      </c>
      <c r="V135" s="1" t="s">
        <v>49</v>
      </c>
      <c r="W135" s="1" t="s">
        <v>49</v>
      </c>
      <c r="X135" s="1" t="s">
        <v>49</v>
      </c>
      <c r="AB135" s="1" t="s">
        <v>17256</v>
      </c>
      <c r="AE135" s="1" t="s">
        <v>52</v>
      </c>
      <c r="AF135" s="1" t="s">
        <v>52</v>
      </c>
      <c r="AG135" s="1" t="s">
        <v>49</v>
      </c>
      <c r="AH135" s="1" t="s">
        <v>49</v>
      </c>
      <c r="AI135" s="1" t="s">
        <v>49</v>
      </c>
      <c r="AJ135" s="1" t="s">
        <v>49</v>
      </c>
      <c r="AK135" s="1" t="s">
        <v>49</v>
      </c>
      <c r="AM135" s="1" t="s">
        <v>49</v>
      </c>
      <c r="AN135" s="1" t="s">
        <v>49</v>
      </c>
      <c r="AO135" s="1" t="s">
        <v>53</v>
      </c>
      <c r="AQ135" s="3" t="s">
        <v>7097</v>
      </c>
    </row>
    <row r="136" spans="1:43" x14ac:dyDescent="0.25">
      <c r="A136" s="4" t="str">
        <f>IF(D136="",IF(C136="","",CONCATENATE("CAS_NIST ",C136)),D136)</f>
        <v>FYGHSUNMUKGBRK-UHFFFAOYSA-N</v>
      </c>
      <c r="B136" s="1" t="s">
        <v>4239</v>
      </c>
      <c r="C136" s="1" t="s">
        <v>4240</v>
      </c>
      <c r="D136" s="1" t="s">
        <v>4241</v>
      </c>
      <c r="E136" s="1" t="s">
        <v>4242</v>
      </c>
      <c r="F136" s="1" t="s">
        <v>4243</v>
      </c>
      <c r="G136" s="1" t="s">
        <v>4244</v>
      </c>
      <c r="H136" s="1" t="s">
        <v>286</v>
      </c>
      <c r="I136" s="1">
        <v>120.19499999999999</v>
      </c>
      <c r="J136" s="1">
        <v>120.0939</v>
      </c>
      <c r="K136" s="2">
        <v>516</v>
      </c>
      <c r="N136" s="1">
        <v>962</v>
      </c>
      <c r="Q136" s="2">
        <v>516</v>
      </c>
      <c r="R136" s="1" t="s">
        <v>49</v>
      </c>
      <c r="S136" s="1" t="s">
        <v>49</v>
      </c>
      <c r="T136" s="1" t="s">
        <v>49</v>
      </c>
      <c r="V136" s="1" t="s">
        <v>49</v>
      </c>
      <c r="W136" s="1" t="s">
        <v>49</v>
      </c>
      <c r="X136" s="1" t="s">
        <v>49</v>
      </c>
      <c r="AB136" s="1" t="s">
        <v>49</v>
      </c>
      <c r="AE136" s="1" t="s">
        <v>904</v>
      </c>
      <c r="AF136" s="1" t="s">
        <v>904</v>
      </c>
      <c r="AG136" s="1" t="s">
        <v>49</v>
      </c>
      <c r="AH136" s="1" t="s">
        <v>49</v>
      </c>
      <c r="AI136" s="1" t="s">
        <v>49</v>
      </c>
      <c r="AJ136" s="1" t="s">
        <v>49</v>
      </c>
      <c r="AK136" s="1" t="s">
        <v>49</v>
      </c>
      <c r="AM136" s="1" t="s">
        <v>49</v>
      </c>
      <c r="AN136" s="1" t="s">
        <v>49</v>
      </c>
      <c r="AO136" s="1" t="s">
        <v>53</v>
      </c>
      <c r="AQ136" s="3" t="s">
        <v>4245</v>
      </c>
    </row>
    <row r="137" spans="1:43" x14ac:dyDescent="0.25">
      <c r="A137" s="4" t="str">
        <f>IF(D137="",IF(C137="","",CONCATENATE("CAS_NIST ",C137)),D137)</f>
        <v>XQTLDIFVVHJORV-UHFFFAOYSA-N</v>
      </c>
      <c r="B137" s="1" t="s">
        <v>873</v>
      </c>
      <c r="C137" s="1" t="s">
        <v>874</v>
      </c>
      <c r="D137" s="1" t="s">
        <v>875</v>
      </c>
      <c r="E137" s="1" t="s">
        <v>876</v>
      </c>
      <c r="F137" s="1" t="s">
        <v>877</v>
      </c>
      <c r="G137" s="1" t="s">
        <v>878</v>
      </c>
      <c r="H137" s="1" t="s">
        <v>879</v>
      </c>
      <c r="I137" s="1">
        <v>260.88</v>
      </c>
      <c r="J137" s="1">
        <v>258.87614000000002</v>
      </c>
      <c r="K137" s="2">
        <v>98</v>
      </c>
      <c r="N137" s="1">
        <v>1594</v>
      </c>
      <c r="Q137" s="2">
        <v>98</v>
      </c>
      <c r="R137" s="1" t="s">
        <v>49</v>
      </c>
      <c r="S137" s="1" t="s">
        <v>49</v>
      </c>
      <c r="T137" s="1" t="s">
        <v>49</v>
      </c>
      <c r="V137" s="1" t="s">
        <v>49</v>
      </c>
      <c r="W137" s="1" t="s">
        <v>49</v>
      </c>
      <c r="X137" s="1" t="s">
        <v>49</v>
      </c>
      <c r="AB137" s="1" t="s">
        <v>49</v>
      </c>
      <c r="AQ137" s="3" t="s">
        <v>880</v>
      </c>
    </row>
    <row r="138" spans="1:43" x14ac:dyDescent="0.25">
      <c r="A138" s="4" t="str">
        <f>IF(D138="",IF(C138="","",CONCATENATE("CAS_NIST ",C138)),D138)</f>
        <v>JHBKHLUZVFWLAG-UHFFFAOYSA-N</v>
      </c>
      <c r="B138" s="1" t="s">
        <v>7071</v>
      </c>
      <c r="C138" s="1" t="s">
        <v>7072</v>
      </c>
      <c r="D138" s="1" t="s">
        <v>7073</v>
      </c>
      <c r="E138" s="1" t="s">
        <v>7074</v>
      </c>
      <c r="F138" s="1" t="s">
        <v>7075</v>
      </c>
      <c r="G138" s="1" t="s">
        <v>7076</v>
      </c>
      <c r="H138" s="1" t="s">
        <v>5064</v>
      </c>
      <c r="I138" s="1">
        <v>215.88</v>
      </c>
      <c r="J138" s="1">
        <v>213.89106000000001</v>
      </c>
      <c r="K138" s="2">
        <v>880</v>
      </c>
      <c r="N138" s="1">
        <v>1025</v>
      </c>
      <c r="Q138" s="2">
        <v>880</v>
      </c>
      <c r="R138" s="1" t="s">
        <v>17251</v>
      </c>
      <c r="S138" s="1" t="s">
        <v>49</v>
      </c>
      <c r="T138" s="1" t="s">
        <v>49</v>
      </c>
      <c r="V138" s="1" t="s">
        <v>49</v>
      </c>
      <c r="W138" s="1" t="s">
        <v>49</v>
      </c>
      <c r="X138" s="1" t="s">
        <v>49</v>
      </c>
      <c r="AB138" s="1" t="s">
        <v>17256</v>
      </c>
      <c r="AQ138" s="3" t="s">
        <v>7077</v>
      </c>
    </row>
    <row r="139" spans="1:43" x14ac:dyDescent="0.25">
      <c r="A139" s="4" t="str">
        <f>IF(D139="",IF(C139="","",CONCATENATE("CAS_NIST ",C139)),D139)</f>
        <v>JOYXTMYVRNWHNJ-UHFFFAOYSA-N</v>
      </c>
      <c r="B139" s="1" t="s">
        <v>8057</v>
      </c>
      <c r="C139" s="1" t="s">
        <v>8058</v>
      </c>
      <c r="D139" s="1" t="s">
        <v>8059</v>
      </c>
      <c r="E139" s="1" t="s">
        <v>8057</v>
      </c>
      <c r="F139" s="1" t="s">
        <v>8060</v>
      </c>
      <c r="G139" s="1" t="s">
        <v>8061</v>
      </c>
      <c r="H139" s="1" t="s">
        <v>8062</v>
      </c>
      <c r="I139" s="1">
        <v>112.096</v>
      </c>
      <c r="J139" s="1">
        <v>112.04974415300001</v>
      </c>
      <c r="K139" s="2">
        <v>1071</v>
      </c>
      <c r="L139" s="1">
        <v>112</v>
      </c>
      <c r="Q139" s="2">
        <v>1071</v>
      </c>
      <c r="R139" s="1" t="s">
        <v>49</v>
      </c>
      <c r="V139" s="1" t="s">
        <v>49</v>
      </c>
      <c r="W139" s="1" t="s">
        <v>49</v>
      </c>
      <c r="X139" s="1" t="s">
        <v>49</v>
      </c>
      <c r="AB139" s="1" t="s">
        <v>49</v>
      </c>
    </row>
    <row r="140" spans="1:43" x14ac:dyDescent="0.25">
      <c r="A140" s="4" t="str">
        <f>IF(D140="",IF(C140="","",CONCATENATE("CAS_NIST ",C140)),D140)</f>
        <v>IPGLGFHMWHXFDI-UHFFFAOYSA-N</v>
      </c>
      <c r="B140" s="1" t="s">
        <v>8063</v>
      </c>
      <c r="C140" s="1" t="s">
        <v>8064</v>
      </c>
      <c r="D140" s="1" t="s">
        <v>8065</v>
      </c>
      <c r="E140" s="1" t="s">
        <v>8066</v>
      </c>
      <c r="F140" s="1" t="s">
        <v>8067</v>
      </c>
      <c r="G140" s="1" t="s">
        <v>8068</v>
      </c>
      <c r="H140" s="1" t="s">
        <v>8069</v>
      </c>
      <c r="I140" s="1">
        <v>172.16</v>
      </c>
      <c r="J140" s="1">
        <v>172.00549655899999</v>
      </c>
      <c r="K140" s="2">
        <v>1072</v>
      </c>
      <c r="L140" s="1">
        <v>128</v>
      </c>
      <c r="N140" s="1">
        <v>1496</v>
      </c>
      <c r="Q140" s="2">
        <v>1072</v>
      </c>
      <c r="R140" s="1" t="s">
        <v>49</v>
      </c>
      <c r="V140" s="1" t="s">
        <v>49</v>
      </c>
      <c r="W140" s="1" t="s">
        <v>49</v>
      </c>
      <c r="X140" s="1" t="s">
        <v>49</v>
      </c>
      <c r="AB140" s="1" t="s">
        <v>49</v>
      </c>
    </row>
    <row r="141" spans="1:43" x14ac:dyDescent="0.25">
      <c r="A141" s="4" t="str">
        <f>IF(D141="",IF(C141="","",CONCATENATE("CAS_NIST ",C141)),D141)</f>
        <v>PBKONEOXTCPAFI-UHFFFAOYSA-N</v>
      </c>
      <c r="B141" s="1" t="s">
        <v>1036</v>
      </c>
      <c r="C141" s="1" t="s">
        <v>1037</v>
      </c>
      <c r="D141" s="1" t="s">
        <v>1038</v>
      </c>
      <c r="E141" s="1" t="s">
        <v>1039</v>
      </c>
      <c r="F141" s="1" t="s">
        <v>1040</v>
      </c>
      <c r="G141" s="1" t="s">
        <v>1041</v>
      </c>
      <c r="H141" s="1" t="s">
        <v>602</v>
      </c>
      <c r="I141" s="1">
        <v>181.44</v>
      </c>
      <c r="J141" s="1">
        <v>179.93002999999999</v>
      </c>
      <c r="K141" s="2">
        <v>117</v>
      </c>
      <c r="N141" s="1">
        <v>1142</v>
      </c>
      <c r="Q141" s="2">
        <v>117</v>
      </c>
      <c r="R141" s="1" t="s">
        <v>49</v>
      </c>
      <c r="S141" s="1" t="s">
        <v>49</v>
      </c>
      <c r="T141" s="1" t="s">
        <v>49</v>
      </c>
      <c r="V141" s="1" t="s">
        <v>17273</v>
      </c>
      <c r="W141" s="1" t="s">
        <v>49</v>
      </c>
      <c r="X141" s="1" t="s">
        <v>49</v>
      </c>
      <c r="AB141" s="1" t="s">
        <v>17324</v>
      </c>
      <c r="AQ141" s="3" t="s">
        <v>1042</v>
      </c>
    </row>
    <row r="142" spans="1:43" x14ac:dyDescent="0.25">
      <c r="A142" s="4" t="str">
        <f>IF(D142="",IF(C142="","",CONCATENATE("CAS_NIST ",C142)),D142)</f>
        <v>GWHJZXXIDMPWGX-UHFFFAOYSA-N</v>
      </c>
      <c r="B142" s="1" t="s">
        <v>6985</v>
      </c>
      <c r="C142" s="1" t="s">
        <v>6986</v>
      </c>
      <c r="D142" s="1" t="s">
        <v>6987</v>
      </c>
      <c r="E142" s="1" t="s">
        <v>6988</v>
      </c>
      <c r="F142" s="1" t="s">
        <v>6989</v>
      </c>
      <c r="G142" s="1" t="s">
        <v>6990</v>
      </c>
      <c r="H142" s="1" t="s">
        <v>286</v>
      </c>
      <c r="I142" s="1">
        <v>120.19499999999999</v>
      </c>
      <c r="J142" s="1">
        <v>120.0939</v>
      </c>
      <c r="K142" s="2">
        <v>868</v>
      </c>
      <c r="L142" s="1">
        <v>105</v>
      </c>
      <c r="N142" s="1">
        <v>992</v>
      </c>
      <c r="O142" s="1" t="s">
        <v>523</v>
      </c>
      <c r="Q142" s="2">
        <v>868</v>
      </c>
      <c r="R142" s="1" t="s">
        <v>17249</v>
      </c>
      <c r="V142" s="1" t="s">
        <v>49</v>
      </c>
      <c r="W142" s="1" t="s">
        <v>49</v>
      </c>
      <c r="X142" s="1" t="s">
        <v>49</v>
      </c>
      <c r="AA142" s="1" t="s">
        <v>6991</v>
      </c>
      <c r="AB142" s="1" t="s">
        <v>17594</v>
      </c>
      <c r="AE142" s="1">
        <v>0.06</v>
      </c>
      <c r="AF142" s="1">
        <v>0.13</v>
      </c>
      <c r="AG142" s="1" t="s">
        <v>49</v>
      </c>
      <c r="AH142" s="1" t="s">
        <v>49</v>
      </c>
      <c r="AI142" s="1">
        <v>120</v>
      </c>
      <c r="AJ142" s="1" t="s">
        <v>49</v>
      </c>
      <c r="AK142" s="1" t="s">
        <v>49</v>
      </c>
      <c r="AM142" s="1" t="s">
        <v>49</v>
      </c>
      <c r="AN142" s="1" t="s">
        <v>430</v>
      </c>
      <c r="AO142" s="1" t="s">
        <v>53</v>
      </c>
      <c r="AQ142" s="3" t="s">
        <v>6992</v>
      </c>
    </row>
    <row r="143" spans="1:43" x14ac:dyDescent="0.25">
      <c r="A143" s="4" t="str">
        <f>IF(D143="",IF(C143="","",CONCATENATE("CAS_NIST ",C143)),D143)</f>
        <v>HSUIVCLOAAJSRE-UHFFFAOYSA-N</v>
      </c>
      <c r="B143" s="1" t="s">
        <v>8070</v>
      </c>
      <c r="C143" s="1" t="s">
        <v>8071</v>
      </c>
      <c r="D143" s="1" t="s">
        <v>8072</v>
      </c>
      <c r="E143" s="1" t="s">
        <v>8073</v>
      </c>
      <c r="F143" s="1" t="s">
        <v>8074</v>
      </c>
      <c r="G143" s="1" t="s">
        <v>8075</v>
      </c>
      <c r="H143" s="1" t="s">
        <v>8076</v>
      </c>
      <c r="I143" s="1">
        <v>282.29199999999997</v>
      </c>
      <c r="J143" s="1">
        <v>282.11033830000002</v>
      </c>
      <c r="K143" s="2">
        <v>1073</v>
      </c>
      <c r="L143" s="1">
        <v>149</v>
      </c>
      <c r="N143" s="1">
        <v>1986</v>
      </c>
      <c r="Q143" s="2">
        <v>1073</v>
      </c>
      <c r="R143" s="1" t="s">
        <v>17254</v>
      </c>
      <c r="V143" s="1" t="s">
        <v>49</v>
      </c>
      <c r="W143" s="1" t="s">
        <v>49</v>
      </c>
      <c r="X143" s="1" t="s">
        <v>49</v>
      </c>
      <c r="AA143" s="1" t="s">
        <v>49</v>
      </c>
      <c r="AB143" s="1" t="s">
        <v>17258</v>
      </c>
      <c r="AQ143" s="3" t="s">
        <v>8077</v>
      </c>
    </row>
    <row r="144" spans="1:43" x14ac:dyDescent="0.25">
      <c r="A144" s="4" t="str">
        <f>IF(D144="",IF(C144="","",CONCATENATE("CAS_NIST ",C144)),D144)</f>
        <v>DROMNWUQASBTFM-UHFFFAOYSA-N</v>
      </c>
      <c r="B144" s="1" t="s">
        <v>8078</v>
      </c>
      <c r="C144" s="1" t="s">
        <v>8079</v>
      </c>
      <c r="D144" s="1" t="s">
        <v>8080</v>
      </c>
      <c r="E144" s="1" t="s">
        <v>8081</v>
      </c>
      <c r="F144" s="1" t="s">
        <v>8082</v>
      </c>
      <c r="G144" s="1" t="s">
        <v>8083</v>
      </c>
      <c r="H144" s="1" t="s">
        <v>8084</v>
      </c>
      <c r="I144" s="1">
        <v>418.61799999999999</v>
      </c>
      <c r="J144" s="1">
        <v>418.30830983200002</v>
      </c>
      <c r="K144" s="2">
        <v>1074</v>
      </c>
      <c r="L144" s="1">
        <v>149</v>
      </c>
      <c r="N144" s="1">
        <v>2880</v>
      </c>
      <c r="Q144" s="2">
        <v>1074</v>
      </c>
      <c r="R144" s="1" t="s">
        <v>49</v>
      </c>
      <c r="V144" s="1" t="s">
        <v>49</v>
      </c>
      <c r="W144" s="1" t="s">
        <v>49</v>
      </c>
      <c r="X144" s="1" t="s">
        <v>49</v>
      </c>
      <c r="AA144" s="1" t="s">
        <v>6346</v>
      </c>
      <c r="AB144" s="1" t="s">
        <v>6346</v>
      </c>
      <c r="AQ144" s="3" t="s">
        <v>8085</v>
      </c>
    </row>
    <row r="145" spans="1:43" x14ac:dyDescent="0.25">
      <c r="A145" s="4" t="str">
        <f>IF(D145="",IF(C145="","",CONCATENATE("CAS_NIST ",C145)),D145)</f>
        <v>CSNIZNHTOVFARY-UHFFFAOYSA-N</v>
      </c>
      <c r="B145" s="1" t="s">
        <v>16450</v>
      </c>
      <c r="C145" s="1" t="s">
        <v>16451</v>
      </c>
      <c r="D145" s="1" t="s">
        <v>16452</v>
      </c>
      <c r="E145" s="1" t="s">
        <v>16453</v>
      </c>
      <c r="F145" s="1" t="s">
        <v>16454</v>
      </c>
      <c r="G145" s="1" t="s">
        <v>16455</v>
      </c>
      <c r="H145" s="1" t="s">
        <v>8958</v>
      </c>
      <c r="I145" s="1">
        <v>135.18</v>
      </c>
      <c r="J145" s="1">
        <v>135.01427033900001</v>
      </c>
      <c r="K145" s="2">
        <v>2370</v>
      </c>
      <c r="Q145" s="2">
        <v>2370</v>
      </c>
      <c r="R145" s="1" t="s">
        <v>49</v>
      </c>
      <c r="V145" s="1" t="s">
        <v>49</v>
      </c>
      <c r="W145" s="1" t="s">
        <v>49</v>
      </c>
      <c r="X145" s="1" t="s">
        <v>49</v>
      </c>
      <c r="AB145" s="1" t="s">
        <v>49</v>
      </c>
    </row>
    <row r="146" spans="1:43" x14ac:dyDescent="0.25">
      <c r="A146" s="4" t="str">
        <f>IF(D146="",IF(C146="","",CONCATENATE("CAS_NIST ",C146)),D146)</f>
        <v>PAAZPARNPHGIKF-UHFFFAOYSA-N</v>
      </c>
      <c r="B146" s="1" t="s">
        <v>449</v>
      </c>
      <c r="C146" s="1" t="s">
        <v>450</v>
      </c>
      <c r="D146" s="1" t="s">
        <v>451</v>
      </c>
      <c r="E146" s="1" t="s">
        <v>452</v>
      </c>
      <c r="F146" s="1" t="s">
        <v>453</v>
      </c>
      <c r="G146" s="1" t="s">
        <v>454</v>
      </c>
      <c r="H146" s="1" t="s">
        <v>455</v>
      </c>
      <c r="I146" s="1">
        <v>187.86199999999999</v>
      </c>
      <c r="J146" s="1">
        <v>185.867976</v>
      </c>
      <c r="K146" s="2">
        <v>48</v>
      </c>
      <c r="N146" s="1">
        <v>774</v>
      </c>
      <c r="Q146" s="2">
        <v>48</v>
      </c>
      <c r="R146" s="1" t="s">
        <v>17251</v>
      </c>
      <c r="S146" s="1" t="s">
        <v>49</v>
      </c>
      <c r="T146" s="1" t="s">
        <v>49</v>
      </c>
      <c r="V146" s="1" t="s">
        <v>49</v>
      </c>
      <c r="W146" s="1" t="s">
        <v>49</v>
      </c>
      <c r="X146" s="1" t="s">
        <v>49</v>
      </c>
      <c r="AB146" s="1" t="s">
        <v>17256</v>
      </c>
      <c r="AQ146" s="3" t="s">
        <v>456</v>
      </c>
    </row>
    <row r="147" spans="1:43" x14ac:dyDescent="0.25">
      <c r="A147" s="4" t="str">
        <f>IF(D147="",IF(C147="","",CONCATENATE("CAS_NIST ",C147)),D147)</f>
        <v>CMVQZRLQEOAYSW-UHFFFAOYSA-N</v>
      </c>
      <c r="B147" s="1" t="s">
        <v>3311</v>
      </c>
      <c r="C147" s="1" t="s">
        <v>3312</v>
      </c>
      <c r="D147" s="1" t="s">
        <v>3313</v>
      </c>
      <c r="E147" s="1" t="s">
        <v>3314</v>
      </c>
      <c r="F147" s="1" t="s">
        <v>3315</v>
      </c>
      <c r="G147" s="1" t="s">
        <v>3316</v>
      </c>
      <c r="H147" s="1" t="s">
        <v>2189</v>
      </c>
      <c r="I147" s="1">
        <v>192</v>
      </c>
      <c r="J147" s="1">
        <v>190.95408</v>
      </c>
      <c r="K147" s="2">
        <v>402</v>
      </c>
      <c r="N147" s="1">
        <v>1357.2</v>
      </c>
      <c r="Q147" s="2">
        <v>402</v>
      </c>
      <c r="R147" s="1" t="s">
        <v>17251</v>
      </c>
      <c r="S147" s="1" t="s">
        <v>49</v>
      </c>
      <c r="T147" s="1" t="s">
        <v>49</v>
      </c>
      <c r="V147" s="1" t="s">
        <v>49</v>
      </c>
      <c r="W147" s="1" t="s">
        <v>49</v>
      </c>
      <c r="X147" s="1" t="s">
        <v>49</v>
      </c>
      <c r="AB147" s="1" t="s">
        <v>17256</v>
      </c>
      <c r="AQ147" s="3" t="s">
        <v>3317</v>
      </c>
    </row>
    <row r="148" spans="1:43" x14ac:dyDescent="0.25">
      <c r="A148" s="4" t="str">
        <f>IF(D148="",IF(C148="","",CONCATENATE("CAS_NIST ",C148)),D148)</f>
        <v>NTBYINQTYWZXLH-UHFFFAOYSA-N</v>
      </c>
      <c r="B148" s="1" t="s">
        <v>7197</v>
      </c>
      <c r="C148" s="1" t="s">
        <v>7198</v>
      </c>
      <c r="D148" s="1" t="s">
        <v>7199</v>
      </c>
      <c r="E148" s="1" t="s">
        <v>7200</v>
      </c>
      <c r="F148" s="1" t="s">
        <v>7201</v>
      </c>
      <c r="G148" s="1" t="s">
        <v>7202</v>
      </c>
      <c r="H148" s="1" t="s">
        <v>2189</v>
      </c>
      <c r="I148" s="1">
        <v>192</v>
      </c>
      <c r="J148" s="1">
        <v>190.95408</v>
      </c>
      <c r="K148" s="2">
        <v>897</v>
      </c>
      <c r="N148" s="1">
        <v>1353.6</v>
      </c>
      <c r="Q148" s="2">
        <v>897</v>
      </c>
      <c r="R148" s="1" t="s">
        <v>17251</v>
      </c>
      <c r="S148" s="1" t="s">
        <v>49</v>
      </c>
      <c r="T148" s="1" t="s">
        <v>49</v>
      </c>
      <c r="V148" s="1" t="s">
        <v>49</v>
      </c>
      <c r="W148" s="1" t="s">
        <v>49</v>
      </c>
      <c r="X148" s="1" t="s">
        <v>49</v>
      </c>
      <c r="AB148" s="1" t="s">
        <v>17256</v>
      </c>
      <c r="AQ148" s="3" t="s">
        <v>7203</v>
      </c>
    </row>
    <row r="149" spans="1:43" x14ac:dyDescent="0.25">
      <c r="A149" s="4" t="str">
        <f>IF(D149="",IF(C149="","",CONCATENATE("CAS_NIST ",C149)),D149)</f>
        <v>RFFLAFLAYFXFSW-UHFFFAOYSA-N</v>
      </c>
      <c r="B149" s="1" t="s">
        <v>6956</v>
      </c>
      <c r="C149" s="1" t="s">
        <v>6957</v>
      </c>
      <c r="D149" s="1" t="s">
        <v>6958</v>
      </c>
      <c r="E149" s="1" t="s">
        <v>6959</v>
      </c>
      <c r="F149" s="1" t="s">
        <v>6960</v>
      </c>
      <c r="G149" s="1" t="s">
        <v>6961</v>
      </c>
      <c r="H149" s="1" t="s">
        <v>395</v>
      </c>
      <c r="I149" s="1">
        <v>147</v>
      </c>
      <c r="J149" s="1">
        <v>145.96901</v>
      </c>
      <c r="K149" s="2">
        <v>864</v>
      </c>
      <c r="L149" s="1">
        <v>146</v>
      </c>
      <c r="N149" s="1">
        <v>1010</v>
      </c>
      <c r="Q149" s="2">
        <v>864</v>
      </c>
      <c r="R149" s="1" t="s">
        <v>17249</v>
      </c>
      <c r="V149" s="1" t="s">
        <v>49</v>
      </c>
      <c r="W149" s="1" t="s">
        <v>49</v>
      </c>
      <c r="X149" s="1" t="s">
        <v>49</v>
      </c>
      <c r="AA149" s="1" t="s">
        <v>6962</v>
      </c>
      <c r="AB149" s="1" t="s">
        <v>17593</v>
      </c>
      <c r="AQ149" s="3" t="s">
        <v>6963</v>
      </c>
    </row>
    <row r="150" spans="1:43" x14ac:dyDescent="0.25">
      <c r="A150" s="4" t="str">
        <f>IF(D150="",IF(C150="","",CONCATENATE("CAS_NIST ",C150)),D150)</f>
        <v>WSLDOOZREJYCGB-UHFFFAOYSA-N</v>
      </c>
      <c r="B150" s="1" t="s">
        <v>465</v>
      </c>
      <c r="C150" s="1" t="s">
        <v>466</v>
      </c>
      <c r="D150" s="1" t="s">
        <v>467</v>
      </c>
      <c r="E150" s="1" t="s">
        <v>468</v>
      </c>
      <c r="F150" s="1" t="s">
        <v>469</v>
      </c>
      <c r="G150" s="1" t="s">
        <v>470</v>
      </c>
      <c r="H150" s="1" t="s">
        <v>471</v>
      </c>
      <c r="I150" s="1">
        <v>98.95</v>
      </c>
      <c r="J150" s="1">
        <v>97.969005499999994</v>
      </c>
      <c r="K150" s="2">
        <v>50</v>
      </c>
      <c r="N150" s="1">
        <v>586</v>
      </c>
      <c r="Q150" s="2">
        <v>50</v>
      </c>
      <c r="R150" s="1" t="s">
        <v>17251</v>
      </c>
      <c r="S150" s="1" t="s">
        <v>49</v>
      </c>
      <c r="T150" s="1" t="s">
        <v>49</v>
      </c>
      <c r="V150" s="1" t="s">
        <v>49</v>
      </c>
      <c r="W150" s="1" t="s">
        <v>49</v>
      </c>
      <c r="X150" s="1" t="s">
        <v>49</v>
      </c>
      <c r="AA150" s="1" t="s">
        <v>472</v>
      </c>
      <c r="AB150" s="1" t="s">
        <v>17278</v>
      </c>
      <c r="AQ150" s="3" t="s">
        <v>473</v>
      </c>
    </row>
    <row r="151" spans="1:43" x14ac:dyDescent="0.25">
      <c r="A151" s="4" t="str">
        <f>IF(D151="",IF(C151="","",CONCATENATE("CAS_NIST ",C151)),D151)</f>
        <v>KFUSEUYYWQURPO-UHFFFAOYSA-N</v>
      </c>
      <c r="B151" s="1" t="s">
        <v>4341</v>
      </c>
      <c r="C151" s="1" t="s">
        <v>4342</v>
      </c>
      <c r="D151" s="1" t="s">
        <v>4343</v>
      </c>
      <c r="E151" s="1" t="s">
        <v>4344</v>
      </c>
      <c r="F151" s="1" t="s">
        <v>4345</v>
      </c>
      <c r="G151" s="1" t="s">
        <v>4346</v>
      </c>
      <c r="H151" s="1" t="s">
        <v>2034</v>
      </c>
      <c r="I151" s="1">
        <v>96.94</v>
      </c>
      <c r="J151" s="1">
        <v>95.953355999999999</v>
      </c>
      <c r="K151" s="2">
        <v>529</v>
      </c>
      <c r="N151" s="1">
        <v>533</v>
      </c>
      <c r="Q151" s="2">
        <v>529</v>
      </c>
      <c r="R151" s="1" t="s">
        <v>49</v>
      </c>
      <c r="S151" s="1" t="s">
        <v>49</v>
      </c>
      <c r="T151" s="1" t="s">
        <v>49</v>
      </c>
      <c r="V151" s="1" t="s">
        <v>49</v>
      </c>
      <c r="W151" s="1" t="s">
        <v>49</v>
      </c>
      <c r="X151" s="1" t="s">
        <v>49</v>
      </c>
      <c r="AB151" s="1" t="s">
        <v>49</v>
      </c>
      <c r="AQ151" s="3" t="s">
        <v>4347</v>
      </c>
    </row>
    <row r="152" spans="1:43" x14ac:dyDescent="0.25">
      <c r="A152" s="4" t="str">
        <f>IF(D152="",IF(C152="","",CONCATENATE("CAS_NIST ",C152)),D152)</f>
        <v>KNKRKFALVUDBJE-UHFFFAOYSA-N</v>
      </c>
      <c r="B152" s="1" t="s">
        <v>5977</v>
      </c>
      <c r="C152" s="1" t="s">
        <v>5978</v>
      </c>
      <c r="D152" s="1" t="s">
        <v>5979</v>
      </c>
      <c r="E152" s="1" t="s">
        <v>5980</v>
      </c>
      <c r="F152" s="1" t="s">
        <v>5981</v>
      </c>
      <c r="G152" s="1" t="s">
        <v>5982</v>
      </c>
      <c r="H152" s="1" t="s">
        <v>1796</v>
      </c>
      <c r="I152" s="1">
        <v>112.98</v>
      </c>
      <c r="J152" s="1">
        <v>111.98466000000001</v>
      </c>
      <c r="K152" s="2">
        <v>735</v>
      </c>
      <c r="N152" s="1">
        <v>670</v>
      </c>
      <c r="Q152" s="2">
        <v>735</v>
      </c>
      <c r="R152" s="1" t="s">
        <v>17251</v>
      </c>
      <c r="S152" s="1" t="s">
        <v>49</v>
      </c>
      <c r="T152" s="1" t="s">
        <v>49</v>
      </c>
      <c r="V152" s="1" t="s">
        <v>49</v>
      </c>
      <c r="W152" s="1" t="s">
        <v>49</v>
      </c>
      <c r="X152" s="1" t="s">
        <v>49</v>
      </c>
      <c r="AA152" s="1" t="s">
        <v>472</v>
      </c>
      <c r="AB152" s="1" t="s">
        <v>17278</v>
      </c>
      <c r="AQ152" s="3" t="s">
        <v>5983</v>
      </c>
    </row>
    <row r="153" spans="1:43" x14ac:dyDescent="0.25">
      <c r="A153" s="4" t="str">
        <f>IF(D153="",IF(C153="","",CONCATENATE("CAS_NIST ",C153)),D153)</f>
        <v>CTQNGGLPUBDAKN-UHFFFAOYSA-N</v>
      </c>
      <c r="B153" s="1" t="s">
        <v>6933</v>
      </c>
      <c r="C153" s="1" t="s">
        <v>6934</v>
      </c>
      <c r="D153" s="1" t="s">
        <v>6935</v>
      </c>
      <c r="E153" s="1" t="s">
        <v>6936</v>
      </c>
      <c r="F153" s="1" t="s">
        <v>6937</v>
      </c>
      <c r="G153" s="1" t="s">
        <v>6938</v>
      </c>
      <c r="H153" s="1" t="s">
        <v>138</v>
      </c>
      <c r="I153" s="1">
        <v>106.16800000000001</v>
      </c>
      <c r="J153" s="1">
        <v>106.07825</v>
      </c>
      <c r="K153" s="2">
        <v>861</v>
      </c>
      <c r="L153" s="1">
        <v>91</v>
      </c>
      <c r="N153" s="1">
        <v>887</v>
      </c>
      <c r="O153" s="1" t="s">
        <v>6939</v>
      </c>
      <c r="Q153" s="2">
        <v>861</v>
      </c>
      <c r="R153" s="1" t="s">
        <v>49</v>
      </c>
      <c r="S153" s="1" t="s">
        <v>49</v>
      </c>
      <c r="T153" s="1" t="s">
        <v>49</v>
      </c>
      <c r="V153" s="1" t="s">
        <v>49</v>
      </c>
      <c r="W153" s="1" t="s">
        <v>49</v>
      </c>
      <c r="X153" s="1" t="s">
        <v>49</v>
      </c>
      <c r="AB153" s="1" t="s">
        <v>17592</v>
      </c>
      <c r="AQ153" s="3" t="s">
        <v>6940</v>
      </c>
    </row>
    <row r="154" spans="1:43" x14ac:dyDescent="0.25">
      <c r="A154" s="4" t="str">
        <f>IF(D154="",IF(C154="","",CONCATENATE("CAS_NIST ",C154)),D154)</f>
        <v>CAS_NIST 74562-72-4</v>
      </c>
      <c r="B154" s="1" t="s">
        <v>8086</v>
      </c>
      <c r="C154" s="1" t="s">
        <v>8087</v>
      </c>
      <c r="K154" s="2">
        <v>1075</v>
      </c>
      <c r="L154" s="1">
        <v>225</v>
      </c>
      <c r="N154" s="1">
        <v>3094</v>
      </c>
      <c r="Q154" s="2">
        <v>1075</v>
      </c>
      <c r="R154" s="1" t="s">
        <v>49</v>
      </c>
      <c r="V154" s="1" t="s">
        <v>49</v>
      </c>
      <c r="W154" s="1" t="s">
        <v>49</v>
      </c>
      <c r="X154" s="1" t="s">
        <v>49</v>
      </c>
      <c r="AB154" s="1" t="s">
        <v>49</v>
      </c>
    </row>
    <row r="155" spans="1:43" x14ac:dyDescent="0.25">
      <c r="A155" s="4" t="str">
        <f>IF(D155="",IF(C155="","",CONCATENATE("CAS_NIST ",C155)),D155)</f>
        <v>CURJNMSGPBXOGK-UHFFFAOYSA-N</v>
      </c>
      <c r="B155" s="1" t="s">
        <v>8088</v>
      </c>
      <c r="C155" s="1" t="s">
        <v>8089</v>
      </c>
      <c r="D155" s="1" t="s">
        <v>8090</v>
      </c>
      <c r="E155" s="1" t="s">
        <v>8091</v>
      </c>
      <c r="F155" s="1" t="s">
        <v>8092</v>
      </c>
      <c r="G155" s="1" t="s">
        <v>8093</v>
      </c>
      <c r="H155" s="1" t="s">
        <v>8094</v>
      </c>
      <c r="I155" s="1">
        <v>144.262</v>
      </c>
      <c r="J155" s="1">
        <v>144.162648652</v>
      </c>
      <c r="K155" s="2">
        <v>1076</v>
      </c>
      <c r="L155" s="1">
        <v>114</v>
      </c>
      <c r="Q155" s="2">
        <v>1076</v>
      </c>
      <c r="R155" s="1" t="s">
        <v>49</v>
      </c>
      <c r="V155" s="1" t="s">
        <v>49</v>
      </c>
      <c r="W155" s="1" t="s">
        <v>49</v>
      </c>
      <c r="X155" s="1" t="s">
        <v>49</v>
      </c>
      <c r="AB155" s="1" t="s">
        <v>49</v>
      </c>
      <c r="AQ155" s="3" t="s">
        <v>8095</v>
      </c>
    </row>
    <row r="156" spans="1:43" x14ac:dyDescent="0.25">
      <c r="A156" s="4" t="str">
        <f>IF(D156="",IF(C156="","",CONCATENATE("CAS_NIST ",C156)),D156)</f>
        <v xml:space="preserve">XIUUSFJTJXFNGH-UHFFFAOYSA-N  </v>
      </c>
      <c r="B156" s="1" t="s">
        <v>8096</v>
      </c>
      <c r="C156" s="1" t="s">
        <v>8097</v>
      </c>
      <c r="D156" s="1" t="s">
        <v>8098</v>
      </c>
      <c r="H156" s="1" t="s">
        <v>8099</v>
      </c>
      <c r="J156" s="1">
        <v>198.11167499999999</v>
      </c>
      <c r="K156" s="2">
        <v>1077</v>
      </c>
      <c r="L156" s="1">
        <v>198</v>
      </c>
      <c r="N156" s="1">
        <v>1996</v>
      </c>
      <c r="Q156" s="2">
        <v>1077</v>
      </c>
      <c r="R156" s="1" t="s">
        <v>49</v>
      </c>
      <c r="V156" s="1" t="s">
        <v>49</v>
      </c>
      <c r="W156" s="1" t="s">
        <v>49</v>
      </c>
      <c r="X156" s="1" t="s">
        <v>49</v>
      </c>
      <c r="AB156" s="1" t="s">
        <v>49</v>
      </c>
    </row>
    <row r="157" spans="1:43" x14ac:dyDescent="0.25">
      <c r="A157" s="4" t="str">
        <f>IF(D157="",IF(C157="","",CONCATENATE("CAS_NIST ",C157)),D157)</f>
        <v>XKEFYDZQGKAQCN-UHFFFAOYSA-N</v>
      </c>
      <c r="B157" s="1" t="s">
        <v>596</v>
      </c>
      <c r="C157" s="1" t="s">
        <v>597</v>
      </c>
      <c r="D157" s="1" t="s">
        <v>598</v>
      </c>
      <c r="E157" s="1" t="s">
        <v>599</v>
      </c>
      <c r="F157" s="1" t="s">
        <v>600</v>
      </c>
      <c r="G157" s="1" t="s">
        <v>601</v>
      </c>
      <c r="H157" s="1" t="s">
        <v>602</v>
      </c>
      <c r="I157" s="1">
        <v>181.44</v>
      </c>
      <c r="J157" s="1">
        <v>179.93002999999999</v>
      </c>
      <c r="K157" s="2">
        <v>66</v>
      </c>
      <c r="N157" s="1">
        <v>1084</v>
      </c>
      <c r="Q157" s="2">
        <v>66</v>
      </c>
      <c r="R157" s="1" t="s">
        <v>49</v>
      </c>
      <c r="S157" s="1" t="s">
        <v>49</v>
      </c>
      <c r="T157" s="1" t="s">
        <v>49</v>
      </c>
      <c r="V157" s="1" t="s">
        <v>49</v>
      </c>
      <c r="W157" s="1" t="s">
        <v>49</v>
      </c>
      <c r="X157" s="1" t="s">
        <v>49</v>
      </c>
      <c r="AB157" s="1" t="s">
        <v>49</v>
      </c>
      <c r="AQ157" s="3" t="s">
        <v>603</v>
      </c>
    </row>
    <row r="158" spans="1:43" x14ac:dyDescent="0.25">
      <c r="A158" s="4" t="str">
        <f>IF(D158="",IF(C158="","",CONCATENATE("CAS_NIST ",C158)),D158)</f>
        <v>AUHZEENZYGFFBQ-UHFFFAOYSA-N</v>
      </c>
      <c r="B158" s="1" t="s">
        <v>581</v>
      </c>
      <c r="C158" s="1" t="s">
        <v>582</v>
      </c>
      <c r="D158" s="1" t="s">
        <v>583</v>
      </c>
      <c r="E158" s="1" t="s">
        <v>584</v>
      </c>
      <c r="F158" s="1" t="s">
        <v>585</v>
      </c>
      <c r="G158" s="1" t="s">
        <v>586</v>
      </c>
      <c r="H158" s="1" t="s">
        <v>286</v>
      </c>
      <c r="I158" s="1">
        <v>120.19499999999999</v>
      </c>
      <c r="J158" s="1">
        <v>120.0939</v>
      </c>
      <c r="K158" s="2">
        <v>64</v>
      </c>
      <c r="N158" s="1">
        <v>940</v>
      </c>
      <c r="Q158" s="2">
        <v>64</v>
      </c>
      <c r="R158" s="1" t="s">
        <v>49</v>
      </c>
      <c r="S158" s="1" t="s">
        <v>49</v>
      </c>
      <c r="T158" s="1" t="s">
        <v>49</v>
      </c>
      <c r="V158" s="1" t="s">
        <v>49</v>
      </c>
      <c r="W158" s="1" t="s">
        <v>49</v>
      </c>
      <c r="X158" s="1" t="s">
        <v>49</v>
      </c>
      <c r="AB158" s="1" t="s">
        <v>49</v>
      </c>
      <c r="AE158" s="1" t="s">
        <v>587</v>
      </c>
      <c r="AF158" s="1" t="s">
        <v>587</v>
      </c>
      <c r="AI158" s="1">
        <v>101</v>
      </c>
      <c r="AN158" s="1" t="s">
        <v>430</v>
      </c>
      <c r="AO158" s="1" t="s">
        <v>53</v>
      </c>
      <c r="AQ158" s="3" t="s">
        <v>588</v>
      </c>
    </row>
    <row r="159" spans="1:43" x14ac:dyDescent="0.25">
      <c r="A159" s="4" t="str">
        <f>IF(D159="",IF(C159="","",CONCATENATE("CAS_NIST ",C159)),D159)</f>
        <v>WXZOXVVKILCOPG-UHFFFAOYSA-N</v>
      </c>
      <c r="B159" s="1" t="s">
        <v>8100</v>
      </c>
      <c r="C159" s="1" t="s">
        <v>8101</v>
      </c>
      <c r="D159" s="1" t="s">
        <v>8102</v>
      </c>
      <c r="E159" s="1" t="s">
        <v>8103</v>
      </c>
      <c r="F159" s="1" t="s">
        <v>8104</v>
      </c>
      <c r="G159" s="1" t="s">
        <v>8105</v>
      </c>
      <c r="H159" s="1" t="s">
        <v>895</v>
      </c>
      <c r="I159" s="1">
        <v>390.56400000000002</v>
      </c>
      <c r="J159" s="1">
        <v>390.27700970400002</v>
      </c>
      <c r="K159" s="2">
        <v>1078</v>
      </c>
      <c r="L159" s="1">
        <v>149</v>
      </c>
      <c r="N159" s="1">
        <v>2707</v>
      </c>
      <c r="Q159" s="2">
        <v>1078</v>
      </c>
      <c r="R159" s="1" t="s">
        <v>49</v>
      </c>
      <c r="V159" s="1" t="s">
        <v>49</v>
      </c>
      <c r="W159" s="1" t="s">
        <v>49</v>
      </c>
      <c r="X159" s="1" t="s">
        <v>49</v>
      </c>
      <c r="AA159" s="1" t="s">
        <v>8106</v>
      </c>
      <c r="AB159" s="1" t="s">
        <v>8106</v>
      </c>
      <c r="AQ159" s="3" t="s">
        <v>8107</v>
      </c>
    </row>
    <row r="160" spans="1:43" x14ac:dyDescent="0.25">
      <c r="A160" s="4" t="str">
        <f>IF(D160="",IF(C160="","",CONCATENATE("CAS_NIST ",C160)),D160)</f>
        <v xml:space="preserve">MPPODKLDCLFLKT-UHFFFAOYSA-N </v>
      </c>
      <c r="B160" s="1" t="s">
        <v>8108</v>
      </c>
      <c r="C160" s="1">
        <v>1000428180</v>
      </c>
      <c r="D160" s="1" t="s">
        <v>8109</v>
      </c>
      <c r="E160" s="1" t="s">
        <v>8110</v>
      </c>
      <c r="H160" s="1" t="s">
        <v>8111</v>
      </c>
      <c r="J160" s="1">
        <v>176.06847400000001</v>
      </c>
      <c r="K160" s="2">
        <v>1079</v>
      </c>
      <c r="L160" s="1">
        <v>103</v>
      </c>
      <c r="N160" s="1">
        <v>1214</v>
      </c>
      <c r="Q160" s="2">
        <v>1079</v>
      </c>
      <c r="R160" s="1" t="s">
        <v>49</v>
      </c>
      <c r="V160" s="1" t="s">
        <v>49</v>
      </c>
      <c r="W160" s="1" t="s">
        <v>49</v>
      </c>
      <c r="X160" s="1" t="s">
        <v>49</v>
      </c>
      <c r="AB160" s="1" t="s">
        <v>49</v>
      </c>
    </row>
    <row r="161" spans="1:43" x14ac:dyDescent="0.25">
      <c r="A161" s="4" t="str">
        <f>IF(D161="",IF(C161="","",CONCATENATE("CAS_NIST ",C161)),D161)</f>
        <v>CGTOLZSVWKPITO-UHFFFAOYNA-N</v>
      </c>
      <c r="B161" s="1" t="s">
        <v>4765</v>
      </c>
      <c r="C161" s="1" t="s">
        <v>4766</v>
      </c>
      <c r="D161" s="1" t="s">
        <v>4767</v>
      </c>
      <c r="E161" s="1" t="s">
        <v>4768</v>
      </c>
      <c r="F161" s="1" t="s">
        <v>4769</v>
      </c>
      <c r="G161" s="1" t="s">
        <v>4770</v>
      </c>
      <c r="H161" s="1" t="s">
        <v>4763</v>
      </c>
      <c r="I161" s="1">
        <v>239.95</v>
      </c>
      <c r="J161" s="1">
        <v>237.94857999999999</v>
      </c>
      <c r="K161" s="2">
        <v>582</v>
      </c>
      <c r="Q161" s="2">
        <v>582</v>
      </c>
      <c r="R161" s="1" t="s">
        <v>49</v>
      </c>
      <c r="S161" s="1" t="s">
        <v>49</v>
      </c>
      <c r="T161" s="1" t="s">
        <v>49</v>
      </c>
      <c r="V161" s="1" t="s">
        <v>49</v>
      </c>
      <c r="W161" s="1" t="s">
        <v>49</v>
      </c>
      <c r="X161" s="1" t="s">
        <v>49</v>
      </c>
      <c r="AB161" s="1" t="s">
        <v>49</v>
      </c>
      <c r="AE161" s="1">
        <v>3.5962000000000001E-2</v>
      </c>
      <c r="AF161" s="1">
        <v>0.6</v>
      </c>
      <c r="AG161" s="1" t="s">
        <v>49</v>
      </c>
      <c r="AH161" s="1" t="s">
        <v>49</v>
      </c>
      <c r="AI161" s="1" t="s">
        <v>49</v>
      </c>
      <c r="AJ161" s="1" t="s">
        <v>49</v>
      </c>
      <c r="AK161" s="1" t="s">
        <v>49</v>
      </c>
      <c r="AM161" s="1" t="s">
        <v>49</v>
      </c>
      <c r="AN161" s="1" t="s">
        <v>49</v>
      </c>
      <c r="AO161" s="1" t="s">
        <v>53</v>
      </c>
    </row>
    <row r="162" spans="1:43" x14ac:dyDescent="0.25">
      <c r="A162" s="4" t="str">
        <f>IF(D162="",IF(C162="","",CONCATENATE("CAS_NIST ",C162)),D162)</f>
        <v>QUIMTLZDMCNYGY-UHFFFAOYSA-N</v>
      </c>
      <c r="B162" s="1" t="s">
        <v>4941</v>
      </c>
      <c r="C162" s="1" t="s">
        <v>4942</v>
      </c>
      <c r="D162" s="1" t="s">
        <v>4943</v>
      </c>
      <c r="E162" s="1" t="s">
        <v>4944</v>
      </c>
      <c r="F162" s="1" t="s">
        <v>4945</v>
      </c>
      <c r="G162" s="1" t="s">
        <v>4946</v>
      </c>
      <c r="H162" s="1" t="s">
        <v>2189</v>
      </c>
      <c r="I162" s="1">
        <v>192</v>
      </c>
      <c r="J162" s="1">
        <v>190.95408</v>
      </c>
      <c r="K162" s="2">
        <v>604</v>
      </c>
      <c r="N162" s="1">
        <v>1334.4</v>
      </c>
      <c r="Q162" s="2">
        <v>604</v>
      </c>
      <c r="R162" s="1" t="s">
        <v>17251</v>
      </c>
      <c r="S162" s="1" t="s">
        <v>49</v>
      </c>
      <c r="T162" s="1" t="s">
        <v>49</v>
      </c>
      <c r="V162" s="1" t="s">
        <v>49</v>
      </c>
      <c r="W162" s="1" t="s">
        <v>49</v>
      </c>
      <c r="X162" s="1" t="s">
        <v>49</v>
      </c>
      <c r="AB162" s="1" t="s">
        <v>17256</v>
      </c>
      <c r="AQ162" s="3" t="s">
        <v>4947</v>
      </c>
    </row>
    <row r="163" spans="1:43" x14ac:dyDescent="0.25">
      <c r="A163" s="4" t="str">
        <f>IF(D163="",IF(C163="","",CONCATENATE("CAS_NIST ",C163)),D163)</f>
        <v>RNABGKOKSBUFHW-UHFFFAOYSA-N</v>
      </c>
      <c r="B163" s="1" t="s">
        <v>4964</v>
      </c>
      <c r="C163" s="1" t="s">
        <v>4965</v>
      </c>
      <c r="D163" s="1" t="s">
        <v>4966</v>
      </c>
      <c r="E163" s="1" t="s">
        <v>4967</v>
      </c>
      <c r="F163" s="1" t="s">
        <v>4968</v>
      </c>
      <c r="G163" s="1" t="s">
        <v>4969</v>
      </c>
      <c r="H163" s="1" t="s">
        <v>2189</v>
      </c>
      <c r="I163" s="1">
        <v>192</v>
      </c>
      <c r="J163" s="1">
        <v>190.95408</v>
      </c>
      <c r="K163" s="2">
        <v>607</v>
      </c>
      <c r="N163" s="1">
        <v>1298</v>
      </c>
      <c r="Q163" s="2">
        <v>607</v>
      </c>
      <c r="R163" s="1" t="s">
        <v>17251</v>
      </c>
      <c r="S163" s="1" t="s">
        <v>49</v>
      </c>
      <c r="T163" s="1" t="s">
        <v>49</v>
      </c>
      <c r="V163" s="1" t="s">
        <v>49</v>
      </c>
      <c r="W163" s="1" t="s">
        <v>49</v>
      </c>
      <c r="X163" s="1" t="s">
        <v>49</v>
      </c>
      <c r="AB163" s="1" t="s">
        <v>17256</v>
      </c>
      <c r="AQ163" s="3" t="s">
        <v>4970</v>
      </c>
    </row>
    <row r="164" spans="1:43" x14ac:dyDescent="0.25">
      <c r="A164" s="4" t="str">
        <f>IF(D164="",IF(C164="","",CONCATENATE("CAS_NIST ",C164)),D164)</f>
        <v>ZPQOPVIELGIULI-UHFFFAOYSA-N</v>
      </c>
      <c r="B164" s="1" t="s">
        <v>4348</v>
      </c>
      <c r="C164" s="1" t="s">
        <v>4349</v>
      </c>
      <c r="D164" s="1" t="s">
        <v>4350</v>
      </c>
      <c r="E164" s="1" t="s">
        <v>4351</v>
      </c>
      <c r="F164" s="1" t="s">
        <v>4352</v>
      </c>
      <c r="G164" s="1" t="s">
        <v>4353</v>
      </c>
      <c r="H164" s="1" t="s">
        <v>395</v>
      </c>
      <c r="I164" s="1">
        <v>147</v>
      </c>
      <c r="J164" s="1">
        <v>145.96901</v>
      </c>
      <c r="K164" s="2">
        <v>530</v>
      </c>
      <c r="L164" s="1">
        <v>146</v>
      </c>
      <c r="N164" s="1">
        <v>1018</v>
      </c>
      <c r="Q164" s="2">
        <v>530</v>
      </c>
      <c r="R164" s="1" t="s">
        <v>17249</v>
      </c>
      <c r="S164" s="1" t="s">
        <v>49</v>
      </c>
      <c r="T164" s="1" t="s">
        <v>49</v>
      </c>
      <c r="V164" s="1" t="s">
        <v>49</v>
      </c>
      <c r="W164" s="1" t="s">
        <v>49</v>
      </c>
      <c r="X164" s="1" t="s">
        <v>49</v>
      </c>
      <c r="AB164" s="1" t="s">
        <v>17257</v>
      </c>
      <c r="AQ164" s="3" t="s">
        <v>4354</v>
      </c>
    </row>
    <row r="165" spans="1:43" x14ac:dyDescent="0.25">
      <c r="A165" s="4" t="str">
        <f>IF(D165="",IF(C165="","",CONCATENATE("CAS_NIST ",C165)),D165)</f>
        <v>YHRUOJUYPBUZOS-UHFFFAOYSA-N</v>
      </c>
      <c r="B165" s="1" t="s">
        <v>1790</v>
      </c>
      <c r="C165" s="1" t="s">
        <v>1791</v>
      </c>
      <c r="D165" s="1" t="s">
        <v>1792</v>
      </c>
      <c r="E165" s="1" t="s">
        <v>1793</v>
      </c>
      <c r="F165" s="1" t="s">
        <v>1794</v>
      </c>
      <c r="G165" s="1" t="s">
        <v>1795</v>
      </c>
      <c r="H165" s="1" t="s">
        <v>1796</v>
      </c>
      <c r="I165" s="1">
        <v>112.98</v>
      </c>
      <c r="J165" s="1">
        <v>111.98466000000001</v>
      </c>
      <c r="K165" s="2">
        <v>208</v>
      </c>
      <c r="N165" s="1">
        <v>751</v>
      </c>
      <c r="Q165" s="2">
        <v>208</v>
      </c>
      <c r="R165" s="1" t="s">
        <v>49</v>
      </c>
      <c r="S165" s="1" t="s">
        <v>49</v>
      </c>
      <c r="T165" s="1" t="s">
        <v>49</v>
      </c>
      <c r="V165" s="1" t="s">
        <v>49</v>
      </c>
      <c r="W165" s="1" t="s">
        <v>49</v>
      </c>
      <c r="X165" s="1" t="s">
        <v>49</v>
      </c>
      <c r="AB165" s="1" t="s">
        <v>49</v>
      </c>
      <c r="AE165" s="1" t="s">
        <v>1797</v>
      </c>
      <c r="AF165" s="1" t="s">
        <v>1797</v>
      </c>
      <c r="AG165" s="1" t="s">
        <v>49</v>
      </c>
      <c r="AH165" s="1" t="s">
        <v>49</v>
      </c>
      <c r="AI165" s="1" t="s">
        <v>49</v>
      </c>
      <c r="AJ165" s="1" t="s">
        <v>49</v>
      </c>
      <c r="AK165" s="1" t="s">
        <v>49</v>
      </c>
      <c r="AM165" s="1" t="s">
        <v>49</v>
      </c>
      <c r="AN165" s="1" t="s">
        <v>49</v>
      </c>
      <c r="AO165" s="1" t="s">
        <v>53</v>
      </c>
      <c r="AQ165" s="3" t="s">
        <v>1798</v>
      </c>
    </row>
    <row r="166" spans="1:43" x14ac:dyDescent="0.25">
      <c r="A166" s="4" t="str">
        <f>IF(D166="",IF(C166="","",CONCATENATE("CAS_NIST ",C166)),D166)</f>
        <v>DEWLEGDTCGBNGU-UHFFFAOYSA-N</v>
      </c>
      <c r="B166" s="1" t="s">
        <v>7098</v>
      </c>
      <c r="C166" s="1" t="s">
        <v>7099</v>
      </c>
      <c r="D166" s="1" t="s">
        <v>7100</v>
      </c>
      <c r="E166" s="1" t="s">
        <v>7101</v>
      </c>
      <c r="F166" s="1" t="s">
        <v>7102</v>
      </c>
      <c r="G166" s="1" t="s">
        <v>7103</v>
      </c>
      <c r="H166" s="1" t="s">
        <v>7104</v>
      </c>
      <c r="I166" s="1">
        <v>128.97999999999999</v>
      </c>
      <c r="J166" s="1">
        <v>127.97957</v>
      </c>
      <c r="K166" s="2">
        <v>884</v>
      </c>
      <c r="N166" s="1">
        <v>863</v>
      </c>
      <c r="Q166" s="2">
        <v>884</v>
      </c>
      <c r="R166" s="1" t="s">
        <v>49</v>
      </c>
      <c r="S166" s="1" t="s">
        <v>49</v>
      </c>
      <c r="T166" s="1" t="s">
        <v>49</v>
      </c>
      <c r="V166" s="1" t="s">
        <v>49</v>
      </c>
      <c r="W166" s="1" t="s">
        <v>49</v>
      </c>
      <c r="X166" s="1" t="s">
        <v>49</v>
      </c>
      <c r="AB166" s="1" t="s">
        <v>49</v>
      </c>
      <c r="AQ166" s="3" t="s">
        <v>7105</v>
      </c>
    </row>
    <row r="167" spans="1:43" x14ac:dyDescent="0.25">
      <c r="A167" s="4" t="str">
        <f>IF(D167="",IF(C167="","",CONCATENATE("CAS_NIST ",C167)),D167)</f>
        <v>UOORRWUZONOOLO-UHFFFAOYSA-N</v>
      </c>
      <c r="B167" s="1" t="s">
        <v>4363</v>
      </c>
      <c r="C167" s="1" t="s">
        <v>4364</v>
      </c>
      <c r="D167" s="1" t="s">
        <v>4365</v>
      </c>
      <c r="E167" s="1" t="s">
        <v>4366</v>
      </c>
      <c r="F167" s="1" t="s">
        <v>4367</v>
      </c>
      <c r="G167" s="1" t="s">
        <v>4368</v>
      </c>
      <c r="H167" s="1" t="s">
        <v>4369</v>
      </c>
      <c r="I167" s="1">
        <v>110.97</v>
      </c>
      <c r="J167" s="1">
        <v>109.96901</v>
      </c>
      <c r="K167" s="2">
        <v>532</v>
      </c>
      <c r="Q167" s="2">
        <v>532</v>
      </c>
      <c r="R167" s="1" t="s">
        <v>49</v>
      </c>
      <c r="S167" s="1" t="s">
        <v>49</v>
      </c>
      <c r="T167" s="1" t="s">
        <v>50</v>
      </c>
      <c r="V167" s="1" t="s">
        <v>49</v>
      </c>
      <c r="W167" s="1" t="s">
        <v>49</v>
      </c>
      <c r="X167" s="1" t="s">
        <v>49</v>
      </c>
      <c r="AB167" s="1" t="s">
        <v>17264</v>
      </c>
      <c r="AC167" s="1" t="s">
        <v>225</v>
      </c>
      <c r="AQ167" s="3" t="s">
        <v>4370</v>
      </c>
    </row>
    <row r="168" spans="1:43" x14ac:dyDescent="0.25">
      <c r="A168" s="4" t="str">
        <f>IF(D168="",IF(C168="","",CONCATENATE("CAS_NIST ",C168)),D168)</f>
        <v>IVSZLXZYQVIEFR-UHFFFAOYSA-N</v>
      </c>
      <c r="B168" s="1" t="s">
        <v>517</v>
      </c>
      <c r="C168" s="1" t="s">
        <v>518</v>
      </c>
      <c r="D168" s="1" t="s">
        <v>519</v>
      </c>
      <c r="E168" s="1" t="s">
        <v>520</v>
      </c>
      <c r="F168" s="1" t="s">
        <v>521</v>
      </c>
      <c r="G168" s="1" t="s">
        <v>522</v>
      </c>
      <c r="H168" s="1" t="s">
        <v>138</v>
      </c>
      <c r="I168" s="1">
        <v>106.16800000000001</v>
      </c>
      <c r="J168" s="1">
        <v>106.078250322</v>
      </c>
      <c r="K168" s="2">
        <v>56</v>
      </c>
      <c r="L168" s="1">
        <v>91</v>
      </c>
      <c r="N168" s="1">
        <v>866</v>
      </c>
      <c r="O168" s="1" t="s">
        <v>523</v>
      </c>
      <c r="Q168" s="2">
        <v>56</v>
      </c>
      <c r="R168" s="1" t="s">
        <v>49</v>
      </c>
      <c r="V168" s="1" t="s">
        <v>49</v>
      </c>
      <c r="W168" s="1" t="s">
        <v>49</v>
      </c>
      <c r="X168" s="1" t="s">
        <v>49</v>
      </c>
      <c r="AA168" s="1" t="s">
        <v>49</v>
      </c>
      <c r="AB168" s="1" t="s">
        <v>17282</v>
      </c>
      <c r="AC168" s="1" t="s">
        <v>524</v>
      </c>
      <c r="AQ168" s="3" t="s">
        <v>525</v>
      </c>
    </row>
    <row r="169" spans="1:43" x14ac:dyDescent="0.25">
      <c r="A169" s="4" t="str">
        <f>IF(D169="",IF(C169="","",CONCATENATE("CAS_NIST ",C169)),D169)</f>
        <v>WDCYWAQPCXBPJA-UHFFFAOYSA-N</v>
      </c>
      <c r="B169" s="1" t="s">
        <v>7219</v>
      </c>
      <c r="C169" s="1" t="s">
        <v>7220</v>
      </c>
      <c r="D169" s="1" t="s">
        <v>7221</v>
      </c>
      <c r="E169" s="1" t="s">
        <v>7222</v>
      </c>
      <c r="F169" s="1" t="s">
        <v>7223</v>
      </c>
      <c r="G169" s="1" t="s">
        <v>7224</v>
      </c>
      <c r="H169" s="1" t="s">
        <v>7225</v>
      </c>
      <c r="I169" s="1">
        <v>168.108</v>
      </c>
      <c r="J169" s="1">
        <v>168.01711</v>
      </c>
      <c r="K169" s="2">
        <v>900</v>
      </c>
      <c r="N169" s="1">
        <v>1400</v>
      </c>
      <c r="Q169" s="2">
        <v>900</v>
      </c>
      <c r="R169" s="1" t="s">
        <v>49</v>
      </c>
      <c r="S169" s="1" t="s">
        <v>49</v>
      </c>
      <c r="T169" s="1" t="s">
        <v>49</v>
      </c>
      <c r="V169" s="1" t="s">
        <v>49</v>
      </c>
      <c r="W169" s="1" t="s">
        <v>49</v>
      </c>
      <c r="X169" s="1" t="s">
        <v>49</v>
      </c>
      <c r="AB169" s="1" t="s">
        <v>49</v>
      </c>
      <c r="AQ169" s="3" t="s">
        <v>7226</v>
      </c>
    </row>
    <row r="170" spans="1:43" x14ac:dyDescent="0.25">
      <c r="A170" s="4" t="str">
        <f>IF(D170="",IF(C170="","",CONCATENATE("CAS_NIST ",C170)),D170)</f>
        <v>DMBAVJVECSKEPF-UHFFFAOYSA-N</v>
      </c>
      <c r="B170" s="1" t="s">
        <v>10600</v>
      </c>
      <c r="C170" s="1" t="s">
        <v>10601</v>
      </c>
      <c r="D170" s="1" t="s">
        <v>10602</v>
      </c>
      <c r="E170" s="1" t="s">
        <v>10603</v>
      </c>
      <c r="H170" s="1" t="s">
        <v>10604</v>
      </c>
      <c r="J170" s="1">
        <v>344.25627425900001</v>
      </c>
      <c r="K170" s="2">
        <v>1510</v>
      </c>
      <c r="L170" s="1">
        <v>344.25627425900001</v>
      </c>
      <c r="M170" s="1">
        <v>25.933900000000001</v>
      </c>
      <c r="N170" s="1">
        <v>2376</v>
      </c>
      <c r="Q170" s="2">
        <v>1510</v>
      </c>
      <c r="R170" s="1" t="s">
        <v>49</v>
      </c>
      <c r="V170" s="1" t="s">
        <v>49</v>
      </c>
      <c r="W170" s="1" t="s">
        <v>49</v>
      </c>
      <c r="X170" s="1" t="s">
        <v>49</v>
      </c>
      <c r="AB170" s="1" t="s">
        <v>49</v>
      </c>
      <c r="AQ170" s="3" t="s">
        <v>10605</v>
      </c>
    </row>
    <row r="171" spans="1:43" x14ac:dyDescent="0.25">
      <c r="A171" s="4" t="str">
        <f>IF(D171="",IF(C171="","",CONCATENATE("CAS_NIST ",C171)),D171)</f>
        <v>CDIKGISJRLTLRA-UHFFFAOYSA-N</v>
      </c>
      <c r="B171" s="1" t="s">
        <v>16244</v>
      </c>
      <c r="C171" s="1" t="s">
        <v>16245</v>
      </c>
      <c r="D171" s="1" t="s">
        <v>16246</v>
      </c>
      <c r="E171" s="1" t="s">
        <v>16247</v>
      </c>
      <c r="F171" s="1" t="s">
        <v>16248</v>
      </c>
      <c r="G171" s="1" t="s">
        <v>16249</v>
      </c>
      <c r="H171" s="1" t="s">
        <v>8419</v>
      </c>
      <c r="I171" s="1">
        <v>164.20400000000001</v>
      </c>
      <c r="J171" s="1">
        <v>164.08373</v>
      </c>
      <c r="K171" s="2">
        <v>2334</v>
      </c>
      <c r="Q171" s="2">
        <v>2334</v>
      </c>
      <c r="R171" s="1" t="s">
        <v>17249</v>
      </c>
      <c r="V171" s="1" t="s">
        <v>49</v>
      </c>
      <c r="W171" s="1" t="s">
        <v>49</v>
      </c>
      <c r="X171" s="1" t="s">
        <v>49</v>
      </c>
      <c r="AB171" s="1" t="s">
        <v>17257</v>
      </c>
      <c r="AQ171" s="3" t="s">
        <v>16250</v>
      </c>
    </row>
    <row r="172" spans="1:43" x14ac:dyDescent="0.25">
      <c r="A172" s="4" t="str">
        <f>IF(D172="",IF(C172="","",CONCATENATE("CAS_NIST ",C172)),D172)</f>
        <v>VEAFKIYNHVBNIP-UHFFFAOYSA-N</v>
      </c>
      <c r="B172" s="1" t="s">
        <v>8112</v>
      </c>
      <c r="C172" s="1" t="s">
        <v>8113</v>
      </c>
      <c r="D172" s="1" t="s">
        <v>8114</v>
      </c>
      <c r="E172" s="1" t="s">
        <v>8115</v>
      </c>
      <c r="F172" s="1" t="s">
        <v>8116</v>
      </c>
      <c r="G172" s="1" t="s">
        <v>8117</v>
      </c>
      <c r="H172" s="1" t="s">
        <v>8118</v>
      </c>
      <c r="I172" s="1">
        <v>196.29300000000001</v>
      </c>
      <c r="J172" s="1">
        <v>196.12520051519999</v>
      </c>
      <c r="K172" s="2">
        <v>1080</v>
      </c>
      <c r="L172" s="1">
        <v>92</v>
      </c>
      <c r="N172" s="1">
        <v>1633</v>
      </c>
      <c r="Q172" s="2">
        <v>1080</v>
      </c>
      <c r="R172" s="1" t="s">
        <v>49</v>
      </c>
      <c r="V172" s="1" t="s">
        <v>49</v>
      </c>
      <c r="W172" s="1" t="s">
        <v>49</v>
      </c>
      <c r="X172" s="1" t="s">
        <v>49</v>
      </c>
      <c r="AB172" s="1" t="s">
        <v>49</v>
      </c>
      <c r="AQ172" s="3" t="s">
        <v>8119</v>
      </c>
    </row>
    <row r="173" spans="1:43" x14ac:dyDescent="0.25">
      <c r="A173" s="4" t="str">
        <f>IF(D173="",IF(C173="","",CONCATENATE("CAS_NIST ",C173)),D173)</f>
        <v>MKVBITWQDIIUMF-UHFFFAOYSA-N</v>
      </c>
      <c r="B173" s="1" t="s">
        <v>12254</v>
      </c>
      <c r="C173" s="1" t="s">
        <v>12255</v>
      </c>
      <c r="D173" s="1" t="s">
        <v>12256</v>
      </c>
      <c r="E173" s="1" t="s">
        <v>12257</v>
      </c>
      <c r="F173" s="1" t="s">
        <v>12258</v>
      </c>
      <c r="G173" s="1" t="s">
        <v>12259</v>
      </c>
      <c r="H173" s="1" t="s">
        <v>8228</v>
      </c>
      <c r="I173" s="1">
        <v>150.221</v>
      </c>
      <c r="J173" s="1">
        <v>150.10446999999999</v>
      </c>
      <c r="K173" s="2">
        <v>1745</v>
      </c>
      <c r="N173" s="1">
        <v>1293</v>
      </c>
      <c r="O173" s="1" t="s">
        <v>12260</v>
      </c>
      <c r="Q173" s="2">
        <v>1745</v>
      </c>
      <c r="R173" s="1" t="s">
        <v>49</v>
      </c>
      <c r="V173" s="1" t="s">
        <v>49</v>
      </c>
      <c r="W173" s="1" t="s">
        <v>49</v>
      </c>
      <c r="X173" s="1" t="s">
        <v>49</v>
      </c>
      <c r="AB173" s="1" t="s">
        <v>17811</v>
      </c>
    </row>
    <row r="174" spans="1:43" x14ac:dyDescent="0.25">
      <c r="A174" s="4" t="str">
        <f>IF(D174="",IF(C174="","",CONCATENATE("CAS_NIST ",C174)),D174)</f>
        <v>DMQQXDPCRUGSQB-UHFFFAOYSA-N</v>
      </c>
      <c r="B174" s="1" t="s">
        <v>2494</v>
      </c>
      <c r="C174" s="1" t="s">
        <v>2495</v>
      </c>
      <c r="D174" s="1" t="s">
        <v>2496</v>
      </c>
      <c r="E174" s="1" t="s">
        <v>2497</v>
      </c>
      <c r="F174" s="1" t="s">
        <v>2498</v>
      </c>
      <c r="G174" s="1" t="s">
        <v>2499</v>
      </c>
      <c r="H174" s="1" t="s">
        <v>2500</v>
      </c>
      <c r="I174" s="1">
        <v>306.27100000000002</v>
      </c>
      <c r="J174" s="1">
        <v>306.10631999999998</v>
      </c>
      <c r="K174" s="2">
        <v>295</v>
      </c>
      <c r="Q174" s="2">
        <v>295</v>
      </c>
      <c r="R174" s="1" t="s">
        <v>17249</v>
      </c>
      <c r="S174" s="1" t="s">
        <v>49</v>
      </c>
      <c r="T174" s="1" t="s">
        <v>49</v>
      </c>
      <c r="V174" s="1" t="s">
        <v>49</v>
      </c>
      <c r="W174" s="1" t="s">
        <v>49</v>
      </c>
      <c r="X174" s="1" t="s">
        <v>49</v>
      </c>
      <c r="AB174" s="1" t="s">
        <v>17257</v>
      </c>
      <c r="AE174" s="1" t="s">
        <v>587</v>
      </c>
      <c r="AF174" s="1" t="s">
        <v>587</v>
      </c>
      <c r="AG174" s="1" t="s">
        <v>49</v>
      </c>
      <c r="AH174" s="1" t="s">
        <v>49</v>
      </c>
      <c r="AI174" s="1" t="s">
        <v>49</v>
      </c>
      <c r="AJ174" s="1" t="s">
        <v>49</v>
      </c>
      <c r="AK174" s="1" t="s">
        <v>49</v>
      </c>
      <c r="AM174" s="1" t="s">
        <v>49</v>
      </c>
      <c r="AN174" s="1" t="s">
        <v>49</v>
      </c>
      <c r="AO174" s="1" t="s">
        <v>53</v>
      </c>
      <c r="AQ174" s="3" t="s">
        <v>2501</v>
      </c>
    </row>
    <row r="175" spans="1:43" x14ac:dyDescent="0.25">
      <c r="A175" s="4" t="str">
        <f>IF(D175="",IF(C175="","",CONCATENATE("CAS_NIST ",C175)),D175)</f>
        <v>VKNYJOBONVRAII-UHFFFAOYSA-N</v>
      </c>
      <c r="B175" s="1" t="s">
        <v>7794</v>
      </c>
      <c r="C175" s="1" t="s">
        <v>7795</v>
      </c>
      <c r="D175" s="1" t="s">
        <v>7796</v>
      </c>
      <c r="E175" s="1" t="s">
        <v>7797</v>
      </c>
      <c r="F175" s="1" t="s">
        <v>7798</v>
      </c>
      <c r="G175" s="1" t="s">
        <v>7799</v>
      </c>
      <c r="H175" s="1" t="s">
        <v>7800</v>
      </c>
      <c r="I175" s="1">
        <v>292.37200000000001</v>
      </c>
      <c r="J175" s="1">
        <v>292.188588622</v>
      </c>
      <c r="K175" s="2">
        <v>1016</v>
      </c>
      <c r="Q175" s="2">
        <v>1016</v>
      </c>
      <c r="R175" s="1" t="s">
        <v>49</v>
      </c>
      <c r="V175" s="1" t="s">
        <v>49</v>
      </c>
      <c r="W175" s="1" t="s">
        <v>49</v>
      </c>
      <c r="X175" s="1" t="s">
        <v>49</v>
      </c>
      <c r="AB175" s="1" t="s">
        <v>49</v>
      </c>
    </row>
    <row r="176" spans="1:43" x14ac:dyDescent="0.25">
      <c r="A176" s="4" t="str">
        <f>IF(D176="",IF(C176="","",CONCATENATE("CAS_NIST ",C176)),D176)</f>
        <v>RWPICVVBGZBXNA-UHFFFAOYSA-N</v>
      </c>
      <c r="B176" s="1" t="s">
        <v>11278</v>
      </c>
      <c r="C176" s="1" t="s">
        <v>10261</v>
      </c>
      <c r="D176" s="1" t="s">
        <v>11279</v>
      </c>
      <c r="H176" s="1" t="s">
        <v>895</v>
      </c>
      <c r="K176" s="2">
        <v>1619</v>
      </c>
      <c r="Q176" s="2">
        <v>1619</v>
      </c>
      <c r="R176" s="1" t="s">
        <v>49</v>
      </c>
      <c r="V176" s="1" t="s">
        <v>49</v>
      </c>
      <c r="W176" s="1" t="s">
        <v>49</v>
      </c>
      <c r="X176" s="1" t="s">
        <v>49</v>
      </c>
      <c r="AB176" s="1" t="s">
        <v>49</v>
      </c>
      <c r="AQ176" s="3" t="s">
        <v>10266</v>
      </c>
    </row>
    <row r="177" spans="1:43" x14ac:dyDescent="0.25">
      <c r="A177" s="4" t="str">
        <f>IF(D177="",IF(C177="","",CONCATENATE("CAS_NIST ",C177)),D177)</f>
        <v>RFFOTVCVTJUTAD-AOOOYVTPNA-N</v>
      </c>
      <c r="B177" s="1" t="s">
        <v>14197</v>
      </c>
      <c r="C177" s="1" t="s">
        <v>14198</v>
      </c>
      <c r="D177" s="1" t="s">
        <v>14199</v>
      </c>
      <c r="E177" s="1" t="s">
        <v>14200</v>
      </c>
      <c r="F177" s="1" t="s">
        <v>14201</v>
      </c>
      <c r="G177" s="1" t="s">
        <v>14202</v>
      </c>
      <c r="H177" s="1" t="s">
        <v>8133</v>
      </c>
      <c r="I177" s="1">
        <v>154.25299999999999</v>
      </c>
      <c r="J177" s="1">
        <v>154.13577000000001</v>
      </c>
      <c r="K177" s="2">
        <v>2026</v>
      </c>
      <c r="N177" s="1">
        <v>1018</v>
      </c>
      <c r="O177" s="1" t="s">
        <v>11301</v>
      </c>
      <c r="Q177" s="2">
        <v>2026</v>
      </c>
      <c r="R177" s="1" t="s">
        <v>17249</v>
      </c>
      <c r="V177" s="1" t="s">
        <v>49</v>
      </c>
      <c r="W177" s="1" t="s">
        <v>49</v>
      </c>
      <c r="X177" s="1" t="s">
        <v>49</v>
      </c>
      <c r="AB177" s="1" t="s">
        <v>17929</v>
      </c>
      <c r="AQ177" s="3" t="s">
        <v>14203</v>
      </c>
    </row>
    <row r="178" spans="1:43" x14ac:dyDescent="0.25">
      <c r="A178" s="4" t="str">
        <f>IF(D178="",IF(C178="","",CONCATENATE("CAS_NIST ",C178)),D178)</f>
        <v>RZKKOBGFCAHLCZ-UHFFFAOYSA-N</v>
      </c>
      <c r="B178" s="1" t="s">
        <v>6612</v>
      </c>
      <c r="C178" s="1" t="s">
        <v>6613</v>
      </c>
      <c r="D178" s="1" t="s">
        <v>6614</v>
      </c>
      <c r="E178" s="1" t="s">
        <v>6615</v>
      </c>
      <c r="F178" s="1" t="s">
        <v>6616</v>
      </c>
      <c r="G178" s="1" t="s">
        <v>6617</v>
      </c>
      <c r="H178" s="1" t="s">
        <v>2189</v>
      </c>
      <c r="I178" s="1">
        <v>192</v>
      </c>
      <c r="J178" s="1">
        <v>190.95408</v>
      </c>
      <c r="K178" s="2">
        <v>818</v>
      </c>
      <c r="N178" s="1">
        <v>1367.2</v>
      </c>
      <c r="Q178" s="2">
        <v>818</v>
      </c>
      <c r="R178" s="1" t="s">
        <v>17249</v>
      </c>
      <c r="S178" s="1" t="s">
        <v>49</v>
      </c>
      <c r="T178" s="1" t="s">
        <v>49</v>
      </c>
      <c r="V178" s="1" t="s">
        <v>49</v>
      </c>
      <c r="W178" s="1" t="s">
        <v>49</v>
      </c>
      <c r="X178" s="1" t="s">
        <v>49</v>
      </c>
      <c r="AB178" s="1" t="s">
        <v>17257</v>
      </c>
      <c r="AQ178" s="3" t="s">
        <v>6618</v>
      </c>
    </row>
    <row r="179" spans="1:43" x14ac:dyDescent="0.25">
      <c r="A179" s="4" t="str">
        <f>IF(D179="",IF(C179="","",CONCATENATE("CAS_NIST ",C179)),D179)</f>
        <v>OCJBOOLMMGQPQU-UHFFFAOYSA-N</v>
      </c>
      <c r="B179" s="1" t="s">
        <v>389</v>
      </c>
      <c r="C179" s="1" t="s">
        <v>390</v>
      </c>
      <c r="D179" s="1" t="s">
        <v>391</v>
      </c>
      <c r="E179" s="1" t="s">
        <v>392</v>
      </c>
      <c r="F179" s="1" t="s">
        <v>393</v>
      </c>
      <c r="G179" s="1" t="s">
        <v>394</v>
      </c>
      <c r="H179" s="1" t="s">
        <v>395</v>
      </c>
      <c r="I179" s="1">
        <v>147</v>
      </c>
      <c r="J179" s="1">
        <v>145.96900550000001</v>
      </c>
      <c r="K179" s="2">
        <v>41</v>
      </c>
      <c r="L179" s="1">
        <v>146</v>
      </c>
      <c r="N179" s="1">
        <v>998</v>
      </c>
      <c r="Q179" s="2">
        <v>41</v>
      </c>
      <c r="R179" s="1" t="s">
        <v>17249</v>
      </c>
      <c r="V179" s="1" t="s">
        <v>17273</v>
      </c>
      <c r="W179" s="1" t="s">
        <v>49</v>
      </c>
      <c r="X179" s="1" t="s">
        <v>49</v>
      </c>
      <c r="AA179" s="1" t="s">
        <v>396</v>
      </c>
      <c r="AB179" s="1" t="s">
        <v>17274</v>
      </c>
      <c r="AQ179" s="3" t="s">
        <v>397</v>
      </c>
    </row>
    <row r="180" spans="1:43" x14ac:dyDescent="0.25">
      <c r="A180" s="4" t="str">
        <f>IF(D180="",IF(C180="","",CONCATENATE("CAS_NIST ",C180)),D180)</f>
        <v>NIXVNZNYHSLXMV-UHFFFAOYSA-N</v>
      </c>
      <c r="B180" s="1" t="s">
        <v>8120</v>
      </c>
      <c r="C180" s="1" t="s">
        <v>8121</v>
      </c>
      <c r="D180" s="1" t="s">
        <v>8122</v>
      </c>
      <c r="E180" s="1" t="s">
        <v>8123</v>
      </c>
      <c r="F180" s="1" t="s">
        <v>8124</v>
      </c>
      <c r="G180" s="1" t="s">
        <v>8125</v>
      </c>
      <c r="H180" s="1" t="s">
        <v>8126</v>
      </c>
      <c r="I180" s="1">
        <v>168.21</v>
      </c>
      <c r="J180" s="1">
        <v>168.02450067199999</v>
      </c>
      <c r="K180" s="2">
        <v>1081</v>
      </c>
      <c r="L180" s="1">
        <v>104</v>
      </c>
      <c r="N180" s="1">
        <v>1036</v>
      </c>
      <c r="Q180" s="2">
        <v>1081</v>
      </c>
      <c r="R180" s="1" t="s">
        <v>49</v>
      </c>
      <c r="V180" s="1" t="s">
        <v>49</v>
      </c>
      <c r="W180" s="1" t="s">
        <v>49</v>
      </c>
      <c r="X180" s="1" t="s">
        <v>49</v>
      </c>
      <c r="AB180" s="1" t="s">
        <v>49</v>
      </c>
    </row>
    <row r="181" spans="1:43" x14ac:dyDescent="0.25">
      <c r="A181" s="4" t="str">
        <f>IF(D181="",IF(C181="","",CONCATENATE("CAS_NIST ",C181)),D181)</f>
        <v>URLKBWYHVLBVBO-UHFFFAOYSA-N</v>
      </c>
      <c r="B181" s="1" t="s">
        <v>373</v>
      </c>
      <c r="C181" s="1" t="s">
        <v>374</v>
      </c>
      <c r="D181" s="1" t="s">
        <v>375</v>
      </c>
      <c r="E181" s="1" t="s">
        <v>376</v>
      </c>
      <c r="F181" s="1" t="s">
        <v>377</v>
      </c>
      <c r="G181" s="1" t="s">
        <v>378</v>
      </c>
      <c r="H181" s="1" t="s">
        <v>138</v>
      </c>
      <c r="I181" s="1">
        <v>106.16800000000001</v>
      </c>
      <c r="J181" s="1">
        <v>106.078250322</v>
      </c>
      <c r="K181" s="2">
        <v>39</v>
      </c>
      <c r="L181" s="1">
        <v>91</v>
      </c>
      <c r="N181" s="1">
        <v>865</v>
      </c>
      <c r="Q181" s="2">
        <v>39</v>
      </c>
      <c r="R181" s="1" t="s">
        <v>49</v>
      </c>
      <c r="V181" s="1" t="s">
        <v>49</v>
      </c>
      <c r="W181" s="1" t="s">
        <v>49</v>
      </c>
      <c r="X181" s="1" t="s">
        <v>49</v>
      </c>
      <c r="AA181" s="1" t="s">
        <v>379</v>
      </c>
      <c r="AB181" s="1" t="s">
        <v>17272</v>
      </c>
      <c r="AC181" s="1" t="s">
        <v>380</v>
      </c>
      <c r="AQ181" s="3" t="s">
        <v>381</v>
      </c>
    </row>
    <row r="182" spans="1:43" x14ac:dyDescent="0.25">
      <c r="A182" s="4" t="str">
        <f>IF(D182="",IF(C182="","",CONCATENATE("CAS_NIST ",C182)),D182)</f>
        <v>APFBWMGEGSELQP-UHFFFAOYNA-N</v>
      </c>
      <c r="B182" s="1" t="s">
        <v>15781</v>
      </c>
      <c r="C182" s="1" t="s">
        <v>15782</v>
      </c>
      <c r="D182" s="1" t="s">
        <v>15783</v>
      </c>
      <c r="E182" s="1" t="s">
        <v>15784</v>
      </c>
      <c r="F182" s="1" t="s">
        <v>15785</v>
      </c>
      <c r="G182" s="1" t="s">
        <v>15786</v>
      </c>
      <c r="H182" s="1" t="s">
        <v>8690</v>
      </c>
      <c r="I182" s="1">
        <v>126.199</v>
      </c>
      <c r="J182" s="1">
        <v>126.10447000000001</v>
      </c>
      <c r="K182" s="2">
        <v>2247</v>
      </c>
      <c r="N182" s="1">
        <v>988</v>
      </c>
      <c r="O182" s="1" t="s">
        <v>15787</v>
      </c>
      <c r="Q182" s="2">
        <v>2247</v>
      </c>
      <c r="R182" s="1" t="s">
        <v>49</v>
      </c>
      <c r="V182" s="1" t="s">
        <v>49</v>
      </c>
      <c r="W182" s="1" t="s">
        <v>49</v>
      </c>
      <c r="X182" s="1" t="s">
        <v>49</v>
      </c>
      <c r="AB182" s="1" t="s">
        <v>18133</v>
      </c>
    </row>
    <row r="183" spans="1:43" x14ac:dyDescent="0.25">
      <c r="A183" s="4" t="str">
        <f>IF(D183="",IF(C183="","",CONCATENATE("CAS_NIST ",C183)),D183)</f>
        <v>BHTSFGKDTBXPER-RVDMUPIBSA-N</v>
      </c>
      <c r="B183" s="1" t="s">
        <v>13932</v>
      </c>
      <c r="C183" s="1" t="s">
        <v>13933</v>
      </c>
      <c r="D183" s="1" t="s">
        <v>13934</v>
      </c>
      <c r="E183" s="1" t="s">
        <v>13935</v>
      </c>
      <c r="F183" s="1" t="s">
        <v>13936</v>
      </c>
      <c r="G183" s="1" t="s">
        <v>13937</v>
      </c>
      <c r="H183" s="1" t="s">
        <v>13938</v>
      </c>
      <c r="I183" s="1">
        <v>260.39999999999998</v>
      </c>
      <c r="J183" s="1">
        <v>260.12349</v>
      </c>
      <c r="K183" s="2">
        <v>1989</v>
      </c>
      <c r="N183" s="1">
        <v>988</v>
      </c>
      <c r="O183" s="1" t="s">
        <v>11470</v>
      </c>
      <c r="Q183" s="2">
        <v>1989</v>
      </c>
      <c r="R183" s="1" t="s">
        <v>49</v>
      </c>
      <c r="V183" s="1" t="s">
        <v>49</v>
      </c>
      <c r="W183" s="1" t="s">
        <v>49</v>
      </c>
      <c r="X183" s="1" t="s">
        <v>49</v>
      </c>
      <c r="AB183" s="1" t="s">
        <v>17721</v>
      </c>
    </row>
    <row r="184" spans="1:43" x14ac:dyDescent="0.25">
      <c r="A184" s="4" t="str">
        <f>IF(D184="",IF(C184="","",CONCATENATE("CAS_NIST ",C184)),D184)</f>
        <v>WEEGYLXZBRQIMU-UHFFFAOYSA-N</v>
      </c>
      <c r="B184" s="1" t="s">
        <v>8127</v>
      </c>
      <c r="C184" s="1" t="s">
        <v>8128</v>
      </c>
      <c r="D184" s="1" t="s">
        <v>8129</v>
      </c>
      <c r="E184" s="1" t="s">
        <v>8130</v>
      </c>
      <c r="F184" s="1" t="s">
        <v>8131</v>
      </c>
      <c r="G184" s="1" t="s">
        <v>8132</v>
      </c>
      <c r="H184" s="1" t="s">
        <v>8133</v>
      </c>
      <c r="I184" s="1">
        <v>154.25299999999999</v>
      </c>
      <c r="J184" s="1">
        <v>154.13576520000001</v>
      </c>
      <c r="K184" s="2">
        <v>1082</v>
      </c>
      <c r="L184" s="1">
        <v>81</v>
      </c>
      <c r="N184" s="1">
        <v>1032</v>
      </c>
      <c r="O184" s="1" t="s">
        <v>8134</v>
      </c>
      <c r="Q184" s="2">
        <v>1082</v>
      </c>
      <c r="R184" s="1" t="s">
        <v>17249</v>
      </c>
      <c r="V184" s="1" t="s">
        <v>49</v>
      </c>
      <c r="W184" s="1" t="s">
        <v>49</v>
      </c>
      <c r="X184" s="1" t="s">
        <v>49</v>
      </c>
      <c r="AA184" s="1" t="s">
        <v>8135</v>
      </c>
      <c r="AB184" s="1" t="s">
        <v>17625</v>
      </c>
      <c r="AQ184" s="3" t="s">
        <v>8136</v>
      </c>
    </row>
    <row r="185" spans="1:43" x14ac:dyDescent="0.25">
      <c r="A185" s="4" t="str">
        <f>IF(D185="",IF(C185="","",CONCATENATE("CAS_NIST ",C185)),D185)</f>
        <v xml:space="preserve">NDELIMUMKISMLH-ZWOQCJTASA-N  </v>
      </c>
      <c r="B185" s="1" t="s">
        <v>8137</v>
      </c>
      <c r="C185" s="1" t="s">
        <v>8138</v>
      </c>
      <c r="D185" s="1" t="s">
        <v>8139</v>
      </c>
      <c r="E185" s="1" t="s">
        <v>8140</v>
      </c>
      <c r="H185" s="1" t="s">
        <v>8141</v>
      </c>
      <c r="J185" s="1">
        <v>164.15650099999999</v>
      </c>
      <c r="K185" s="2">
        <v>1083</v>
      </c>
      <c r="L185" s="1">
        <v>81</v>
      </c>
      <c r="N185" s="1">
        <v>1220</v>
      </c>
      <c r="Q185" s="2">
        <v>1083</v>
      </c>
      <c r="R185" s="1" t="s">
        <v>49</v>
      </c>
      <c r="V185" s="1" t="s">
        <v>49</v>
      </c>
      <c r="W185" s="1" t="s">
        <v>49</v>
      </c>
      <c r="X185" s="1" t="s">
        <v>49</v>
      </c>
      <c r="AA185" s="1" t="s">
        <v>8142</v>
      </c>
      <c r="AB185" s="1" t="s">
        <v>8142</v>
      </c>
    </row>
    <row r="186" spans="1:43" x14ac:dyDescent="0.25">
      <c r="A186" s="4" t="str">
        <f>IF(D186="",IF(C186="","",CONCATENATE("CAS_NIST ",C186)),D186)</f>
        <v xml:space="preserve">PNBCGVPSRHMZDO-UHFFFAOYSA-N   </v>
      </c>
      <c r="B186" s="1" t="s">
        <v>10477</v>
      </c>
      <c r="C186" s="1" t="s">
        <v>10478</v>
      </c>
      <c r="D186" s="1" t="s">
        <v>10479</v>
      </c>
      <c r="H186" s="1" t="s">
        <v>10480</v>
      </c>
      <c r="J186" s="1">
        <v>218.15180899999999</v>
      </c>
      <c r="K186" s="2">
        <v>1486</v>
      </c>
      <c r="L186" s="1">
        <v>101</v>
      </c>
      <c r="M186" s="1">
        <v>13.2393</v>
      </c>
      <c r="N186" s="1">
        <v>1312</v>
      </c>
      <c r="Q186" s="2">
        <v>1486</v>
      </c>
      <c r="R186" s="1" t="s">
        <v>49</v>
      </c>
      <c r="V186" s="1" t="s">
        <v>49</v>
      </c>
      <c r="W186" s="1" t="s">
        <v>49</v>
      </c>
      <c r="X186" s="1" t="s">
        <v>49</v>
      </c>
      <c r="AB186" s="1" t="s">
        <v>49</v>
      </c>
    </row>
    <row r="187" spans="1:43" x14ac:dyDescent="0.25">
      <c r="A187" s="4" t="str">
        <f>IF(D187="",IF(C187="","",CONCATENATE("CAS_NIST ",C187)),D187)</f>
        <v>HPFDGTFXAVIVTH-UHFFFAOYSA-N</v>
      </c>
      <c r="B187" s="1" t="s">
        <v>16414</v>
      </c>
      <c r="C187" s="1" t="s">
        <v>16415</v>
      </c>
      <c r="D187" s="1" t="s">
        <v>16416</v>
      </c>
      <c r="E187" s="1" t="s">
        <v>16417</v>
      </c>
      <c r="F187" s="1" t="s">
        <v>16418</v>
      </c>
      <c r="G187" s="1" t="s">
        <v>16419</v>
      </c>
      <c r="H187" s="1" t="s">
        <v>16420</v>
      </c>
      <c r="I187" s="1">
        <v>206.28200000000001</v>
      </c>
      <c r="J187" s="1">
        <v>206.15180918799999</v>
      </c>
      <c r="K187" s="2">
        <v>2365</v>
      </c>
      <c r="Q187" s="2">
        <v>2365</v>
      </c>
      <c r="R187" s="1" t="s">
        <v>49</v>
      </c>
      <c r="V187" s="1" t="s">
        <v>49</v>
      </c>
      <c r="W187" s="1" t="s">
        <v>49</v>
      </c>
      <c r="X187" s="1" t="s">
        <v>49</v>
      </c>
      <c r="AB187" s="1" t="s">
        <v>49</v>
      </c>
      <c r="AQ187" s="3" t="s">
        <v>16421</v>
      </c>
    </row>
    <row r="188" spans="1:43" x14ac:dyDescent="0.25">
      <c r="A188" s="4" t="str">
        <f>IF(D188="",IF(C188="","",CONCATENATE("CAS_NIST ",C188)),D188)</f>
        <v>BMPDWHIDQYTSHX-UHFFFAOYSA-N</v>
      </c>
      <c r="B188" s="1" t="s">
        <v>7902</v>
      </c>
      <c r="C188" s="1" t="s">
        <v>7903</v>
      </c>
      <c r="D188" s="1" t="s">
        <v>7904</v>
      </c>
      <c r="E188" s="1" t="s">
        <v>7905</v>
      </c>
      <c r="F188" s="1" t="s">
        <v>7906</v>
      </c>
      <c r="G188" s="1" t="s">
        <v>7907</v>
      </c>
      <c r="H188" s="1" t="s">
        <v>7908</v>
      </c>
      <c r="I188" s="1">
        <v>254.28899999999999</v>
      </c>
      <c r="J188" s="1">
        <v>254.10552999999999</v>
      </c>
      <c r="K188" s="2">
        <v>1033</v>
      </c>
      <c r="Q188" s="2">
        <v>1033</v>
      </c>
      <c r="R188" s="1" t="s">
        <v>49</v>
      </c>
      <c r="V188" s="1" t="s">
        <v>49</v>
      </c>
      <c r="W188" s="1" t="s">
        <v>49</v>
      </c>
      <c r="X188" s="1" t="s">
        <v>49</v>
      </c>
      <c r="AB188" s="1" t="s">
        <v>49</v>
      </c>
      <c r="AQ188" s="3" t="s">
        <v>7909</v>
      </c>
    </row>
    <row r="189" spans="1:43" x14ac:dyDescent="0.25">
      <c r="A189" s="4" t="str">
        <f>IF(D189="",IF(C189="","",CONCATENATE("CAS_NIST ",C189)),D189)</f>
        <v>CAS_NIST 109492-87-7</v>
      </c>
      <c r="B189" s="1" t="s">
        <v>8143</v>
      </c>
      <c r="C189" s="1" t="s">
        <v>8144</v>
      </c>
      <c r="K189" s="2">
        <v>1084</v>
      </c>
      <c r="L189" s="1">
        <v>134</v>
      </c>
      <c r="N189" s="1">
        <v>2735</v>
      </c>
      <c r="Q189" s="2">
        <v>1084</v>
      </c>
      <c r="R189" s="1" t="s">
        <v>49</v>
      </c>
      <c r="V189" s="1" t="s">
        <v>49</v>
      </c>
      <c r="W189" s="1" t="s">
        <v>49</v>
      </c>
      <c r="X189" s="1" t="s">
        <v>49</v>
      </c>
      <c r="AB189" s="1" t="s">
        <v>49</v>
      </c>
    </row>
    <row r="190" spans="1:43" x14ac:dyDescent="0.25">
      <c r="A190" s="4" t="str">
        <f>IF(D190="",IF(C190="","",CONCATENATE("CAS_NIST ",C190)),D190)</f>
        <v>FLXYIZWPNQYPIT-UHFFFAOYSA-N</v>
      </c>
      <c r="B190" s="1" t="s">
        <v>17002</v>
      </c>
      <c r="C190" s="1" t="s">
        <v>17003</v>
      </c>
      <c r="D190" s="1" t="s">
        <v>17004</v>
      </c>
      <c r="E190" s="1" t="s">
        <v>17005</v>
      </c>
      <c r="F190" s="1" t="s">
        <v>17006</v>
      </c>
      <c r="G190" s="1" t="s">
        <v>17007</v>
      </c>
      <c r="H190" s="1" t="s">
        <v>17008</v>
      </c>
      <c r="I190" s="1">
        <v>564.13699999999994</v>
      </c>
      <c r="J190" s="1">
        <v>564.00050620399998</v>
      </c>
      <c r="K190" s="2">
        <v>2446</v>
      </c>
      <c r="Q190" s="2">
        <v>2446</v>
      </c>
      <c r="R190" s="1" t="s">
        <v>49</v>
      </c>
      <c r="V190" s="1" t="s">
        <v>49</v>
      </c>
      <c r="W190" s="1" t="s">
        <v>17300</v>
      </c>
      <c r="X190" s="1" t="s">
        <v>49</v>
      </c>
      <c r="AB190" s="1" t="s">
        <v>18171</v>
      </c>
      <c r="AQ190" s="3" t="s">
        <v>17009</v>
      </c>
    </row>
    <row r="191" spans="1:43" x14ac:dyDescent="0.25">
      <c r="A191" s="4" t="str">
        <f>IF(D191="",IF(C191="","",CONCATENATE("CAS_NIST ",C191)),D191)</f>
        <v>CAS_NIST 15051-81-7</v>
      </c>
      <c r="B191" s="1" t="s">
        <v>12839</v>
      </c>
      <c r="C191" s="1" t="s">
        <v>12840</v>
      </c>
      <c r="K191" s="2">
        <v>1826</v>
      </c>
      <c r="N191" s="1">
        <v>1773</v>
      </c>
      <c r="O191" s="1" t="s">
        <v>12841</v>
      </c>
      <c r="Q191" s="2">
        <v>1826</v>
      </c>
      <c r="R191" s="1" t="s">
        <v>49</v>
      </c>
      <c r="V191" s="1" t="s">
        <v>49</v>
      </c>
      <c r="W191" s="1" t="s">
        <v>49</v>
      </c>
      <c r="X191" s="1" t="s">
        <v>49</v>
      </c>
      <c r="AB191" s="1" t="s">
        <v>17882</v>
      </c>
    </row>
    <row r="192" spans="1:43" x14ac:dyDescent="0.25">
      <c r="A192" s="4" t="str">
        <f>IF(D192="",IF(C192="","",CONCATENATE("CAS_NIST ",C192)),D192)</f>
        <v xml:space="preserve">PZAFNBXGVVDFQS-UHFFFAOYSA-N  </v>
      </c>
      <c r="B192" s="1" t="s">
        <v>8145</v>
      </c>
      <c r="D192" s="1" t="s">
        <v>8146</v>
      </c>
      <c r="K192" s="2">
        <v>1085</v>
      </c>
      <c r="L192" s="1">
        <v>164</v>
      </c>
      <c r="N192" s="1">
        <v>1588.8</v>
      </c>
      <c r="Q192" s="2">
        <v>1085</v>
      </c>
      <c r="R192" s="1" t="s">
        <v>49</v>
      </c>
      <c r="V192" s="1" t="s">
        <v>49</v>
      </c>
      <c r="W192" s="1" t="s">
        <v>49</v>
      </c>
      <c r="X192" s="1" t="s">
        <v>49</v>
      </c>
      <c r="AB192" s="1" t="s">
        <v>49</v>
      </c>
    </row>
    <row r="193" spans="1:43" x14ac:dyDescent="0.25">
      <c r="A193" s="4" t="str">
        <f>IF(D193="",IF(C193="","",CONCATENATE("CAS_NIST ",C193)),D193)</f>
        <v xml:space="preserve">PZAFNBXGVVDFQS-UHFFFAOYSA-N </v>
      </c>
      <c r="B193" s="1" t="s">
        <v>8145</v>
      </c>
      <c r="C193" s="1" t="s">
        <v>16154</v>
      </c>
      <c r="D193" s="1" t="s">
        <v>16155</v>
      </c>
      <c r="E193" s="1" t="s">
        <v>8145</v>
      </c>
      <c r="H193" s="1" t="s">
        <v>8265</v>
      </c>
      <c r="J193" s="1">
        <v>164.120115</v>
      </c>
      <c r="K193" s="2">
        <v>2302</v>
      </c>
      <c r="L193" s="1">
        <v>164</v>
      </c>
      <c r="N193" s="1">
        <v>1011</v>
      </c>
      <c r="Q193" s="2">
        <v>2302</v>
      </c>
      <c r="R193" s="1" t="s">
        <v>49</v>
      </c>
      <c r="V193" s="1" t="s">
        <v>49</v>
      </c>
      <c r="W193" s="1" t="s">
        <v>49</v>
      </c>
      <c r="X193" s="1" t="s">
        <v>49</v>
      </c>
      <c r="AB193" s="1" t="s">
        <v>49</v>
      </c>
    </row>
    <row r="194" spans="1:43" x14ac:dyDescent="0.25">
      <c r="A194" s="4" t="str">
        <f>IF(D194="",IF(C194="","",CONCATENATE("CAS_NIST ",C194)),D194)</f>
        <v>XUJLWPFSUCHPQL-UHFFFAOYSA-N</v>
      </c>
      <c r="B194" s="1" t="s">
        <v>10752</v>
      </c>
      <c r="C194" s="1" t="s">
        <v>10753</v>
      </c>
      <c r="D194" s="1" t="s">
        <v>10754</v>
      </c>
      <c r="E194" s="1" t="s">
        <v>10755</v>
      </c>
      <c r="H194" s="1" t="s">
        <v>10756</v>
      </c>
      <c r="J194" s="1">
        <v>200.21401552200001</v>
      </c>
      <c r="K194" s="2">
        <v>1540</v>
      </c>
      <c r="L194" s="1">
        <v>69</v>
      </c>
      <c r="M194" s="1">
        <v>15.9011</v>
      </c>
      <c r="N194" s="1">
        <v>1492</v>
      </c>
      <c r="Q194" s="2">
        <v>1540</v>
      </c>
      <c r="R194" s="1" t="s">
        <v>17249</v>
      </c>
      <c r="V194" s="1" t="s">
        <v>49</v>
      </c>
      <c r="W194" s="1" t="s">
        <v>49</v>
      </c>
      <c r="X194" s="1" t="s">
        <v>49</v>
      </c>
      <c r="AB194" s="1" t="s">
        <v>17257</v>
      </c>
      <c r="AQ194" s="3" t="s">
        <v>10757</v>
      </c>
    </row>
    <row r="195" spans="1:43" x14ac:dyDescent="0.25">
      <c r="A195" s="4" t="str">
        <f>IF(D195="",IF(C195="","",CONCATENATE("CAS_NIST ",C195)),D195)</f>
        <v>CAS_NIST 87259-91-4</v>
      </c>
      <c r="B195" s="1" t="s">
        <v>8147</v>
      </c>
      <c r="C195" s="1" t="s">
        <v>8148</v>
      </c>
      <c r="K195" s="2">
        <v>1086</v>
      </c>
      <c r="L195" s="1">
        <v>415</v>
      </c>
      <c r="N195" s="1">
        <v>690.9</v>
      </c>
      <c r="Q195" s="2">
        <v>1086</v>
      </c>
      <c r="R195" s="1" t="s">
        <v>49</v>
      </c>
      <c r="V195" s="1" t="s">
        <v>49</v>
      </c>
      <c r="W195" s="1" t="s">
        <v>49</v>
      </c>
      <c r="X195" s="1" t="s">
        <v>49</v>
      </c>
      <c r="AB195" s="1" t="s">
        <v>49</v>
      </c>
    </row>
    <row r="196" spans="1:43" x14ac:dyDescent="0.25">
      <c r="A196" s="4" t="str">
        <f>IF(D196="",IF(C196="","",CONCATENATE("CAS_NIST ",C196)),D196)</f>
        <v>OQWNKUAZQSLNSR-UHFFFAOYSA-N</v>
      </c>
      <c r="B196" s="1" t="s">
        <v>15593</v>
      </c>
      <c r="C196" s="1" t="s">
        <v>15594</v>
      </c>
      <c r="D196" s="1" t="s">
        <v>15595</v>
      </c>
      <c r="E196" s="1" t="s">
        <v>15596</v>
      </c>
      <c r="F196" s="1" t="s">
        <v>15597</v>
      </c>
      <c r="G196" s="1" t="s">
        <v>15598</v>
      </c>
      <c r="H196" s="1" t="s">
        <v>12465</v>
      </c>
      <c r="I196" s="1">
        <v>212.37700000000001</v>
      </c>
      <c r="J196" s="1">
        <v>212.21402</v>
      </c>
      <c r="K196" s="2">
        <v>2221</v>
      </c>
      <c r="N196" s="1">
        <v>1576</v>
      </c>
      <c r="O196" s="1" t="s">
        <v>15599</v>
      </c>
      <c r="Q196" s="2">
        <v>2221</v>
      </c>
      <c r="R196" s="1" t="s">
        <v>49</v>
      </c>
      <c r="V196" s="1" t="s">
        <v>49</v>
      </c>
      <c r="W196" s="1" t="s">
        <v>49</v>
      </c>
      <c r="X196" s="1" t="s">
        <v>49</v>
      </c>
      <c r="AB196" s="1" t="s">
        <v>18116</v>
      </c>
    </row>
    <row r="197" spans="1:43" x14ac:dyDescent="0.25">
      <c r="A197" s="4" t="str">
        <f>IF(D197="",IF(C197="","",CONCATENATE("CAS_NIST ",C197)),D197)</f>
        <v>PROQIPRRNZUXQM-ZXXIGWHRSA-N</v>
      </c>
      <c r="B197" s="1" t="s">
        <v>4034</v>
      </c>
      <c r="C197" s="1" t="s">
        <v>4035</v>
      </c>
      <c r="D197" s="1" t="s">
        <v>4036</v>
      </c>
      <c r="E197" s="1" t="s">
        <v>4037</v>
      </c>
      <c r="F197" s="1" t="s">
        <v>4038</v>
      </c>
      <c r="G197" s="1" t="s">
        <v>4039</v>
      </c>
      <c r="H197" s="1" t="s">
        <v>4040</v>
      </c>
      <c r="I197" s="1">
        <v>288.387</v>
      </c>
      <c r="J197" s="1">
        <v>288.17254000000003</v>
      </c>
      <c r="K197" s="2">
        <v>492</v>
      </c>
      <c r="L197" s="1">
        <v>288</v>
      </c>
      <c r="N197" s="1">
        <v>2936.8</v>
      </c>
      <c r="Q197" s="2">
        <v>492</v>
      </c>
      <c r="R197" s="1" t="s">
        <v>49</v>
      </c>
      <c r="S197" s="1" t="s">
        <v>50</v>
      </c>
      <c r="T197" s="1" t="s">
        <v>49</v>
      </c>
      <c r="V197" s="1" t="s">
        <v>49</v>
      </c>
      <c r="W197" s="1" t="s">
        <v>49</v>
      </c>
      <c r="X197" s="1" t="s">
        <v>49</v>
      </c>
      <c r="AA197" s="1" t="s">
        <v>4041</v>
      </c>
      <c r="AB197" s="1" t="s">
        <v>17477</v>
      </c>
      <c r="AE197" s="1" t="s">
        <v>4042</v>
      </c>
      <c r="AF197" s="1" t="s">
        <v>4042</v>
      </c>
      <c r="AG197" s="1" t="s">
        <v>49</v>
      </c>
      <c r="AH197" s="1" t="s">
        <v>49</v>
      </c>
      <c r="AI197" s="1" t="s">
        <v>49</v>
      </c>
      <c r="AJ197" s="1" t="s">
        <v>49</v>
      </c>
      <c r="AK197" s="1" t="s">
        <v>49</v>
      </c>
      <c r="AM197" s="1" t="s">
        <v>49</v>
      </c>
      <c r="AN197" s="1" t="s">
        <v>49</v>
      </c>
      <c r="AO197" s="1" t="s">
        <v>53</v>
      </c>
      <c r="AQ197" s="3" t="s">
        <v>4043</v>
      </c>
    </row>
    <row r="198" spans="1:43" x14ac:dyDescent="0.25">
      <c r="A198" s="4" t="str">
        <f>IF(D198="",IF(C198="","",CONCATENATE("CAS_NIST ",C198)),D198)</f>
        <v>CAS_NIST 36746-50-6</v>
      </c>
      <c r="B198" s="1" t="s">
        <v>8149</v>
      </c>
      <c r="C198" s="1" t="s">
        <v>8150</v>
      </c>
      <c r="K198" s="2">
        <v>1087</v>
      </c>
      <c r="L198" s="1">
        <v>105</v>
      </c>
      <c r="N198" s="1">
        <v>3466</v>
      </c>
      <c r="Q198" s="2">
        <v>1087</v>
      </c>
      <c r="R198" s="1" t="s">
        <v>49</v>
      </c>
      <c r="V198" s="1" t="s">
        <v>49</v>
      </c>
      <c r="W198" s="1" t="s">
        <v>49</v>
      </c>
      <c r="X198" s="1" t="s">
        <v>49</v>
      </c>
      <c r="AB198" s="1" t="s">
        <v>49</v>
      </c>
    </row>
    <row r="199" spans="1:43" x14ac:dyDescent="0.25">
      <c r="A199" s="4" t="str">
        <f>IF(D199="",IF(C199="","",CONCATENATE("CAS_NIST ",C199)),D199)</f>
        <v>CAS_NIST 106200-52-6</v>
      </c>
      <c r="B199" s="1" t="s">
        <v>8151</v>
      </c>
      <c r="C199" s="1" t="s">
        <v>8152</v>
      </c>
      <c r="K199" s="2">
        <v>1088</v>
      </c>
      <c r="L199" s="1">
        <v>283</v>
      </c>
      <c r="N199" s="1">
        <v>1588</v>
      </c>
      <c r="Q199" s="2">
        <v>1088</v>
      </c>
      <c r="R199" s="1" t="s">
        <v>49</v>
      </c>
      <c r="V199" s="1" t="s">
        <v>49</v>
      </c>
      <c r="W199" s="1" t="s">
        <v>49</v>
      </c>
      <c r="X199" s="1" t="s">
        <v>49</v>
      </c>
      <c r="AB199" s="1" t="s">
        <v>49</v>
      </c>
    </row>
    <row r="200" spans="1:43" x14ac:dyDescent="0.25">
      <c r="A200" s="4" t="str">
        <f>IF(D200="",IF(C200="","",CONCATENATE("CAS_NIST ",C200)),D200)</f>
        <v>VYZAHLCBVHPDDF-UHFFFAOYSA-N</v>
      </c>
      <c r="B200" s="1" t="s">
        <v>7130</v>
      </c>
      <c r="C200" s="1" t="s">
        <v>7131</v>
      </c>
      <c r="D200" s="1" t="s">
        <v>7132</v>
      </c>
      <c r="E200" s="1" t="s">
        <v>7133</v>
      </c>
      <c r="F200" s="1" t="s">
        <v>7134</v>
      </c>
      <c r="G200" s="1" t="s">
        <v>7135</v>
      </c>
      <c r="H200" s="1" t="s">
        <v>7136</v>
      </c>
      <c r="I200" s="1">
        <v>202.55</v>
      </c>
      <c r="J200" s="1">
        <v>201.97812999999999</v>
      </c>
      <c r="K200" s="2">
        <v>888</v>
      </c>
      <c r="N200" s="1">
        <v>1572.2</v>
      </c>
      <c r="Q200" s="2">
        <v>888</v>
      </c>
      <c r="R200" s="1" t="s">
        <v>49</v>
      </c>
      <c r="S200" s="1" t="s">
        <v>49</v>
      </c>
      <c r="T200" s="1" t="s">
        <v>49</v>
      </c>
      <c r="V200" s="1" t="s">
        <v>49</v>
      </c>
      <c r="W200" s="1" t="s">
        <v>49</v>
      </c>
      <c r="X200" s="1" t="s">
        <v>49</v>
      </c>
      <c r="AB200" s="1" t="s">
        <v>49</v>
      </c>
      <c r="AQ200" s="3" t="s">
        <v>7137</v>
      </c>
    </row>
    <row r="201" spans="1:43" x14ac:dyDescent="0.25">
      <c r="A201" s="4" t="str">
        <f>IF(D201="",IF(C201="","",CONCATENATE("CAS_NIST ",C201)),D201)</f>
        <v>BFCFYVKQTRLZHA-UHFFFAOYSA-N</v>
      </c>
      <c r="B201" s="1" t="s">
        <v>6578</v>
      </c>
      <c r="C201" s="1" t="s">
        <v>6579</v>
      </c>
      <c r="D201" s="1" t="s">
        <v>6580</v>
      </c>
      <c r="E201" s="1" t="s">
        <v>6581</v>
      </c>
      <c r="F201" s="1" t="s">
        <v>6582</v>
      </c>
      <c r="G201" s="1" t="s">
        <v>6583</v>
      </c>
      <c r="H201" s="1" t="s">
        <v>115</v>
      </c>
      <c r="I201" s="1">
        <v>157.55000000000001</v>
      </c>
      <c r="J201" s="1">
        <v>156.99306000000001</v>
      </c>
      <c r="K201" s="2">
        <v>813</v>
      </c>
      <c r="N201" s="1">
        <v>1193</v>
      </c>
      <c r="Q201" s="2">
        <v>813</v>
      </c>
      <c r="R201" s="1" t="s">
        <v>17251</v>
      </c>
      <c r="S201" s="1" t="s">
        <v>49</v>
      </c>
      <c r="T201" s="1" t="s">
        <v>49</v>
      </c>
      <c r="V201" s="1" t="s">
        <v>49</v>
      </c>
      <c r="W201" s="1" t="s">
        <v>49</v>
      </c>
      <c r="X201" s="1" t="s">
        <v>49</v>
      </c>
      <c r="AB201" s="1" t="s">
        <v>17256</v>
      </c>
      <c r="AQ201" s="3" t="s">
        <v>6584</v>
      </c>
    </row>
    <row r="202" spans="1:43" x14ac:dyDescent="0.25">
      <c r="A202" s="4" t="str">
        <f>IF(D202="",IF(C202="","",CONCATENATE("CAS_NIST ",C202)),D202)</f>
        <v>KMAQZIILEGKYQZ-UHFFFAOYSA-N</v>
      </c>
      <c r="B202" s="1" t="s">
        <v>1116</v>
      </c>
      <c r="C202" s="1" t="s">
        <v>1117</v>
      </c>
      <c r="D202" s="1" t="s">
        <v>1118</v>
      </c>
      <c r="E202" s="1" t="s">
        <v>1119</v>
      </c>
      <c r="F202" s="1" t="s">
        <v>1120</v>
      </c>
      <c r="G202" s="1" t="s">
        <v>1121</v>
      </c>
      <c r="H202" s="1" t="s">
        <v>115</v>
      </c>
      <c r="I202" s="1">
        <v>157.55000000000001</v>
      </c>
      <c r="J202" s="1">
        <v>156.99306000000001</v>
      </c>
      <c r="K202" s="2">
        <v>128</v>
      </c>
      <c r="N202" s="1">
        <v>1179</v>
      </c>
      <c r="Q202" s="2">
        <v>128</v>
      </c>
      <c r="R202" s="1" t="s">
        <v>17251</v>
      </c>
      <c r="S202" s="1" t="s">
        <v>49</v>
      </c>
      <c r="T202" s="1" t="s">
        <v>49</v>
      </c>
      <c r="V202" s="1" t="s">
        <v>49</v>
      </c>
      <c r="W202" s="1" t="s">
        <v>49</v>
      </c>
      <c r="X202" s="1" t="s">
        <v>49</v>
      </c>
      <c r="AB202" s="1" t="s">
        <v>17256</v>
      </c>
      <c r="AQ202" s="3" t="s">
        <v>1122</v>
      </c>
    </row>
    <row r="203" spans="1:43" x14ac:dyDescent="0.25">
      <c r="A203" s="4" t="str">
        <f>IF(D203="",IF(C203="","",CONCATENATE("CAS_NIST ",C203)),D203)</f>
        <v>CZGCEKJOLUNIFY-UHFFFAOYSA-N</v>
      </c>
      <c r="B203" s="1" t="s">
        <v>109</v>
      </c>
      <c r="C203" s="1" t="s">
        <v>110</v>
      </c>
      <c r="D203" s="1" t="s">
        <v>111</v>
      </c>
      <c r="E203" s="1" t="s">
        <v>112</v>
      </c>
      <c r="F203" s="1" t="s">
        <v>113</v>
      </c>
      <c r="G203" s="1" t="s">
        <v>114</v>
      </c>
      <c r="H203" s="1" t="s">
        <v>115</v>
      </c>
      <c r="I203" s="1">
        <v>157.55000000000001</v>
      </c>
      <c r="J203" s="1">
        <v>156.99305609999999</v>
      </c>
      <c r="K203" s="2">
        <v>8</v>
      </c>
      <c r="N203" s="1">
        <v>1187</v>
      </c>
      <c r="Q203" s="2">
        <v>8</v>
      </c>
      <c r="R203" s="1" t="s">
        <v>17251</v>
      </c>
      <c r="S203" s="1" t="s">
        <v>49</v>
      </c>
      <c r="T203" s="1" t="s">
        <v>49</v>
      </c>
      <c r="V203" s="1" t="s">
        <v>49</v>
      </c>
      <c r="W203" s="1" t="s">
        <v>49</v>
      </c>
      <c r="X203" s="1" t="s">
        <v>49</v>
      </c>
      <c r="AB203" s="1" t="s">
        <v>17256</v>
      </c>
      <c r="AQ203" s="3" t="s">
        <v>116</v>
      </c>
    </row>
    <row r="204" spans="1:43" x14ac:dyDescent="0.25">
      <c r="A204" s="4" t="str">
        <f>IF(D204="",IF(C204="","",CONCATENATE("CAS_NIST ",C204)),D204)</f>
        <v>JTPNRXUCIXHOKM-UHFFFAOYSA-N</v>
      </c>
      <c r="B204" s="1" t="s">
        <v>6645</v>
      </c>
      <c r="C204" s="1" t="s">
        <v>6646</v>
      </c>
      <c r="D204" s="1" t="s">
        <v>6647</v>
      </c>
      <c r="E204" s="1" t="s">
        <v>6648</v>
      </c>
      <c r="F204" s="1" t="s">
        <v>6649</v>
      </c>
      <c r="G204" s="1" t="s">
        <v>6650</v>
      </c>
      <c r="H204" s="1" t="s">
        <v>6651</v>
      </c>
      <c r="I204" s="1">
        <v>162.62</v>
      </c>
      <c r="J204" s="1">
        <v>162.02363</v>
      </c>
      <c r="K204" s="2">
        <v>823</v>
      </c>
      <c r="N204" s="1">
        <v>1349</v>
      </c>
      <c r="Q204" s="2">
        <v>823</v>
      </c>
      <c r="R204" s="1" t="s">
        <v>17249</v>
      </c>
      <c r="S204" s="1" t="s">
        <v>49</v>
      </c>
      <c r="T204" s="1" t="s">
        <v>49</v>
      </c>
      <c r="V204" s="1" t="s">
        <v>49</v>
      </c>
      <c r="W204" s="1" t="s">
        <v>49</v>
      </c>
      <c r="X204" s="1" t="s">
        <v>49</v>
      </c>
      <c r="AB204" s="1" t="s">
        <v>17257</v>
      </c>
      <c r="AQ204" s="3" t="s">
        <v>6652</v>
      </c>
    </row>
    <row r="205" spans="1:43" x14ac:dyDescent="0.25">
      <c r="A205" s="4" t="str">
        <f>IF(D205="",IF(C205="","",CONCATENATE("CAS_NIST ",C205)),D205)</f>
        <v>VJVCZFNMCHLMKC-UHFFFAOYSA-N</v>
      </c>
      <c r="B205" s="1" t="s">
        <v>16386</v>
      </c>
      <c r="C205" s="1" t="s">
        <v>16387</v>
      </c>
      <c r="D205" s="1" t="s">
        <v>16388</v>
      </c>
      <c r="E205" s="1" t="s">
        <v>16386</v>
      </c>
      <c r="F205" s="1" t="s">
        <v>16389</v>
      </c>
      <c r="G205" s="1" t="s">
        <v>16390</v>
      </c>
      <c r="H205" s="1" t="s">
        <v>16391</v>
      </c>
      <c r="I205" s="1">
        <v>77.510000000000005</v>
      </c>
      <c r="J205" s="1">
        <v>77.003226799999993</v>
      </c>
      <c r="K205" s="2">
        <v>2361</v>
      </c>
      <c r="Q205" s="2">
        <v>2361</v>
      </c>
      <c r="R205" s="1" t="s">
        <v>49</v>
      </c>
      <c r="V205" s="1" t="s">
        <v>49</v>
      </c>
      <c r="W205" s="1" t="s">
        <v>49</v>
      </c>
      <c r="X205" s="1" t="s">
        <v>49</v>
      </c>
      <c r="AB205" s="1" t="s">
        <v>49</v>
      </c>
    </row>
    <row r="206" spans="1:43" x14ac:dyDescent="0.25">
      <c r="A206" s="4" t="str">
        <f>IF(D206="",IF(C206="","",CONCATENATE("CAS_NIST ",C206)),D206)</f>
        <v>FWFSEYBSWVRWGL-UHFFFAOYSA-N</v>
      </c>
      <c r="B206" s="1" t="s">
        <v>15923</v>
      </c>
      <c r="C206" s="1" t="s">
        <v>15924</v>
      </c>
      <c r="D206" s="1" t="s">
        <v>15925</v>
      </c>
      <c r="E206" s="1" t="s">
        <v>15926</v>
      </c>
      <c r="F206" s="1" t="s">
        <v>15927</v>
      </c>
      <c r="G206" s="1" t="s">
        <v>15928</v>
      </c>
      <c r="H206" s="1" t="s">
        <v>15743</v>
      </c>
      <c r="I206" s="1">
        <v>96.129000000000005</v>
      </c>
      <c r="J206" s="1">
        <v>96.057514999999995</v>
      </c>
      <c r="K206" s="2">
        <v>2268</v>
      </c>
      <c r="N206" s="1">
        <v>914</v>
      </c>
      <c r="O206" s="1" t="s">
        <v>15929</v>
      </c>
      <c r="Q206" s="2">
        <v>2268</v>
      </c>
      <c r="R206" s="1" t="s">
        <v>49</v>
      </c>
      <c r="V206" s="1" t="s">
        <v>49</v>
      </c>
      <c r="W206" s="1" t="s">
        <v>49</v>
      </c>
      <c r="X206" s="1" t="s">
        <v>49</v>
      </c>
      <c r="AB206" s="1" t="s">
        <v>18149</v>
      </c>
      <c r="AQ206" s="3" t="s">
        <v>15930</v>
      </c>
    </row>
    <row r="207" spans="1:43" x14ac:dyDescent="0.25">
      <c r="A207" s="4" t="str">
        <f>IF(D207="",IF(C207="","",CONCATENATE("CAS_NIST ",C207)),D207)</f>
        <v xml:space="preserve">DIJDAMFZOHSRID-UHFFFAOYSA-N </v>
      </c>
      <c r="B207" s="1" t="s">
        <v>8153</v>
      </c>
      <c r="C207" s="1" t="s">
        <v>8154</v>
      </c>
      <c r="D207" s="1" t="s">
        <v>8155</v>
      </c>
      <c r="E207" s="1" t="s">
        <v>8156</v>
      </c>
      <c r="H207" s="1" t="s">
        <v>8157</v>
      </c>
      <c r="J207" s="1">
        <v>182.09429499999999</v>
      </c>
      <c r="K207" s="2">
        <v>1089</v>
      </c>
      <c r="L207" s="1">
        <v>126</v>
      </c>
      <c r="N207" s="1">
        <v>1462</v>
      </c>
      <c r="Q207" s="2">
        <v>1089</v>
      </c>
      <c r="R207" s="1" t="s">
        <v>49</v>
      </c>
      <c r="V207" s="1" t="s">
        <v>49</v>
      </c>
      <c r="W207" s="1" t="s">
        <v>49</v>
      </c>
      <c r="X207" s="1" t="s">
        <v>49</v>
      </c>
      <c r="AB207" s="1" t="s">
        <v>49</v>
      </c>
    </row>
    <row r="208" spans="1:43" x14ac:dyDescent="0.25">
      <c r="A208" s="4" t="str">
        <f>IF(D208="",IF(C208="","",CONCATENATE("CAS_NIST ",C208)),D208)</f>
        <v xml:space="preserve">DIJDAMFZOHSRID-UHFFFAOYSA-N </v>
      </c>
      <c r="B208" s="1" t="s">
        <v>8153</v>
      </c>
      <c r="C208" s="1" t="s">
        <v>8154</v>
      </c>
      <c r="D208" s="1" t="s">
        <v>8155</v>
      </c>
      <c r="E208" s="1" t="s">
        <v>8156</v>
      </c>
      <c r="H208" s="1" t="s">
        <v>8157</v>
      </c>
      <c r="J208" s="1">
        <v>182.09429499999999</v>
      </c>
      <c r="K208" s="2">
        <v>1618</v>
      </c>
      <c r="L208" s="1">
        <v>98</v>
      </c>
      <c r="N208" s="1">
        <v>1462</v>
      </c>
      <c r="Q208" s="2">
        <v>1618</v>
      </c>
      <c r="R208" s="1" t="s">
        <v>49</v>
      </c>
      <c r="V208" s="1" t="s">
        <v>49</v>
      </c>
      <c r="W208" s="1" t="s">
        <v>49</v>
      </c>
      <c r="X208" s="1" t="s">
        <v>49</v>
      </c>
      <c r="AB208" s="1" t="s">
        <v>49</v>
      </c>
    </row>
    <row r="209" spans="1:43" x14ac:dyDescent="0.25">
      <c r="A209" s="4" t="str">
        <f>IF(D209="",IF(C209="","",CONCATENATE("CAS_NIST ",C209)),D209)</f>
        <v>MWKFXSUHUHTGQN-UHFFFAOYSA-N</v>
      </c>
      <c r="B209" s="1" t="s">
        <v>10564</v>
      </c>
      <c r="C209" s="1" t="s">
        <v>10565</v>
      </c>
      <c r="D209" s="1" t="s">
        <v>10566</v>
      </c>
      <c r="E209" s="1" t="s">
        <v>10567</v>
      </c>
      <c r="H209" s="1" t="s">
        <v>10568</v>
      </c>
      <c r="J209" s="1">
        <v>158.16706532800001</v>
      </c>
      <c r="K209" s="2">
        <v>1504</v>
      </c>
      <c r="L209" s="1">
        <v>70</v>
      </c>
      <c r="M209" s="1">
        <v>13.4946</v>
      </c>
      <c r="N209" s="1">
        <v>1273</v>
      </c>
      <c r="O209" s="1" t="s">
        <v>10569</v>
      </c>
      <c r="Q209" s="2">
        <v>1504</v>
      </c>
      <c r="R209" s="1" t="s">
        <v>17254</v>
      </c>
      <c r="V209" s="1" t="s">
        <v>49</v>
      </c>
      <c r="W209" s="1" t="s">
        <v>49</v>
      </c>
      <c r="X209" s="1" t="s">
        <v>49</v>
      </c>
      <c r="AB209" s="1" t="s">
        <v>17693</v>
      </c>
      <c r="AQ209" s="3" t="s">
        <v>10570</v>
      </c>
    </row>
    <row r="210" spans="1:43" x14ac:dyDescent="0.25">
      <c r="A210" s="4" t="str">
        <f>IF(D210="",IF(C210="","",CONCATENATE("CAS_NIST ",C210)),D210)</f>
        <v>CRSBERNSMYQZNG-UHFFFAOYSA-N</v>
      </c>
      <c r="B210" s="1" t="s">
        <v>8168</v>
      </c>
      <c r="C210" s="1" t="s">
        <v>8169</v>
      </c>
      <c r="D210" s="1" t="s">
        <v>8170</v>
      </c>
      <c r="E210" s="1" t="s">
        <v>8171</v>
      </c>
      <c r="F210" s="1" t="s">
        <v>8172</v>
      </c>
      <c r="G210" s="1" t="s">
        <v>8173</v>
      </c>
      <c r="H210" s="1" t="s">
        <v>3099</v>
      </c>
      <c r="I210" s="1">
        <v>168.32400000000001</v>
      </c>
      <c r="J210" s="1">
        <v>168.18780000000001</v>
      </c>
      <c r="K210" s="2">
        <v>1091</v>
      </c>
      <c r="L210" s="1">
        <v>70</v>
      </c>
      <c r="N210" s="1">
        <v>1190</v>
      </c>
      <c r="Q210" s="2">
        <v>1091</v>
      </c>
      <c r="R210" s="1" t="s">
        <v>49</v>
      </c>
      <c r="V210" s="1" t="s">
        <v>49</v>
      </c>
      <c r="W210" s="1" t="s">
        <v>49</v>
      </c>
      <c r="X210" s="1" t="s">
        <v>49</v>
      </c>
      <c r="AA210" s="1" t="s">
        <v>7612</v>
      </c>
      <c r="AB210" s="1" t="s">
        <v>7612</v>
      </c>
      <c r="AQ210" s="3" t="s">
        <v>8174</v>
      </c>
    </row>
    <row r="211" spans="1:43" x14ac:dyDescent="0.25">
      <c r="A211" s="4" t="str">
        <f>IF(D211="",IF(C211="","",CONCATENATE("CAS_NIST ",C211)),D211)</f>
        <v>IWDFHWZHHOSSGR-UHFFFAOYSA-N</v>
      </c>
      <c r="B211" s="1" t="s">
        <v>8168</v>
      </c>
      <c r="C211" s="1" t="s">
        <v>8169</v>
      </c>
      <c r="D211" s="1" t="s">
        <v>8175</v>
      </c>
      <c r="E211" s="1" t="s">
        <v>8176</v>
      </c>
      <c r="F211" s="1" t="s">
        <v>8177</v>
      </c>
      <c r="G211" s="1" t="s">
        <v>8178</v>
      </c>
      <c r="H211" s="1" t="s">
        <v>8179</v>
      </c>
      <c r="I211" s="1">
        <v>96.132999999999996</v>
      </c>
      <c r="J211" s="1">
        <v>96.068747999999999</v>
      </c>
      <c r="K211" s="2">
        <v>1092</v>
      </c>
      <c r="L211" s="1">
        <v>83</v>
      </c>
      <c r="N211" s="1">
        <v>1197</v>
      </c>
      <c r="Q211" s="2">
        <v>1092</v>
      </c>
      <c r="R211" s="1" t="s">
        <v>49</v>
      </c>
      <c r="V211" s="1" t="s">
        <v>49</v>
      </c>
      <c r="W211" s="1" t="s">
        <v>49</v>
      </c>
      <c r="X211" s="1" t="s">
        <v>49</v>
      </c>
      <c r="AA211" s="1" t="s">
        <v>7612</v>
      </c>
      <c r="AB211" s="1" t="s">
        <v>7612</v>
      </c>
      <c r="AQ211" s="3" t="s">
        <v>8174</v>
      </c>
    </row>
    <row r="212" spans="1:43" x14ac:dyDescent="0.25">
      <c r="A212" s="4" t="str">
        <f>IF(D212="",IF(C212="","",CONCATENATE("CAS_NIST ",C212)),D212)</f>
        <v>YIWUKEYIRIRTPP-UHFFFAOYSA-N</v>
      </c>
      <c r="B212" s="1" t="s">
        <v>8180</v>
      </c>
      <c r="C212" s="1" t="s">
        <v>8181</v>
      </c>
      <c r="D212" s="1" t="s">
        <v>8182</v>
      </c>
      <c r="E212" s="1" t="s">
        <v>8183</v>
      </c>
      <c r="F212" s="1" t="s">
        <v>8184</v>
      </c>
      <c r="G212" s="1" t="s">
        <v>8185</v>
      </c>
      <c r="H212" s="1" t="s">
        <v>8186</v>
      </c>
      <c r="I212" s="1">
        <v>130.23099999999999</v>
      </c>
      <c r="J212" s="1">
        <v>130.13577000000001</v>
      </c>
      <c r="K212" s="2">
        <v>1093</v>
      </c>
      <c r="L212" s="1">
        <v>81.099998474121094</v>
      </c>
      <c r="N212" s="1">
        <v>1030</v>
      </c>
      <c r="Q212" s="2">
        <v>1093</v>
      </c>
      <c r="R212" s="1" t="s">
        <v>49</v>
      </c>
      <c r="V212" s="1" t="s">
        <v>49</v>
      </c>
      <c r="W212" s="1" t="s">
        <v>49</v>
      </c>
      <c r="X212" s="1" t="s">
        <v>49</v>
      </c>
      <c r="AB212" s="1" t="s">
        <v>49</v>
      </c>
      <c r="AQ212" s="3" t="s">
        <v>8187</v>
      </c>
    </row>
    <row r="213" spans="1:43" x14ac:dyDescent="0.25">
      <c r="A213" s="4" t="str">
        <f>IF(D213="",IF(C213="","",CONCATENATE("CAS_NIST ",C213)),D213)</f>
        <v>BDVKAMAALQXGLM-UHFFFAOYSA-N</v>
      </c>
      <c r="B213" s="1" t="s">
        <v>16456</v>
      </c>
      <c r="C213" s="1" t="s">
        <v>16457</v>
      </c>
      <c r="D213" s="1" t="s">
        <v>16458</v>
      </c>
      <c r="E213" s="1" t="s">
        <v>16456</v>
      </c>
      <c r="F213" s="1" t="s">
        <v>16459</v>
      </c>
      <c r="G213" s="1" t="s">
        <v>16460</v>
      </c>
      <c r="H213" s="1" t="s">
        <v>16461</v>
      </c>
      <c r="I213" s="1">
        <v>127.187</v>
      </c>
      <c r="J213" s="1">
        <v>127.09971404300001</v>
      </c>
      <c r="K213" s="2">
        <v>2371</v>
      </c>
      <c r="Q213" s="2">
        <v>2371</v>
      </c>
      <c r="R213" s="1" t="s">
        <v>49</v>
      </c>
      <c r="V213" s="1" t="s">
        <v>49</v>
      </c>
      <c r="W213" s="1" t="s">
        <v>49</v>
      </c>
      <c r="X213" s="1" t="s">
        <v>49</v>
      </c>
      <c r="AB213" s="1" t="s">
        <v>49</v>
      </c>
      <c r="AQ213" s="3" t="s">
        <v>16462</v>
      </c>
    </row>
    <row r="214" spans="1:43" x14ac:dyDescent="0.25">
      <c r="A214" s="4" t="str">
        <f>IF(D214="",IF(C214="","",CONCATENATE("CAS_NIST ",C214)),D214)</f>
        <v>CLVALLQETQTQMV-UHFFFAOYSA-N</v>
      </c>
      <c r="B214" s="1" t="s">
        <v>11211</v>
      </c>
      <c r="C214" s="1" t="s">
        <v>11212</v>
      </c>
      <c r="D214" s="1" t="s">
        <v>11213</v>
      </c>
      <c r="E214" s="1" t="s">
        <v>11214</v>
      </c>
      <c r="F214" s="1" t="s">
        <v>11215</v>
      </c>
      <c r="G214" s="1" t="s">
        <v>11216</v>
      </c>
      <c r="H214" s="1" t="s">
        <v>11217</v>
      </c>
      <c r="I214" s="1">
        <v>113.12</v>
      </c>
      <c r="J214" s="1">
        <v>113.058911857</v>
      </c>
      <c r="K214" s="2">
        <v>1607</v>
      </c>
      <c r="Q214" s="2">
        <v>1607</v>
      </c>
      <c r="R214" s="1" t="s">
        <v>49</v>
      </c>
      <c r="V214" s="1" t="s">
        <v>49</v>
      </c>
      <c r="W214" s="1" t="s">
        <v>49</v>
      </c>
      <c r="X214" s="1" t="s">
        <v>49</v>
      </c>
      <c r="AB214" s="1" t="s">
        <v>49</v>
      </c>
    </row>
    <row r="215" spans="1:43" x14ac:dyDescent="0.25">
      <c r="A215" s="4" t="str">
        <f>IF(D215="",IF(C215="","",CONCATENATE("CAS_NIST ",C215)),D215)</f>
        <v>BXWNKGSJHAJOGX-UHFFFAOYSA-N</v>
      </c>
      <c r="B215" s="1" t="s">
        <v>7689</v>
      </c>
      <c r="C215" s="1" t="s">
        <v>7690</v>
      </c>
      <c r="D215" s="1" t="s">
        <v>7691</v>
      </c>
      <c r="E215" s="1" t="s">
        <v>7692</v>
      </c>
      <c r="F215" s="1" t="s">
        <v>7693</v>
      </c>
      <c r="G215" s="1" t="s">
        <v>7694</v>
      </c>
      <c r="H215" s="1" t="s">
        <v>7695</v>
      </c>
      <c r="I215" s="1">
        <v>242.447</v>
      </c>
      <c r="J215" s="1">
        <v>242.260965715</v>
      </c>
      <c r="K215" s="2">
        <v>1003</v>
      </c>
      <c r="N215" s="1">
        <v>1880</v>
      </c>
      <c r="O215" s="1" t="s">
        <v>7696</v>
      </c>
      <c r="Q215" s="2">
        <v>1003</v>
      </c>
      <c r="R215" s="1" t="s">
        <v>49</v>
      </c>
      <c r="V215" s="1" t="s">
        <v>49</v>
      </c>
      <c r="W215" s="1" t="s">
        <v>49</v>
      </c>
      <c r="X215" s="1" t="s">
        <v>49</v>
      </c>
      <c r="AB215" s="1" t="s">
        <v>17613</v>
      </c>
      <c r="AQ215" s="3" t="s">
        <v>7697</v>
      </c>
    </row>
    <row r="216" spans="1:43" x14ac:dyDescent="0.25">
      <c r="A216" s="4" t="str">
        <f>IF(D216="",IF(C216="","",CONCATENATE("CAS_NIST ",C216)),D216)</f>
        <v>GQEZCXVZFLOKMC-UHFFFAOYSA-N</v>
      </c>
      <c r="B216" s="1" t="s">
        <v>16483</v>
      </c>
      <c r="C216" s="1" t="s">
        <v>16484</v>
      </c>
      <c r="D216" s="1" t="s">
        <v>16485</v>
      </c>
      <c r="E216" s="1" t="s">
        <v>16486</v>
      </c>
      <c r="F216" s="1" t="s">
        <v>16487</v>
      </c>
      <c r="G216" s="1" t="s">
        <v>16488</v>
      </c>
      <c r="H216" s="1" t="s">
        <v>11250</v>
      </c>
      <c r="I216" s="1">
        <v>224.43199999999999</v>
      </c>
      <c r="J216" s="1">
        <v>224.25040103040001</v>
      </c>
      <c r="K216" s="2">
        <v>2375</v>
      </c>
      <c r="Q216" s="2">
        <v>2375</v>
      </c>
      <c r="R216" s="1" t="s">
        <v>17254</v>
      </c>
      <c r="V216" s="1" t="s">
        <v>49</v>
      </c>
      <c r="W216" s="1" t="s">
        <v>49</v>
      </c>
      <c r="X216" s="1" t="s">
        <v>49</v>
      </c>
      <c r="AB216" s="1" t="s">
        <v>17258</v>
      </c>
      <c r="AQ216" s="3" t="s">
        <v>16489</v>
      </c>
    </row>
    <row r="217" spans="1:43" x14ac:dyDescent="0.25">
      <c r="A217" s="4" t="str">
        <f>IF(D217="",IF(C217="","",CONCATENATE("CAS_NIST ",C217)),D217)</f>
        <v>XXCCMDLLIVHSJT-UHFFFAOYSA-N</v>
      </c>
      <c r="B217" s="1" t="s">
        <v>8188</v>
      </c>
      <c r="C217" s="1" t="s">
        <v>8189</v>
      </c>
      <c r="D217" s="1" t="s">
        <v>8190</v>
      </c>
      <c r="E217" s="1" t="s">
        <v>8191</v>
      </c>
      <c r="F217" s="1" t="s">
        <v>8192</v>
      </c>
      <c r="G217" s="1" t="s">
        <v>8193</v>
      </c>
      <c r="H217" s="1" t="s">
        <v>8194</v>
      </c>
      <c r="I217" s="1">
        <v>126.203</v>
      </c>
      <c r="J217" s="1">
        <v>126.1157</v>
      </c>
      <c r="K217" s="2">
        <v>1094</v>
      </c>
      <c r="N217" s="1">
        <v>1016</v>
      </c>
      <c r="O217" s="1" t="s">
        <v>8195</v>
      </c>
      <c r="Q217" s="2">
        <v>1094</v>
      </c>
      <c r="R217" s="1" t="s">
        <v>17254</v>
      </c>
      <c r="V217" s="1" t="s">
        <v>49</v>
      </c>
      <c r="W217" s="1" t="s">
        <v>49</v>
      </c>
      <c r="X217" s="1" t="s">
        <v>49</v>
      </c>
      <c r="AA217" s="1" t="s">
        <v>782</v>
      </c>
      <c r="AB217" s="1" t="s">
        <v>17627</v>
      </c>
      <c r="AQ217" s="3" t="s">
        <v>8187</v>
      </c>
    </row>
    <row r="218" spans="1:43" x14ac:dyDescent="0.25">
      <c r="A218" s="4" t="str">
        <f>IF(D218="",IF(C218="","",CONCATENATE("CAS_NIST ",C218)),D218)</f>
        <v>BVOSSZSHBZQJOI-UHFFFAOYSA-N</v>
      </c>
      <c r="B218" s="1" t="s">
        <v>14226</v>
      </c>
      <c r="C218" s="1" t="s">
        <v>14227</v>
      </c>
      <c r="D218" s="1" t="s">
        <v>14228</v>
      </c>
      <c r="E218" s="1" t="s">
        <v>14229</v>
      </c>
      <c r="F218" s="1" t="s">
        <v>14230</v>
      </c>
      <c r="G218" s="1" t="s">
        <v>14231</v>
      </c>
      <c r="H218" s="1" t="s">
        <v>14232</v>
      </c>
      <c r="I218" s="1">
        <v>100.161</v>
      </c>
      <c r="J218" s="1">
        <v>100.08882</v>
      </c>
      <c r="K218" s="2">
        <v>2030</v>
      </c>
      <c r="N218" s="1">
        <v>789</v>
      </c>
      <c r="O218" s="1" t="s">
        <v>13413</v>
      </c>
      <c r="Q218" s="2">
        <v>2030</v>
      </c>
      <c r="R218" s="1" t="s">
        <v>49</v>
      </c>
      <c r="V218" s="1" t="s">
        <v>49</v>
      </c>
      <c r="W218" s="1" t="s">
        <v>49</v>
      </c>
      <c r="X218" s="1" t="s">
        <v>49</v>
      </c>
      <c r="AB218" s="1" t="s">
        <v>17939</v>
      </c>
      <c r="AQ218" s="3" t="s">
        <v>14233</v>
      </c>
    </row>
    <row r="219" spans="1:43" x14ac:dyDescent="0.25">
      <c r="A219" s="4" t="str">
        <f>IF(D219="",IF(C219="","",CONCATENATE("CAS_NIST ",C219)),D219)</f>
        <v>UZUCFTVAWGRMTQ-UHFFFAOYSA-N</v>
      </c>
      <c r="B219" s="1" t="s">
        <v>8196</v>
      </c>
      <c r="C219" s="1" t="s">
        <v>8197</v>
      </c>
      <c r="D219" s="1" t="s">
        <v>8198</v>
      </c>
      <c r="E219" s="1" t="s">
        <v>8199</v>
      </c>
      <c r="F219" s="1" t="s">
        <v>8200</v>
      </c>
      <c r="G219" s="1" t="s">
        <v>8201</v>
      </c>
      <c r="H219" s="1" t="s">
        <v>8202</v>
      </c>
      <c r="I219" s="1">
        <v>150.26499999999999</v>
      </c>
      <c r="J219" s="1">
        <v>150.14085</v>
      </c>
      <c r="K219" s="2">
        <v>1095</v>
      </c>
      <c r="L219" s="1">
        <v>126</v>
      </c>
      <c r="Q219" s="2">
        <v>1095</v>
      </c>
      <c r="R219" s="1" t="s">
        <v>49</v>
      </c>
      <c r="V219" s="1" t="s">
        <v>49</v>
      </c>
      <c r="W219" s="1" t="s">
        <v>49</v>
      </c>
      <c r="X219" s="1" t="s">
        <v>49</v>
      </c>
      <c r="AB219" s="1" t="s">
        <v>49</v>
      </c>
    </row>
    <row r="220" spans="1:43" x14ac:dyDescent="0.25">
      <c r="A220" s="4" t="str">
        <f>IF(D220="",IF(C220="","",CONCATENATE("CAS_NIST ",C220)),D220)</f>
        <v>BSRITDQWGPSXPQ-UHFFFAOYSA-N</v>
      </c>
      <c r="B220" s="1" t="s">
        <v>11272</v>
      </c>
      <c r="C220" s="1" t="s">
        <v>11273</v>
      </c>
      <c r="D220" s="1" t="s">
        <v>11274</v>
      </c>
      <c r="E220" s="1" t="s">
        <v>11272</v>
      </c>
      <c r="F220" s="1" t="s">
        <v>11275</v>
      </c>
      <c r="G220" s="1" t="s">
        <v>11276</v>
      </c>
      <c r="H220" s="1" t="s">
        <v>11277</v>
      </c>
      <c r="I220" s="1">
        <v>151.125</v>
      </c>
      <c r="J220" s="1">
        <v>151.038176413</v>
      </c>
      <c r="K220" s="2">
        <v>1617</v>
      </c>
      <c r="Q220" s="2">
        <v>1617</v>
      </c>
      <c r="R220" s="1" t="s">
        <v>49</v>
      </c>
      <c r="V220" s="1" t="s">
        <v>49</v>
      </c>
      <c r="W220" s="1" t="s">
        <v>49</v>
      </c>
      <c r="X220" s="1" t="s">
        <v>49</v>
      </c>
      <c r="AB220" s="1" t="s">
        <v>49</v>
      </c>
    </row>
    <row r="221" spans="1:43" x14ac:dyDescent="0.25">
      <c r="A221" s="4" t="str">
        <f>IF(D221="",IF(C221="","",CONCATENATE("CAS_NIST ",C221)),D221)</f>
        <v>VDBNYAPERZTOOF-UHFFFAOYSA-N</v>
      </c>
      <c r="B221" s="1" t="s">
        <v>16725</v>
      </c>
      <c r="C221" s="1" t="s">
        <v>16726</v>
      </c>
      <c r="D221" s="1" t="s">
        <v>16727</v>
      </c>
      <c r="E221" s="1" t="s">
        <v>16728</v>
      </c>
      <c r="F221" s="1" t="s">
        <v>16729</v>
      </c>
      <c r="G221" s="1" t="s">
        <v>16730</v>
      </c>
      <c r="H221" s="1" t="s">
        <v>16601</v>
      </c>
      <c r="I221" s="1">
        <v>145.161</v>
      </c>
      <c r="J221" s="1">
        <v>145.052763849</v>
      </c>
      <c r="K221" s="2">
        <v>2409</v>
      </c>
      <c r="P221" s="1" t="s">
        <v>50</v>
      </c>
      <c r="Q221" s="2">
        <v>2409</v>
      </c>
      <c r="R221" s="1" t="s">
        <v>49</v>
      </c>
      <c r="V221" s="1" t="s">
        <v>49</v>
      </c>
      <c r="W221" s="1" t="s">
        <v>49</v>
      </c>
      <c r="X221" s="1" t="s">
        <v>49</v>
      </c>
      <c r="AB221" s="1" t="s">
        <v>49</v>
      </c>
      <c r="AQ221" s="3" t="s">
        <v>16731</v>
      </c>
    </row>
    <row r="222" spans="1:43" x14ac:dyDescent="0.25">
      <c r="A222" s="4" t="str">
        <f>IF(D222="",IF(C222="","",CONCATENATE("CAS_NIST ",C222)),D222)</f>
        <v>BCDHBQLNRAQGHR-UHFFFAOYSA-N</v>
      </c>
      <c r="B222" s="1" t="s">
        <v>10657</v>
      </c>
      <c r="C222" s="1" t="s">
        <v>10658</v>
      </c>
      <c r="D222" s="1" t="s">
        <v>10659</v>
      </c>
      <c r="E222" s="1" t="s">
        <v>10660</v>
      </c>
      <c r="H222" s="1" t="s">
        <v>10661</v>
      </c>
      <c r="J222" s="1">
        <v>197.08406400000001</v>
      </c>
      <c r="K222" s="2">
        <v>1522</v>
      </c>
      <c r="L222" s="1">
        <v>197</v>
      </c>
      <c r="M222" s="1">
        <v>20.0349</v>
      </c>
      <c r="N222" s="1">
        <v>1827</v>
      </c>
      <c r="Q222" s="2">
        <v>1522</v>
      </c>
      <c r="R222" s="1" t="s">
        <v>49</v>
      </c>
      <c r="V222" s="1" t="s">
        <v>49</v>
      </c>
      <c r="W222" s="1" t="s">
        <v>49</v>
      </c>
      <c r="X222" s="1" t="s">
        <v>49</v>
      </c>
      <c r="AB222" s="1" t="s">
        <v>49</v>
      </c>
    </row>
    <row r="223" spans="1:43" x14ac:dyDescent="0.25">
      <c r="A223" s="4" t="str">
        <f>IF(D223="",IF(C223="","",CONCATENATE("CAS_NIST ",C223)),D223)</f>
        <v>JWQKMEKSFPNAIB-UHFFFAOYSA-N</v>
      </c>
      <c r="B223" s="1" t="s">
        <v>11260</v>
      </c>
      <c r="C223" s="1" t="s">
        <v>11261</v>
      </c>
      <c r="D223" s="1" t="s">
        <v>11262</v>
      </c>
      <c r="E223" s="1" t="s">
        <v>11260</v>
      </c>
      <c r="F223" s="1" t="s">
        <v>11263</v>
      </c>
      <c r="G223" s="1" t="s">
        <v>11264</v>
      </c>
      <c r="H223" s="1" t="s">
        <v>8578</v>
      </c>
      <c r="I223" s="1">
        <v>136.238</v>
      </c>
      <c r="J223" s="1">
        <v>136.12520051519999</v>
      </c>
      <c r="K223" s="2">
        <v>1615</v>
      </c>
      <c r="N223" s="1">
        <v>1006</v>
      </c>
      <c r="Q223" s="2">
        <v>1615</v>
      </c>
      <c r="R223" s="1" t="s">
        <v>49</v>
      </c>
      <c r="V223" s="1" t="s">
        <v>49</v>
      </c>
      <c r="W223" s="1" t="s">
        <v>49</v>
      </c>
      <c r="X223" s="1" t="s">
        <v>49</v>
      </c>
      <c r="AB223" s="1" t="s">
        <v>49</v>
      </c>
      <c r="AQ223" s="3" t="s">
        <v>11265</v>
      </c>
    </row>
    <row r="224" spans="1:43" x14ac:dyDescent="0.25">
      <c r="A224" s="4" t="str">
        <f>IF(D224="",IF(C224="","",CONCATENATE("CAS_NIST ",C224)),D224)</f>
        <v>CAS_NIST 768-91-2</v>
      </c>
      <c r="B224" s="1" t="s">
        <v>8203</v>
      </c>
      <c r="C224" s="1" t="s">
        <v>8204</v>
      </c>
      <c r="K224" s="2">
        <v>1096</v>
      </c>
      <c r="L224" s="1">
        <v>135</v>
      </c>
      <c r="N224" s="1">
        <v>1179</v>
      </c>
      <c r="Q224" s="2">
        <v>1096</v>
      </c>
      <c r="R224" s="1" t="s">
        <v>49</v>
      </c>
      <c r="V224" s="1" t="s">
        <v>49</v>
      </c>
      <c r="W224" s="1" t="s">
        <v>49</v>
      </c>
      <c r="X224" s="1" t="s">
        <v>49</v>
      </c>
      <c r="AB224" s="1" t="s">
        <v>49</v>
      </c>
    </row>
    <row r="225" spans="1:43" x14ac:dyDescent="0.25">
      <c r="A225" s="4" t="str">
        <f>IF(D225="",IF(C225="","",CONCATENATE("CAS_NIST ",C225)),D225)</f>
        <v>CAS_NIST 5607-42-1</v>
      </c>
      <c r="B225" s="1" t="s">
        <v>8205</v>
      </c>
      <c r="C225" s="1" t="s">
        <v>8206</v>
      </c>
      <c r="K225" s="2">
        <v>1097</v>
      </c>
      <c r="L225" s="1">
        <v>81</v>
      </c>
      <c r="N225" s="1">
        <v>1362</v>
      </c>
      <c r="Q225" s="2">
        <v>1097</v>
      </c>
      <c r="R225" s="1" t="s">
        <v>49</v>
      </c>
      <c r="V225" s="1" t="s">
        <v>49</v>
      </c>
      <c r="W225" s="1" t="s">
        <v>49</v>
      </c>
      <c r="X225" s="1" t="s">
        <v>49</v>
      </c>
      <c r="AB225" s="1" t="s">
        <v>49</v>
      </c>
    </row>
    <row r="226" spans="1:43" x14ac:dyDescent="0.25">
      <c r="A226" s="4" t="str">
        <f>IF(D226="",IF(C226="","",CONCATENATE("CAS_NIST ",C226)),D226)</f>
        <v>PBYMYAJONQZORL-UHFFFAOYSA-N</v>
      </c>
      <c r="B226" s="1" t="s">
        <v>16642</v>
      </c>
      <c r="C226" s="1" t="s">
        <v>16643</v>
      </c>
      <c r="D226" s="1" t="s">
        <v>16644</v>
      </c>
      <c r="E226" s="1" t="s">
        <v>16645</v>
      </c>
      <c r="F226" s="1" t="s">
        <v>16646</v>
      </c>
      <c r="G226" s="1" t="s">
        <v>16647</v>
      </c>
      <c r="H226" s="1" t="s">
        <v>8458</v>
      </c>
      <c r="I226" s="1">
        <v>143.18899999999999</v>
      </c>
      <c r="J226" s="1">
        <v>143.07349929399999</v>
      </c>
      <c r="K226" s="2">
        <v>2397</v>
      </c>
      <c r="P226" s="1" t="s">
        <v>50</v>
      </c>
      <c r="Q226" s="2">
        <v>2397</v>
      </c>
      <c r="R226" s="1" t="s">
        <v>49</v>
      </c>
      <c r="V226" s="1" t="s">
        <v>49</v>
      </c>
      <c r="W226" s="1" t="s">
        <v>49</v>
      </c>
      <c r="X226" s="1" t="s">
        <v>49</v>
      </c>
      <c r="AB226" s="1" t="s">
        <v>49</v>
      </c>
      <c r="AQ226" s="3" t="s">
        <v>16648</v>
      </c>
    </row>
    <row r="227" spans="1:43" x14ac:dyDescent="0.25">
      <c r="A227" s="4" t="str">
        <f>IF(D227="",IF(C227="","",CONCATENATE("CAS_NIST ",C227)),D227)</f>
        <v>QPUYECUOLPXSFR-UHFFFAOYSA-N</v>
      </c>
      <c r="B227" s="1" t="s">
        <v>6637</v>
      </c>
      <c r="C227" s="1" t="s">
        <v>6638</v>
      </c>
      <c r="D227" s="1" t="s">
        <v>6639</v>
      </c>
      <c r="E227" s="1" t="s">
        <v>6640</v>
      </c>
      <c r="F227" s="1" t="s">
        <v>6641</v>
      </c>
      <c r="G227" s="1" t="s">
        <v>6642</v>
      </c>
      <c r="H227" s="1" t="s">
        <v>6643</v>
      </c>
      <c r="I227" s="1">
        <v>142.20099999999999</v>
      </c>
      <c r="J227" s="1">
        <v>142.07825</v>
      </c>
      <c r="K227" s="2">
        <v>822</v>
      </c>
      <c r="N227" s="1">
        <v>1263</v>
      </c>
      <c r="Q227" s="2">
        <v>822</v>
      </c>
      <c r="R227" s="1" t="s">
        <v>49</v>
      </c>
      <c r="S227" s="1" t="s">
        <v>49</v>
      </c>
      <c r="T227" s="1" t="s">
        <v>49</v>
      </c>
      <c r="V227" s="1" t="s">
        <v>49</v>
      </c>
      <c r="W227" s="1" t="s">
        <v>49</v>
      </c>
      <c r="X227" s="1" t="s">
        <v>49</v>
      </c>
      <c r="AB227" s="1" t="s">
        <v>49</v>
      </c>
      <c r="AE227" s="1">
        <v>0.129167</v>
      </c>
      <c r="AF227" s="1">
        <v>1</v>
      </c>
      <c r="AG227" s="1" t="s">
        <v>49</v>
      </c>
      <c r="AH227" s="1" t="s">
        <v>49</v>
      </c>
      <c r="AI227" s="1" t="s">
        <v>49</v>
      </c>
      <c r="AJ227" s="1" t="s">
        <v>49</v>
      </c>
      <c r="AK227" s="1" t="s">
        <v>49</v>
      </c>
      <c r="AM227" s="1" t="s">
        <v>49</v>
      </c>
      <c r="AN227" s="1" t="s">
        <v>49</v>
      </c>
      <c r="AO227" s="1" t="s">
        <v>53</v>
      </c>
      <c r="AQ227" s="3" t="s">
        <v>6644</v>
      </c>
    </row>
    <row r="228" spans="1:43" x14ac:dyDescent="0.25">
      <c r="A228" s="4" t="str">
        <f>IF(D228="",IF(C228="","",CONCATENATE("CAS_NIST ",C228)),D228)</f>
        <v>KJCVRFUGPWSIIH-UHFFFAOYSA-N</v>
      </c>
      <c r="B228" s="1" t="s">
        <v>6653</v>
      </c>
      <c r="C228" s="1" t="s">
        <v>6654</v>
      </c>
      <c r="D228" s="1" t="s">
        <v>6655</v>
      </c>
      <c r="E228" s="1" t="s">
        <v>6656</v>
      </c>
      <c r="F228" s="1" t="s">
        <v>6657</v>
      </c>
      <c r="G228" s="1" t="s">
        <v>6658</v>
      </c>
      <c r="H228" s="1" t="s">
        <v>1585</v>
      </c>
      <c r="I228" s="1">
        <v>144.173</v>
      </c>
      <c r="J228" s="1">
        <v>144.05751000000001</v>
      </c>
      <c r="K228" s="2">
        <v>824</v>
      </c>
      <c r="N228" s="1">
        <v>1464</v>
      </c>
      <c r="Q228" s="2">
        <v>824</v>
      </c>
      <c r="R228" s="1" t="s">
        <v>17254</v>
      </c>
      <c r="S228" s="1" t="s">
        <v>49</v>
      </c>
      <c r="T228" s="1" t="s">
        <v>49</v>
      </c>
      <c r="V228" s="1" t="s">
        <v>49</v>
      </c>
      <c r="W228" s="1" t="s">
        <v>49</v>
      </c>
      <c r="X228" s="1" t="s">
        <v>49</v>
      </c>
      <c r="AB228" s="1" t="s">
        <v>17258</v>
      </c>
      <c r="AQ228" s="3" t="s">
        <v>6659</v>
      </c>
    </row>
    <row r="229" spans="1:43" x14ac:dyDescent="0.25">
      <c r="A229" s="4" t="str">
        <f>IF(D229="",IF(C229="","",CONCATENATE("CAS_NIST ",C229)),D229)</f>
        <v>KBPLFHHGFOOTCA-UHFFFAOYSA-N</v>
      </c>
      <c r="B229" s="1" t="s">
        <v>10553</v>
      </c>
      <c r="C229" s="1" t="s">
        <v>10554</v>
      </c>
      <c r="D229" s="1" t="s">
        <v>10555</v>
      </c>
      <c r="E229" s="1" t="s">
        <v>10556</v>
      </c>
      <c r="H229" s="1" t="s">
        <v>8186</v>
      </c>
      <c r="J229" s="1">
        <v>130.13576520000001</v>
      </c>
      <c r="K229" s="2">
        <v>1502</v>
      </c>
      <c r="L229" s="1">
        <v>56</v>
      </c>
      <c r="M229" s="1">
        <v>9.9069000000000003</v>
      </c>
      <c r="N229" s="1">
        <v>1071</v>
      </c>
      <c r="O229" s="1" t="s">
        <v>10557</v>
      </c>
      <c r="Q229" s="2">
        <v>1502</v>
      </c>
      <c r="R229" s="1" t="s">
        <v>17254</v>
      </c>
      <c r="V229" s="1" t="s">
        <v>49</v>
      </c>
      <c r="W229" s="1" t="s">
        <v>49</v>
      </c>
      <c r="X229" s="1" t="s">
        <v>49</v>
      </c>
      <c r="AB229" s="1" t="s">
        <v>17692</v>
      </c>
      <c r="AQ229" s="3" t="s">
        <v>10558</v>
      </c>
    </row>
    <row r="230" spans="1:43" x14ac:dyDescent="0.25">
      <c r="A230" s="4" t="str">
        <f>IF(D230="",IF(C230="","",CONCATENATE("CAS_NIST ",C230)),D230)</f>
        <v>LMWNGLDCJDIIBR-UHFFFAOYSA-N</v>
      </c>
      <c r="B230" s="1" t="s">
        <v>8207</v>
      </c>
      <c r="C230" s="1" t="s">
        <v>8208</v>
      </c>
      <c r="D230" s="1" t="s">
        <v>8209</v>
      </c>
      <c r="E230" s="1" t="s">
        <v>8210</v>
      </c>
      <c r="F230" s="1" t="s">
        <v>8211</v>
      </c>
      <c r="G230" s="1" t="s">
        <v>8212</v>
      </c>
      <c r="H230" s="1" t="s">
        <v>677</v>
      </c>
      <c r="I230" s="1">
        <v>206.32900000000001</v>
      </c>
      <c r="J230" s="1">
        <v>206.16707</v>
      </c>
      <c r="K230" s="2">
        <v>1098</v>
      </c>
      <c r="L230" s="1">
        <v>191</v>
      </c>
      <c r="N230" s="1">
        <v>1556.8</v>
      </c>
      <c r="Q230" s="2">
        <v>1098</v>
      </c>
      <c r="R230" s="1" t="s">
        <v>17249</v>
      </c>
      <c r="V230" s="1" t="s">
        <v>49</v>
      </c>
      <c r="W230" s="1" t="s">
        <v>49</v>
      </c>
      <c r="X230" s="1" t="s">
        <v>49</v>
      </c>
      <c r="AB230" s="1" t="s">
        <v>17257</v>
      </c>
      <c r="AQ230" s="3" t="s">
        <v>8213</v>
      </c>
    </row>
    <row r="231" spans="1:43" x14ac:dyDescent="0.25">
      <c r="A231" s="4" t="str">
        <f>IF(D231="",IF(C231="","",CONCATENATE("CAS_NIST ",C231)),D231)</f>
        <v>VMKMZRBPOSNUMX-UHFFFAOYSA-N</v>
      </c>
      <c r="B231" s="1" t="s">
        <v>7586</v>
      </c>
      <c r="C231" s="1" t="s">
        <v>7587</v>
      </c>
      <c r="D231" s="1" t="s">
        <v>7588</v>
      </c>
      <c r="E231" s="1" t="s">
        <v>7589</v>
      </c>
      <c r="F231" s="1" t="s">
        <v>7590</v>
      </c>
      <c r="G231" s="1" t="s">
        <v>7591</v>
      </c>
      <c r="H231" s="1" t="s">
        <v>718</v>
      </c>
      <c r="I231" s="1">
        <v>134.17500000000001</v>
      </c>
      <c r="J231" s="1">
        <v>134.094294311</v>
      </c>
      <c r="K231" s="2">
        <v>990</v>
      </c>
      <c r="N231" s="1">
        <v>1042</v>
      </c>
      <c r="Q231" s="2">
        <v>990</v>
      </c>
      <c r="R231" s="1" t="s">
        <v>49</v>
      </c>
      <c r="V231" s="1" t="s">
        <v>49</v>
      </c>
      <c r="W231" s="1" t="s">
        <v>49</v>
      </c>
      <c r="X231" s="1" t="s">
        <v>49</v>
      </c>
      <c r="AB231" s="1" t="s">
        <v>7592</v>
      </c>
      <c r="AC231" s="1" t="s">
        <v>7592</v>
      </c>
      <c r="AQ231" s="3" t="s">
        <v>7593</v>
      </c>
    </row>
    <row r="232" spans="1:43" x14ac:dyDescent="0.25">
      <c r="A232" s="4" t="str">
        <f>IF(D232="",IF(C232="","",CONCATENATE("CAS_NIST ",C232)),D232)</f>
        <v>PJXWCRXOPLGFLX-UHFFFAOYSA-N</v>
      </c>
      <c r="B232" s="1" t="s">
        <v>8214</v>
      </c>
      <c r="C232" s="1" t="s">
        <v>8215</v>
      </c>
      <c r="D232" s="1" t="s">
        <v>8216</v>
      </c>
      <c r="E232" s="1" t="s">
        <v>8217</v>
      </c>
      <c r="F232" s="1" t="s">
        <v>8218</v>
      </c>
      <c r="G232" s="1" t="s">
        <v>8219</v>
      </c>
      <c r="H232" s="1" t="s">
        <v>8220</v>
      </c>
      <c r="I232" s="1">
        <v>165.23599999999999</v>
      </c>
      <c r="J232" s="1">
        <v>165.11536000000001</v>
      </c>
      <c r="K232" s="2">
        <v>1099</v>
      </c>
      <c r="L232" s="1">
        <v>134</v>
      </c>
      <c r="Q232" s="2">
        <v>1099</v>
      </c>
      <c r="R232" s="1" t="s">
        <v>49</v>
      </c>
      <c r="V232" s="1" t="s">
        <v>49</v>
      </c>
      <c r="W232" s="1" t="s">
        <v>49</v>
      </c>
      <c r="X232" s="1" t="s">
        <v>49</v>
      </c>
      <c r="AB232" s="1" t="s">
        <v>49</v>
      </c>
      <c r="AQ232" s="3" t="s">
        <v>8221</v>
      </c>
    </row>
    <row r="233" spans="1:43" x14ac:dyDescent="0.25">
      <c r="A233" s="4" t="str">
        <f>IF(D233="",IF(C233="","",CONCATENATE("CAS_NIST ",C233)),D233)</f>
        <v>WRYLYDPHFGVWKC-UHFFFAOYSA-N</v>
      </c>
      <c r="B233" s="1" t="s">
        <v>14740</v>
      </c>
      <c r="C233" s="1" t="s">
        <v>14741</v>
      </c>
      <c r="D233" s="1" t="s">
        <v>14742</v>
      </c>
      <c r="E233" s="1" t="s">
        <v>14743</v>
      </c>
      <c r="F233" s="1" t="s">
        <v>14744</v>
      </c>
      <c r="G233" s="1" t="s">
        <v>14745</v>
      </c>
      <c r="H233" s="1" t="s">
        <v>8133</v>
      </c>
      <c r="I233" s="1">
        <v>154.25299999999999</v>
      </c>
      <c r="J233" s="1">
        <v>154.13577000000001</v>
      </c>
      <c r="K233" s="2">
        <v>2102</v>
      </c>
      <c r="N233" s="1">
        <v>1179</v>
      </c>
      <c r="O233" s="1" t="s">
        <v>14746</v>
      </c>
      <c r="Q233" s="2">
        <v>2102</v>
      </c>
      <c r="R233" s="1" t="s">
        <v>17249</v>
      </c>
      <c r="V233" s="1" t="s">
        <v>49</v>
      </c>
      <c r="W233" s="1" t="s">
        <v>49</v>
      </c>
      <c r="X233" s="1" t="s">
        <v>49</v>
      </c>
      <c r="AB233" s="1" t="s">
        <v>18047</v>
      </c>
      <c r="AQ233" s="3" t="s">
        <v>14747</v>
      </c>
    </row>
    <row r="234" spans="1:43" x14ac:dyDescent="0.25">
      <c r="A234" s="4" t="str">
        <f>IF(D234="",IF(C234="","",CONCATENATE("CAS_NIST ",C234)),D234)</f>
        <v>NGFPWHGISWUQOI-UHFFFAOYSA-N</v>
      </c>
      <c r="B234" s="1" t="s">
        <v>8222</v>
      </c>
      <c r="C234" s="1" t="s">
        <v>8223</v>
      </c>
      <c r="D234" s="1" t="s">
        <v>8224</v>
      </c>
      <c r="E234" s="1" t="s">
        <v>8225</v>
      </c>
      <c r="F234" s="1" t="s">
        <v>8226</v>
      </c>
      <c r="G234" s="1" t="s">
        <v>8227</v>
      </c>
      <c r="H234" s="1" t="s">
        <v>8228</v>
      </c>
      <c r="I234" s="1">
        <v>150.221</v>
      </c>
      <c r="J234" s="1">
        <v>150.10446999999999</v>
      </c>
      <c r="K234" s="2">
        <v>1100</v>
      </c>
      <c r="L234" s="1">
        <v>163</v>
      </c>
      <c r="N234" s="1">
        <v>1245</v>
      </c>
      <c r="Q234" s="2">
        <v>1100</v>
      </c>
      <c r="R234" s="1" t="s">
        <v>49</v>
      </c>
      <c r="V234" s="1" t="s">
        <v>49</v>
      </c>
      <c r="W234" s="1" t="s">
        <v>49</v>
      </c>
      <c r="X234" s="1" t="s">
        <v>49</v>
      </c>
      <c r="AB234" s="1" t="s">
        <v>49</v>
      </c>
      <c r="AQ234" s="3" t="s">
        <v>8229</v>
      </c>
    </row>
    <row r="235" spans="1:43" x14ac:dyDescent="0.25">
      <c r="A235" s="4" t="str">
        <f>IF(D235="",IF(C235="","",CONCATENATE("CAS_NIST ",C235)),D235)</f>
        <v xml:space="preserve">NGFPWHGISWUQOI-UHFFFAOYSA-N  </v>
      </c>
      <c r="B235" s="1" t="s">
        <v>8230</v>
      </c>
      <c r="C235" s="1" t="s">
        <v>8231</v>
      </c>
      <c r="D235" s="1" t="s">
        <v>8232</v>
      </c>
      <c r="E235" s="1" t="s">
        <v>8233</v>
      </c>
      <c r="H235" s="1" t="s">
        <v>8228</v>
      </c>
      <c r="J235" s="1">
        <v>150.1044655</v>
      </c>
      <c r="K235" s="2">
        <v>1101</v>
      </c>
      <c r="L235" s="1">
        <v>121</v>
      </c>
      <c r="N235" s="1">
        <v>1289</v>
      </c>
      <c r="Q235" s="2">
        <v>1101</v>
      </c>
      <c r="R235" s="1" t="s">
        <v>17249</v>
      </c>
      <c r="V235" s="1" t="s">
        <v>49</v>
      </c>
      <c r="W235" s="1" t="s">
        <v>49</v>
      </c>
      <c r="X235" s="1" t="s">
        <v>49</v>
      </c>
      <c r="AB235" s="1" t="s">
        <v>17257</v>
      </c>
      <c r="AQ235" s="3" t="s">
        <v>8229</v>
      </c>
    </row>
    <row r="236" spans="1:43" x14ac:dyDescent="0.25">
      <c r="A236" s="4" t="str">
        <f>IF(D236="",IF(C236="","",CONCATENATE("CAS_NIST ",C236)),D236)</f>
        <v>JTSKVVDMNKQPAO-UHFFFAOYNA-N</v>
      </c>
      <c r="B236" s="1" t="s">
        <v>2892</v>
      </c>
      <c r="C236" s="1" t="s">
        <v>2893</v>
      </c>
      <c r="D236" s="1" t="s">
        <v>2894</v>
      </c>
      <c r="E236" s="1" t="s">
        <v>2895</v>
      </c>
      <c r="F236" s="1" t="s">
        <v>2896</v>
      </c>
      <c r="G236" s="1" t="s">
        <v>2897</v>
      </c>
      <c r="H236" s="1" t="s">
        <v>1017</v>
      </c>
      <c r="I236" s="1">
        <v>235.06</v>
      </c>
      <c r="J236" s="1">
        <v>233.98505</v>
      </c>
      <c r="K236" s="2">
        <v>346</v>
      </c>
      <c r="Q236" s="2">
        <v>346</v>
      </c>
      <c r="R236" s="1" t="s">
        <v>49</v>
      </c>
      <c r="V236" s="1" t="s">
        <v>49</v>
      </c>
      <c r="W236" s="1" t="s">
        <v>49</v>
      </c>
      <c r="X236" s="1" t="s">
        <v>49</v>
      </c>
      <c r="AB236" s="1" t="s">
        <v>49</v>
      </c>
      <c r="AE236" s="1">
        <v>1.6167000000000001E-2</v>
      </c>
      <c r="AF236" s="1">
        <v>0.13900000000000001</v>
      </c>
      <c r="AO236" s="1" t="s">
        <v>53</v>
      </c>
    </row>
    <row r="237" spans="1:43" x14ac:dyDescent="0.25">
      <c r="A237" s="4" t="str">
        <f>IF(D237="",IF(C237="","",CONCATENATE("CAS_NIST ",C237)),D237)</f>
        <v>XXJWXESWEXIICW-UHFFFAOYSA-N</v>
      </c>
      <c r="B237" s="1" t="s">
        <v>10559</v>
      </c>
      <c r="C237" s="1" t="s">
        <v>10560</v>
      </c>
      <c r="D237" s="1" t="s">
        <v>10561</v>
      </c>
      <c r="E237" s="1" t="s">
        <v>10562</v>
      </c>
      <c r="H237" s="1" t="s">
        <v>718</v>
      </c>
      <c r="J237" s="1">
        <v>134.094294311</v>
      </c>
      <c r="K237" s="2">
        <v>1503</v>
      </c>
      <c r="L237" s="1">
        <v>72</v>
      </c>
      <c r="M237" s="1">
        <v>8.5480999999999998</v>
      </c>
      <c r="N237" s="1">
        <v>1007</v>
      </c>
      <c r="Q237" s="2">
        <v>1503</v>
      </c>
      <c r="R237" s="1" t="s">
        <v>17254</v>
      </c>
      <c r="V237" s="1" t="s">
        <v>49</v>
      </c>
      <c r="W237" s="1" t="s">
        <v>49</v>
      </c>
      <c r="X237" s="1" t="s">
        <v>49</v>
      </c>
      <c r="AB237" s="1" t="s">
        <v>17600</v>
      </c>
      <c r="AC237" s="1" t="s">
        <v>7265</v>
      </c>
      <c r="AQ237" s="3" t="s">
        <v>10563</v>
      </c>
    </row>
    <row r="238" spans="1:43" x14ac:dyDescent="0.25">
      <c r="A238" s="4" t="str">
        <f>IF(D238="",IF(C238="","",CONCATENATE("CAS_NIST ",C238)),D238)</f>
        <v>ZMWRRFHBXARRRT-UHFFFAOYSA-N</v>
      </c>
      <c r="B238" s="1" t="s">
        <v>2926</v>
      </c>
      <c r="C238" s="1" t="s">
        <v>2927</v>
      </c>
      <c r="D238" s="1" t="s">
        <v>2928</v>
      </c>
      <c r="E238" s="1" t="s">
        <v>2929</v>
      </c>
      <c r="F238" s="1" t="s">
        <v>2930</v>
      </c>
      <c r="G238" s="1" t="s">
        <v>2931</v>
      </c>
      <c r="H238" s="1" t="s">
        <v>2932</v>
      </c>
      <c r="I238" s="1">
        <v>351.49400000000003</v>
      </c>
      <c r="J238" s="1">
        <v>351.23106256599999</v>
      </c>
      <c r="K238" s="2">
        <v>352</v>
      </c>
      <c r="Q238" s="2">
        <v>352</v>
      </c>
      <c r="R238" s="1" t="s">
        <v>49</v>
      </c>
      <c r="V238" s="1" t="s">
        <v>49</v>
      </c>
      <c r="W238" s="1" t="s">
        <v>49</v>
      </c>
      <c r="X238" s="1" t="s">
        <v>49</v>
      </c>
      <c r="Z238" s="1" t="s">
        <v>91</v>
      </c>
      <c r="AA238" s="1" t="s">
        <v>20</v>
      </c>
      <c r="AB238" s="1" t="s">
        <v>20</v>
      </c>
      <c r="AQ238" s="3" t="s">
        <v>2933</v>
      </c>
    </row>
    <row r="239" spans="1:43" x14ac:dyDescent="0.25">
      <c r="A239" s="4" t="str">
        <f>IF(D239="",IF(C239="","",CONCATENATE("CAS_NIST ",C239)),D239)</f>
        <v xml:space="preserve">POKJNOVHMIVXTO-UHFFFAOYSA-N </v>
      </c>
      <c r="B239" s="1" t="s">
        <v>8234</v>
      </c>
      <c r="C239" s="1" t="s">
        <v>8235</v>
      </c>
      <c r="D239" s="1" t="s">
        <v>8236</v>
      </c>
      <c r="E239" s="1" t="s">
        <v>8234</v>
      </c>
      <c r="H239" s="1" t="s">
        <v>8237</v>
      </c>
      <c r="J239" s="1">
        <v>252.0421</v>
      </c>
      <c r="K239" s="2">
        <v>1102</v>
      </c>
      <c r="L239" s="1">
        <v>119</v>
      </c>
      <c r="N239" s="1">
        <v>1019</v>
      </c>
      <c r="Q239" s="2">
        <v>1102</v>
      </c>
      <c r="R239" s="1" t="s">
        <v>49</v>
      </c>
      <c r="V239" s="1" t="s">
        <v>49</v>
      </c>
      <c r="W239" s="1" t="s">
        <v>49</v>
      </c>
      <c r="X239" s="1" t="s">
        <v>49</v>
      </c>
      <c r="AB239" s="1" t="s">
        <v>49</v>
      </c>
    </row>
    <row r="240" spans="1:43" x14ac:dyDescent="0.25">
      <c r="A240" s="4" t="str">
        <f>IF(D240="",IF(C240="","",CONCATENATE("CAS_NIST ",C240)),D240)</f>
        <v>CUDYYMUUJHLCGZ-UHFFFAOYSA-N</v>
      </c>
      <c r="B240" s="1" t="s">
        <v>16361</v>
      </c>
      <c r="C240" s="1" t="s">
        <v>16362</v>
      </c>
      <c r="D240" s="1" t="s">
        <v>16363</v>
      </c>
      <c r="E240" s="1" t="s">
        <v>16364</v>
      </c>
      <c r="F240" s="1" t="s">
        <v>16365</v>
      </c>
      <c r="G240" s="1" t="s">
        <v>16366</v>
      </c>
      <c r="H240" s="1" t="s">
        <v>7720</v>
      </c>
      <c r="I240" s="1">
        <v>148.202</v>
      </c>
      <c r="J240" s="1">
        <v>148.109944375</v>
      </c>
      <c r="K240" s="2">
        <v>2357</v>
      </c>
      <c r="L240" s="1">
        <v>59</v>
      </c>
      <c r="N240" s="1">
        <v>983</v>
      </c>
      <c r="Q240" s="2">
        <v>2357</v>
      </c>
      <c r="R240" s="1" t="s">
        <v>49</v>
      </c>
      <c r="V240" s="1" t="s">
        <v>49</v>
      </c>
      <c r="W240" s="1" t="s">
        <v>49</v>
      </c>
      <c r="X240" s="1" t="s">
        <v>49</v>
      </c>
      <c r="AB240" s="1" t="s">
        <v>49</v>
      </c>
      <c r="AQ240" s="3" t="s">
        <v>16367</v>
      </c>
    </row>
    <row r="241" spans="1:43" x14ac:dyDescent="0.25">
      <c r="A241" s="4" t="str">
        <f>IF(D241="",IF(C241="","",CONCATENATE("CAS_NIST ",C241)),D241)</f>
        <v>ZZEYQBNQZKUWKY-UHFFFAOYSA-N</v>
      </c>
      <c r="B241" s="1" t="s">
        <v>16272</v>
      </c>
      <c r="C241" s="1" t="s">
        <v>16273</v>
      </c>
      <c r="D241" s="1" t="s">
        <v>16274</v>
      </c>
      <c r="E241" s="1" t="s">
        <v>16275</v>
      </c>
      <c r="F241" s="1" t="s">
        <v>16276</v>
      </c>
      <c r="G241" s="1" t="s">
        <v>16277</v>
      </c>
      <c r="H241" s="1" t="s">
        <v>16068</v>
      </c>
      <c r="I241" s="1">
        <v>98.100999999999999</v>
      </c>
      <c r="J241" s="1">
        <v>98.036778999999996</v>
      </c>
      <c r="K241" s="2">
        <v>2338</v>
      </c>
      <c r="Q241" s="2">
        <v>2338</v>
      </c>
      <c r="R241" s="1" t="s">
        <v>49</v>
      </c>
      <c r="V241" s="1" t="s">
        <v>49</v>
      </c>
      <c r="W241" s="1" t="s">
        <v>49</v>
      </c>
      <c r="X241" s="1" t="s">
        <v>49</v>
      </c>
      <c r="AB241" s="1" t="s">
        <v>49</v>
      </c>
    </row>
    <row r="242" spans="1:43" x14ac:dyDescent="0.25">
      <c r="A242" s="4" t="str">
        <f>IF(D242="",IF(C242="","",CONCATENATE("CAS_NIST ",C242)),D242)</f>
        <v>CAS_NIST 132156-51-5</v>
      </c>
      <c r="B242" s="1" t="s">
        <v>8238</v>
      </c>
      <c r="C242" s="1" t="s">
        <v>8239</v>
      </c>
      <c r="K242" s="2">
        <v>1103</v>
      </c>
      <c r="L242" s="1">
        <v>135</v>
      </c>
      <c r="N242" s="1">
        <v>1566</v>
      </c>
      <c r="Q242" s="2">
        <v>1103</v>
      </c>
      <c r="R242" s="1" t="s">
        <v>49</v>
      </c>
      <c r="V242" s="1" t="s">
        <v>49</v>
      </c>
      <c r="W242" s="1" t="s">
        <v>49</v>
      </c>
      <c r="X242" s="1" t="s">
        <v>49</v>
      </c>
      <c r="AB242" s="1" t="s">
        <v>49</v>
      </c>
    </row>
    <row r="243" spans="1:43" x14ac:dyDescent="0.25">
      <c r="A243" s="4" t="str">
        <f>IF(D243="",IF(C243="","",CONCATENATE("CAS_NIST ",C243)),D243)</f>
        <v>SFNALCNOMXIBKG-UHFFFAOYSA-N</v>
      </c>
      <c r="B243" s="1" t="s">
        <v>10684</v>
      </c>
      <c r="C243" s="1" t="s">
        <v>10685</v>
      </c>
      <c r="D243" s="1" t="s">
        <v>10686</v>
      </c>
      <c r="E243" s="1" t="s">
        <v>10687</v>
      </c>
      <c r="H243" s="1" t="s">
        <v>10688</v>
      </c>
      <c r="J243" s="1">
        <v>230.22458020600001</v>
      </c>
      <c r="K243" s="2">
        <v>1527</v>
      </c>
      <c r="L243" s="1">
        <v>57</v>
      </c>
      <c r="M243" s="1">
        <v>19.355399999999999</v>
      </c>
      <c r="N243" s="1">
        <v>1731</v>
      </c>
      <c r="Q243" s="2">
        <v>1527</v>
      </c>
      <c r="R243" s="1" t="s">
        <v>49</v>
      </c>
      <c r="V243" s="1" t="s">
        <v>49</v>
      </c>
      <c r="W243" s="1" t="s">
        <v>49</v>
      </c>
      <c r="X243" s="1" t="s">
        <v>49</v>
      </c>
      <c r="AB243" s="1" t="s">
        <v>49</v>
      </c>
      <c r="AQ243" s="3" t="s">
        <v>10689</v>
      </c>
    </row>
    <row r="244" spans="1:43" x14ac:dyDescent="0.25">
      <c r="A244" s="4" t="str">
        <f>IF(D244="",IF(C244="","",CONCATENATE("CAS_NIST ",C244)),D244)</f>
        <v>UTBVIMLZIRIFFR-UHFFFAOYSA-N</v>
      </c>
      <c r="B244" s="1" t="s">
        <v>8240</v>
      </c>
      <c r="C244" s="1" t="s">
        <v>8241</v>
      </c>
      <c r="D244" s="1" t="s">
        <v>8242</v>
      </c>
      <c r="E244" s="1" t="s">
        <v>8243</v>
      </c>
      <c r="F244" s="1" t="s">
        <v>8244</v>
      </c>
      <c r="G244" s="1" t="s">
        <v>8245</v>
      </c>
      <c r="H244" s="1" t="s">
        <v>8246</v>
      </c>
      <c r="I244" s="1">
        <v>181.27</v>
      </c>
      <c r="J244" s="1">
        <v>181.00199000000001</v>
      </c>
      <c r="K244" s="2">
        <v>1104</v>
      </c>
      <c r="L244" s="1">
        <v>181</v>
      </c>
      <c r="N244" s="1">
        <v>1607</v>
      </c>
      <c r="P244" s="1" t="s">
        <v>50</v>
      </c>
      <c r="Q244" s="2">
        <v>1104</v>
      </c>
      <c r="R244" s="1" t="s">
        <v>49</v>
      </c>
      <c r="V244" s="1" t="s">
        <v>49</v>
      </c>
      <c r="W244" s="1" t="s">
        <v>49</v>
      </c>
      <c r="X244" s="1" t="s">
        <v>49</v>
      </c>
      <c r="AA244" s="1" t="s">
        <v>8247</v>
      </c>
      <c r="AB244" s="1" t="s">
        <v>8247</v>
      </c>
      <c r="AQ244" s="3" t="s">
        <v>8248</v>
      </c>
    </row>
    <row r="245" spans="1:43" x14ac:dyDescent="0.25">
      <c r="A245" s="4" t="str">
        <f>IF(D245="",IF(C245="","",CONCATENATE("CAS_NIST ",C245)),D245)</f>
        <v>QHERURXKGFABNZ-UHFFFAOYSA-N</v>
      </c>
      <c r="B245" s="1" t="s">
        <v>10631</v>
      </c>
      <c r="C245" s="1" t="s">
        <v>10632</v>
      </c>
      <c r="D245" s="1" t="s">
        <v>10633</v>
      </c>
      <c r="E245" s="1" t="s">
        <v>10634</v>
      </c>
      <c r="H245" s="1" t="s">
        <v>10635</v>
      </c>
      <c r="J245" s="1">
        <v>258.25588033499997</v>
      </c>
      <c r="K245" s="2">
        <v>1517</v>
      </c>
      <c r="L245" s="1">
        <v>57</v>
      </c>
      <c r="M245" s="1">
        <v>21.640699999999999</v>
      </c>
      <c r="N245" s="1">
        <v>1930</v>
      </c>
      <c r="Q245" s="2">
        <v>1517</v>
      </c>
      <c r="R245" s="1" t="s">
        <v>49</v>
      </c>
      <c r="V245" s="1" t="s">
        <v>49</v>
      </c>
      <c r="W245" s="1" t="s">
        <v>49</v>
      </c>
      <c r="X245" s="1" t="s">
        <v>49</v>
      </c>
      <c r="AB245" s="1" t="s">
        <v>49</v>
      </c>
      <c r="AQ245" s="3" t="s">
        <v>10636</v>
      </c>
    </row>
    <row r="246" spans="1:43" x14ac:dyDescent="0.25">
      <c r="A246" s="4" t="str">
        <f>IF(D246="",IF(C246="","",CONCATENATE("CAS_NIST ",C246)),D246)</f>
        <v>WHHGLZMJPXIBIX-UHFFFAOYSA-N</v>
      </c>
      <c r="B246" s="1" t="s">
        <v>854</v>
      </c>
      <c r="C246" s="1" t="s">
        <v>855</v>
      </c>
      <c r="D246" s="1" t="s">
        <v>856</v>
      </c>
      <c r="E246" s="1" t="s">
        <v>857</v>
      </c>
      <c r="F246" s="1" t="s">
        <v>858</v>
      </c>
      <c r="G246" s="1" t="s">
        <v>859</v>
      </c>
      <c r="H246" s="1" t="s">
        <v>860</v>
      </c>
      <c r="I246" s="1">
        <v>959.17100000000005</v>
      </c>
      <c r="J246" s="1">
        <v>949.17830000000004</v>
      </c>
      <c r="K246" s="2">
        <v>96</v>
      </c>
      <c r="Q246" s="2">
        <v>96</v>
      </c>
      <c r="R246" s="1" t="s">
        <v>17254</v>
      </c>
      <c r="S246" s="1" t="s">
        <v>49</v>
      </c>
      <c r="T246" s="1" t="s">
        <v>49</v>
      </c>
      <c r="V246" s="1" t="s">
        <v>49</v>
      </c>
      <c r="W246" s="1" t="s">
        <v>17304</v>
      </c>
      <c r="X246" s="1" t="s">
        <v>49</v>
      </c>
      <c r="AB246" s="1" t="s">
        <v>17305</v>
      </c>
      <c r="AE246" s="1">
        <v>1.0790000000000001E-3</v>
      </c>
      <c r="AF246" s="1">
        <v>1.3990000000000001E-3</v>
      </c>
      <c r="AG246" s="1" t="s">
        <v>49</v>
      </c>
      <c r="AH246" s="1" t="s">
        <v>49</v>
      </c>
      <c r="AI246" s="1" t="s">
        <v>49</v>
      </c>
      <c r="AJ246" s="1" t="s">
        <v>49</v>
      </c>
      <c r="AK246" s="1" t="s">
        <v>49</v>
      </c>
      <c r="AM246" s="1" t="s">
        <v>49</v>
      </c>
      <c r="AN246" s="1" t="s">
        <v>49</v>
      </c>
      <c r="AO246" s="1" t="s">
        <v>53</v>
      </c>
      <c r="AQ246" s="3" t="s">
        <v>861</v>
      </c>
    </row>
    <row r="247" spans="1:43" x14ac:dyDescent="0.25">
      <c r="A247" s="4" t="str">
        <f>IF(D247="",IF(C247="","",CONCATENATE("CAS_NIST ",C247)),D247)</f>
        <v>CAS_NIST 31472-83-0</v>
      </c>
      <c r="B247" s="1" t="s">
        <v>3269</v>
      </c>
      <c r="C247" s="1" t="s">
        <v>3270</v>
      </c>
      <c r="K247" s="2">
        <v>396</v>
      </c>
      <c r="Q247" s="2">
        <v>396</v>
      </c>
      <c r="R247" s="1" t="s">
        <v>49</v>
      </c>
      <c r="S247" s="1" t="s">
        <v>49</v>
      </c>
      <c r="T247" s="1" t="s">
        <v>49</v>
      </c>
      <c r="V247" s="1" t="s">
        <v>49</v>
      </c>
      <c r="W247" s="1" t="s">
        <v>17436</v>
      </c>
      <c r="X247" s="1" t="s">
        <v>49</v>
      </c>
      <c r="AB247" s="1" t="s">
        <v>17437</v>
      </c>
    </row>
    <row r="248" spans="1:43" x14ac:dyDescent="0.25">
      <c r="A248" s="4" t="str">
        <f>IF(D248="",IF(C248="","",CONCATENATE("CAS_NIST ",C248)),D248)</f>
        <v>HDWNCRCOUUAYQG-UHFFFAOYSA-N</v>
      </c>
      <c r="B248" s="1" t="s">
        <v>17029</v>
      </c>
      <c r="C248" s="1" t="s">
        <v>17030</v>
      </c>
      <c r="D248" s="1" t="s">
        <v>17031</v>
      </c>
      <c r="E248" s="1" t="s">
        <v>17029</v>
      </c>
      <c r="F248" s="1" t="s">
        <v>17032</v>
      </c>
      <c r="G248" s="1" t="s">
        <v>17033</v>
      </c>
      <c r="H248" s="1" t="s">
        <v>3424</v>
      </c>
      <c r="I248" s="1">
        <v>414.07</v>
      </c>
      <c r="J248" s="1">
        <v>413.97370171699998</v>
      </c>
      <c r="K248" s="2">
        <v>2454</v>
      </c>
      <c r="Q248" s="2">
        <v>2454</v>
      </c>
      <c r="R248" s="1" t="s">
        <v>49</v>
      </c>
      <c r="V248" s="1" t="s">
        <v>49</v>
      </c>
      <c r="W248" s="1" t="s">
        <v>17300</v>
      </c>
      <c r="X248" s="1" t="s">
        <v>49</v>
      </c>
      <c r="AB248" s="1" t="s">
        <v>18171</v>
      </c>
      <c r="AQ248" s="3" t="s">
        <v>17034</v>
      </c>
    </row>
    <row r="249" spans="1:43" x14ac:dyDescent="0.25">
      <c r="A249" s="4" t="str">
        <f>IF(D249="",IF(C249="","",CONCATENATE("CAS_NIST ",C249)),D249)</f>
        <v>CAS_NIST 28655-71-2</v>
      </c>
      <c r="B249" s="1" t="s">
        <v>3045</v>
      </c>
      <c r="C249" s="1" t="s">
        <v>3046</v>
      </c>
      <c r="K249" s="2">
        <v>366</v>
      </c>
      <c r="Q249" s="2">
        <v>366</v>
      </c>
      <c r="R249" s="1" t="s">
        <v>49</v>
      </c>
      <c r="S249" s="1" t="s">
        <v>49</v>
      </c>
      <c r="T249" s="1" t="s">
        <v>49</v>
      </c>
      <c r="V249" s="1" t="s">
        <v>49</v>
      </c>
      <c r="W249" s="1" t="s">
        <v>17436</v>
      </c>
      <c r="X249" s="1" t="s">
        <v>49</v>
      </c>
      <c r="AB249" s="1" t="s">
        <v>17437</v>
      </c>
    </row>
    <row r="250" spans="1:43" x14ac:dyDescent="0.25">
      <c r="A250" s="4" t="str">
        <f>IF(D250="",IF(C250="","",CONCATENATE("CAS_NIST ",C250)),D250)</f>
        <v>RPUMZMSNLZHIGZ-UHFFFAOYSA-N</v>
      </c>
      <c r="B250" s="1" t="s">
        <v>3514</v>
      </c>
      <c r="C250" s="1" t="s">
        <v>3515</v>
      </c>
      <c r="D250" s="1" t="s">
        <v>3516</v>
      </c>
      <c r="E250" s="1" t="s">
        <v>3517</v>
      </c>
      <c r="F250" s="1" t="s">
        <v>3518</v>
      </c>
      <c r="G250" s="1" t="s">
        <v>3519</v>
      </c>
      <c r="H250" s="1" t="s">
        <v>3365</v>
      </c>
      <c r="I250" s="1">
        <v>360.86</v>
      </c>
      <c r="J250" s="1">
        <v>357.84442000000001</v>
      </c>
      <c r="K250" s="2">
        <v>429</v>
      </c>
      <c r="N250" s="1">
        <v>2311</v>
      </c>
      <c r="Q250" s="2">
        <v>429</v>
      </c>
      <c r="R250" s="1" t="s">
        <v>49</v>
      </c>
      <c r="S250" s="1" t="s">
        <v>49</v>
      </c>
      <c r="T250" s="1" t="s">
        <v>49</v>
      </c>
      <c r="V250" s="1" t="s">
        <v>49</v>
      </c>
      <c r="W250" s="1" t="s">
        <v>49</v>
      </c>
      <c r="X250" s="1" t="s">
        <v>49</v>
      </c>
      <c r="AB250" s="1" t="s">
        <v>49</v>
      </c>
      <c r="AQ250" s="3" t="s">
        <v>3520</v>
      </c>
    </row>
    <row r="251" spans="1:43" x14ac:dyDescent="0.25">
      <c r="A251" s="4" t="str">
        <f>IF(D251="",IF(C251="","",CONCATENATE("CAS_NIST ",C251)),D251)</f>
        <v>DMLQSUZPTTUUDP-UHFFFAOYSA-N</v>
      </c>
      <c r="B251" s="1" t="s">
        <v>2301</v>
      </c>
      <c r="C251" s="1" t="s">
        <v>2302</v>
      </c>
      <c r="D251" s="1" t="s">
        <v>2303</v>
      </c>
      <c r="E251" s="1" t="s">
        <v>2304</v>
      </c>
      <c r="F251" s="1" t="s">
        <v>2305</v>
      </c>
      <c r="G251" s="1" t="s">
        <v>2306</v>
      </c>
      <c r="H251" s="1" t="s">
        <v>2307</v>
      </c>
      <c r="I251" s="1">
        <v>564.69100000000003</v>
      </c>
      <c r="J251" s="1">
        <v>559.62572999999998</v>
      </c>
      <c r="K251" s="2">
        <v>272</v>
      </c>
      <c r="Q251" s="2">
        <v>272</v>
      </c>
      <c r="R251" s="1" t="s">
        <v>49</v>
      </c>
      <c r="S251" s="1" t="s">
        <v>49</v>
      </c>
      <c r="T251" s="1" t="s">
        <v>49</v>
      </c>
      <c r="V251" s="1" t="s">
        <v>49</v>
      </c>
      <c r="W251" s="1" t="s">
        <v>17304</v>
      </c>
      <c r="X251" s="1" t="s">
        <v>49</v>
      </c>
      <c r="AB251" s="1" t="s">
        <v>17397</v>
      </c>
      <c r="AE251" s="1">
        <v>9.9999999999999995E-7</v>
      </c>
      <c r="AF251" s="1">
        <v>1E-3</v>
      </c>
      <c r="AG251" s="1" t="s">
        <v>49</v>
      </c>
      <c r="AH251" s="1" t="s">
        <v>49</v>
      </c>
      <c r="AI251" s="1" t="s">
        <v>49</v>
      </c>
      <c r="AJ251" s="1" t="s">
        <v>49</v>
      </c>
      <c r="AK251" s="1" t="s">
        <v>49</v>
      </c>
      <c r="AM251" s="1" t="s">
        <v>49</v>
      </c>
      <c r="AN251" s="1" t="s">
        <v>49</v>
      </c>
      <c r="AO251" s="1" t="s">
        <v>53</v>
      </c>
      <c r="AQ251" s="3" t="s">
        <v>2308</v>
      </c>
    </row>
    <row r="252" spans="1:43" x14ac:dyDescent="0.25">
      <c r="A252" s="4" t="str">
        <f>IF(D252="",IF(C252="","",CONCATENATE("CAS_NIST ",C252)),D252)</f>
        <v>MVWHGTYKUMDIHL-UHFFFAOYSA-N</v>
      </c>
      <c r="B252" s="1" t="s">
        <v>3507</v>
      </c>
      <c r="C252" s="1" t="s">
        <v>3508</v>
      </c>
      <c r="D252" s="1" t="s">
        <v>3509</v>
      </c>
      <c r="E252" s="1" t="s">
        <v>3510</v>
      </c>
      <c r="F252" s="1" t="s">
        <v>3511</v>
      </c>
      <c r="G252" s="1" t="s">
        <v>3512</v>
      </c>
      <c r="H252" s="1" t="s">
        <v>3365</v>
      </c>
      <c r="I252" s="1">
        <v>360.86</v>
      </c>
      <c r="J252" s="1">
        <v>357.84442000000001</v>
      </c>
      <c r="K252" s="2">
        <v>428</v>
      </c>
      <c r="N252" s="1">
        <v>2314</v>
      </c>
      <c r="Q252" s="2">
        <v>428</v>
      </c>
      <c r="R252" s="1" t="s">
        <v>49</v>
      </c>
      <c r="S252" s="1" t="s">
        <v>49</v>
      </c>
      <c r="T252" s="1" t="s">
        <v>49</v>
      </c>
      <c r="V252" s="1" t="s">
        <v>49</v>
      </c>
      <c r="W252" s="1" t="s">
        <v>49</v>
      </c>
      <c r="X252" s="1" t="s">
        <v>49</v>
      </c>
      <c r="AB252" s="1" t="s">
        <v>49</v>
      </c>
      <c r="AQ252" s="3" t="s">
        <v>3513</v>
      </c>
    </row>
    <row r="253" spans="1:43" x14ac:dyDescent="0.25">
      <c r="A253" s="4" t="str">
        <f>IF(D253="",IF(C253="","",CONCATENATE("CAS_NIST ",C253)),D253)</f>
        <v>ITKYXPSZKACZJS-UHFFFAOYSA-N</v>
      </c>
      <c r="B253" s="1" t="s">
        <v>1059</v>
      </c>
      <c r="C253" s="1" t="s">
        <v>1060</v>
      </c>
      <c r="D253" s="1" t="s">
        <v>1061</v>
      </c>
      <c r="E253" s="1" t="s">
        <v>1062</v>
      </c>
      <c r="F253" s="1" t="s">
        <v>1063</v>
      </c>
      <c r="G253" s="1" t="s">
        <v>1064</v>
      </c>
      <c r="H253" s="1" t="s">
        <v>1065</v>
      </c>
      <c r="I253" s="1">
        <v>320.02999999999997</v>
      </c>
      <c r="J253" s="1">
        <v>317.95366000000001</v>
      </c>
      <c r="K253" s="2">
        <v>120</v>
      </c>
      <c r="Q253" s="2">
        <v>120</v>
      </c>
      <c r="R253" s="1" t="s">
        <v>49</v>
      </c>
      <c r="S253" s="1" t="s">
        <v>49</v>
      </c>
      <c r="T253" s="1" t="s">
        <v>49</v>
      </c>
      <c r="V253" s="1" t="s">
        <v>49</v>
      </c>
      <c r="W253" s="1" t="s">
        <v>49</v>
      </c>
      <c r="X253" s="1" t="s">
        <v>49</v>
      </c>
      <c r="AB253" s="1" t="s">
        <v>49</v>
      </c>
    </row>
    <row r="254" spans="1:43" x14ac:dyDescent="0.25">
      <c r="A254" s="4" t="str">
        <f>IF(D254="",IF(C254="","",CONCATENATE("CAS_NIST ",C254)),D254)</f>
        <v>LAHWLEDBADHJGA-UHFFFAOYSA-N</v>
      </c>
      <c r="B254" s="1" t="s">
        <v>3711</v>
      </c>
      <c r="C254" s="1" t="s">
        <v>3712</v>
      </c>
      <c r="D254" s="1" t="s">
        <v>3713</v>
      </c>
      <c r="E254" s="1" t="s">
        <v>3714</v>
      </c>
      <c r="F254" s="1" t="s">
        <v>3715</v>
      </c>
      <c r="G254" s="1" t="s">
        <v>3716</v>
      </c>
      <c r="H254" s="1" t="s">
        <v>3277</v>
      </c>
      <c r="I254" s="1">
        <v>326.42</v>
      </c>
      <c r="J254" s="1">
        <v>323.88339000000002</v>
      </c>
      <c r="K254" s="2">
        <v>453</v>
      </c>
      <c r="N254" s="1">
        <v>2130</v>
      </c>
      <c r="Q254" s="2">
        <v>453</v>
      </c>
      <c r="R254" s="1" t="s">
        <v>49</v>
      </c>
      <c r="S254" s="1" t="s">
        <v>49</v>
      </c>
      <c r="T254" s="1" t="s">
        <v>49</v>
      </c>
      <c r="V254" s="1" t="s">
        <v>49</v>
      </c>
      <c r="W254" s="1" t="s">
        <v>49</v>
      </c>
      <c r="X254" s="1" t="s">
        <v>49</v>
      </c>
      <c r="AB254" s="1" t="s">
        <v>49</v>
      </c>
      <c r="AQ254" s="3" t="s">
        <v>3717</v>
      </c>
    </row>
    <row r="255" spans="1:43" x14ac:dyDescent="0.25">
      <c r="A255" s="4" t="str">
        <f>IF(D255="",IF(C255="","",CONCATENATE("CAS_NIST ",C255)),D255)</f>
        <v>HCWZEPKLWVAEOV-UHFFFAOYSA-N</v>
      </c>
      <c r="B255" s="1" t="s">
        <v>3571</v>
      </c>
      <c r="C255" s="1" t="s">
        <v>3572</v>
      </c>
      <c r="D255" s="1" t="s">
        <v>3573</v>
      </c>
      <c r="E255" s="1" t="s">
        <v>3574</v>
      </c>
      <c r="F255" s="1" t="s">
        <v>3575</v>
      </c>
      <c r="G255" s="1" t="s">
        <v>3576</v>
      </c>
      <c r="H255" s="1" t="s">
        <v>3338</v>
      </c>
      <c r="I255" s="1">
        <v>291.98</v>
      </c>
      <c r="J255" s="1">
        <v>289.92236000000003</v>
      </c>
      <c r="K255" s="2">
        <v>436</v>
      </c>
      <c r="N255" s="1">
        <v>1884</v>
      </c>
      <c r="Q255" s="2">
        <v>436</v>
      </c>
      <c r="R255" s="1" t="s">
        <v>49</v>
      </c>
      <c r="S255" s="1" t="s">
        <v>49</v>
      </c>
      <c r="T255" s="1" t="s">
        <v>49</v>
      </c>
      <c r="V255" s="1" t="s">
        <v>49</v>
      </c>
      <c r="W255" s="1" t="s">
        <v>49</v>
      </c>
      <c r="X255" s="1" t="s">
        <v>49</v>
      </c>
      <c r="AB255" s="1" t="s">
        <v>49</v>
      </c>
      <c r="AQ255" s="3" t="s">
        <v>3577</v>
      </c>
    </row>
    <row r="256" spans="1:43" x14ac:dyDescent="0.25">
      <c r="A256" s="4" t="str">
        <f>IF(D256="",IF(C256="","",CONCATENATE("CAS_NIST ",C256)),D256)</f>
        <v>JWUXJYZVKZKLTJ-UHFFFAOYSA-N</v>
      </c>
      <c r="B256" s="1" t="s">
        <v>6198</v>
      </c>
      <c r="C256" s="1" t="s">
        <v>6199</v>
      </c>
      <c r="D256" s="1" t="s">
        <v>6200</v>
      </c>
      <c r="E256" s="1" t="s">
        <v>6201</v>
      </c>
      <c r="F256" s="1" t="s">
        <v>6202</v>
      </c>
      <c r="G256" s="1" t="s">
        <v>6203</v>
      </c>
      <c r="H256" s="1" t="s">
        <v>6204</v>
      </c>
      <c r="I256" s="1">
        <v>155.24100000000001</v>
      </c>
      <c r="J256" s="1">
        <v>155.13101</v>
      </c>
      <c r="K256" s="2">
        <v>765</v>
      </c>
      <c r="L256" s="1">
        <v>140</v>
      </c>
      <c r="N256" s="1">
        <v>1306</v>
      </c>
      <c r="Q256" s="2">
        <v>765</v>
      </c>
      <c r="R256" s="1" t="s">
        <v>17249</v>
      </c>
      <c r="S256" s="1" t="s">
        <v>49</v>
      </c>
      <c r="T256" s="1" t="s">
        <v>49</v>
      </c>
      <c r="V256" s="1" t="s">
        <v>49</v>
      </c>
      <c r="W256" s="1" t="s">
        <v>49</v>
      </c>
      <c r="X256" s="1" t="s">
        <v>49</v>
      </c>
      <c r="AA256" s="1" t="s">
        <v>6205</v>
      </c>
      <c r="AB256" s="1" t="s">
        <v>17558</v>
      </c>
      <c r="AE256" s="1" t="s">
        <v>6206</v>
      </c>
      <c r="AF256" s="1" t="s">
        <v>6206</v>
      </c>
      <c r="AG256" s="1" t="s">
        <v>49</v>
      </c>
      <c r="AH256" s="1" t="s">
        <v>49</v>
      </c>
      <c r="AI256" s="1">
        <v>63</v>
      </c>
      <c r="AJ256" s="1" t="s">
        <v>49</v>
      </c>
      <c r="AK256" s="1" t="s">
        <v>49</v>
      </c>
      <c r="AM256" s="1" t="s">
        <v>49</v>
      </c>
      <c r="AN256" s="1" t="s">
        <v>430</v>
      </c>
      <c r="AO256" s="1" t="s">
        <v>53</v>
      </c>
      <c r="AQ256" s="3" t="s">
        <v>6207</v>
      </c>
    </row>
    <row r="257" spans="1:43" x14ac:dyDescent="0.25">
      <c r="A257" s="4" t="str">
        <f>IF(D257="",IF(C257="","",CONCATENATE("CAS_NIST ",C257)),D257)</f>
        <v>CAS_NIST 32536-52-0</v>
      </c>
      <c r="B257" s="1" t="s">
        <v>3330</v>
      </c>
      <c r="C257" s="1" t="s">
        <v>3331</v>
      </c>
      <c r="K257" s="2">
        <v>405</v>
      </c>
      <c r="Q257" s="2">
        <v>405</v>
      </c>
      <c r="R257" s="1" t="s">
        <v>49</v>
      </c>
      <c r="S257" s="1" t="s">
        <v>49</v>
      </c>
      <c r="T257" s="1" t="s">
        <v>49</v>
      </c>
      <c r="V257" s="1" t="s">
        <v>17273</v>
      </c>
      <c r="W257" s="1" t="s">
        <v>49</v>
      </c>
      <c r="X257" s="1" t="s">
        <v>49</v>
      </c>
      <c r="AB257" s="1" t="s">
        <v>17324</v>
      </c>
      <c r="AE257" s="1">
        <v>5.0000000000000004E-6</v>
      </c>
      <c r="AF257" s="1">
        <v>1.5E-5</v>
      </c>
      <c r="AG257" s="1" t="s">
        <v>49</v>
      </c>
      <c r="AH257" s="1" t="s">
        <v>49</v>
      </c>
      <c r="AI257" s="1" t="s">
        <v>49</v>
      </c>
      <c r="AJ257" s="1" t="s">
        <v>49</v>
      </c>
      <c r="AK257" s="1" t="s">
        <v>49</v>
      </c>
      <c r="AM257" s="1" t="s">
        <v>49</v>
      </c>
      <c r="AN257" s="1" t="s">
        <v>49</v>
      </c>
      <c r="AO257" s="1" t="s">
        <v>53</v>
      </c>
    </row>
    <row r="258" spans="1:43" x14ac:dyDescent="0.25">
      <c r="A258" s="4" t="str">
        <f>IF(D258="",IF(C258="","",CONCATENATE("CAS_NIST ",C258)),D258)</f>
        <v>ILPSCQCLBHQUEM-UHFFFAOYSA-N</v>
      </c>
      <c r="B258" s="1" t="s">
        <v>2618</v>
      </c>
      <c r="C258" s="1" t="s">
        <v>2619</v>
      </c>
      <c r="D258" s="1" t="s">
        <v>2620</v>
      </c>
      <c r="E258" s="1" t="s">
        <v>2621</v>
      </c>
      <c r="F258" s="1" t="s">
        <v>2622</v>
      </c>
      <c r="G258" s="1" t="s">
        <v>2623</v>
      </c>
      <c r="H258" s="1" t="s">
        <v>2624</v>
      </c>
      <c r="I258" s="1">
        <v>722.48299999999995</v>
      </c>
      <c r="J258" s="1">
        <v>715.44676000000004</v>
      </c>
      <c r="K258" s="2">
        <v>312</v>
      </c>
      <c r="Q258" s="2">
        <v>312</v>
      </c>
      <c r="R258" s="1" t="s">
        <v>49</v>
      </c>
      <c r="S258" s="1" t="s">
        <v>49</v>
      </c>
      <c r="T258" s="1" t="s">
        <v>49</v>
      </c>
      <c r="V258" s="1" t="s">
        <v>49</v>
      </c>
      <c r="W258" s="1" t="s">
        <v>49</v>
      </c>
      <c r="X258" s="1" t="s">
        <v>49</v>
      </c>
      <c r="AB258" s="1" t="s">
        <v>49</v>
      </c>
      <c r="AE258" s="1" t="s">
        <v>2625</v>
      </c>
      <c r="AF258" s="1" t="s">
        <v>2625</v>
      </c>
      <c r="AG258" s="1" t="s">
        <v>49</v>
      </c>
      <c r="AH258" s="1" t="s">
        <v>49</v>
      </c>
      <c r="AI258" s="1" t="s">
        <v>49</v>
      </c>
      <c r="AJ258" s="1" t="s">
        <v>49</v>
      </c>
      <c r="AK258" s="1" t="s">
        <v>49</v>
      </c>
      <c r="AM258" s="1" t="s">
        <v>49</v>
      </c>
      <c r="AN258" s="1" t="s">
        <v>49</v>
      </c>
      <c r="AO258" s="1" t="s">
        <v>53</v>
      </c>
      <c r="AQ258" s="3" t="s">
        <v>2626</v>
      </c>
    </row>
    <row r="259" spans="1:43" x14ac:dyDescent="0.25">
      <c r="A259" s="4" t="str">
        <f>IF(D259="",IF(C259="","",CONCATENATE("CAS_NIST ",C259)),D259)</f>
        <v>RZXIRSKYBISPGF-UHFFFAOYSA-N</v>
      </c>
      <c r="B259" s="1" t="s">
        <v>5346</v>
      </c>
      <c r="C259" s="1" t="s">
        <v>5347</v>
      </c>
      <c r="D259" s="1" t="s">
        <v>5348</v>
      </c>
      <c r="E259" s="1" t="s">
        <v>5349</v>
      </c>
      <c r="F259" s="1" t="s">
        <v>5350</v>
      </c>
      <c r="G259" s="1" t="s">
        <v>5351</v>
      </c>
      <c r="H259" s="1" t="s">
        <v>2616</v>
      </c>
      <c r="I259" s="1">
        <v>643.58699999999999</v>
      </c>
      <c r="J259" s="1">
        <v>637.53624000000002</v>
      </c>
      <c r="K259" s="2">
        <v>654</v>
      </c>
      <c r="Q259" s="2">
        <v>654</v>
      </c>
      <c r="R259" s="1" t="s">
        <v>49</v>
      </c>
      <c r="S259" s="1" t="s">
        <v>49</v>
      </c>
      <c r="T259" s="1" t="s">
        <v>49</v>
      </c>
      <c r="V259" s="1" t="s">
        <v>49</v>
      </c>
      <c r="W259" s="1" t="s">
        <v>49</v>
      </c>
      <c r="X259" s="1" t="s">
        <v>49</v>
      </c>
      <c r="AB259" s="1" t="s">
        <v>49</v>
      </c>
      <c r="AQ259" s="3" t="s">
        <v>5352</v>
      </c>
    </row>
    <row r="260" spans="1:43" x14ac:dyDescent="0.25">
      <c r="A260" s="4" t="str">
        <f>IF(D260="",IF(C260="","",CONCATENATE("CAS_NIST ",C260)),D260)</f>
        <v>VHNPZYZQKWIWOD-UHFFFAOYSA-N</v>
      </c>
      <c r="B260" s="1" t="s">
        <v>2610</v>
      </c>
      <c r="C260" s="1" t="s">
        <v>2611</v>
      </c>
      <c r="D260" s="1" t="s">
        <v>2612</v>
      </c>
      <c r="E260" s="1" t="s">
        <v>2613</v>
      </c>
      <c r="F260" s="1" t="s">
        <v>2614</v>
      </c>
      <c r="G260" s="1" t="s">
        <v>2615</v>
      </c>
      <c r="H260" s="1" t="s">
        <v>2616</v>
      </c>
      <c r="I260" s="1">
        <v>643.58699999999999</v>
      </c>
      <c r="J260" s="1">
        <v>637.53624000000002</v>
      </c>
      <c r="K260" s="2">
        <v>311</v>
      </c>
      <c r="Q260" s="2">
        <v>311</v>
      </c>
      <c r="R260" s="1" t="s">
        <v>49</v>
      </c>
      <c r="S260" s="1" t="s">
        <v>49</v>
      </c>
      <c r="T260" s="1" t="s">
        <v>49</v>
      </c>
      <c r="V260" s="1" t="s">
        <v>49</v>
      </c>
      <c r="W260" s="1" t="s">
        <v>49</v>
      </c>
      <c r="X260" s="1" t="s">
        <v>49</v>
      </c>
      <c r="AB260" s="1" t="s">
        <v>49</v>
      </c>
      <c r="AQ260" s="3" t="s">
        <v>2617</v>
      </c>
    </row>
    <row r="261" spans="1:43" x14ac:dyDescent="0.25">
      <c r="A261" s="4" t="str">
        <f>IF(D261="",IF(C261="","",CONCATENATE("CAS_NIST ",C261)),D261)</f>
        <v>WHPVYXDFIXRKLN-UHFFFAOYSA-N</v>
      </c>
      <c r="B261" s="1" t="s">
        <v>4833</v>
      </c>
      <c r="C261" s="1" t="s">
        <v>4834</v>
      </c>
      <c r="D261" s="1" t="s">
        <v>4835</v>
      </c>
      <c r="E261" s="1" t="s">
        <v>4836</v>
      </c>
      <c r="F261" s="1" t="s">
        <v>4837</v>
      </c>
      <c r="G261" s="1" t="s">
        <v>4838</v>
      </c>
      <c r="H261" s="1" t="s">
        <v>2307</v>
      </c>
      <c r="I261" s="1">
        <v>564.69100000000003</v>
      </c>
      <c r="J261" s="1">
        <v>559.62572999999998</v>
      </c>
      <c r="K261" s="2">
        <v>590</v>
      </c>
      <c r="Q261" s="2">
        <v>590</v>
      </c>
      <c r="R261" s="1" t="s">
        <v>49</v>
      </c>
      <c r="S261" s="1" t="s">
        <v>49</v>
      </c>
      <c r="T261" s="1" t="s">
        <v>49</v>
      </c>
      <c r="V261" s="1" t="s">
        <v>49</v>
      </c>
      <c r="W261" s="1" t="s">
        <v>49</v>
      </c>
      <c r="X261" s="1" t="s">
        <v>49</v>
      </c>
      <c r="AB261" s="1" t="s">
        <v>49</v>
      </c>
      <c r="AQ261" s="3" t="s">
        <v>4839</v>
      </c>
    </row>
    <row r="262" spans="1:43" x14ac:dyDescent="0.25">
      <c r="A262" s="4" t="str">
        <f>IF(D262="",IF(C262="","",CONCATENATE("CAS_NIST ",C262)),D262)</f>
        <v>NSKIRYMHNFTRLR-UHFFFAOYSA-N</v>
      </c>
      <c r="B262" s="1" t="s">
        <v>2403</v>
      </c>
      <c r="C262" s="1" t="s">
        <v>2404</v>
      </c>
      <c r="D262" s="1" t="s">
        <v>2405</v>
      </c>
      <c r="E262" s="1" t="s">
        <v>2406</v>
      </c>
      <c r="F262" s="1" t="s">
        <v>2407</v>
      </c>
      <c r="G262" s="1" t="s">
        <v>2408</v>
      </c>
      <c r="H262" s="1" t="s">
        <v>2307</v>
      </c>
      <c r="I262" s="1">
        <v>564.69100000000003</v>
      </c>
      <c r="J262" s="1">
        <v>559.62572999999998</v>
      </c>
      <c r="K262" s="2">
        <v>284</v>
      </c>
      <c r="Q262" s="2">
        <v>284</v>
      </c>
      <c r="R262" s="1" t="s">
        <v>49</v>
      </c>
      <c r="S262" s="1" t="s">
        <v>49</v>
      </c>
      <c r="T262" s="1" t="s">
        <v>49</v>
      </c>
      <c r="V262" s="1" t="s">
        <v>49</v>
      </c>
      <c r="W262" s="1" t="s">
        <v>49</v>
      </c>
      <c r="X262" s="1" t="s">
        <v>49</v>
      </c>
      <c r="AB262" s="1" t="s">
        <v>49</v>
      </c>
      <c r="AQ262" s="3" t="s">
        <v>2409</v>
      </c>
    </row>
    <row r="263" spans="1:43" x14ac:dyDescent="0.25">
      <c r="A263" s="4" t="str">
        <f>IF(D263="",IF(C263="","",CONCATENATE("CAS_NIST ",C263)),D263)</f>
        <v>XYBSIYMGXVUVGY-UHFFFAOYSA-N</v>
      </c>
      <c r="B263" s="1" t="s">
        <v>4381</v>
      </c>
      <c r="C263" s="1" t="s">
        <v>4382</v>
      </c>
      <c r="D263" s="1" t="s">
        <v>4383</v>
      </c>
      <c r="E263" s="1" t="s">
        <v>4384</v>
      </c>
      <c r="F263" s="1" t="s">
        <v>4385</v>
      </c>
      <c r="G263" s="1" t="s">
        <v>4386</v>
      </c>
      <c r="H263" s="1" t="s">
        <v>4387</v>
      </c>
      <c r="I263" s="1">
        <v>485.79500000000002</v>
      </c>
      <c r="J263" s="1">
        <v>481.71521999999999</v>
      </c>
      <c r="K263" s="2">
        <v>534</v>
      </c>
      <c r="Q263" s="2">
        <v>534</v>
      </c>
      <c r="R263" s="1" t="s">
        <v>49</v>
      </c>
      <c r="S263" s="1" t="s">
        <v>49</v>
      </c>
      <c r="T263" s="1" t="s">
        <v>49</v>
      </c>
      <c r="V263" s="1" t="s">
        <v>49</v>
      </c>
      <c r="W263" s="1" t="s">
        <v>49</v>
      </c>
      <c r="X263" s="1" t="s">
        <v>49</v>
      </c>
      <c r="AB263" s="1" t="s">
        <v>49</v>
      </c>
      <c r="AQ263" s="3" t="s">
        <v>4388</v>
      </c>
    </row>
    <row r="264" spans="1:43" x14ac:dyDescent="0.25">
      <c r="A264" s="4" t="str">
        <f>IF(D264="",IF(C264="","",CONCATENATE("CAS_NIST ",C264)),D264)</f>
        <v>XKXPBJBODVHDAW-UHFFFAOYSA-N</v>
      </c>
      <c r="B264" s="1" t="s">
        <v>6366</v>
      </c>
      <c r="C264" s="1" t="s">
        <v>6367</v>
      </c>
      <c r="D264" s="1" t="s">
        <v>6368</v>
      </c>
      <c r="E264" s="1" t="s">
        <v>6369</v>
      </c>
      <c r="F264" s="1" t="s">
        <v>6370</v>
      </c>
      <c r="G264" s="1" t="s">
        <v>6371</v>
      </c>
      <c r="H264" s="1" t="s">
        <v>5048</v>
      </c>
      <c r="I264" s="1">
        <v>253.13</v>
      </c>
      <c r="J264" s="1">
        <v>252.02209999999999</v>
      </c>
      <c r="K264" s="2">
        <v>785</v>
      </c>
      <c r="Q264" s="2">
        <v>785</v>
      </c>
      <c r="R264" s="1" t="s">
        <v>49</v>
      </c>
      <c r="V264" s="1" t="s">
        <v>49</v>
      </c>
      <c r="W264" s="1" t="s">
        <v>49</v>
      </c>
      <c r="X264" s="1" t="s">
        <v>49</v>
      </c>
      <c r="AB264" s="1" t="s">
        <v>49</v>
      </c>
      <c r="AQ264" s="3" t="s">
        <v>6372</v>
      </c>
    </row>
    <row r="265" spans="1:43" x14ac:dyDescent="0.25">
      <c r="A265" s="4" t="str">
        <f>IF(D265="",IF(C265="","",CONCATENATE("CAS_NIST ",C265)),D265)</f>
        <v>SODJJEXAWOSSON-UHFFFAOYSA-N</v>
      </c>
      <c r="B265" s="1" t="s">
        <v>10582</v>
      </c>
      <c r="C265" s="1" t="s">
        <v>10583</v>
      </c>
      <c r="D265" s="1" t="s">
        <v>10584</v>
      </c>
      <c r="E265" s="1" t="s">
        <v>10585</v>
      </c>
      <c r="H265" s="1" t="s">
        <v>10586</v>
      </c>
      <c r="J265" s="1">
        <v>274.0841236</v>
      </c>
      <c r="K265" s="2">
        <v>1507</v>
      </c>
      <c r="L265" s="1">
        <v>151</v>
      </c>
      <c r="M265" s="1">
        <v>26.883900000000001</v>
      </c>
      <c r="N265" s="1">
        <v>2422</v>
      </c>
      <c r="Q265" s="2">
        <v>1507</v>
      </c>
      <c r="R265" s="1" t="s">
        <v>49</v>
      </c>
      <c r="V265" s="1" t="s">
        <v>49</v>
      </c>
      <c r="W265" s="1" t="s">
        <v>49</v>
      </c>
      <c r="X265" s="1" t="s">
        <v>49</v>
      </c>
      <c r="AB265" s="1" t="s">
        <v>49</v>
      </c>
      <c r="AQ265" s="3" t="s">
        <v>10587</v>
      </c>
    </row>
    <row r="266" spans="1:43" x14ac:dyDescent="0.25">
      <c r="A266" s="4" t="str">
        <f>IF(D266="",IF(C266="","",CONCATENATE("CAS_NIST ",C266)),D266)</f>
        <v>WNJSKZBEWNVKGU-UHFFFAOYSA-N</v>
      </c>
      <c r="B266" s="1" t="s">
        <v>8249</v>
      </c>
      <c r="C266" s="1" t="s">
        <v>8250</v>
      </c>
      <c r="D266" s="1" t="s">
        <v>8251</v>
      </c>
      <c r="E266" s="1" t="s">
        <v>8252</v>
      </c>
      <c r="F266" s="1" t="s">
        <v>8253</v>
      </c>
      <c r="G266" s="1" t="s">
        <v>8254</v>
      </c>
      <c r="H266" s="1" t="s">
        <v>8255</v>
      </c>
      <c r="I266" s="1">
        <v>166.22</v>
      </c>
      <c r="J266" s="1">
        <v>166.09938</v>
      </c>
      <c r="K266" s="2">
        <v>1105</v>
      </c>
      <c r="L266" s="1">
        <v>75</v>
      </c>
      <c r="N266" s="1">
        <v>1222</v>
      </c>
      <c r="Q266" s="2">
        <v>1105</v>
      </c>
      <c r="R266" s="1" t="s">
        <v>17254</v>
      </c>
      <c r="V266" s="1" t="s">
        <v>49</v>
      </c>
      <c r="W266" s="1" t="s">
        <v>49</v>
      </c>
      <c r="X266" s="1" t="s">
        <v>49</v>
      </c>
      <c r="AA266" s="1" t="s">
        <v>8256</v>
      </c>
      <c r="AB266" s="1" t="s">
        <v>17628</v>
      </c>
      <c r="AQ266" s="3" t="s">
        <v>8257</v>
      </c>
    </row>
    <row r="267" spans="1:43" x14ac:dyDescent="0.25">
      <c r="A267" s="4" t="str">
        <f>IF(D267="",IF(C267="","",CONCATENATE("CAS_NIST ",C267)),D267)</f>
        <v>CAS_NIST 103984-97-0</v>
      </c>
      <c r="B267" s="1" t="s">
        <v>8258</v>
      </c>
      <c r="C267" s="1" t="s">
        <v>8259</v>
      </c>
      <c r="K267" s="2">
        <v>1106</v>
      </c>
      <c r="L267" s="1">
        <v>83.099998474121094</v>
      </c>
      <c r="N267" s="1">
        <v>1433</v>
      </c>
      <c r="Q267" s="2">
        <v>1106</v>
      </c>
      <c r="R267" s="1" t="s">
        <v>49</v>
      </c>
      <c r="V267" s="1" t="s">
        <v>49</v>
      </c>
      <c r="W267" s="1" t="s">
        <v>49</v>
      </c>
      <c r="X267" s="1" t="s">
        <v>49</v>
      </c>
      <c r="AB267" s="1" t="s">
        <v>49</v>
      </c>
    </row>
    <row r="268" spans="1:43" x14ac:dyDescent="0.25">
      <c r="A268" s="4" t="str">
        <f>IF(D268="",IF(C268="","",CONCATENATE("CAS_NIST ",C268)),D268)</f>
        <v>CAS_NIST 74856-36-3</v>
      </c>
      <c r="B268" s="1" t="s">
        <v>8260</v>
      </c>
      <c r="C268" s="1" t="s">
        <v>8261</v>
      </c>
      <c r="K268" s="2">
        <v>1107</v>
      </c>
      <c r="L268" s="1">
        <v>126</v>
      </c>
      <c r="N268" s="1">
        <v>180</v>
      </c>
      <c r="Q268" s="2">
        <v>1107</v>
      </c>
      <c r="R268" s="1" t="s">
        <v>49</v>
      </c>
      <c r="V268" s="1" t="s">
        <v>49</v>
      </c>
      <c r="W268" s="1" t="s">
        <v>49</v>
      </c>
      <c r="X268" s="1" t="s">
        <v>49</v>
      </c>
      <c r="AB268" s="1" t="s">
        <v>49</v>
      </c>
    </row>
    <row r="269" spans="1:43" x14ac:dyDescent="0.25">
      <c r="A269" s="4" t="str">
        <f>IF(D269="",IF(C269="","",CONCATENATE("CAS_NIST ",C269)),D269)</f>
        <v>XUAWBXBYHDRROL-UHFFFAOYSA-N</v>
      </c>
      <c r="B269" s="1" t="s">
        <v>3809</v>
      </c>
      <c r="C269" s="1" t="s">
        <v>3810</v>
      </c>
      <c r="D269" s="1" t="s">
        <v>3811</v>
      </c>
      <c r="E269" s="1" t="s">
        <v>3812</v>
      </c>
      <c r="F269" s="1" t="s">
        <v>3813</v>
      </c>
      <c r="G269" s="1" t="s">
        <v>3814</v>
      </c>
      <c r="H269" s="1" t="s">
        <v>3527</v>
      </c>
      <c r="I269" s="1">
        <v>395.31</v>
      </c>
      <c r="J269" s="1">
        <v>391.80543999999998</v>
      </c>
      <c r="K269" s="2">
        <v>465</v>
      </c>
      <c r="N269" s="1">
        <v>2582</v>
      </c>
      <c r="Q269" s="2">
        <v>465</v>
      </c>
      <c r="R269" s="1" t="s">
        <v>49</v>
      </c>
      <c r="S269" s="1" t="s">
        <v>49</v>
      </c>
      <c r="T269" s="1" t="s">
        <v>49</v>
      </c>
      <c r="V269" s="1" t="s">
        <v>49</v>
      </c>
      <c r="W269" s="1" t="s">
        <v>49</v>
      </c>
      <c r="X269" s="1" t="s">
        <v>49</v>
      </c>
      <c r="AB269" s="1" t="s">
        <v>49</v>
      </c>
      <c r="AQ269" s="3" t="s">
        <v>3815</v>
      </c>
    </row>
    <row r="270" spans="1:43" x14ac:dyDescent="0.25">
      <c r="A270" s="4" t="str">
        <f>IF(D270="",IF(C270="","",CONCATENATE("CAS_NIST ",C270)),D270)</f>
        <v>YTWXDQVNPCIEOX-UHFFFAOYSA-N</v>
      </c>
      <c r="B270" s="1" t="s">
        <v>5369</v>
      </c>
      <c r="C270" s="1" t="s">
        <v>5370</v>
      </c>
      <c r="D270" s="1" t="s">
        <v>5371</v>
      </c>
      <c r="E270" s="1" t="s">
        <v>5372</v>
      </c>
      <c r="F270" s="1" t="s">
        <v>5373</v>
      </c>
      <c r="G270" s="1" t="s">
        <v>5374</v>
      </c>
      <c r="H270" s="1" t="s">
        <v>3365</v>
      </c>
      <c r="I270" s="1">
        <v>360.86</v>
      </c>
      <c r="J270" s="1">
        <v>357.84442000000001</v>
      </c>
      <c r="K270" s="2">
        <v>657</v>
      </c>
      <c r="N270" s="1">
        <v>2439.9</v>
      </c>
      <c r="Q270" s="2">
        <v>657</v>
      </c>
      <c r="R270" s="1" t="s">
        <v>49</v>
      </c>
      <c r="S270" s="1" t="s">
        <v>49</v>
      </c>
      <c r="T270" s="1" t="s">
        <v>49</v>
      </c>
      <c r="V270" s="1" t="s">
        <v>49</v>
      </c>
      <c r="W270" s="1" t="s">
        <v>49</v>
      </c>
      <c r="X270" s="1" t="s">
        <v>49</v>
      </c>
      <c r="AB270" s="1" t="s">
        <v>49</v>
      </c>
      <c r="AQ270" s="3" t="s">
        <v>5375</v>
      </c>
    </row>
    <row r="271" spans="1:43" x14ac:dyDescent="0.25">
      <c r="A271" s="4" t="str">
        <f>IF(D271="",IF(C271="","",CONCATENATE("CAS_NIST ",C271)),D271)</f>
        <v>LCXMEXLGMKFLQO-UHFFFAOYSA-N</v>
      </c>
      <c r="B271" s="1" t="s">
        <v>3759</v>
      </c>
      <c r="C271" s="1" t="s">
        <v>3760</v>
      </c>
      <c r="D271" s="1" t="s">
        <v>3761</v>
      </c>
      <c r="E271" s="1" t="s">
        <v>3762</v>
      </c>
      <c r="F271" s="1" t="s">
        <v>3763</v>
      </c>
      <c r="G271" s="1" t="s">
        <v>3764</v>
      </c>
      <c r="H271" s="1" t="s">
        <v>3365</v>
      </c>
      <c r="I271" s="1">
        <v>360.86</v>
      </c>
      <c r="J271" s="1">
        <v>357.84442000000001</v>
      </c>
      <c r="K271" s="2">
        <v>459</v>
      </c>
      <c r="N271" s="1">
        <v>2466</v>
      </c>
      <c r="Q271" s="2">
        <v>459</v>
      </c>
      <c r="R271" s="1" t="s">
        <v>49</v>
      </c>
      <c r="S271" s="1" t="s">
        <v>49</v>
      </c>
      <c r="T271" s="1" t="s">
        <v>49</v>
      </c>
      <c r="V271" s="1" t="s">
        <v>49</v>
      </c>
      <c r="W271" s="1" t="s">
        <v>49</v>
      </c>
      <c r="X271" s="1" t="s">
        <v>49</v>
      </c>
      <c r="AB271" s="1" t="s">
        <v>49</v>
      </c>
      <c r="AQ271" s="3" t="s">
        <v>3765</v>
      </c>
    </row>
    <row r="272" spans="1:43" x14ac:dyDescent="0.25">
      <c r="A272" s="4" t="str">
        <f>IF(D272="",IF(C272="","",CONCATENATE("CAS_NIST ",C272)),D272)</f>
        <v>WIDHRBRBACOVOY-UHFFFAOYSA-N</v>
      </c>
      <c r="B272" s="1" t="s">
        <v>3340</v>
      </c>
      <c r="C272" s="1" t="s">
        <v>3341</v>
      </c>
      <c r="D272" s="1" t="s">
        <v>3342</v>
      </c>
      <c r="E272" s="1" t="s">
        <v>3343</v>
      </c>
      <c r="F272" s="1" t="s">
        <v>3344</v>
      </c>
      <c r="G272" s="1" t="s">
        <v>3345</v>
      </c>
      <c r="H272" s="1" t="s">
        <v>3277</v>
      </c>
      <c r="I272" s="1">
        <v>326.42</v>
      </c>
      <c r="J272" s="1">
        <v>323.88339000000002</v>
      </c>
      <c r="K272" s="2">
        <v>407</v>
      </c>
      <c r="N272" s="1">
        <v>2302</v>
      </c>
      <c r="Q272" s="2">
        <v>407</v>
      </c>
      <c r="R272" s="1" t="s">
        <v>49</v>
      </c>
      <c r="S272" s="1" t="s">
        <v>49</v>
      </c>
      <c r="T272" s="1" t="s">
        <v>49</v>
      </c>
      <c r="V272" s="1" t="s">
        <v>49</v>
      </c>
      <c r="W272" s="1" t="s">
        <v>49</v>
      </c>
      <c r="X272" s="1" t="s">
        <v>49</v>
      </c>
      <c r="AB272" s="1" t="s">
        <v>49</v>
      </c>
      <c r="AQ272" s="3" t="s">
        <v>3346</v>
      </c>
    </row>
    <row r="273" spans="1:43" x14ac:dyDescent="0.25">
      <c r="A273" s="4" t="str">
        <f>IF(D273="",IF(C273="","",CONCATENATE("CAS_NIST ",C273)),D273)</f>
        <v xml:space="preserve">QOCCJHPPLXMDNB-UHFFFAOYSA-N </v>
      </c>
      <c r="B273" s="1" t="s">
        <v>8262</v>
      </c>
      <c r="C273" s="1" t="s">
        <v>8263</v>
      </c>
      <c r="D273" s="1" t="s">
        <v>8264</v>
      </c>
      <c r="E273" s="1" t="s">
        <v>8262</v>
      </c>
      <c r="H273" s="1" t="s">
        <v>8265</v>
      </c>
      <c r="J273" s="1">
        <v>164.120115</v>
      </c>
      <c r="K273" s="2">
        <v>1108</v>
      </c>
      <c r="L273" s="1">
        <v>164</v>
      </c>
      <c r="N273" s="1">
        <v>1350</v>
      </c>
      <c r="Q273" s="2">
        <v>1108</v>
      </c>
      <c r="R273" s="1" t="s">
        <v>49</v>
      </c>
      <c r="V273" s="1" t="s">
        <v>49</v>
      </c>
      <c r="W273" s="1" t="s">
        <v>49</v>
      </c>
      <c r="X273" s="1" t="s">
        <v>49</v>
      </c>
      <c r="AB273" s="1" t="s">
        <v>49</v>
      </c>
    </row>
    <row r="274" spans="1:43" x14ac:dyDescent="0.25">
      <c r="A274" s="4" t="str">
        <f>IF(D274="",IF(C274="","",CONCATENATE("CAS_NIST ",C274)),D274)</f>
        <v xml:space="preserve">QOCCJHPPLXMDNB-UHFFFAOYSA-N </v>
      </c>
      <c r="B274" s="1" t="s">
        <v>8262</v>
      </c>
      <c r="C274" s="1" t="s">
        <v>8263</v>
      </c>
      <c r="D274" s="1" t="s">
        <v>8264</v>
      </c>
      <c r="E274" s="1" t="s">
        <v>8262</v>
      </c>
      <c r="H274" s="1" t="s">
        <v>8265</v>
      </c>
      <c r="J274" s="1">
        <v>164.120115</v>
      </c>
      <c r="K274" s="2">
        <v>2301</v>
      </c>
      <c r="L274" s="1">
        <v>136</v>
      </c>
      <c r="N274" s="1">
        <v>1350</v>
      </c>
      <c r="Q274" s="2">
        <v>2301</v>
      </c>
      <c r="R274" s="1" t="s">
        <v>49</v>
      </c>
      <c r="V274" s="1" t="s">
        <v>49</v>
      </c>
      <c r="W274" s="1" t="s">
        <v>49</v>
      </c>
      <c r="X274" s="1" t="s">
        <v>49</v>
      </c>
      <c r="AB274" s="1" t="s">
        <v>49</v>
      </c>
    </row>
    <row r="275" spans="1:43" x14ac:dyDescent="0.25">
      <c r="A275" s="4" t="str">
        <f>IF(D275="",IF(C275="","",CONCATENATE("CAS_NIST ",C275)),D275)</f>
        <v>AZXHAWRMEPZSSV-UHFFFAOYSA-N</v>
      </c>
      <c r="B275" s="1" t="s">
        <v>4232</v>
      </c>
      <c r="C275" s="1" t="s">
        <v>4233</v>
      </c>
      <c r="D275" s="1" t="s">
        <v>4234</v>
      </c>
      <c r="E275" s="1" t="s">
        <v>4235</v>
      </c>
      <c r="F275" s="1" t="s">
        <v>4236</v>
      </c>
      <c r="G275" s="1" t="s">
        <v>4237</v>
      </c>
      <c r="H275" s="1" t="s">
        <v>3365</v>
      </c>
      <c r="I275" s="1">
        <v>360.86</v>
      </c>
      <c r="J275" s="1">
        <v>357.84442000000001</v>
      </c>
      <c r="K275" s="2">
        <v>515</v>
      </c>
      <c r="N275" s="1">
        <v>2380.4</v>
      </c>
      <c r="Q275" s="2">
        <v>515</v>
      </c>
      <c r="R275" s="1" t="s">
        <v>49</v>
      </c>
      <c r="S275" s="1" t="s">
        <v>49</v>
      </c>
      <c r="T275" s="1" t="s">
        <v>49</v>
      </c>
      <c r="V275" s="1" t="s">
        <v>49</v>
      </c>
      <c r="W275" s="1" t="s">
        <v>49</v>
      </c>
      <c r="X275" s="1" t="s">
        <v>49</v>
      </c>
      <c r="AB275" s="1" t="s">
        <v>49</v>
      </c>
      <c r="AQ275" s="3" t="s">
        <v>4238</v>
      </c>
    </row>
    <row r="276" spans="1:43" x14ac:dyDescent="0.25">
      <c r="A276" s="4" t="str">
        <f>IF(D276="",IF(C276="","",CONCATENATE("CAS_NIST ",C276)),D276)</f>
        <v>SXZSFWHOSHAKMN-UHFFFAOYSA-N</v>
      </c>
      <c r="B276" s="1" t="s">
        <v>5736</v>
      </c>
      <c r="C276" s="1" t="s">
        <v>5737</v>
      </c>
      <c r="D276" s="1" t="s">
        <v>5738</v>
      </c>
      <c r="E276" s="1" t="s">
        <v>5739</v>
      </c>
      <c r="F276" s="1" t="s">
        <v>5740</v>
      </c>
      <c r="G276" s="1" t="s">
        <v>5741</v>
      </c>
      <c r="H276" s="1" t="s">
        <v>3277</v>
      </c>
      <c r="I276" s="1">
        <v>326.42</v>
      </c>
      <c r="J276" s="1">
        <v>323.88339000000002</v>
      </c>
      <c r="K276" s="2">
        <v>704</v>
      </c>
      <c r="N276" s="1">
        <v>2286</v>
      </c>
      <c r="Q276" s="2">
        <v>704</v>
      </c>
      <c r="R276" s="1" t="s">
        <v>49</v>
      </c>
      <c r="S276" s="1" t="s">
        <v>49</v>
      </c>
      <c r="T276" s="1" t="s">
        <v>49</v>
      </c>
      <c r="V276" s="1" t="s">
        <v>49</v>
      </c>
      <c r="W276" s="1" t="s">
        <v>49</v>
      </c>
      <c r="X276" s="1" t="s">
        <v>49</v>
      </c>
      <c r="AB276" s="1" t="s">
        <v>49</v>
      </c>
      <c r="AQ276" s="3" t="s">
        <v>5742</v>
      </c>
    </row>
    <row r="277" spans="1:43" x14ac:dyDescent="0.25">
      <c r="A277" s="4" t="str">
        <f>IF(D277="",IF(C277="","",CONCATENATE("CAS_NIST ",C277)),D277)</f>
        <v>IUTPYMGCWINGEY-UHFFFAOYSA-N</v>
      </c>
      <c r="B277" s="1" t="s">
        <v>3271</v>
      </c>
      <c r="C277" s="1" t="s">
        <v>3272</v>
      </c>
      <c r="D277" s="1" t="s">
        <v>3273</v>
      </c>
      <c r="E277" s="1" t="s">
        <v>3274</v>
      </c>
      <c r="F277" s="1" t="s">
        <v>3275</v>
      </c>
      <c r="G277" s="1" t="s">
        <v>3276</v>
      </c>
      <c r="H277" s="1" t="s">
        <v>3277</v>
      </c>
      <c r="I277" s="1">
        <v>326.42</v>
      </c>
      <c r="J277" s="1">
        <v>323.88339000000002</v>
      </c>
      <c r="K277" s="2">
        <v>397</v>
      </c>
      <c r="N277" s="1">
        <v>2275</v>
      </c>
      <c r="Q277" s="2">
        <v>397</v>
      </c>
      <c r="R277" s="1" t="s">
        <v>49</v>
      </c>
      <c r="S277" s="1" t="s">
        <v>49</v>
      </c>
      <c r="T277" s="1" t="s">
        <v>49</v>
      </c>
      <c r="V277" s="1" t="s">
        <v>49</v>
      </c>
      <c r="W277" s="1" t="s">
        <v>49</v>
      </c>
      <c r="X277" s="1" t="s">
        <v>49</v>
      </c>
      <c r="AB277" s="1" t="s">
        <v>49</v>
      </c>
      <c r="AQ277" s="3" t="s">
        <v>3278</v>
      </c>
    </row>
    <row r="278" spans="1:43" x14ac:dyDescent="0.25">
      <c r="A278" s="4" t="str">
        <f>IF(D278="",IF(C278="","",CONCATENATE("CAS_NIST ",C278)),D278)</f>
        <v>YAHNWSSFXMVPOU-UHFFFAOYSA-N</v>
      </c>
      <c r="B278" s="1" t="s">
        <v>5145</v>
      </c>
      <c r="C278" s="1" t="s">
        <v>5146</v>
      </c>
      <c r="D278" s="1" t="s">
        <v>5147</v>
      </c>
      <c r="E278" s="1" t="s">
        <v>5148</v>
      </c>
      <c r="F278" s="1" t="s">
        <v>5149</v>
      </c>
      <c r="G278" s="1" t="s">
        <v>5150</v>
      </c>
      <c r="H278" s="1" t="s">
        <v>3277</v>
      </c>
      <c r="I278" s="1">
        <v>326.42</v>
      </c>
      <c r="J278" s="1">
        <v>323.88339000000002</v>
      </c>
      <c r="K278" s="2">
        <v>630</v>
      </c>
      <c r="N278" s="1">
        <v>2203.9</v>
      </c>
      <c r="Q278" s="2">
        <v>630</v>
      </c>
      <c r="R278" s="1" t="s">
        <v>49</v>
      </c>
      <c r="S278" s="1" t="s">
        <v>49</v>
      </c>
      <c r="T278" s="1" t="s">
        <v>49</v>
      </c>
      <c r="V278" s="1" t="s">
        <v>49</v>
      </c>
      <c r="W278" s="1" t="s">
        <v>49</v>
      </c>
      <c r="X278" s="1" t="s">
        <v>49</v>
      </c>
      <c r="AB278" s="1" t="s">
        <v>49</v>
      </c>
      <c r="AQ278" s="3" t="s">
        <v>5151</v>
      </c>
    </row>
    <row r="279" spans="1:43" x14ac:dyDescent="0.25">
      <c r="A279" s="4" t="str">
        <f>IF(D279="",IF(C279="","",CONCATENATE("CAS_NIST ",C279)),D279)</f>
        <v>KIGMDBNXQJATJR-UHFFFAOYSA-N</v>
      </c>
      <c r="B279" s="1" t="s">
        <v>1066</v>
      </c>
      <c r="C279" s="1" t="s">
        <v>1067</v>
      </c>
      <c r="D279" s="1" t="s">
        <v>1068</v>
      </c>
      <c r="E279" s="1" t="s">
        <v>1069</v>
      </c>
      <c r="F279" s="1" t="s">
        <v>1070</v>
      </c>
      <c r="G279" s="1" t="s">
        <v>1071</v>
      </c>
      <c r="H279" s="1" t="s">
        <v>1065</v>
      </c>
      <c r="I279" s="1">
        <v>320.02999999999997</v>
      </c>
      <c r="J279" s="1">
        <v>317.95366000000001</v>
      </c>
      <c r="K279" s="2">
        <v>121</v>
      </c>
      <c r="Q279" s="2">
        <v>121</v>
      </c>
      <c r="R279" s="1" t="s">
        <v>49</v>
      </c>
      <c r="S279" s="1" t="s">
        <v>49</v>
      </c>
      <c r="T279" s="1" t="s">
        <v>49</v>
      </c>
      <c r="V279" s="1" t="s">
        <v>49</v>
      </c>
      <c r="W279" s="1" t="s">
        <v>49</v>
      </c>
      <c r="X279" s="1" t="s">
        <v>49</v>
      </c>
      <c r="AB279" s="1" t="s">
        <v>49</v>
      </c>
    </row>
    <row r="280" spans="1:43" x14ac:dyDescent="0.25">
      <c r="A280" s="4" t="str">
        <f>IF(D280="",IF(C280="","",CONCATENATE("CAS_NIST ",C280)),D280)</f>
        <v>OKBPQVXEXVYBGB-UHFFFAOYSA-N</v>
      </c>
      <c r="B280" s="1" t="s">
        <v>1072</v>
      </c>
      <c r="C280" s="1" t="s">
        <v>1073</v>
      </c>
      <c r="D280" s="1" t="s">
        <v>1074</v>
      </c>
      <c r="E280" s="1" t="s">
        <v>1075</v>
      </c>
      <c r="F280" s="1" t="s">
        <v>1076</v>
      </c>
      <c r="G280" s="1" t="s">
        <v>1077</v>
      </c>
      <c r="H280" s="1" t="s">
        <v>1065</v>
      </c>
      <c r="I280" s="1">
        <v>320.02999999999997</v>
      </c>
      <c r="J280" s="1">
        <v>317.95366000000001</v>
      </c>
      <c r="K280" s="2">
        <v>122</v>
      </c>
      <c r="Q280" s="2">
        <v>122</v>
      </c>
      <c r="R280" s="1" t="s">
        <v>49</v>
      </c>
      <c r="S280" s="1" t="s">
        <v>49</v>
      </c>
      <c r="T280" s="1" t="s">
        <v>49</v>
      </c>
      <c r="V280" s="1" t="s">
        <v>49</v>
      </c>
      <c r="W280" s="1" t="s">
        <v>49</v>
      </c>
      <c r="X280" s="1" t="s">
        <v>49</v>
      </c>
      <c r="AB280" s="1" t="s">
        <v>49</v>
      </c>
    </row>
    <row r="281" spans="1:43" x14ac:dyDescent="0.25">
      <c r="A281" s="4" t="str">
        <f>IF(D281="",IF(C281="","",CONCATENATE("CAS_NIST ",C281)),D281)</f>
        <v>RULKYXXCCZZKDZ-UHFFFAOYSA-N</v>
      </c>
      <c r="B281" s="1" t="s">
        <v>3989</v>
      </c>
      <c r="C281" s="1" t="s">
        <v>3990</v>
      </c>
      <c r="D281" s="1" t="s">
        <v>3991</v>
      </c>
      <c r="E281" s="1" t="s">
        <v>3992</v>
      </c>
      <c r="F281" s="1" t="s">
        <v>3993</v>
      </c>
      <c r="G281" s="1" t="s">
        <v>3994</v>
      </c>
      <c r="H281" s="1" t="s">
        <v>3995</v>
      </c>
      <c r="I281" s="1">
        <v>231.88</v>
      </c>
      <c r="J281" s="1">
        <v>229.88597999999999</v>
      </c>
      <c r="K281" s="2">
        <v>487</v>
      </c>
      <c r="N281" s="1">
        <v>1517</v>
      </c>
      <c r="Q281" s="2">
        <v>487</v>
      </c>
      <c r="R281" s="1" t="s">
        <v>49</v>
      </c>
      <c r="S281" s="1" t="s">
        <v>49</v>
      </c>
      <c r="T281" s="1" t="s">
        <v>49</v>
      </c>
      <c r="V281" s="1" t="s">
        <v>49</v>
      </c>
      <c r="W281" s="1" t="s">
        <v>49</v>
      </c>
      <c r="X281" s="1" t="s">
        <v>49</v>
      </c>
      <c r="AB281" s="1" t="s">
        <v>49</v>
      </c>
      <c r="AE281" s="1" t="s">
        <v>356</v>
      </c>
      <c r="AF281" s="1" t="s">
        <v>356</v>
      </c>
      <c r="AG281" s="1" t="s">
        <v>49</v>
      </c>
      <c r="AH281" s="1" t="s">
        <v>49</v>
      </c>
      <c r="AI281" s="1" t="s">
        <v>49</v>
      </c>
      <c r="AJ281" s="1" t="s">
        <v>49</v>
      </c>
      <c r="AK281" s="1" t="s">
        <v>49</v>
      </c>
      <c r="AM281" s="1" t="s">
        <v>49</v>
      </c>
      <c r="AN281" s="1" t="s">
        <v>49</v>
      </c>
      <c r="AO281" s="1" t="s">
        <v>53</v>
      </c>
      <c r="AQ281" s="3" t="s">
        <v>3996</v>
      </c>
    </row>
    <row r="282" spans="1:43" x14ac:dyDescent="0.25">
      <c r="A282" s="4" t="str">
        <f>IF(D282="",IF(C282="","",CONCATENATE("CAS_NIST ",C282)),D282)</f>
        <v>HZFQGYWRFABYSR-UHFFFAOYSA-N</v>
      </c>
      <c r="B282" s="1" t="s">
        <v>15939</v>
      </c>
      <c r="C282" s="1" t="s">
        <v>15940</v>
      </c>
      <c r="D282" s="1" t="s">
        <v>15941</v>
      </c>
      <c r="E282" s="1" t="s">
        <v>15942</v>
      </c>
      <c r="F282" s="1" t="s">
        <v>15943</v>
      </c>
      <c r="G282" s="1" t="s">
        <v>15944</v>
      </c>
      <c r="H282" s="1" t="s">
        <v>13176</v>
      </c>
      <c r="I282" s="1">
        <v>112.172</v>
      </c>
      <c r="J282" s="1">
        <v>112.08882</v>
      </c>
      <c r="K282" s="2">
        <v>2270</v>
      </c>
      <c r="N282" s="1">
        <v>1014</v>
      </c>
      <c r="O282" s="1" t="s">
        <v>14256</v>
      </c>
      <c r="Q282" s="2">
        <v>2270</v>
      </c>
      <c r="R282" s="1" t="s">
        <v>49</v>
      </c>
      <c r="V282" s="1" t="s">
        <v>49</v>
      </c>
      <c r="W282" s="1" t="s">
        <v>49</v>
      </c>
      <c r="X282" s="1" t="s">
        <v>49</v>
      </c>
      <c r="AB282" s="1" t="s">
        <v>18012</v>
      </c>
    </row>
    <row r="283" spans="1:43" x14ac:dyDescent="0.25">
      <c r="A283" s="4" t="str">
        <f>IF(D283="",IF(C283="","",CONCATENATE("CAS_NIST ",C283)),D283)</f>
        <v>XTAHLACQOVXINQ-UHFFFAOYSA-N</v>
      </c>
      <c r="B283" s="1" t="s">
        <v>4918</v>
      </c>
      <c r="C283" s="1" t="s">
        <v>4919</v>
      </c>
      <c r="D283" s="1" t="s">
        <v>4920</v>
      </c>
      <c r="E283" s="1" t="s">
        <v>4921</v>
      </c>
      <c r="F283" s="1" t="s">
        <v>4922</v>
      </c>
      <c r="G283" s="1" t="s">
        <v>4923</v>
      </c>
      <c r="H283" s="1" t="s">
        <v>4924</v>
      </c>
      <c r="I283" s="1">
        <v>374.85</v>
      </c>
      <c r="J283" s="1">
        <v>371.82368000000002</v>
      </c>
      <c r="K283" s="2">
        <v>601</v>
      </c>
      <c r="N283" s="1">
        <v>2748</v>
      </c>
      <c r="Q283" s="2">
        <v>601</v>
      </c>
      <c r="R283" s="1" t="s">
        <v>49</v>
      </c>
      <c r="S283" s="1" t="s">
        <v>49</v>
      </c>
      <c r="T283" s="1" t="s">
        <v>49</v>
      </c>
      <c r="V283" s="1" t="s">
        <v>49</v>
      </c>
      <c r="W283" s="1" t="s">
        <v>49</v>
      </c>
      <c r="X283" s="1" t="s">
        <v>49</v>
      </c>
      <c r="AB283" s="1" t="s">
        <v>49</v>
      </c>
      <c r="AQ283" s="3" t="s">
        <v>4925</v>
      </c>
    </row>
    <row r="284" spans="1:43" x14ac:dyDescent="0.25">
      <c r="A284" s="4" t="str">
        <f>IF(D284="",IF(C284="","",CONCATENATE("CAS_NIST ",C284)),D284)</f>
        <v>LTFCIVVNQPWJNC-UHFFFAOYSA-N</v>
      </c>
      <c r="B284" s="1" t="s">
        <v>1078</v>
      </c>
      <c r="C284" s="1" t="s">
        <v>1079</v>
      </c>
      <c r="D284" s="1" t="s">
        <v>1080</v>
      </c>
      <c r="E284" s="1" t="s">
        <v>1081</v>
      </c>
      <c r="F284" s="1" t="s">
        <v>1082</v>
      </c>
      <c r="G284" s="1" t="s">
        <v>1083</v>
      </c>
      <c r="H284" s="1" t="s">
        <v>1065</v>
      </c>
      <c r="I284" s="1">
        <v>320.02999999999997</v>
      </c>
      <c r="J284" s="1">
        <v>317.95366000000001</v>
      </c>
      <c r="K284" s="2">
        <v>123</v>
      </c>
      <c r="Q284" s="2">
        <v>123</v>
      </c>
      <c r="R284" s="1" t="s">
        <v>49</v>
      </c>
      <c r="S284" s="1" t="s">
        <v>49</v>
      </c>
      <c r="T284" s="1" t="s">
        <v>49</v>
      </c>
      <c r="V284" s="1" t="s">
        <v>49</v>
      </c>
      <c r="W284" s="1" t="s">
        <v>49</v>
      </c>
      <c r="X284" s="1" t="s">
        <v>49</v>
      </c>
      <c r="AB284" s="1" t="s">
        <v>49</v>
      </c>
    </row>
    <row r="285" spans="1:43" x14ac:dyDescent="0.25">
      <c r="A285" s="4" t="str">
        <f>IF(D285="",IF(C285="","",CONCATENATE("CAS_NIST ",C285)),D285)</f>
        <v>VGVRPFIJEJYOFN-UHFFFAOYSA-N</v>
      </c>
      <c r="B285" s="1" t="s">
        <v>4719</v>
      </c>
      <c r="C285" s="1" t="s">
        <v>4720</v>
      </c>
      <c r="D285" s="1" t="s">
        <v>4721</v>
      </c>
      <c r="E285" s="1" t="s">
        <v>4722</v>
      </c>
      <c r="F285" s="1" t="s">
        <v>4723</v>
      </c>
      <c r="G285" s="1" t="s">
        <v>4724</v>
      </c>
      <c r="H285" s="1" t="s">
        <v>3995</v>
      </c>
      <c r="I285" s="1">
        <v>231.88</v>
      </c>
      <c r="J285" s="1">
        <v>229.88597999999999</v>
      </c>
      <c r="K285" s="2">
        <v>576</v>
      </c>
      <c r="N285" s="1">
        <v>1506</v>
      </c>
      <c r="Q285" s="2">
        <v>576</v>
      </c>
      <c r="R285" s="1" t="s">
        <v>17251</v>
      </c>
      <c r="S285" s="1" t="s">
        <v>49</v>
      </c>
      <c r="T285" s="1" t="s">
        <v>49</v>
      </c>
      <c r="V285" s="1" t="s">
        <v>49</v>
      </c>
      <c r="W285" s="1" t="s">
        <v>49</v>
      </c>
      <c r="X285" s="1" t="s">
        <v>49</v>
      </c>
      <c r="AB285" s="1" t="s">
        <v>17256</v>
      </c>
      <c r="AQ285" s="3" t="s">
        <v>4725</v>
      </c>
    </row>
    <row r="286" spans="1:43" x14ac:dyDescent="0.25">
      <c r="A286" s="4" t="str">
        <f>IF(D286="",IF(C286="","",CONCATENATE("CAS_NIST ",C286)),D286)</f>
        <v>OGBQILNBLMPPDP-UHFFFAOYSA-N</v>
      </c>
      <c r="B286" s="1" t="s">
        <v>4551</v>
      </c>
      <c r="C286" s="1" t="s">
        <v>4552</v>
      </c>
      <c r="D286" s="1" t="s">
        <v>4553</v>
      </c>
      <c r="E286" s="1" t="s">
        <v>4554</v>
      </c>
      <c r="F286" s="1" t="s">
        <v>4555</v>
      </c>
      <c r="G286" s="1" t="s">
        <v>4556</v>
      </c>
      <c r="H286" s="1" t="s">
        <v>4557</v>
      </c>
      <c r="I286" s="1">
        <v>340.41</v>
      </c>
      <c r="J286" s="1">
        <v>337.86264999999997</v>
      </c>
      <c r="K286" s="2">
        <v>555</v>
      </c>
      <c r="N286" s="1">
        <v>2536</v>
      </c>
      <c r="Q286" s="2">
        <v>555</v>
      </c>
      <c r="R286" s="1" t="s">
        <v>49</v>
      </c>
      <c r="S286" s="1" t="s">
        <v>49</v>
      </c>
      <c r="T286" s="1" t="s">
        <v>49</v>
      </c>
      <c r="V286" s="1" t="s">
        <v>49</v>
      </c>
      <c r="W286" s="1" t="s">
        <v>49</v>
      </c>
      <c r="X286" s="1" t="s">
        <v>49</v>
      </c>
      <c r="AB286" s="1" t="s">
        <v>49</v>
      </c>
      <c r="AQ286" s="3" t="s">
        <v>4558</v>
      </c>
    </row>
    <row r="287" spans="1:43" x14ac:dyDescent="0.25">
      <c r="A287" s="4" t="str">
        <f>IF(D287="",IF(C287="","",CONCATENATE("CAS_NIST ",C287)),D287)</f>
        <v>HSQFVBWFPBKHEB-UHFFFAOYSA-N</v>
      </c>
      <c r="B287" s="1" t="s">
        <v>2078</v>
      </c>
      <c r="C287" s="1" t="s">
        <v>2079</v>
      </c>
      <c r="D287" s="1" t="s">
        <v>2080</v>
      </c>
      <c r="E287" s="1" t="s">
        <v>2081</v>
      </c>
      <c r="F287" s="1" t="s">
        <v>2082</v>
      </c>
      <c r="G287" s="1" t="s">
        <v>2083</v>
      </c>
      <c r="H287" s="1" t="s">
        <v>2084</v>
      </c>
      <c r="I287" s="1">
        <v>197.44</v>
      </c>
      <c r="J287" s="1">
        <v>195.92495</v>
      </c>
      <c r="K287" s="2">
        <v>245</v>
      </c>
      <c r="N287" s="1">
        <v>1340</v>
      </c>
      <c r="Q287" s="2">
        <v>245</v>
      </c>
      <c r="R287" s="1" t="s">
        <v>49</v>
      </c>
      <c r="S287" s="1" t="s">
        <v>49</v>
      </c>
      <c r="T287" s="1" t="s">
        <v>49</v>
      </c>
      <c r="V287" s="1" t="s">
        <v>49</v>
      </c>
      <c r="W287" s="1" t="s">
        <v>49</v>
      </c>
      <c r="X287" s="1" t="s">
        <v>49</v>
      </c>
      <c r="AB287" s="1" t="s">
        <v>49</v>
      </c>
      <c r="AQ287" s="3" t="s">
        <v>2085</v>
      </c>
    </row>
    <row r="288" spans="1:43" x14ac:dyDescent="0.25">
      <c r="A288" s="4" t="str">
        <f>IF(D288="",IF(C288="","",CONCATENATE("CAS_NIST ",C288)),D288)</f>
        <v xml:space="preserve">OPQLVJSJHKXARH-UHFFFAOYSA-N </v>
      </c>
      <c r="B288" s="1" t="s">
        <v>8266</v>
      </c>
      <c r="C288" s="1" t="s">
        <v>8267</v>
      </c>
      <c r="D288" s="1" t="s">
        <v>8268</v>
      </c>
      <c r="E288" s="1" t="s">
        <v>8266</v>
      </c>
      <c r="H288" s="1" t="s">
        <v>8269</v>
      </c>
      <c r="J288" s="1">
        <v>297.02489300000002</v>
      </c>
      <c r="K288" s="2">
        <v>1109</v>
      </c>
      <c r="L288" s="1">
        <v>159</v>
      </c>
      <c r="N288" s="1">
        <v>2014</v>
      </c>
      <c r="Q288" s="2">
        <v>1109</v>
      </c>
      <c r="R288" s="1" t="s">
        <v>49</v>
      </c>
      <c r="V288" s="1" t="s">
        <v>49</v>
      </c>
      <c r="W288" s="1" t="s">
        <v>49</v>
      </c>
      <c r="X288" s="1" t="s">
        <v>49</v>
      </c>
      <c r="AB288" s="1" t="s">
        <v>49</v>
      </c>
    </row>
    <row r="289" spans="1:43" x14ac:dyDescent="0.25">
      <c r="A289" s="4" t="str">
        <f>IF(D289="",IF(C289="","",CONCATENATE("CAS_NIST ",C289)),D289)</f>
        <v>KEWNKZNZRIAIAK-UHFFFAOYSA-N</v>
      </c>
      <c r="B289" s="1" t="s">
        <v>6812</v>
      </c>
      <c r="C289" s="1" t="s">
        <v>6813</v>
      </c>
      <c r="D289" s="1" t="s">
        <v>6814</v>
      </c>
      <c r="E289" s="1" t="s">
        <v>6815</v>
      </c>
      <c r="F289" s="1" t="s">
        <v>6816</v>
      </c>
      <c r="G289" s="1" t="s">
        <v>6817</v>
      </c>
      <c r="H289" s="1" t="s">
        <v>3995</v>
      </c>
      <c r="I289" s="1">
        <v>231.88</v>
      </c>
      <c r="J289" s="1">
        <v>229.88597999999999</v>
      </c>
      <c r="K289" s="2">
        <v>845</v>
      </c>
      <c r="N289" s="1">
        <v>1511</v>
      </c>
      <c r="Q289" s="2">
        <v>845</v>
      </c>
      <c r="R289" s="1" t="s">
        <v>49</v>
      </c>
      <c r="S289" s="1" t="s">
        <v>49</v>
      </c>
      <c r="T289" s="1" t="s">
        <v>49</v>
      </c>
      <c r="V289" s="1" t="s">
        <v>49</v>
      </c>
      <c r="W289" s="1" t="s">
        <v>49</v>
      </c>
      <c r="X289" s="1" t="s">
        <v>49</v>
      </c>
      <c r="AB289" s="1" t="s">
        <v>49</v>
      </c>
      <c r="AE289" s="1" t="s">
        <v>356</v>
      </c>
      <c r="AF289" s="1" t="s">
        <v>356</v>
      </c>
      <c r="AG289" s="1" t="s">
        <v>49</v>
      </c>
      <c r="AH289" s="1" t="s">
        <v>49</v>
      </c>
      <c r="AI289" s="1" t="s">
        <v>49</v>
      </c>
      <c r="AJ289" s="1" t="s">
        <v>49</v>
      </c>
      <c r="AK289" s="1" t="s">
        <v>49</v>
      </c>
      <c r="AM289" s="1" t="s">
        <v>49</v>
      </c>
      <c r="AN289" s="1" t="s">
        <v>49</v>
      </c>
      <c r="AO289" s="1" t="s">
        <v>53</v>
      </c>
      <c r="AQ289" s="3" t="s">
        <v>6818</v>
      </c>
    </row>
    <row r="290" spans="1:43" x14ac:dyDescent="0.25">
      <c r="A290" s="4" t="str">
        <f>IF(D290="",IF(C290="","",CONCATENATE("CAS_NIST ",C290)),D290)</f>
        <v>WWGQHTJIFOQAOC-UHFFFAOYSA-N</v>
      </c>
      <c r="B290" s="1" t="s">
        <v>6789</v>
      </c>
      <c r="C290" s="1" t="s">
        <v>6790</v>
      </c>
      <c r="D290" s="1" t="s">
        <v>6791</v>
      </c>
      <c r="E290" s="1" t="s">
        <v>6792</v>
      </c>
      <c r="F290" s="1" t="s">
        <v>6793</v>
      </c>
      <c r="G290" s="1" t="s">
        <v>6794</v>
      </c>
      <c r="H290" s="1" t="s">
        <v>2084</v>
      </c>
      <c r="I290" s="1">
        <v>197.44</v>
      </c>
      <c r="J290" s="1">
        <v>195.92495</v>
      </c>
      <c r="K290" s="2">
        <v>842</v>
      </c>
      <c r="N290" s="1">
        <v>1313</v>
      </c>
      <c r="Q290" s="2">
        <v>842</v>
      </c>
      <c r="R290" s="1" t="s">
        <v>49</v>
      </c>
      <c r="S290" s="1" t="s">
        <v>49</v>
      </c>
      <c r="T290" s="1" t="s">
        <v>49</v>
      </c>
      <c r="V290" s="1" t="s">
        <v>49</v>
      </c>
      <c r="W290" s="1" t="s">
        <v>49</v>
      </c>
      <c r="X290" s="1" t="s">
        <v>49</v>
      </c>
      <c r="AB290" s="1" t="s">
        <v>49</v>
      </c>
      <c r="AQ290" s="3" t="s">
        <v>6795</v>
      </c>
    </row>
    <row r="291" spans="1:43" x14ac:dyDescent="0.25">
      <c r="A291" s="4" t="str">
        <f>IF(D291="",IF(C291="","",CONCATENATE("CAS_NIST ",C291)),D291)</f>
        <v>PIRFDOCDTWKNTM-UHFFFAOYSA-N</v>
      </c>
      <c r="B291" s="1" t="s">
        <v>10668</v>
      </c>
      <c r="C291" s="1" t="s">
        <v>10669</v>
      </c>
      <c r="D291" s="1" t="s">
        <v>10670</v>
      </c>
      <c r="E291" s="1" t="s">
        <v>10668</v>
      </c>
      <c r="H291" s="1" t="s">
        <v>10671</v>
      </c>
      <c r="J291" s="1">
        <v>220.12520051519999</v>
      </c>
      <c r="K291" s="2">
        <v>1524</v>
      </c>
      <c r="L291" s="1">
        <v>220</v>
      </c>
      <c r="M291" s="1">
        <v>24.135999999999999</v>
      </c>
      <c r="N291" s="1">
        <v>2142</v>
      </c>
      <c r="Q291" s="2">
        <v>1524</v>
      </c>
      <c r="R291" s="1" t="s">
        <v>49</v>
      </c>
      <c r="V291" s="1" t="s">
        <v>49</v>
      </c>
      <c r="W291" s="1" t="s">
        <v>49</v>
      </c>
      <c r="X291" s="1" t="s">
        <v>49</v>
      </c>
      <c r="AB291" s="1" t="s">
        <v>49</v>
      </c>
      <c r="AQ291" s="3" t="s">
        <v>10672</v>
      </c>
    </row>
    <row r="292" spans="1:43" x14ac:dyDescent="0.25">
      <c r="A292" s="4" t="str">
        <f>IF(D292="",IF(C292="","",CONCATENATE("CAS_NIST ",C292)),D292)</f>
        <v>OGRAOKJKVGDSFR-UHFFFAOYSA-N</v>
      </c>
      <c r="B292" s="1" t="s">
        <v>8270</v>
      </c>
      <c r="C292" s="1" t="s">
        <v>8271</v>
      </c>
      <c r="D292" s="1" t="s">
        <v>8272</v>
      </c>
      <c r="E292" s="1" t="s">
        <v>8270</v>
      </c>
      <c r="F292" s="1" t="s">
        <v>8273</v>
      </c>
      <c r="G292" s="1" t="s">
        <v>8274</v>
      </c>
      <c r="H292" s="1" t="s">
        <v>4260</v>
      </c>
      <c r="I292" s="1">
        <v>136.19399999999999</v>
      </c>
      <c r="J292" s="1">
        <v>136.08882</v>
      </c>
      <c r="K292" s="2">
        <v>1110</v>
      </c>
      <c r="L292" s="1">
        <v>121</v>
      </c>
      <c r="N292" s="1">
        <v>1241</v>
      </c>
      <c r="Q292" s="2">
        <v>1110</v>
      </c>
      <c r="R292" s="1" t="s">
        <v>49</v>
      </c>
      <c r="V292" s="1" t="s">
        <v>49</v>
      </c>
      <c r="W292" s="1" t="s">
        <v>49</v>
      </c>
      <c r="X292" s="1" t="s">
        <v>49</v>
      </c>
      <c r="AB292" s="1" t="s">
        <v>49</v>
      </c>
      <c r="AQ292" s="3" t="s">
        <v>8275</v>
      </c>
    </row>
    <row r="293" spans="1:43" x14ac:dyDescent="0.25">
      <c r="A293" s="4" t="str">
        <f>IF(D293="",IF(C293="","",CONCATENATE("CAS_NIST ",C293)),D293)</f>
        <v>XGCHAIDDPMFRLJ-UHFFFAOYSA-N</v>
      </c>
      <c r="B293" s="1" t="s">
        <v>6782</v>
      </c>
      <c r="C293" s="1" t="s">
        <v>6783</v>
      </c>
      <c r="D293" s="1" t="s">
        <v>6784</v>
      </c>
      <c r="E293" s="1" t="s">
        <v>6785</v>
      </c>
      <c r="F293" s="1" t="s">
        <v>6786</v>
      </c>
      <c r="G293" s="1" t="s">
        <v>6787</v>
      </c>
      <c r="H293" s="1" t="s">
        <v>2084</v>
      </c>
      <c r="I293" s="1">
        <v>197.44</v>
      </c>
      <c r="J293" s="1">
        <v>195.92495</v>
      </c>
      <c r="K293" s="2">
        <v>841</v>
      </c>
      <c r="N293" s="1">
        <v>1352</v>
      </c>
      <c r="Q293" s="2">
        <v>841</v>
      </c>
      <c r="R293" s="1" t="s">
        <v>49</v>
      </c>
      <c r="S293" s="1" t="s">
        <v>49</v>
      </c>
      <c r="T293" s="1" t="s">
        <v>49</v>
      </c>
      <c r="V293" s="1" t="s">
        <v>49</v>
      </c>
      <c r="W293" s="1" t="s">
        <v>49</v>
      </c>
      <c r="X293" s="1" t="s">
        <v>49</v>
      </c>
      <c r="AB293" s="1" t="s">
        <v>49</v>
      </c>
      <c r="AQ293" s="3" t="s">
        <v>6788</v>
      </c>
    </row>
    <row r="294" spans="1:43" x14ac:dyDescent="0.25">
      <c r="A294" s="4" t="str">
        <f>IF(D294="",IF(C294="","",CONCATENATE("CAS_NIST ",C294)),D294)</f>
        <v>QQOMQLYQAXGHSU-UHFFFAOYSA-N</v>
      </c>
      <c r="B294" s="1" t="s">
        <v>8276</v>
      </c>
      <c r="C294" s="1" t="s">
        <v>8277</v>
      </c>
      <c r="D294" s="1" t="s">
        <v>8278</v>
      </c>
      <c r="E294" s="1" t="s">
        <v>8276</v>
      </c>
      <c r="F294" s="1" t="s">
        <v>8279</v>
      </c>
      <c r="G294" s="1" t="s">
        <v>8280</v>
      </c>
      <c r="H294" s="1" t="s">
        <v>4260</v>
      </c>
      <c r="I294" s="1">
        <v>136.19399999999999</v>
      </c>
      <c r="J294" s="1">
        <v>136.08882</v>
      </c>
      <c r="K294" s="2">
        <v>1111</v>
      </c>
      <c r="N294" s="1">
        <v>1231.0999999999999</v>
      </c>
      <c r="Q294" s="2">
        <v>1111</v>
      </c>
      <c r="R294" s="1" t="s">
        <v>17254</v>
      </c>
      <c r="V294" s="1" t="s">
        <v>49</v>
      </c>
      <c r="W294" s="1" t="s">
        <v>49</v>
      </c>
      <c r="X294" s="1" t="s">
        <v>49</v>
      </c>
      <c r="AB294" s="1" t="s">
        <v>17258</v>
      </c>
      <c r="AQ294" s="3" t="s">
        <v>8281</v>
      </c>
    </row>
    <row r="295" spans="1:43" x14ac:dyDescent="0.25">
      <c r="A295" s="4" t="str">
        <f>IF(D295="",IF(C295="","",CONCATENATE("CAS_NIST ",C295)),D295)</f>
        <v>UTBIMNXEDGNJFE-UHFFFAOYSA-N</v>
      </c>
      <c r="B295" s="1" t="s">
        <v>16207</v>
      </c>
      <c r="C295" s="1" t="s">
        <v>16208</v>
      </c>
      <c r="D295" s="1" t="s">
        <v>16209</v>
      </c>
      <c r="E295" s="1" t="s">
        <v>16207</v>
      </c>
      <c r="F295" s="1" t="s">
        <v>16210</v>
      </c>
      <c r="G295" s="1" t="s">
        <v>16211</v>
      </c>
      <c r="H295" s="1" t="s">
        <v>295</v>
      </c>
      <c r="I295" s="1">
        <v>121.18300000000001</v>
      </c>
      <c r="J295" s="1">
        <v>121.08915</v>
      </c>
      <c r="K295" s="2">
        <v>2328</v>
      </c>
      <c r="Q295" s="2">
        <v>2328</v>
      </c>
      <c r="R295" s="1" t="s">
        <v>49</v>
      </c>
      <c r="V295" s="1" t="s">
        <v>49</v>
      </c>
      <c r="W295" s="1" t="s">
        <v>49</v>
      </c>
      <c r="X295" s="1" t="s">
        <v>49</v>
      </c>
      <c r="AA295" s="1" t="s">
        <v>11198</v>
      </c>
      <c r="AB295" s="1" t="s">
        <v>11198</v>
      </c>
      <c r="AQ295" s="3" t="s">
        <v>16212</v>
      </c>
    </row>
    <row r="296" spans="1:43" x14ac:dyDescent="0.25">
      <c r="A296" s="4" t="str">
        <f>IF(D296="",IF(C296="","",CONCATENATE("CAS_NIST ",C296)),D296)</f>
        <v>HGUFODBRKLSHSI-UHFFFAOYSA-N</v>
      </c>
      <c r="B296" s="1" t="s">
        <v>2237</v>
      </c>
      <c r="C296" s="1" t="s">
        <v>2238</v>
      </c>
      <c r="D296" s="1" t="s">
        <v>2239</v>
      </c>
      <c r="E296" s="1" t="s">
        <v>2240</v>
      </c>
      <c r="F296" s="1" t="s">
        <v>2241</v>
      </c>
      <c r="G296" s="1" t="s">
        <v>2242</v>
      </c>
      <c r="H296" s="1" t="s">
        <v>2243</v>
      </c>
      <c r="I296" s="1">
        <v>321.95999999999998</v>
      </c>
      <c r="J296" s="1">
        <v>319.89654000000002</v>
      </c>
      <c r="K296" s="2">
        <v>264</v>
      </c>
      <c r="N296" s="1">
        <v>2307</v>
      </c>
      <c r="Q296" s="2">
        <v>264</v>
      </c>
      <c r="R296" s="1" t="s">
        <v>49</v>
      </c>
      <c r="S296" s="1" t="s">
        <v>49</v>
      </c>
      <c r="T296" s="1" t="s">
        <v>49</v>
      </c>
      <c r="V296" s="1" t="s">
        <v>49</v>
      </c>
      <c r="W296" s="1" t="s">
        <v>49</v>
      </c>
      <c r="X296" s="1" t="s">
        <v>49</v>
      </c>
      <c r="AB296" s="1" t="s">
        <v>49</v>
      </c>
      <c r="AQ296" s="3" t="s">
        <v>2244</v>
      </c>
    </row>
    <row r="297" spans="1:43" x14ac:dyDescent="0.25">
      <c r="A297" s="4" t="str">
        <f>IF(D297="",IF(C297="","",CONCATENATE("CAS_NIST ",C297)),D297)</f>
        <v>KSMVNVHUTQZITP-UHFFFAOYSA-N</v>
      </c>
      <c r="B297" s="1" t="s">
        <v>4120</v>
      </c>
      <c r="C297" s="1" t="s">
        <v>4121</v>
      </c>
      <c r="D297" s="1" t="s">
        <v>4122</v>
      </c>
      <c r="E297" s="1" t="s">
        <v>4123</v>
      </c>
      <c r="F297" s="1" t="s">
        <v>4124</v>
      </c>
      <c r="G297" s="1" t="s">
        <v>4125</v>
      </c>
      <c r="H297" s="1" t="s">
        <v>4126</v>
      </c>
      <c r="I297" s="1">
        <v>305.95999999999998</v>
      </c>
      <c r="J297" s="1">
        <v>303.90163000000001</v>
      </c>
      <c r="K297" s="2">
        <v>502</v>
      </c>
      <c r="N297" s="1">
        <v>2309</v>
      </c>
      <c r="Q297" s="2">
        <v>502</v>
      </c>
      <c r="R297" s="1" t="s">
        <v>49</v>
      </c>
      <c r="S297" s="1" t="s">
        <v>49</v>
      </c>
      <c r="T297" s="1" t="s">
        <v>49</v>
      </c>
      <c r="V297" s="1" t="s">
        <v>49</v>
      </c>
      <c r="W297" s="1" t="s">
        <v>49</v>
      </c>
      <c r="X297" s="1" t="s">
        <v>49</v>
      </c>
      <c r="AB297" s="1" t="s">
        <v>49</v>
      </c>
      <c r="AQ297" s="3" t="s">
        <v>4127</v>
      </c>
    </row>
    <row r="298" spans="1:43" x14ac:dyDescent="0.25">
      <c r="A298" s="4" t="str">
        <f>IF(D298="",IF(C298="","",CONCATENATE("CAS_NIST ",C298)),D298)</f>
        <v>FSEUPUDHEBLWJY-HWKANZROSA-N</v>
      </c>
      <c r="B298" s="1" t="s">
        <v>16300</v>
      </c>
      <c r="C298" s="1" t="s">
        <v>16301</v>
      </c>
      <c r="D298" s="1" t="s">
        <v>16302</v>
      </c>
      <c r="E298" s="1" t="s">
        <v>16303</v>
      </c>
      <c r="F298" s="1" t="s">
        <v>16304</v>
      </c>
      <c r="G298" s="1" t="s">
        <v>16305</v>
      </c>
      <c r="H298" s="1" t="s">
        <v>16306</v>
      </c>
      <c r="I298" s="1">
        <v>101.105</v>
      </c>
      <c r="J298" s="1">
        <v>101.047678469</v>
      </c>
      <c r="K298" s="2">
        <v>2342</v>
      </c>
      <c r="Q298" s="2">
        <v>2342</v>
      </c>
      <c r="R298" s="1" t="s">
        <v>49</v>
      </c>
      <c r="V298" s="1" t="s">
        <v>49</v>
      </c>
      <c r="W298" s="1" t="s">
        <v>49</v>
      </c>
      <c r="X298" s="1" t="s">
        <v>49</v>
      </c>
      <c r="AB298" s="1" t="s">
        <v>49</v>
      </c>
      <c r="AQ298" s="3" t="s">
        <v>16307</v>
      </c>
    </row>
    <row r="299" spans="1:43" x14ac:dyDescent="0.25">
      <c r="A299" s="4" t="str">
        <f>IF(D299="",IF(C299="","",CONCATENATE("CAS_NIST ",C299)),D299)</f>
        <v xml:space="preserve">LOOYOTLEOHYYOV-UHFFFAOYSA-N </v>
      </c>
      <c r="B299" s="1" t="s">
        <v>15888</v>
      </c>
      <c r="C299" s="1" t="s">
        <v>15889</v>
      </c>
      <c r="D299" s="1" t="s">
        <v>15890</v>
      </c>
      <c r="E299" s="1" t="s">
        <v>7522</v>
      </c>
      <c r="F299" s="1" t="s">
        <v>7522</v>
      </c>
      <c r="G299" s="1" t="s">
        <v>7522</v>
      </c>
      <c r="H299" s="1" t="s">
        <v>7522</v>
      </c>
      <c r="I299" s="1" t="s">
        <v>7522</v>
      </c>
      <c r="J299" s="1" t="s">
        <v>7522</v>
      </c>
      <c r="K299" s="2">
        <v>2263</v>
      </c>
      <c r="N299" s="1">
        <v>992</v>
      </c>
      <c r="O299" s="1" t="s">
        <v>15891</v>
      </c>
      <c r="Q299" s="2">
        <v>2263</v>
      </c>
      <c r="R299" s="1" t="s">
        <v>49</v>
      </c>
      <c r="V299" s="1" t="s">
        <v>49</v>
      </c>
      <c r="W299" s="1" t="s">
        <v>49</v>
      </c>
      <c r="X299" s="1" t="s">
        <v>49</v>
      </c>
      <c r="AB299" s="1" t="s">
        <v>18145</v>
      </c>
    </row>
    <row r="300" spans="1:43" x14ac:dyDescent="0.25">
      <c r="A300" s="4" t="str">
        <f>IF(D300="",IF(C300="","",CONCATENATE("CAS_NIST ",C300)),D300)</f>
        <v>BRPSAOUFIJSKOT-UHFFFAOYSA-N</v>
      </c>
      <c r="B300" s="1" t="s">
        <v>4904</v>
      </c>
      <c r="C300" s="1" t="s">
        <v>4905</v>
      </c>
      <c r="D300" s="1" t="s">
        <v>4906</v>
      </c>
      <c r="E300" s="1" t="s">
        <v>4907</v>
      </c>
      <c r="F300" s="1" t="s">
        <v>4908</v>
      </c>
      <c r="G300" s="1" t="s">
        <v>4909</v>
      </c>
      <c r="H300" s="1" t="s">
        <v>4442</v>
      </c>
      <c r="I300" s="1">
        <v>162.01</v>
      </c>
      <c r="J300" s="1">
        <v>160.97989999999999</v>
      </c>
      <c r="K300" s="2">
        <v>599</v>
      </c>
      <c r="N300" s="1">
        <v>1302</v>
      </c>
      <c r="Q300" s="2">
        <v>599</v>
      </c>
      <c r="R300" s="1" t="s">
        <v>17251</v>
      </c>
      <c r="S300" s="1" t="s">
        <v>49</v>
      </c>
      <c r="T300" s="1" t="s">
        <v>49</v>
      </c>
      <c r="V300" s="1" t="s">
        <v>49</v>
      </c>
      <c r="W300" s="1" t="s">
        <v>49</v>
      </c>
      <c r="X300" s="1" t="s">
        <v>49</v>
      </c>
      <c r="AB300" s="1" t="s">
        <v>17256</v>
      </c>
      <c r="AQ300" s="3" t="s">
        <v>4910</v>
      </c>
    </row>
    <row r="301" spans="1:43" x14ac:dyDescent="0.25">
      <c r="A301" s="4" t="str">
        <f>IF(D301="",IF(C301="","",CONCATENATE("CAS_NIST ",C301)),D301)</f>
        <v>UMPSXRYVXUPCOS-UHFFFAOYSA-N</v>
      </c>
      <c r="B301" s="1" t="s">
        <v>4590</v>
      </c>
      <c r="C301" s="1" t="s">
        <v>4591</v>
      </c>
      <c r="D301" s="1" t="s">
        <v>4592</v>
      </c>
      <c r="E301" s="1" t="s">
        <v>4593</v>
      </c>
      <c r="F301" s="1" t="s">
        <v>4594</v>
      </c>
      <c r="G301" s="1" t="s">
        <v>4595</v>
      </c>
      <c r="H301" s="1" t="s">
        <v>1049</v>
      </c>
      <c r="I301" s="1">
        <v>163</v>
      </c>
      <c r="J301" s="1">
        <v>161.96392</v>
      </c>
      <c r="K301" s="2">
        <v>560</v>
      </c>
      <c r="N301" s="1">
        <v>1144</v>
      </c>
      <c r="Q301" s="2">
        <v>560</v>
      </c>
      <c r="R301" s="1" t="s">
        <v>17251</v>
      </c>
      <c r="S301" s="1" t="s">
        <v>49</v>
      </c>
      <c r="T301" s="1" t="s">
        <v>49</v>
      </c>
      <c r="V301" s="1" t="s">
        <v>49</v>
      </c>
      <c r="W301" s="1" t="s">
        <v>49</v>
      </c>
      <c r="X301" s="1" t="s">
        <v>49</v>
      </c>
      <c r="AB301" s="1" t="s">
        <v>17256</v>
      </c>
      <c r="AQ301" s="3" t="s">
        <v>4596</v>
      </c>
    </row>
    <row r="302" spans="1:43" x14ac:dyDescent="0.25">
      <c r="A302" s="4" t="str">
        <f>IF(D302="",IF(C302="","",CONCATENATE("CAS_NIST ",C302)),D302)</f>
        <v>FALCMQXTWHPRIH-UHFFFAOYSA-N</v>
      </c>
      <c r="B302" s="1" t="s">
        <v>5984</v>
      </c>
      <c r="C302" s="1" t="s">
        <v>5985</v>
      </c>
      <c r="D302" s="1" t="s">
        <v>5986</v>
      </c>
      <c r="E302" s="1" t="s">
        <v>5987</v>
      </c>
      <c r="F302" s="1" t="s">
        <v>5988</v>
      </c>
      <c r="G302" s="1" t="s">
        <v>5989</v>
      </c>
      <c r="H302" s="1" t="s">
        <v>4369</v>
      </c>
      <c r="I302" s="1">
        <v>110.97</v>
      </c>
      <c r="J302" s="1">
        <v>109.96901</v>
      </c>
      <c r="K302" s="2">
        <v>736</v>
      </c>
      <c r="N302" s="1">
        <v>686</v>
      </c>
      <c r="Q302" s="2">
        <v>736</v>
      </c>
      <c r="R302" s="1" t="s">
        <v>17251</v>
      </c>
      <c r="S302" s="1" t="s">
        <v>49</v>
      </c>
      <c r="T302" s="1" t="s">
        <v>49</v>
      </c>
      <c r="V302" s="1" t="s">
        <v>49</v>
      </c>
      <c r="W302" s="1" t="s">
        <v>49</v>
      </c>
      <c r="X302" s="1" t="s">
        <v>49</v>
      </c>
      <c r="AB302" s="1" t="s">
        <v>17256</v>
      </c>
      <c r="AQ302" s="3" t="s">
        <v>5990</v>
      </c>
    </row>
    <row r="303" spans="1:43" x14ac:dyDescent="0.25">
      <c r="A303" s="4" t="str">
        <f>IF(D303="",IF(C303="","",CONCATENATE("CAS_NIST ",C303)),D303)</f>
        <v>GWLKCPXYBLCEKC-UHFFFAOYSA-N</v>
      </c>
      <c r="B303" s="1" t="s">
        <v>3352</v>
      </c>
      <c r="C303" s="1" t="s">
        <v>3353</v>
      </c>
      <c r="D303" s="1" t="s">
        <v>3354</v>
      </c>
      <c r="E303" s="1" t="s">
        <v>3355</v>
      </c>
      <c r="F303" s="1" t="s">
        <v>3356</v>
      </c>
      <c r="G303" s="1" t="s">
        <v>3357</v>
      </c>
      <c r="H303" s="1" t="s">
        <v>940</v>
      </c>
      <c r="I303" s="1">
        <v>161.03</v>
      </c>
      <c r="J303" s="1">
        <v>159.98465999999999</v>
      </c>
      <c r="K303" s="2">
        <v>409</v>
      </c>
      <c r="N303" s="1">
        <v>1166.2</v>
      </c>
      <c r="Q303" s="2">
        <v>409</v>
      </c>
      <c r="R303" s="1" t="s">
        <v>49</v>
      </c>
      <c r="S303" s="1" t="s">
        <v>49</v>
      </c>
      <c r="T303" s="1" t="s">
        <v>49</v>
      </c>
      <c r="V303" s="1" t="s">
        <v>49</v>
      </c>
      <c r="W303" s="1" t="s">
        <v>49</v>
      </c>
      <c r="X303" s="1" t="s">
        <v>49</v>
      </c>
      <c r="AB303" s="1" t="s">
        <v>49</v>
      </c>
      <c r="AQ303" s="3" t="s">
        <v>3358</v>
      </c>
    </row>
    <row r="304" spans="1:43" x14ac:dyDescent="0.25">
      <c r="A304" s="4" t="str">
        <f>IF(D304="",IF(C304="","",CONCATENATE("CAS_NIST ",C304)),D304)</f>
        <v>CAS_NIST 117926-54-2</v>
      </c>
      <c r="B304" s="1" t="s">
        <v>8282</v>
      </c>
      <c r="C304" s="1" t="s">
        <v>8283</v>
      </c>
      <c r="K304" s="2">
        <v>1112</v>
      </c>
      <c r="L304" s="1">
        <v>189</v>
      </c>
      <c r="N304" s="1">
        <v>1422.5</v>
      </c>
      <c r="Q304" s="2">
        <v>1112</v>
      </c>
      <c r="R304" s="1" t="s">
        <v>49</v>
      </c>
      <c r="V304" s="1" t="s">
        <v>49</v>
      </c>
      <c r="W304" s="1" t="s">
        <v>49</v>
      </c>
      <c r="X304" s="1" t="s">
        <v>49</v>
      </c>
      <c r="AB304" s="1" t="s">
        <v>49</v>
      </c>
    </row>
    <row r="305" spans="1:43" x14ac:dyDescent="0.25">
      <c r="A305" s="4" t="str">
        <f>IF(D305="",IF(C305="","",CONCATENATE("CAS_NIST ",C305)),D305)</f>
        <v>CAS_NIST 81455-02-9</v>
      </c>
      <c r="B305" s="1" t="s">
        <v>8284</v>
      </c>
      <c r="C305" s="1" t="s">
        <v>8285</v>
      </c>
      <c r="K305" s="2">
        <v>1113</v>
      </c>
      <c r="L305" s="1">
        <v>135</v>
      </c>
      <c r="N305" s="1">
        <v>1354</v>
      </c>
      <c r="Q305" s="2">
        <v>1113</v>
      </c>
      <c r="R305" s="1" t="s">
        <v>49</v>
      </c>
      <c r="V305" s="1" t="s">
        <v>49</v>
      </c>
      <c r="W305" s="1" t="s">
        <v>49</v>
      </c>
      <c r="X305" s="1" t="s">
        <v>49</v>
      </c>
      <c r="AB305" s="1" t="s">
        <v>49</v>
      </c>
    </row>
    <row r="306" spans="1:43" x14ac:dyDescent="0.25">
      <c r="A306" s="4" t="str">
        <f>IF(D306="",IF(C306="","",CONCATENATE("CAS_NIST ",C306)),D306)</f>
        <v>VVAKEQGKZNKUSU-UHFFFAOYSA-N</v>
      </c>
      <c r="B306" s="1" t="s">
        <v>6478</v>
      </c>
      <c r="C306" s="1" t="s">
        <v>6479</v>
      </c>
      <c r="D306" s="1" t="s">
        <v>6480</v>
      </c>
      <c r="E306" s="1" t="s">
        <v>6481</v>
      </c>
      <c r="F306" s="1" t="s">
        <v>6482</v>
      </c>
      <c r="G306" s="1" t="s">
        <v>6483</v>
      </c>
      <c r="H306" s="1" t="s">
        <v>295</v>
      </c>
      <c r="I306" s="1">
        <v>121.18300000000001</v>
      </c>
      <c r="J306" s="1">
        <v>121.08915</v>
      </c>
      <c r="K306" s="2">
        <v>800</v>
      </c>
      <c r="N306" s="1">
        <v>1161</v>
      </c>
      <c r="Q306" s="2">
        <v>800</v>
      </c>
      <c r="R306" s="1" t="s">
        <v>17251</v>
      </c>
      <c r="S306" s="1" t="s">
        <v>49</v>
      </c>
      <c r="T306" s="1" t="s">
        <v>49</v>
      </c>
      <c r="V306" s="1" t="s">
        <v>49</v>
      </c>
      <c r="W306" s="1" t="s">
        <v>49</v>
      </c>
      <c r="X306" s="1" t="s">
        <v>49</v>
      </c>
      <c r="AB306" s="1" t="s">
        <v>17256</v>
      </c>
      <c r="AE306" s="1" t="s">
        <v>52</v>
      </c>
      <c r="AF306" s="1" t="s">
        <v>52</v>
      </c>
      <c r="AG306" s="1" t="s">
        <v>49</v>
      </c>
      <c r="AH306" s="1" t="s">
        <v>49</v>
      </c>
      <c r="AI306" s="1" t="s">
        <v>49</v>
      </c>
      <c r="AJ306" s="1" t="s">
        <v>49</v>
      </c>
      <c r="AK306" s="1" t="s">
        <v>49</v>
      </c>
      <c r="AM306" s="1" t="s">
        <v>49</v>
      </c>
      <c r="AN306" s="1" t="s">
        <v>49</v>
      </c>
      <c r="AO306" s="1" t="s">
        <v>53</v>
      </c>
      <c r="AQ306" s="3" t="s">
        <v>6484</v>
      </c>
    </row>
    <row r="307" spans="1:43" x14ac:dyDescent="0.25">
      <c r="A307" s="4" t="str">
        <f>IF(D307="",IF(C307="","",CONCATENATE("CAS_NIST ",C307)),D307)</f>
        <v>WUCBDTNUSSWFNZ-UHFFFAOYSA-N</v>
      </c>
      <c r="B307" s="1" t="s">
        <v>8286</v>
      </c>
      <c r="C307" s="1" t="s">
        <v>8287</v>
      </c>
      <c r="D307" s="1" t="s">
        <v>8288</v>
      </c>
      <c r="E307" s="1" t="s">
        <v>8289</v>
      </c>
      <c r="F307" s="1" t="s">
        <v>8290</v>
      </c>
      <c r="G307" s="1" t="s">
        <v>8291</v>
      </c>
      <c r="H307" s="1" t="s">
        <v>8118</v>
      </c>
      <c r="I307" s="1">
        <v>196.29300000000001</v>
      </c>
      <c r="J307" s="1">
        <v>196.12520000000001</v>
      </c>
      <c r="K307" s="2">
        <v>1114</v>
      </c>
      <c r="L307" s="1">
        <v>196</v>
      </c>
      <c r="N307" s="1">
        <v>1670.5</v>
      </c>
      <c r="Q307" s="2">
        <v>1114</v>
      </c>
      <c r="R307" s="1" t="s">
        <v>49</v>
      </c>
      <c r="V307" s="1" t="s">
        <v>49</v>
      </c>
      <c r="W307" s="1" t="s">
        <v>49</v>
      </c>
      <c r="X307" s="1" t="s">
        <v>49</v>
      </c>
      <c r="AB307" s="1" t="s">
        <v>49</v>
      </c>
    </row>
    <row r="308" spans="1:43" x14ac:dyDescent="0.25">
      <c r="A308" s="4" t="str">
        <f>IF(D308="",IF(C308="","",CONCATENATE("CAS_NIST ",C308)),D308)</f>
        <v>TZMFJUDUGYTVRY-UHFFFAOYSA-N</v>
      </c>
      <c r="B308" s="1" t="s">
        <v>14985</v>
      </c>
      <c r="C308" s="1" t="s">
        <v>14986</v>
      </c>
      <c r="D308" s="1" t="s">
        <v>14987</v>
      </c>
      <c r="E308" s="1" t="s">
        <v>14988</v>
      </c>
      <c r="F308" s="1" t="s">
        <v>14989</v>
      </c>
      <c r="G308" s="1" t="s">
        <v>14990</v>
      </c>
      <c r="H308" s="1" t="s">
        <v>14991</v>
      </c>
      <c r="I308" s="1">
        <v>100.117</v>
      </c>
      <c r="J308" s="1">
        <v>100.05243</v>
      </c>
      <c r="K308" s="2">
        <v>2137</v>
      </c>
      <c r="N308" s="1">
        <v>700</v>
      </c>
      <c r="O308" s="1" t="s">
        <v>14992</v>
      </c>
      <c r="Q308" s="2">
        <v>2137</v>
      </c>
      <c r="R308" s="1" t="s">
        <v>17254</v>
      </c>
      <c r="V308" s="1" t="s">
        <v>49</v>
      </c>
      <c r="W308" s="1" t="s">
        <v>49</v>
      </c>
      <c r="X308" s="1" t="s">
        <v>49</v>
      </c>
      <c r="AB308" s="1" t="s">
        <v>18072</v>
      </c>
      <c r="AQ308" s="3" t="s">
        <v>14993</v>
      </c>
    </row>
    <row r="309" spans="1:43" x14ac:dyDescent="0.25">
      <c r="A309" s="4" t="str">
        <f>IF(D309="",IF(C309="","",CONCATENATE("CAS_NIST ",C309)),D309)</f>
        <v>RMMFUALOIIVORL-UHFFFAOYSA-N</v>
      </c>
      <c r="B309" s="1" t="s">
        <v>8292</v>
      </c>
      <c r="C309" s="1" t="s">
        <v>8293</v>
      </c>
      <c r="D309" s="1" t="s">
        <v>8294</v>
      </c>
      <c r="E309" s="1" t="s">
        <v>8295</v>
      </c>
      <c r="F309" s="1" t="s">
        <v>8296</v>
      </c>
      <c r="G309" s="1" t="s">
        <v>8297</v>
      </c>
      <c r="H309" s="1" t="s">
        <v>8298</v>
      </c>
      <c r="I309" s="1">
        <v>184.279</v>
      </c>
      <c r="J309" s="1">
        <v>184.14633000000001</v>
      </c>
      <c r="K309" s="2">
        <v>1115</v>
      </c>
      <c r="L309" s="1">
        <v>71</v>
      </c>
      <c r="N309" s="1">
        <v>1283.7</v>
      </c>
      <c r="Q309" s="2">
        <v>1115</v>
      </c>
      <c r="R309" s="1" t="s">
        <v>49</v>
      </c>
      <c r="V309" s="1" t="s">
        <v>49</v>
      </c>
      <c r="W309" s="1" t="s">
        <v>49</v>
      </c>
      <c r="X309" s="1" t="s">
        <v>49</v>
      </c>
      <c r="AB309" s="1" t="s">
        <v>49</v>
      </c>
      <c r="AQ309" s="3" t="s">
        <v>8299</v>
      </c>
    </row>
    <row r="310" spans="1:43" x14ac:dyDescent="0.25">
      <c r="A310" s="4" t="str">
        <f>IF(D310="",IF(C310="","",CONCATENATE("CAS_NIST ",C310)),D310)</f>
        <v>ICKWICRCANNIBI-UHFFFAOYSA-N</v>
      </c>
      <c r="B310" s="1" t="s">
        <v>7123</v>
      </c>
      <c r="C310" s="1" t="s">
        <v>7124</v>
      </c>
      <c r="D310" s="1" t="s">
        <v>7125</v>
      </c>
      <c r="E310" s="1" t="s">
        <v>7126</v>
      </c>
      <c r="F310" s="1" t="s">
        <v>7127</v>
      </c>
      <c r="G310" s="1" t="s">
        <v>7128</v>
      </c>
      <c r="H310" s="1" t="s">
        <v>677</v>
      </c>
      <c r="I310" s="1">
        <v>206.32900000000001</v>
      </c>
      <c r="J310" s="1">
        <v>206.16707</v>
      </c>
      <c r="K310" s="2">
        <v>887</v>
      </c>
      <c r="L310" s="1">
        <v>191</v>
      </c>
      <c r="N310" s="1">
        <v>1519</v>
      </c>
      <c r="Q310" s="2">
        <v>887</v>
      </c>
      <c r="R310" s="1" t="s">
        <v>17249</v>
      </c>
      <c r="V310" s="1" t="s">
        <v>49</v>
      </c>
      <c r="W310" s="1" t="s">
        <v>49</v>
      </c>
      <c r="X310" s="1" t="s">
        <v>49</v>
      </c>
      <c r="AA310" s="1" t="s">
        <v>896</v>
      </c>
      <c r="AB310" s="1" t="s">
        <v>17596</v>
      </c>
      <c r="AQ310" s="3" t="s">
        <v>7129</v>
      </c>
    </row>
    <row r="311" spans="1:43" x14ac:dyDescent="0.25">
      <c r="A311" s="4" t="str">
        <f>IF(D311="",IF(C311="","",CONCATENATE("CAS_NIST ",C311)),D311)</f>
        <v>LMXZVISHHDYBFW-UHFFFAOYSA-N</v>
      </c>
      <c r="B311" s="1" t="s">
        <v>8300</v>
      </c>
      <c r="C311" s="1" t="s">
        <v>8301</v>
      </c>
      <c r="D311" s="1" t="s">
        <v>8302</v>
      </c>
      <c r="E311" s="1" t="s">
        <v>8303</v>
      </c>
      <c r="F311" s="1" t="s">
        <v>8304</v>
      </c>
      <c r="G311" s="1" t="s">
        <v>8305</v>
      </c>
      <c r="H311" s="1" t="s">
        <v>8306</v>
      </c>
      <c r="I311" s="1">
        <v>192.178</v>
      </c>
      <c r="J311" s="1">
        <v>192.06473</v>
      </c>
      <c r="K311" s="2">
        <v>1116</v>
      </c>
      <c r="L311" s="1">
        <v>192</v>
      </c>
      <c r="N311" s="1">
        <v>1795</v>
      </c>
      <c r="Q311" s="2">
        <v>1116</v>
      </c>
      <c r="R311" s="1" t="s">
        <v>49</v>
      </c>
      <c r="V311" s="1" t="s">
        <v>49</v>
      </c>
      <c r="W311" s="1" t="s">
        <v>49</v>
      </c>
      <c r="X311" s="1" t="s">
        <v>49</v>
      </c>
      <c r="AB311" s="1" t="s">
        <v>49</v>
      </c>
      <c r="AQ311" s="3" t="s">
        <v>8307</v>
      </c>
    </row>
    <row r="312" spans="1:43" x14ac:dyDescent="0.25">
      <c r="A312" s="4" t="str">
        <f>IF(D312="",IF(C312="","",CONCATENATE("CAS_NIST ",C312)),D312)</f>
        <v>UPNBETHEXPIWQX-UHFFFAOYSA-N</v>
      </c>
      <c r="B312" s="1" t="s">
        <v>3850</v>
      </c>
      <c r="C312" s="1" t="s">
        <v>3851</v>
      </c>
      <c r="D312" s="1" t="s">
        <v>3852</v>
      </c>
      <c r="E312" s="1" t="s">
        <v>3853</v>
      </c>
      <c r="F312" s="1" t="s">
        <v>3854</v>
      </c>
      <c r="G312" s="1" t="s">
        <v>3855</v>
      </c>
      <c r="H312" s="1" t="s">
        <v>3856</v>
      </c>
      <c r="I312" s="1">
        <v>406.899</v>
      </c>
      <c r="J312" s="1">
        <v>403.80470000000003</v>
      </c>
      <c r="K312" s="2">
        <v>470</v>
      </c>
      <c r="Q312" s="2">
        <v>470</v>
      </c>
      <c r="R312" s="1" t="s">
        <v>49</v>
      </c>
      <c r="S312" s="1" t="s">
        <v>49</v>
      </c>
      <c r="T312" s="1" t="s">
        <v>49</v>
      </c>
      <c r="V312" s="1" t="s">
        <v>49</v>
      </c>
      <c r="W312" s="1" t="s">
        <v>49</v>
      </c>
      <c r="X312" s="1" t="s">
        <v>49</v>
      </c>
      <c r="AB312" s="1" t="s">
        <v>49</v>
      </c>
      <c r="AQ312" s="3" t="s">
        <v>3857</v>
      </c>
    </row>
    <row r="313" spans="1:43" x14ac:dyDescent="0.25">
      <c r="A313" s="4" t="str">
        <f>IF(D313="",IF(C313="","",CONCATENATE("CAS_NIST ",C313)),D313)</f>
        <v>BZTYNSQSZHARAZ-UHFFFAOYSA-N</v>
      </c>
      <c r="B313" s="1" t="s">
        <v>5401</v>
      </c>
      <c r="C313" s="1" t="s">
        <v>5402</v>
      </c>
      <c r="D313" s="1" t="s">
        <v>5403</v>
      </c>
      <c r="E313" s="1" t="s">
        <v>5404</v>
      </c>
      <c r="F313" s="1" t="s">
        <v>5405</v>
      </c>
      <c r="G313" s="1" t="s">
        <v>5406</v>
      </c>
      <c r="H313" s="1" t="s">
        <v>5407</v>
      </c>
      <c r="I313" s="1">
        <v>257.54000000000002</v>
      </c>
      <c r="J313" s="1">
        <v>255.96133</v>
      </c>
      <c r="K313" s="2">
        <v>661</v>
      </c>
      <c r="N313" s="1">
        <v>1819</v>
      </c>
      <c r="Q313" s="2">
        <v>661</v>
      </c>
      <c r="R313" s="1" t="s">
        <v>49</v>
      </c>
      <c r="S313" s="1" t="s">
        <v>49</v>
      </c>
      <c r="T313" s="1" t="s">
        <v>49</v>
      </c>
      <c r="V313" s="1" t="s">
        <v>49</v>
      </c>
      <c r="W313" s="1" t="s">
        <v>17436</v>
      </c>
      <c r="X313" s="1" t="s">
        <v>49</v>
      </c>
      <c r="AB313" s="1" t="s">
        <v>17437</v>
      </c>
      <c r="AQ313" s="3" t="s">
        <v>5408</v>
      </c>
    </row>
    <row r="314" spans="1:43" x14ac:dyDescent="0.25">
      <c r="A314" s="4" t="str">
        <f>IF(D314="",IF(C314="","",CONCATENATE("CAS_NIST ",C314)),D314)</f>
        <v>GUMCAKKKNKYFEB-UHFFFAOYSA-N</v>
      </c>
      <c r="B314" s="1" t="s">
        <v>5081</v>
      </c>
      <c r="C314" s="1" t="s">
        <v>5082</v>
      </c>
      <c r="D314" s="1" t="s">
        <v>5083</v>
      </c>
      <c r="E314" s="1" t="s">
        <v>5084</v>
      </c>
      <c r="F314" s="1" t="s">
        <v>5085</v>
      </c>
      <c r="G314" s="1" t="s">
        <v>5086</v>
      </c>
      <c r="H314" s="1" t="s">
        <v>5079</v>
      </c>
      <c r="I314" s="1">
        <v>196.46</v>
      </c>
      <c r="J314" s="1">
        <v>194.94093000000001</v>
      </c>
      <c r="K314" s="2">
        <v>622</v>
      </c>
      <c r="Q314" s="2">
        <v>622</v>
      </c>
      <c r="R314" s="1" t="s">
        <v>17251</v>
      </c>
      <c r="S314" s="1" t="s">
        <v>49</v>
      </c>
      <c r="T314" s="1" t="s">
        <v>49</v>
      </c>
      <c r="V314" s="1" t="s">
        <v>49</v>
      </c>
      <c r="W314" s="1" t="s">
        <v>49</v>
      </c>
      <c r="X314" s="1" t="s">
        <v>49</v>
      </c>
      <c r="AB314" s="1" t="s">
        <v>17256</v>
      </c>
      <c r="AE314" s="1" t="s">
        <v>52</v>
      </c>
      <c r="AF314" s="1" t="s">
        <v>52</v>
      </c>
      <c r="AG314" s="1" t="s">
        <v>49</v>
      </c>
      <c r="AH314" s="1" t="s">
        <v>49</v>
      </c>
      <c r="AI314" s="1" t="s">
        <v>49</v>
      </c>
      <c r="AJ314" s="1" t="s">
        <v>49</v>
      </c>
      <c r="AK314" s="1" t="s">
        <v>49</v>
      </c>
      <c r="AM314" s="1" t="s">
        <v>49</v>
      </c>
      <c r="AN314" s="1" t="s">
        <v>49</v>
      </c>
      <c r="AO314" s="1" t="s">
        <v>53</v>
      </c>
      <c r="AQ314" s="3" t="s">
        <v>5087</v>
      </c>
    </row>
    <row r="315" spans="1:43" x14ac:dyDescent="0.25">
      <c r="A315" s="4" t="str">
        <f>IF(D315="",IF(C315="","",CONCATENATE("CAS_NIST ",C315)),D315)</f>
        <v>LHJGJYXLEPZJPM-UHFFFAOYSA-N</v>
      </c>
      <c r="B315" s="1" t="s">
        <v>7078</v>
      </c>
      <c r="C315" s="1" t="s">
        <v>7079</v>
      </c>
      <c r="D315" s="1" t="s">
        <v>7080</v>
      </c>
      <c r="E315" s="1" t="s">
        <v>7081</v>
      </c>
      <c r="F315" s="1" t="s">
        <v>7082</v>
      </c>
      <c r="G315" s="1" t="s">
        <v>7083</v>
      </c>
      <c r="H315" s="1" t="s">
        <v>2084</v>
      </c>
      <c r="I315" s="1">
        <v>197.44</v>
      </c>
      <c r="J315" s="1">
        <v>195.92495</v>
      </c>
      <c r="K315" s="2">
        <v>881</v>
      </c>
      <c r="N315" s="1">
        <v>1322</v>
      </c>
      <c r="Q315" s="2">
        <v>881</v>
      </c>
      <c r="R315" s="1" t="s">
        <v>17251</v>
      </c>
      <c r="S315" s="1" t="s">
        <v>49</v>
      </c>
      <c r="T315" s="1" t="s">
        <v>49</v>
      </c>
      <c r="V315" s="1" t="s">
        <v>49</v>
      </c>
      <c r="W315" s="1" t="s">
        <v>49</v>
      </c>
      <c r="X315" s="1" t="s">
        <v>49</v>
      </c>
      <c r="AB315" s="1" t="s">
        <v>17256</v>
      </c>
      <c r="AQ315" s="3" t="s">
        <v>7084</v>
      </c>
    </row>
    <row r="316" spans="1:43" x14ac:dyDescent="0.25">
      <c r="A316" s="4" t="str">
        <f>IF(D316="",IF(C316="","",CONCATENATE("CAS_NIST ",C316)),D316)</f>
        <v>SMYMJHWAQXWPDB-UHFFFAOYSA-N</v>
      </c>
      <c r="B316" s="1" t="s">
        <v>6834</v>
      </c>
      <c r="C316" s="1" t="s">
        <v>6835</v>
      </c>
      <c r="D316" s="1" t="s">
        <v>6836</v>
      </c>
      <c r="E316" s="1" t="s">
        <v>6837</v>
      </c>
      <c r="F316" s="1" t="s">
        <v>6838</v>
      </c>
      <c r="G316" s="1" t="s">
        <v>6839</v>
      </c>
      <c r="H316" s="1" t="s">
        <v>4581</v>
      </c>
      <c r="I316" s="1">
        <v>255.48</v>
      </c>
      <c r="J316" s="1">
        <v>253.93043</v>
      </c>
      <c r="K316" s="2">
        <v>848</v>
      </c>
      <c r="Q316" s="2">
        <v>848</v>
      </c>
      <c r="R316" s="1" t="s">
        <v>17251</v>
      </c>
      <c r="S316" s="1" t="s">
        <v>49</v>
      </c>
      <c r="T316" s="1" t="s">
        <v>430</v>
      </c>
      <c r="V316" s="1" t="s">
        <v>49</v>
      </c>
      <c r="W316" s="1" t="s">
        <v>49</v>
      </c>
      <c r="X316" s="1" t="s">
        <v>49</v>
      </c>
      <c r="AB316" s="1" t="s">
        <v>17299</v>
      </c>
      <c r="AC316" s="1" t="s">
        <v>225</v>
      </c>
      <c r="AQ316" s="3" t="s">
        <v>6840</v>
      </c>
    </row>
    <row r="317" spans="1:43" x14ac:dyDescent="0.25">
      <c r="A317" s="4" t="str">
        <f>IF(D317="",IF(C317="","",CONCATENATE("CAS_NIST ",C317)),D317)</f>
        <v>NATVSFWWYVJTAZ-UHFFFAOYSA-N</v>
      </c>
      <c r="B317" s="1" t="s">
        <v>5073</v>
      </c>
      <c r="C317" s="1" t="s">
        <v>5074</v>
      </c>
      <c r="D317" s="1" t="s">
        <v>5075</v>
      </c>
      <c r="E317" s="1" t="s">
        <v>5076</v>
      </c>
      <c r="F317" s="1" t="s">
        <v>5077</v>
      </c>
      <c r="G317" s="1" t="s">
        <v>5078</v>
      </c>
      <c r="H317" s="1" t="s">
        <v>5079</v>
      </c>
      <c r="I317" s="1">
        <v>196.46</v>
      </c>
      <c r="J317" s="1">
        <v>194.94093000000001</v>
      </c>
      <c r="K317" s="2">
        <v>621</v>
      </c>
      <c r="N317" s="1">
        <v>1362</v>
      </c>
      <c r="Q317" s="2">
        <v>621</v>
      </c>
      <c r="R317" s="1" t="s">
        <v>17251</v>
      </c>
      <c r="S317" s="1" t="s">
        <v>49</v>
      </c>
      <c r="T317" s="1" t="s">
        <v>49</v>
      </c>
      <c r="V317" s="1" t="s">
        <v>49</v>
      </c>
      <c r="W317" s="1" t="s">
        <v>49</v>
      </c>
      <c r="X317" s="1" t="s">
        <v>49</v>
      </c>
      <c r="AB317" s="1" t="s">
        <v>17256</v>
      </c>
      <c r="AE317" s="1" t="s">
        <v>52</v>
      </c>
      <c r="AF317" s="1" t="s">
        <v>52</v>
      </c>
      <c r="AG317" s="1" t="s">
        <v>49</v>
      </c>
      <c r="AH317" s="1" t="s">
        <v>49</v>
      </c>
      <c r="AI317" s="1" t="s">
        <v>49</v>
      </c>
      <c r="AJ317" s="1" t="s">
        <v>49</v>
      </c>
      <c r="AK317" s="1" t="s">
        <v>49</v>
      </c>
      <c r="AM317" s="1" t="s">
        <v>49</v>
      </c>
      <c r="AN317" s="1" t="s">
        <v>49</v>
      </c>
      <c r="AO317" s="1" t="s">
        <v>53</v>
      </c>
      <c r="AQ317" s="3" t="s">
        <v>5080</v>
      </c>
    </row>
    <row r="318" spans="1:43" x14ac:dyDescent="0.25">
      <c r="A318" s="4" t="str">
        <f>IF(D318="",IF(C318="","",CONCATENATE("CAS_NIST ",C318)),D318)</f>
        <v>LINPIYWFGCPVIE-UHFFFAOYSA-N</v>
      </c>
      <c r="B318" s="1" t="s">
        <v>6539</v>
      </c>
      <c r="C318" s="1" t="s">
        <v>6540</v>
      </c>
      <c r="D318" s="1" t="s">
        <v>6541</v>
      </c>
      <c r="E318" s="1" t="s">
        <v>6542</v>
      </c>
      <c r="F318" s="1" t="s">
        <v>6543</v>
      </c>
      <c r="G318" s="1" t="s">
        <v>6544</v>
      </c>
      <c r="H318" s="1" t="s">
        <v>2084</v>
      </c>
      <c r="I318" s="1">
        <v>197.44</v>
      </c>
      <c r="J318" s="1">
        <v>195.92495</v>
      </c>
      <c r="K318" s="2">
        <v>808</v>
      </c>
      <c r="N318" s="1">
        <v>1315</v>
      </c>
      <c r="Q318" s="2">
        <v>808</v>
      </c>
      <c r="R318" s="1" t="s">
        <v>49</v>
      </c>
      <c r="S318" s="1" t="s">
        <v>49</v>
      </c>
      <c r="T318" s="1" t="s">
        <v>49</v>
      </c>
      <c r="V318" s="1" t="s">
        <v>49</v>
      </c>
      <c r="W318" s="1" t="s">
        <v>49</v>
      </c>
      <c r="X318" s="1" t="s">
        <v>49</v>
      </c>
      <c r="AB318" s="1" t="s">
        <v>49</v>
      </c>
      <c r="AQ318" s="3" t="s">
        <v>6545</v>
      </c>
    </row>
    <row r="319" spans="1:43" x14ac:dyDescent="0.25">
      <c r="A319" s="4" t="str">
        <f>IF(D319="",IF(C319="","",CONCATENATE("CAS_NIST ",C319)),D319)</f>
        <v>BPRYUXCVCCNUFE-UHFFFAOYSA-N</v>
      </c>
      <c r="B319" s="1" t="s">
        <v>4255</v>
      </c>
      <c r="C319" s="1" t="s">
        <v>4256</v>
      </c>
      <c r="D319" s="1" t="s">
        <v>4257</v>
      </c>
      <c r="E319" s="1" t="s">
        <v>4255</v>
      </c>
      <c r="F319" s="1" t="s">
        <v>4258</v>
      </c>
      <c r="G319" s="1" t="s">
        <v>4259</v>
      </c>
      <c r="H319" s="1" t="s">
        <v>4260</v>
      </c>
      <c r="I319" s="1">
        <v>136.19399999999999</v>
      </c>
      <c r="J319" s="1">
        <v>136.08882</v>
      </c>
      <c r="K319" s="2">
        <v>518</v>
      </c>
      <c r="N319" s="1">
        <v>1171</v>
      </c>
      <c r="Q319" s="2">
        <v>518</v>
      </c>
      <c r="R319" s="1" t="s">
        <v>49</v>
      </c>
      <c r="S319" s="1" t="s">
        <v>49</v>
      </c>
      <c r="T319" s="1" t="s">
        <v>49</v>
      </c>
      <c r="V319" s="1" t="s">
        <v>49</v>
      </c>
      <c r="W319" s="1" t="s">
        <v>49</v>
      </c>
      <c r="X319" s="1" t="s">
        <v>49</v>
      </c>
      <c r="AB319" s="1" t="s">
        <v>49</v>
      </c>
      <c r="AE319" s="1" t="s">
        <v>356</v>
      </c>
      <c r="AF319" s="1" t="s">
        <v>356</v>
      </c>
      <c r="AG319" s="1" t="s">
        <v>49</v>
      </c>
      <c r="AH319" s="1" t="s">
        <v>49</v>
      </c>
      <c r="AI319" s="1" t="s">
        <v>49</v>
      </c>
      <c r="AJ319" s="1" t="s">
        <v>49</v>
      </c>
      <c r="AK319" s="1" t="s">
        <v>49</v>
      </c>
      <c r="AM319" s="1" t="s">
        <v>49</v>
      </c>
      <c r="AN319" s="1" t="s">
        <v>49</v>
      </c>
      <c r="AO319" s="1" t="s">
        <v>53</v>
      </c>
      <c r="AQ319" s="3" t="s">
        <v>4261</v>
      </c>
    </row>
    <row r="320" spans="1:43" x14ac:dyDescent="0.25">
      <c r="A320" s="4" t="str">
        <f>IF(D320="",IF(C320="","",CONCATENATE("CAS_NIST ",C320)),D320)</f>
        <v>BWZVCCNYKMEVEX-UHFFFAOYSA-N</v>
      </c>
      <c r="B320" s="1" t="s">
        <v>11193</v>
      </c>
      <c r="C320" s="1" t="s">
        <v>11194</v>
      </c>
      <c r="D320" s="1" t="s">
        <v>11195</v>
      </c>
      <c r="E320" s="1" t="s">
        <v>11193</v>
      </c>
      <c r="F320" s="1" t="s">
        <v>11196</v>
      </c>
      <c r="G320" s="1" t="s">
        <v>11197</v>
      </c>
      <c r="H320" s="1" t="s">
        <v>295</v>
      </c>
      <c r="I320" s="1">
        <v>121.18300000000001</v>
      </c>
      <c r="J320" s="1">
        <v>121.089149358</v>
      </c>
      <c r="K320" s="2">
        <v>1604</v>
      </c>
      <c r="N320" s="1">
        <v>972</v>
      </c>
      <c r="Q320" s="2">
        <v>1604</v>
      </c>
      <c r="R320" s="1" t="s">
        <v>49</v>
      </c>
      <c r="V320" s="1" t="s">
        <v>49</v>
      </c>
      <c r="W320" s="1" t="s">
        <v>49</v>
      </c>
      <c r="X320" s="1" t="s">
        <v>49</v>
      </c>
      <c r="AA320" s="1" t="s">
        <v>11198</v>
      </c>
      <c r="AB320" s="1" t="s">
        <v>11198</v>
      </c>
      <c r="AQ320" s="3" t="s">
        <v>11199</v>
      </c>
    </row>
    <row r="321" spans="1:43" x14ac:dyDescent="0.25">
      <c r="A321" s="4" t="str">
        <f>IF(D321="",IF(C321="","",CONCATENATE("CAS_NIST ",C321)),D321)</f>
        <v>LXOFYPKXCSULTL-UHFFFAOYSA-N</v>
      </c>
      <c r="B321" s="1" t="s">
        <v>1331</v>
      </c>
      <c r="C321" s="1" t="s">
        <v>1332</v>
      </c>
      <c r="D321" s="1" t="s">
        <v>1333</v>
      </c>
      <c r="E321" s="1" t="s">
        <v>1334</v>
      </c>
      <c r="F321" s="1" t="s">
        <v>1335</v>
      </c>
      <c r="G321" s="1" t="s">
        <v>1336</v>
      </c>
      <c r="H321" s="1" t="s">
        <v>1337</v>
      </c>
      <c r="I321" s="1">
        <v>226.36</v>
      </c>
      <c r="J321" s="1">
        <v>226.19327999999999</v>
      </c>
      <c r="K321" s="2">
        <v>154</v>
      </c>
      <c r="L321" s="1">
        <v>109</v>
      </c>
      <c r="N321" s="1">
        <v>1407</v>
      </c>
      <c r="Q321" s="2">
        <v>154</v>
      </c>
      <c r="R321" s="1" t="s">
        <v>17254</v>
      </c>
      <c r="S321" s="1" t="s">
        <v>49</v>
      </c>
      <c r="T321" s="1" t="s">
        <v>49</v>
      </c>
      <c r="V321" s="1" t="s">
        <v>49</v>
      </c>
      <c r="W321" s="1" t="s">
        <v>49</v>
      </c>
      <c r="X321" s="1" t="s">
        <v>49</v>
      </c>
      <c r="AB321" s="1" t="s">
        <v>17337</v>
      </c>
      <c r="AC321" s="1" t="s">
        <v>1338</v>
      </c>
      <c r="AE321" s="1">
        <v>3.2730769999999998</v>
      </c>
      <c r="AF321" s="1">
        <v>4.7</v>
      </c>
      <c r="AG321" s="1" t="s">
        <v>49</v>
      </c>
      <c r="AH321" s="1" t="s">
        <v>49</v>
      </c>
      <c r="AI321" s="1" t="s">
        <v>49</v>
      </c>
      <c r="AJ321" s="1" t="s">
        <v>49</v>
      </c>
      <c r="AK321" s="1" t="s">
        <v>49</v>
      </c>
      <c r="AM321" s="1" t="s">
        <v>49</v>
      </c>
      <c r="AN321" s="1" t="s">
        <v>49</v>
      </c>
      <c r="AO321" s="1" t="s">
        <v>53</v>
      </c>
      <c r="AQ321" s="3" t="s">
        <v>1339</v>
      </c>
    </row>
    <row r="322" spans="1:43" x14ac:dyDescent="0.25">
      <c r="A322" s="4" t="str">
        <f>IF(D322="",IF(C322="","",CONCATENATE("CAS_NIST ",C322)),D322)</f>
        <v>YIVXMZJTEQBPQO-UHFFFAOYSA-N</v>
      </c>
      <c r="B322" s="1" t="s">
        <v>6901</v>
      </c>
      <c r="C322" s="1" t="s">
        <v>6902</v>
      </c>
      <c r="D322" s="1" t="s">
        <v>6903</v>
      </c>
      <c r="E322" s="1" t="s">
        <v>6904</v>
      </c>
      <c r="F322" s="1" t="s">
        <v>6905</v>
      </c>
      <c r="G322" s="1" t="s">
        <v>6906</v>
      </c>
      <c r="H322" s="1" t="s">
        <v>6907</v>
      </c>
      <c r="I322" s="1">
        <v>249.09</v>
      </c>
      <c r="J322" s="1">
        <v>248.00069999999999</v>
      </c>
      <c r="K322" s="2">
        <v>857</v>
      </c>
      <c r="N322" s="1">
        <v>1869</v>
      </c>
      <c r="Q322" s="2">
        <v>857</v>
      </c>
      <c r="R322" s="1" t="s">
        <v>49</v>
      </c>
      <c r="S322" s="1" t="s">
        <v>49</v>
      </c>
      <c r="T322" s="1" t="s">
        <v>50</v>
      </c>
      <c r="V322" s="1" t="s">
        <v>49</v>
      </c>
      <c r="W322" s="1" t="s">
        <v>49</v>
      </c>
      <c r="X322" s="1" t="s">
        <v>49</v>
      </c>
      <c r="AB322" s="1" t="s">
        <v>17260</v>
      </c>
      <c r="AC322" s="1" t="s">
        <v>181</v>
      </c>
      <c r="AE322" s="1" t="s">
        <v>52</v>
      </c>
      <c r="AF322" s="1" t="s">
        <v>52</v>
      </c>
      <c r="AG322" s="1" t="s">
        <v>49</v>
      </c>
      <c r="AH322" s="1" t="s">
        <v>49</v>
      </c>
      <c r="AI322" s="1" t="s">
        <v>49</v>
      </c>
      <c r="AJ322" s="1" t="s">
        <v>49</v>
      </c>
      <c r="AK322" s="1" t="s">
        <v>49</v>
      </c>
      <c r="AM322" s="1" t="s">
        <v>49</v>
      </c>
      <c r="AN322" s="1" t="s">
        <v>49</v>
      </c>
      <c r="AO322" s="1" t="s">
        <v>53</v>
      </c>
      <c r="AQ322" s="3" t="s">
        <v>6908</v>
      </c>
    </row>
    <row r="323" spans="1:43" x14ac:dyDescent="0.25">
      <c r="A323" s="4" t="str">
        <f>IF(D323="",IF(C323="","",CONCATENATE("CAS_NIST ",C323)),D323)</f>
        <v>JWBOIMRXGHLCPP-UHFFFAOYSA-N</v>
      </c>
      <c r="B323" s="1" t="s">
        <v>4296</v>
      </c>
      <c r="C323" s="1" t="s">
        <v>4297</v>
      </c>
      <c r="D323" s="1" t="s">
        <v>4298</v>
      </c>
      <c r="E323" s="1" t="s">
        <v>4299</v>
      </c>
      <c r="F323" s="1" t="s">
        <v>4300</v>
      </c>
      <c r="G323" s="1" t="s">
        <v>4301</v>
      </c>
      <c r="H323" s="1" t="s">
        <v>1065</v>
      </c>
      <c r="I323" s="1">
        <v>320.02999999999997</v>
      </c>
      <c r="J323" s="1">
        <v>317.95366000000001</v>
      </c>
      <c r="K323" s="2">
        <v>523</v>
      </c>
      <c r="N323" s="1">
        <v>2116</v>
      </c>
      <c r="Q323" s="2">
        <v>523</v>
      </c>
      <c r="R323" s="1" t="s">
        <v>49</v>
      </c>
      <c r="S323" s="1" t="s">
        <v>49</v>
      </c>
      <c r="V323" s="1" t="s">
        <v>49</v>
      </c>
      <c r="W323" s="1" t="s">
        <v>49</v>
      </c>
      <c r="X323" s="1" t="s">
        <v>49</v>
      </c>
      <c r="AB323" s="1" t="s">
        <v>49</v>
      </c>
      <c r="AQ323" s="3" t="s">
        <v>4302</v>
      </c>
    </row>
    <row r="324" spans="1:43" x14ac:dyDescent="0.25">
      <c r="A324" s="4" t="str">
        <f>IF(D324="",IF(C324="","",CONCATENATE("CAS_NIST ",C324)),D324)</f>
        <v>ZDYJWDIWLRZXDB-UHFFFAOYSA-N</v>
      </c>
      <c r="B324" s="1" t="s">
        <v>3474</v>
      </c>
      <c r="C324" s="1" t="s">
        <v>3475</v>
      </c>
      <c r="D324" s="1" t="s">
        <v>3476</v>
      </c>
      <c r="E324" s="1" t="s">
        <v>3477</v>
      </c>
      <c r="F324" s="1" t="s">
        <v>3478</v>
      </c>
      <c r="G324" s="1" t="s">
        <v>3479</v>
      </c>
      <c r="H324" s="1" t="s">
        <v>3480</v>
      </c>
      <c r="I324" s="1">
        <v>318.02</v>
      </c>
      <c r="J324" s="1">
        <v>315.93801000000002</v>
      </c>
      <c r="K324" s="2">
        <v>424</v>
      </c>
      <c r="N324" s="1">
        <v>2046</v>
      </c>
      <c r="Q324" s="2">
        <v>424</v>
      </c>
      <c r="R324" s="1" t="s">
        <v>49</v>
      </c>
      <c r="S324" s="1" t="s">
        <v>49</v>
      </c>
      <c r="V324" s="1" t="s">
        <v>49</v>
      </c>
      <c r="W324" s="1" t="s">
        <v>49</v>
      </c>
      <c r="X324" s="1" t="s">
        <v>49</v>
      </c>
      <c r="AB324" s="1" t="s">
        <v>49</v>
      </c>
      <c r="AQ324" s="3" t="s">
        <v>3481</v>
      </c>
    </row>
    <row r="325" spans="1:43" x14ac:dyDescent="0.25">
      <c r="A325" s="4" t="str">
        <f>IF(D325="",IF(C325="","",CONCATENATE("CAS_NIST ",C325)),D325)</f>
        <v>CVUGPAFCQJIYDT-UHFFFAOYSA-N</v>
      </c>
      <c r="B325" s="1" t="s">
        <v>5991</v>
      </c>
      <c r="C325" s="1" t="s">
        <v>5992</v>
      </c>
      <c r="D325" s="1" t="s">
        <v>5993</v>
      </c>
      <c r="E325" s="1" t="s">
        <v>5994</v>
      </c>
      <c r="F325" s="1" t="s">
        <v>5995</v>
      </c>
      <c r="G325" s="1" t="s">
        <v>5996</v>
      </c>
      <c r="H325" s="1" t="s">
        <v>4062</v>
      </c>
      <c r="I325" s="1">
        <v>354.48</v>
      </c>
      <c r="J325" s="1">
        <v>351.91469000000001</v>
      </c>
      <c r="K325" s="2">
        <v>737</v>
      </c>
      <c r="N325" s="1">
        <v>2199</v>
      </c>
      <c r="Q325" s="2">
        <v>737</v>
      </c>
      <c r="R325" s="1" t="s">
        <v>49</v>
      </c>
      <c r="S325" s="1" t="s">
        <v>49</v>
      </c>
      <c r="V325" s="1" t="s">
        <v>49</v>
      </c>
      <c r="W325" s="1" t="s">
        <v>49</v>
      </c>
      <c r="X325" s="1" t="s">
        <v>49</v>
      </c>
      <c r="AB325" s="1" t="s">
        <v>49</v>
      </c>
      <c r="AQ325" s="3" t="s">
        <v>5997</v>
      </c>
    </row>
    <row r="326" spans="1:43" x14ac:dyDescent="0.25">
      <c r="A326" s="4" t="str">
        <f>IF(D326="",IF(C326="","",CONCATENATE("CAS_NIST ",C326)),D326)</f>
        <v>JZQKTMZYLHNFPL-JPDBVBESSA-N</v>
      </c>
      <c r="B326" s="1" t="s">
        <v>15279</v>
      </c>
      <c r="C326" s="1" t="s">
        <v>15280</v>
      </c>
      <c r="D326" s="1" t="s">
        <v>15281</v>
      </c>
      <c r="E326" s="1" t="s">
        <v>15282</v>
      </c>
      <c r="F326" s="1" t="s">
        <v>15283</v>
      </c>
      <c r="G326" s="1" t="s">
        <v>15284</v>
      </c>
      <c r="H326" s="1" t="s">
        <v>11360</v>
      </c>
      <c r="I326" s="1">
        <v>152.23699999999999</v>
      </c>
      <c r="J326" s="1">
        <v>152.12011999999999</v>
      </c>
      <c r="K326" s="2">
        <v>2178</v>
      </c>
      <c r="N326" s="1">
        <v>1284</v>
      </c>
      <c r="O326" s="1" t="s">
        <v>15285</v>
      </c>
      <c r="Q326" s="2">
        <v>2178</v>
      </c>
      <c r="R326" s="1" t="s">
        <v>49</v>
      </c>
      <c r="V326" s="1" t="s">
        <v>49</v>
      </c>
      <c r="W326" s="1" t="s">
        <v>49</v>
      </c>
      <c r="X326" s="1" t="s">
        <v>49</v>
      </c>
      <c r="AB326" s="1" t="s">
        <v>18092</v>
      </c>
    </row>
    <row r="327" spans="1:43" x14ac:dyDescent="0.25">
      <c r="A327" s="4" t="str">
        <f>IF(D327="",IF(C327="","",CONCATENATE("CAS_NIST ",C327)),D327)</f>
        <v>KQCMTOWTPBNWDB-UHFFFAOYSA-N</v>
      </c>
      <c r="B327" s="1" t="s">
        <v>4436</v>
      </c>
      <c r="C327" s="1" t="s">
        <v>4437</v>
      </c>
      <c r="D327" s="1" t="s">
        <v>4438</v>
      </c>
      <c r="E327" s="1" t="s">
        <v>4439</v>
      </c>
      <c r="F327" s="1" t="s">
        <v>4440</v>
      </c>
      <c r="G327" s="1" t="s">
        <v>4441</v>
      </c>
      <c r="H327" s="1" t="s">
        <v>4442</v>
      </c>
      <c r="I327" s="1">
        <v>162.01</v>
      </c>
      <c r="J327" s="1">
        <v>160.97989999999999</v>
      </c>
      <c r="K327" s="2">
        <v>541</v>
      </c>
      <c r="N327" s="1">
        <v>1284</v>
      </c>
      <c r="Q327" s="2">
        <v>541</v>
      </c>
      <c r="R327" s="1" t="s">
        <v>17251</v>
      </c>
      <c r="S327" s="1" t="s">
        <v>49</v>
      </c>
      <c r="T327" s="1" t="s">
        <v>49</v>
      </c>
      <c r="V327" s="1" t="s">
        <v>49</v>
      </c>
      <c r="W327" s="1" t="s">
        <v>49</v>
      </c>
      <c r="X327" s="1" t="s">
        <v>49</v>
      </c>
      <c r="AB327" s="1" t="s">
        <v>17256</v>
      </c>
      <c r="AQ327" s="3" t="s">
        <v>4443</v>
      </c>
    </row>
    <row r="328" spans="1:43" x14ac:dyDescent="0.25">
      <c r="A328" s="4" t="str">
        <f>IF(D328="",IF(C328="","",CONCATENATE("CAS_NIST ",C328)),D328)</f>
        <v>HFZWRUODUSTPEG-UHFFFAOYSA-N</v>
      </c>
      <c r="B328" s="1" t="s">
        <v>1043</v>
      </c>
      <c r="C328" s="1" t="s">
        <v>1044</v>
      </c>
      <c r="D328" s="1" t="s">
        <v>1045</v>
      </c>
      <c r="E328" s="1" t="s">
        <v>1046</v>
      </c>
      <c r="F328" s="1" t="s">
        <v>1047</v>
      </c>
      <c r="G328" s="1" t="s">
        <v>1048</v>
      </c>
      <c r="H328" s="1" t="s">
        <v>1049</v>
      </c>
      <c r="I328" s="1">
        <v>163</v>
      </c>
      <c r="J328" s="1">
        <v>161.96392</v>
      </c>
      <c r="K328" s="2">
        <v>118</v>
      </c>
      <c r="N328" s="1">
        <v>1138</v>
      </c>
      <c r="Q328" s="2">
        <v>118</v>
      </c>
      <c r="R328" s="1" t="s">
        <v>17251</v>
      </c>
      <c r="S328" s="1" t="s">
        <v>49</v>
      </c>
      <c r="T328" s="1" t="s">
        <v>49</v>
      </c>
      <c r="V328" s="1" t="s">
        <v>49</v>
      </c>
      <c r="W328" s="1" t="s">
        <v>49</v>
      </c>
      <c r="X328" s="1" t="s">
        <v>49</v>
      </c>
      <c r="AB328" s="1" t="s">
        <v>17256</v>
      </c>
      <c r="AQ328" s="3" t="s">
        <v>1050</v>
      </c>
    </row>
    <row r="329" spans="1:43" x14ac:dyDescent="0.25">
      <c r="A329" s="4" t="str">
        <f>IF(D329="",IF(C329="","",CONCATENATE("CAS_NIST ",C329)),D329)</f>
        <v>OVSKIKFHRZPJSS-UHFFFAOYSA-N</v>
      </c>
      <c r="B329" s="1" t="s">
        <v>6885</v>
      </c>
      <c r="C329" s="1" t="s">
        <v>6886</v>
      </c>
      <c r="D329" s="1" t="s">
        <v>6887</v>
      </c>
      <c r="E329" s="1" t="s">
        <v>6888</v>
      </c>
      <c r="F329" s="1" t="s">
        <v>6889</v>
      </c>
      <c r="G329" s="1" t="s">
        <v>6890</v>
      </c>
      <c r="H329" s="1" t="s">
        <v>2468</v>
      </c>
      <c r="I329" s="1">
        <v>221.03</v>
      </c>
      <c r="J329" s="1">
        <v>219.96940000000001</v>
      </c>
      <c r="K329" s="2">
        <v>855</v>
      </c>
      <c r="N329" s="1">
        <v>1702</v>
      </c>
      <c r="Q329" s="2">
        <v>855</v>
      </c>
      <c r="R329" s="1" t="s">
        <v>17249</v>
      </c>
      <c r="S329" s="1" t="s">
        <v>49</v>
      </c>
      <c r="T329" s="1" t="s">
        <v>50</v>
      </c>
      <c r="V329" s="1" t="s">
        <v>49</v>
      </c>
      <c r="W329" s="1" t="s">
        <v>49</v>
      </c>
      <c r="X329" s="1" t="s">
        <v>49</v>
      </c>
      <c r="AB329" s="1" t="s">
        <v>17395</v>
      </c>
      <c r="AC329" s="1" t="s">
        <v>216</v>
      </c>
      <c r="AQ329" s="3" t="s">
        <v>6891</v>
      </c>
    </row>
    <row r="330" spans="1:43" x14ac:dyDescent="0.25">
      <c r="A330" s="4" t="str">
        <f>IF(D330="",IF(C330="","",CONCATENATE("CAS_NIST ",C330)),D330)</f>
        <v>FUNUTBJJKQIVSY-UHFFFAOYSA-N</v>
      </c>
      <c r="B330" s="1" t="s">
        <v>7007</v>
      </c>
      <c r="C330" s="1" t="s">
        <v>7008</v>
      </c>
      <c r="D330" s="1" t="s">
        <v>7009</v>
      </c>
      <c r="E330" s="1" t="s">
        <v>7010</v>
      </c>
      <c r="F330" s="1" t="s">
        <v>7011</v>
      </c>
      <c r="G330" s="1" t="s">
        <v>7012</v>
      </c>
      <c r="H330" s="1" t="s">
        <v>940</v>
      </c>
      <c r="I330" s="1">
        <v>161.03</v>
      </c>
      <c r="J330" s="1">
        <v>159.98465999999999</v>
      </c>
      <c r="K330" s="2">
        <v>871</v>
      </c>
      <c r="N330" s="1">
        <v>1108</v>
      </c>
      <c r="Q330" s="2">
        <v>871</v>
      </c>
      <c r="R330" s="1" t="s">
        <v>17249</v>
      </c>
      <c r="S330" s="1" t="s">
        <v>49</v>
      </c>
      <c r="T330" s="1" t="s">
        <v>49</v>
      </c>
      <c r="V330" s="1" t="s">
        <v>49</v>
      </c>
      <c r="W330" s="1" t="s">
        <v>49</v>
      </c>
      <c r="X330" s="1" t="s">
        <v>49</v>
      </c>
      <c r="AB330" s="1" t="s">
        <v>17257</v>
      </c>
      <c r="AQ330" s="3" t="s">
        <v>7013</v>
      </c>
    </row>
    <row r="331" spans="1:43" x14ac:dyDescent="0.25">
      <c r="A331" s="4" t="str">
        <f>IF(D331="",IF(C331="","",CONCATENATE("CAS_NIST ",C331)),D331)</f>
        <v>CAS_NIST 71041-34-4</v>
      </c>
      <c r="B331" s="1" t="s">
        <v>8308</v>
      </c>
      <c r="C331" s="1" t="s">
        <v>8309</v>
      </c>
      <c r="K331" s="2">
        <v>1117</v>
      </c>
      <c r="L331" s="1">
        <v>151</v>
      </c>
      <c r="N331" s="1">
        <v>1410</v>
      </c>
      <c r="Q331" s="2">
        <v>1117</v>
      </c>
      <c r="R331" s="1" t="s">
        <v>49</v>
      </c>
      <c r="V331" s="1" t="s">
        <v>49</v>
      </c>
      <c r="W331" s="1" t="s">
        <v>49</v>
      </c>
      <c r="X331" s="1" t="s">
        <v>49</v>
      </c>
      <c r="AB331" s="1" t="s">
        <v>49</v>
      </c>
    </row>
    <row r="332" spans="1:43" x14ac:dyDescent="0.25">
      <c r="A332" s="4" t="str">
        <f>IF(D332="",IF(C332="","",CONCATENATE("CAS_NIST ",C332)),D332)</f>
        <v>CZZZABOKJQXEBO-UHFFFAOYSA-N</v>
      </c>
      <c r="B332" s="1" t="s">
        <v>7000</v>
      </c>
      <c r="C332" s="1" t="s">
        <v>7001</v>
      </c>
      <c r="D332" s="1" t="s">
        <v>7002</v>
      </c>
      <c r="E332" s="1" t="s">
        <v>7003</v>
      </c>
      <c r="F332" s="1" t="s">
        <v>7004</v>
      </c>
      <c r="G332" s="1" t="s">
        <v>7005</v>
      </c>
      <c r="H332" s="1" t="s">
        <v>295</v>
      </c>
      <c r="I332" s="1">
        <v>121.18300000000001</v>
      </c>
      <c r="J332" s="1">
        <v>121.08915</v>
      </c>
      <c r="K332" s="2">
        <v>870</v>
      </c>
      <c r="N332" s="1">
        <v>1131</v>
      </c>
      <c r="Q332" s="2">
        <v>870</v>
      </c>
      <c r="R332" s="1" t="s">
        <v>49</v>
      </c>
      <c r="S332" s="1" t="s">
        <v>49</v>
      </c>
      <c r="T332" s="1" t="s">
        <v>49</v>
      </c>
      <c r="V332" s="1" t="s">
        <v>49</v>
      </c>
      <c r="W332" s="1" t="s">
        <v>49</v>
      </c>
      <c r="X332" s="1" t="s">
        <v>49</v>
      </c>
      <c r="AB332" s="1" t="s">
        <v>49</v>
      </c>
      <c r="AQ332" s="3" t="s">
        <v>7006</v>
      </c>
    </row>
    <row r="333" spans="1:43" x14ac:dyDescent="0.25">
      <c r="A333" s="4" t="str">
        <f>IF(D333="",IF(C333="","",CONCATENATE("CAS_NIST ",C333)),D333)</f>
        <v>KUFFULVDNCHOFZ-UHFFFAOYSA-N</v>
      </c>
      <c r="B333" s="1" t="s">
        <v>350</v>
      </c>
      <c r="C333" s="1" t="s">
        <v>351</v>
      </c>
      <c r="D333" s="1" t="s">
        <v>352</v>
      </c>
      <c r="E333" s="1" t="s">
        <v>350</v>
      </c>
      <c r="F333" s="1" t="s">
        <v>353</v>
      </c>
      <c r="G333" s="1" t="s">
        <v>354</v>
      </c>
      <c r="H333" s="1" t="s">
        <v>355</v>
      </c>
      <c r="I333" s="1">
        <v>122.167</v>
      </c>
      <c r="J333" s="1">
        <v>122.07316</v>
      </c>
      <c r="K333" s="2">
        <v>36</v>
      </c>
      <c r="N333" s="1">
        <v>1087</v>
      </c>
      <c r="Q333" s="2">
        <v>36</v>
      </c>
      <c r="R333" s="1" t="s">
        <v>17251</v>
      </c>
      <c r="V333" s="1" t="s">
        <v>49</v>
      </c>
      <c r="W333" s="1" t="s">
        <v>49</v>
      </c>
      <c r="X333" s="1" t="s">
        <v>49</v>
      </c>
      <c r="AB333" s="1" t="s">
        <v>17256</v>
      </c>
      <c r="AE333" s="1" t="s">
        <v>356</v>
      </c>
      <c r="AF333" s="1">
        <v>0.03</v>
      </c>
      <c r="AO333" s="1" t="s">
        <v>53</v>
      </c>
      <c r="AQ333" s="3" t="s">
        <v>357</v>
      </c>
    </row>
    <row r="334" spans="1:43" x14ac:dyDescent="0.25">
      <c r="A334" s="4" t="str">
        <f>IF(D334="",IF(C334="","",CONCATENATE("CAS_NIST ",C334)),D334)</f>
        <v>WMZNFELFMFOGCC-UHFFFAOYSA-N</v>
      </c>
      <c r="B334" s="1" t="s">
        <v>10622</v>
      </c>
      <c r="C334" s="1" t="s">
        <v>10623</v>
      </c>
      <c r="D334" s="1" t="s">
        <v>10624</v>
      </c>
      <c r="E334" s="1" t="s">
        <v>10622</v>
      </c>
      <c r="H334" s="1" t="s">
        <v>10393</v>
      </c>
      <c r="J334" s="1">
        <v>184.2191009016</v>
      </c>
      <c r="K334" s="2">
        <v>1515</v>
      </c>
      <c r="L334" s="1">
        <v>184.2191009016</v>
      </c>
      <c r="M334" s="1">
        <v>12.4063</v>
      </c>
      <c r="N334" s="1">
        <v>1208</v>
      </c>
      <c r="Q334" s="2">
        <v>1515</v>
      </c>
      <c r="R334" s="1" t="s">
        <v>49</v>
      </c>
      <c r="V334" s="1" t="s">
        <v>49</v>
      </c>
      <c r="W334" s="1" t="s">
        <v>49</v>
      </c>
      <c r="X334" s="1" t="s">
        <v>49</v>
      </c>
      <c r="AB334" s="1" t="s">
        <v>49</v>
      </c>
    </row>
    <row r="335" spans="1:43" x14ac:dyDescent="0.25">
      <c r="A335" s="4" t="str">
        <f>IF(D335="",IF(C335="","",CONCATENATE("CAS_NIST ",C335)),D335)</f>
        <v>UFBJCMHMOXMLKC-UHFFFAOYSA-N</v>
      </c>
      <c r="B335" s="1" t="s">
        <v>4160</v>
      </c>
      <c r="C335" s="1" t="s">
        <v>4161</v>
      </c>
      <c r="D335" s="1" t="s">
        <v>4162</v>
      </c>
      <c r="E335" s="1" t="s">
        <v>4163</v>
      </c>
      <c r="F335" s="1" t="s">
        <v>4164</v>
      </c>
      <c r="G335" s="1" t="s">
        <v>4165</v>
      </c>
      <c r="H335" s="1" t="s">
        <v>4166</v>
      </c>
      <c r="I335" s="1">
        <v>184.107</v>
      </c>
      <c r="J335" s="1">
        <v>184.01202000000001</v>
      </c>
      <c r="K335" s="2">
        <v>507</v>
      </c>
      <c r="N335" s="1">
        <v>1471</v>
      </c>
      <c r="P335" s="1" t="s">
        <v>50</v>
      </c>
      <c r="Q335" s="2">
        <v>507</v>
      </c>
      <c r="R335" s="1" t="s">
        <v>49</v>
      </c>
      <c r="S335" s="1" t="s">
        <v>49</v>
      </c>
      <c r="T335" s="1" t="s">
        <v>49</v>
      </c>
      <c r="V335" s="1" t="s">
        <v>49</v>
      </c>
      <c r="W335" s="1" t="s">
        <v>49</v>
      </c>
      <c r="X335" s="1" t="s">
        <v>49</v>
      </c>
      <c r="AA335" s="1" t="s">
        <v>4167</v>
      </c>
      <c r="AB335" s="1" t="s">
        <v>4167</v>
      </c>
      <c r="AQ335" s="3" t="s">
        <v>4168</v>
      </c>
    </row>
    <row r="336" spans="1:43" x14ac:dyDescent="0.25">
      <c r="A336" s="4" t="str">
        <f>IF(D336="",IF(C336="","",CONCATENATE("CAS_NIST ",C336)),D336)</f>
        <v>RMBFBMJGBANMMK-UHFFFAOYSA-N</v>
      </c>
      <c r="B336" s="1" t="s">
        <v>1084</v>
      </c>
      <c r="C336" s="1" t="s">
        <v>1085</v>
      </c>
      <c r="D336" s="1" t="s">
        <v>1086</v>
      </c>
      <c r="E336" s="1" t="s">
        <v>1087</v>
      </c>
      <c r="F336" s="1" t="s">
        <v>1088</v>
      </c>
      <c r="G336" s="1" t="s">
        <v>1089</v>
      </c>
      <c r="H336" s="1" t="s">
        <v>1090</v>
      </c>
      <c r="I336" s="1">
        <v>182.13499999999999</v>
      </c>
      <c r="J336" s="1">
        <v>182.03276</v>
      </c>
      <c r="K336" s="2">
        <v>124</v>
      </c>
      <c r="N336" s="1">
        <v>1497</v>
      </c>
      <c r="Q336" s="2">
        <v>124</v>
      </c>
      <c r="R336" s="1" t="s">
        <v>17251</v>
      </c>
      <c r="S336" s="1" t="s">
        <v>49</v>
      </c>
      <c r="T336" s="1" t="s">
        <v>49</v>
      </c>
      <c r="V336" s="1" t="s">
        <v>49</v>
      </c>
      <c r="W336" s="1" t="s">
        <v>49</v>
      </c>
      <c r="X336" s="1" t="s">
        <v>49</v>
      </c>
      <c r="AB336" s="1" t="s">
        <v>17256</v>
      </c>
      <c r="AE336" s="1" t="s">
        <v>1091</v>
      </c>
      <c r="AF336" s="1" t="s">
        <v>1091</v>
      </c>
      <c r="AG336" s="1" t="s">
        <v>49</v>
      </c>
      <c r="AH336" s="1" t="s">
        <v>49</v>
      </c>
      <c r="AI336" s="1">
        <v>2</v>
      </c>
      <c r="AJ336" s="1" t="s">
        <v>49</v>
      </c>
      <c r="AK336" s="1" t="s">
        <v>49</v>
      </c>
      <c r="AM336" s="1" t="s">
        <v>49</v>
      </c>
      <c r="AN336" s="1" t="s">
        <v>49</v>
      </c>
      <c r="AO336" s="1" t="s">
        <v>53</v>
      </c>
      <c r="AQ336" s="3" t="s">
        <v>1092</v>
      </c>
    </row>
    <row r="337" spans="1:43" x14ac:dyDescent="0.25">
      <c r="A337" s="4" t="str">
        <f>IF(D337="",IF(C337="","",CONCATENATE("CAS_NIST ",C337)),D337)</f>
        <v>WMVJWKURWRGJCI-UHFFFAOYSA-N</v>
      </c>
      <c r="B337" s="1" t="s">
        <v>8310</v>
      </c>
      <c r="C337" s="1" t="s">
        <v>8311</v>
      </c>
      <c r="D337" s="1" t="s">
        <v>8312</v>
      </c>
      <c r="E337" s="1" t="s">
        <v>8313</v>
      </c>
      <c r="F337" s="1" t="s">
        <v>8314</v>
      </c>
      <c r="G337" s="1" t="s">
        <v>8315</v>
      </c>
      <c r="H337" s="1" t="s">
        <v>8316</v>
      </c>
      <c r="I337" s="1">
        <v>234.38300000000001</v>
      </c>
      <c r="J337" s="1">
        <v>234.19837000000001</v>
      </c>
      <c r="K337" s="2">
        <v>1118</v>
      </c>
      <c r="L337" s="1">
        <v>205</v>
      </c>
      <c r="N337" s="1">
        <v>1754</v>
      </c>
      <c r="Q337" s="2">
        <v>1118</v>
      </c>
      <c r="R337" s="1" t="s">
        <v>17249</v>
      </c>
      <c r="V337" s="1" t="s">
        <v>49</v>
      </c>
      <c r="W337" s="1" t="s">
        <v>49</v>
      </c>
      <c r="X337" s="1" t="s">
        <v>49</v>
      </c>
      <c r="AA337" s="1" t="s">
        <v>8317</v>
      </c>
      <c r="AB337" s="1" t="s">
        <v>17629</v>
      </c>
      <c r="AC337" s="1" t="s">
        <v>8318</v>
      </c>
      <c r="AQ337" s="3" t="s">
        <v>8319</v>
      </c>
    </row>
    <row r="338" spans="1:43" x14ac:dyDescent="0.25">
      <c r="A338" s="4" t="str">
        <f>IF(D338="",IF(C338="","",CONCATENATE("CAS_NIST ",C338)),D338)</f>
        <v>SATICYYAWWYRAM-DNVGVPOPSA-N</v>
      </c>
      <c r="B338" s="1" t="s">
        <v>11325</v>
      </c>
      <c r="C338" s="1" t="s">
        <v>11326</v>
      </c>
      <c r="D338" s="1" t="s">
        <v>11327</v>
      </c>
      <c r="E338" s="1" t="s">
        <v>11328</v>
      </c>
      <c r="F338" s="1" t="s">
        <v>11329</v>
      </c>
      <c r="G338" s="1" t="s">
        <v>11330</v>
      </c>
      <c r="H338" s="1" t="s">
        <v>9730</v>
      </c>
      <c r="I338" s="1">
        <v>110.15600000000001</v>
      </c>
      <c r="J338" s="1">
        <v>110.07316494200001</v>
      </c>
      <c r="K338" s="2">
        <v>1626</v>
      </c>
      <c r="N338" s="1">
        <v>1000</v>
      </c>
      <c r="O338" s="1" t="s">
        <v>11331</v>
      </c>
      <c r="Q338" s="2">
        <v>1626</v>
      </c>
      <c r="R338" s="1" t="s">
        <v>49</v>
      </c>
      <c r="V338" s="1" t="s">
        <v>49</v>
      </c>
      <c r="W338" s="1" t="s">
        <v>49</v>
      </c>
      <c r="X338" s="1" t="s">
        <v>49</v>
      </c>
      <c r="AB338" s="1" t="s">
        <v>17703</v>
      </c>
    </row>
    <row r="339" spans="1:43" x14ac:dyDescent="0.25">
      <c r="A339" s="4" t="str">
        <f>IF(D339="",IF(C339="","",CONCATENATE("CAS_NIST ",C339)),D339)</f>
        <v>SATICYYAWWYRAM-VNKDHWASSA-N</v>
      </c>
      <c r="B339" s="1" t="s">
        <v>11325</v>
      </c>
      <c r="C339" s="1" t="s">
        <v>11332</v>
      </c>
      <c r="D339" s="1" t="s">
        <v>11333</v>
      </c>
      <c r="E339" s="1" t="s">
        <v>11334</v>
      </c>
      <c r="F339" s="1" t="s">
        <v>11335</v>
      </c>
      <c r="G339" s="1" t="s">
        <v>11336</v>
      </c>
      <c r="H339" s="1" t="s">
        <v>9730</v>
      </c>
      <c r="I339" s="1">
        <v>110.15600000000001</v>
      </c>
      <c r="J339" s="1">
        <v>110.07316494200001</v>
      </c>
      <c r="K339" s="2">
        <v>1627</v>
      </c>
      <c r="N339" s="1">
        <v>1011</v>
      </c>
      <c r="O339" s="1" t="s">
        <v>11337</v>
      </c>
      <c r="Q339" s="2">
        <v>1627</v>
      </c>
      <c r="R339" s="1" t="s">
        <v>49</v>
      </c>
      <c r="V339" s="1" t="s">
        <v>49</v>
      </c>
      <c r="W339" s="1" t="s">
        <v>49</v>
      </c>
      <c r="X339" s="1" t="s">
        <v>49</v>
      </c>
      <c r="AB339" s="1" t="s">
        <v>17704</v>
      </c>
      <c r="AQ339" s="3" t="s">
        <v>11338</v>
      </c>
    </row>
    <row r="340" spans="1:43" x14ac:dyDescent="0.25">
      <c r="A340" s="4" t="str">
        <f>IF(D340="",IF(C340="","",CONCATENATE("CAS_NIST ",C340)),D340)</f>
        <v>BATOPAZDIZEVQF-UHFFFAOYSA-N</v>
      </c>
      <c r="B340" s="1" t="s">
        <v>15737</v>
      </c>
      <c r="C340" s="1" t="s">
        <v>15738</v>
      </c>
      <c r="D340" s="1" t="s">
        <v>15739</v>
      </c>
      <c r="E340" s="1" t="s">
        <v>15740</v>
      </c>
      <c r="F340" s="1" t="s">
        <v>15741</v>
      </c>
      <c r="G340" s="1" t="s">
        <v>15742</v>
      </c>
      <c r="H340" s="1" t="s">
        <v>15743</v>
      </c>
      <c r="I340" s="1">
        <v>96.129000000000005</v>
      </c>
      <c r="J340" s="1">
        <v>96.057514999999995</v>
      </c>
      <c r="K340" s="2">
        <v>2241</v>
      </c>
      <c r="N340" s="1">
        <v>910</v>
      </c>
      <c r="O340" s="1" t="s">
        <v>13413</v>
      </c>
      <c r="Q340" s="2">
        <v>2241</v>
      </c>
      <c r="R340" s="1" t="s">
        <v>49</v>
      </c>
      <c r="V340" s="1" t="s">
        <v>49</v>
      </c>
      <c r="W340" s="1" t="s">
        <v>49</v>
      </c>
      <c r="X340" s="1" t="s">
        <v>49</v>
      </c>
      <c r="AB340" s="1" t="s">
        <v>17939</v>
      </c>
      <c r="AQ340" s="3" t="s">
        <v>15744</v>
      </c>
    </row>
    <row r="341" spans="1:43" x14ac:dyDescent="0.25">
      <c r="A341" s="4" t="str">
        <f>IF(D341="",IF(C341="","",CONCATENATE("CAS_NIST ",C341)),D341)</f>
        <v>ZHHYXNZJDGDGPJ-UHFFFAOYSA-N</v>
      </c>
      <c r="B341" s="1" t="s">
        <v>11363</v>
      </c>
      <c r="C341" s="1" t="s">
        <v>11364</v>
      </c>
      <c r="D341" s="1" t="s">
        <v>11365</v>
      </c>
      <c r="E341" s="1" t="s">
        <v>11366</v>
      </c>
      <c r="F341" s="1" t="s">
        <v>11367</v>
      </c>
      <c r="G341" s="1" t="s">
        <v>11368</v>
      </c>
      <c r="H341" s="1" t="s">
        <v>5961</v>
      </c>
      <c r="I341" s="1">
        <v>138.21</v>
      </c>
      <c r="J341" s="1">
        <v>138.10446507099999</v>
      </c>
      <c r="K341" s="2">
        <v>1631</v>
      </c>
      <c r="N341" s="1">
        <v>1200</v>
      </c>
      <c r="O341" s="1" t="s">
        <v>11369</v>
      </c>
      <c r="Q341" s="2">
        <v>1631</v>
      </c>
      <c r="R341" s="1" t="s">
        <v>49</v>
      </c>
      <c r="V341" s="1" t="s">
        <v>49</v>
      </c>
      <c r="W341" s="1" t="s">
        <v>49</v>
      </c>
      <c r="X341" s="1" t="s">
        <v>49</v>
      </c>
      <c r="AB341" s="1" t="s">
        <v>17708</v>
      </c>
      <c r="AQ341" s="3" t="s">
        <v>11370</v>
      </c>
    </row>
    <row r="342" spans="1:43" x14ac:dyDescent="0.25">
      <c r="A342" s="4" t="str">
        <f>IF(D342="",IF(C342="","",CONCATENATE("CAS_NIST ",C342)),D342)</f>
        <v>ZHHYXNZJDGDGPJ-BSWSSELBSA-N</v>
      </c>
      <c r="B342" s="1" t="s">
        <v>11363</v>
      </c>
      <c r="C342" s="1" t="s">
        <v>14913</v>
      </c>
      <c r="D342" s="1" t="s">
        <v>14914</v>
      </c>
      <c r="E342" s="1" t="s">
        <v>14915</v>
      </c>
      <c r="F342" s="1" t="s">
        <v>14916</v>
      </c>
      <c r="G342" s="1" t="s">
        <v>14917</v>
      </c>
      <c r="H342" s="1" t="s">
        <v>5961</v>
      </c>
      <c r="I342" s="1">
        <v>138.21</v>
      </c>
      <c r="J342" s="1">
        <v>138.10446999999999</v>
      </c>
      <c r="K342" s="2">
        <v>2127</v>
      </c>
      <c r="N342" s="1">
        <v>1217</v>
      </c>
      <c r="O342" s="1" t="s">
        <v>14918</v>
      </c>
      <c r="Q342" s="2">
        <v>2127</v>
      </c>
      <c r="R342" s="1" t="s">
        <v>49</v>
      </c>
      <c r="V342" s="1" t="s">
        <v>49</v>
      </c>
      <c r="W342" s="1" t="s">
        <v>49</v>
      </c>
      <c r="X342" s="1" t="s">
        <v>49</v>
      </c>
      <c r="AB342" s="1" t="s">
        <v>18065</v>
      </c>
      <c r="AQ342" s="3" t="s">
        <v>14716</v>
      </c>
    </row>
    <row r="343" spans="1:43" x14ac:dyDescent="0.25">
      <c r="A343" s="4" t="str">
        <f>IF(D343="",IF(C343="","",CONCATENATE("CAS_NIST ",C343)),D343)</f>
        <v>DVVATNQISMINCX-YTXTXJHMSA-N</v>
      </c>
      <c r="B343" s="1" t="s">
        <v>13780</v>
      </c>
      <c r="C343" s="1" t="s">
        <v>13781</v>
      </c>
      <c r="D343" s="1" t="s">
        <v>13782</v>
      </c>
      <c r="E343" s="1" t="s">
        <v>13783</v>
      </c>
      <c r="F343" s="1" t="s">
        <v>13784</v>
      </c>
      <c r="G343" s="1" t="s">
        <v>13785</v>
      </c>
      <c r="H343" s="1" t="s">
        <v>8726</v>
      </c>
      <c r="I343" s="1">
        <v>124.18300000000001</v>
      </c>
      <c r="J343" s="1">
        <v>124.08882</v>
      </c>
      <c r="K343" s="2">
        <v>1966</v>
      </c>
      <c r="N343" s="1">
        <v>1110</v>
      </c>
      <c r="O343" s="1" t="s">
        <v>13786</v>
      </c>
      <c r="Q343" s="2">
        <v>1966</v>
      </c>
      <c r="R343" s="1" t="s">
        <v>49</v>
      </c>
      <c r="V343" s="1" t="s">
        <v>49</v>
      </c>
      <c r="W343" s="1" t="s">
        <v>49</v>
      </c>
      <c r="X343" s="1" t="s">
        <v>49</v>
      </c>
      <c r="AB343" s="1" t="s">
        <v>17971</v>
      </c>
      <c r="AQ343" s="3" t="s">
        <v>13787</v>
      </c>
    </row>
    <row r="344" spans="1:43" x14ac:dyDescent="0.25">
      <c r="A344" s="4" t="str">
        <f>IF(D344="",IF(C344="","",CONCATENATE("CAS_NIST ",C344)),D344)</f>
        <v>ZOBPZXTWZATXDG-UHFFFAOYSA-N</v>
      </c>
      <c r="B344" s="1" t="s">
        <v>8320</v>
      </c>
      <c r="C344" s="1" t="s">
        <v>8321</v>
      </c>
      <c r="D344" s="1" t="s">
        <v>8322</v>
      </c>
      <c r="E344" s="1" t="s">
        <v>8323</v>
      </c>
      <c r="F344" s="1" t="s">
        <v>8324</v>
      </c>
      <c r="G344" s="1" t="s">
        <v>8325</v>
      </c>
      <c r="H344" s="1" t="s">
        <v>8326</v>
      </c>
      <c r="I344" s="1">
        <v>117.12</v>
      </c>
      <c r="J344" s="1">
        <v>116.98845</v>
      </c>
      <c r="K344" s="2">
        <v>1119</v>
      </c>
      <c r="L344" s="1">
        <v>117</v>
      </c>
      <c r="Q344" s="2">
        <v>1119</v>
      </c>
      <c r="R344" s="1" t="s">
        <v>49</v>
      </c>
      <c r="V344" s="1" t="s">
        <v>49</v>
      </c>
      <c r="W344" s="1" t="s">
        <v>49</v>
      </c>
      <c r="X344" s="1" t="s">
        <v>49</v>
      </c>
      <c r="AB344" s="1" t="s">
        <v>49</v>
      </c>
      <c r="AQ344" s="3" t="s">
        <v>8327</v>
      </c>
    </row>
    <row r="345" spans="1:43" x14ac:dyDescent="0.25">
      <c r="A345" s="4" t="str">
        <f>IF(D345="",IF(C345="","",CONCATENATE("CAS_NIST ",C345)),D345)</f>
        <v>AGWKUHGLWHMYTG-UHFFFAOYSA-N</v>
      </c>
      <c r="B345" s="1" t="s">
        <v>10431</v>
      </c>
      <c r="C345" s="1" t="s">
        <v>10432</v>
      </c>
      <c r="D345" s="1" t="s">
        <v>10433</v>
      </c>
      <c r="E345" s="1" t="s">
        <v>10431</v>
      </c>
      <c r="H345" s="1" t="s">
        <v>10434</v>
      </c>
      <c r="J345" s="1">
        <v>340.20971900000001</v>
      </c>
      <c r="K345" s="2">
        <v>1472</v>
      </c>
      <c r="L345" s="1">
        <v>59</v>
      </c>
      <c r="M345" s="1">
        <v>25.320399999999999</v>
      </c>
      <c r="N345" s="1">
        <v>2342</v>
      </c>
      <c r="Q345" s="2">
        <v>1472</v>
      </c>
      <c r="R345" s="1" t="s">
        <v>49</v>
      </c>
      <c r="V345" s="1" t="s">
        <v>49</v>
      </c>
      <c r="W345" s="1" t="s">
        <v>49</v>
      </c>
      <c r="X345" s="1" t="s">
        <v>49</v>
      </c>
      <c r="AB345" s="1" t="s">
        <v>49</v>
      </c>
      <c r="AQ345" s="3" t="s">
        <v>10435</v>
      </c>
    </row>
    <row r="346" spans="1:43" x14ac:dyDescent="0.25">
      <c r="A346" s="4" t="str">
        <f>IF(D346="",IF(C346="","",CONCATENATE("CAS_NIST ",C346)),D346)</f>
        <v>AVYGCQXNNJPXSS-UHFFFAOYSA-N</v>
      </c>
      <c r="B346" s="1" t="s">
        <v>7056</v>
      </c>
      <c r="C346" s="1" t="s">
        <v>7057</v>
      </c>
      <c r="D346" s="1" t="s">
        <v>7058</v>
      </c>
      <c r="E346" s="1" t="s">
        <v>7059</v>
      </c>
      <c r="F346" s="1" t="s">
        <v>7060</v>
      </c>
      <c r="G346" s="1" t="s">
        <v>7061</v>
      </c>
      <c r="H346" s="1" t="s">
        <v>4442</v>
      </c>
      <c r="I346" s="1">
        <v>162.01</v>
      </c>
      <c r="J346" s="1">
        <v>160.97989999999999</v>
      </c>
      <c r="K346" s="2">
        <v>878</v>
      </c>
      <c r="N346" s="1">
        <v>1284</v>
      </c>
      <c r="Q346" s="2">
        <v>878</v>
      </c>
      <c r="R346" s="1" t="s">
        <v>17251</v>
      </c>
      <c r="S346" s="1" t="s">
        <v>49</v>
      </c>
      <c r="T346" s="1" t="s">
        <v>49</v>
      </c>
      <c r="V346" s="1" t="s">
        <v>49</v>
      </c>
      <c r="W346" s="1" t="s">
        <v>49</v>
      </c>
      <c r="X346" s="1" t="s">
        <v>49</v>
      </c>
      <c r="AB346" s="1" t="s">
        <v>17256</v>
      </c>
      <c r="AQ346" s="3" t="s">
        <v>7062</v>
      </c>
    </row>
    <row r="347" spans="1:43" x14ac:dyDescent="0.25">
      <c r="A347" s="4" t="str">
        <f>IF(D347="",IF(C347="","",CONCATENATE("CAS_NIST ",C347)),D347)</f>
        <v>RANCECPPZPIPNO-UHFFFAOYSA-N</v>
      </c>
      <c r="B347" s="1" t="s">
        <v>4705</v>
      </c>
      <c r="C347" s="1" t="s">
        <v>4706</v>
      </c>
      <c r="D347" s="1" t="s">
        <v>4707</v>
      </c>
      <c r="E347" s="1" t="s">
        <v>4708</v>
      </c>
      <c r="F347" s="1" t="s">
        <v>4709</v>
      </c>
      <c r="G347" s="1" t="s">
        <v>4710</v>
      </c>
      <c r="H347" s="1" t="s">
        <v>1049</v>
      </c>
      <c r="I347" s="1">
        <v>163</v>
      </c>
      <c r="J347" s="1">
        <v>161.96392</v>
      </c>
      <c r="K347" s="2">
        <v>574</v>
      </c>
      <c r="N347" s="1">
        <v>1140</v>
      </c>
      <c r="Q347" s="2">
        <v>574</v>
      </c>
      <c r="R347" s="1" t="s">
        <v>17249</v>
      </c>
      <c r="S347" s="1" t="s">
        <v>49</v>
      </c>
      <c r="T347" s="1" t="s">
        <v>49</v>
      </c>
      <c r="V347" s="1" t="s">
        <v>49</v>
      </c>
      <c r="W347" s="1" t="s">
        <v>49</v>
      </c>
      <c r="X347" s="1" t="s">
        <v>49</v>
      </c>
      <c r="AB347" s="1" t="s">
        <v>17257</v>
      </c>
      <c r="AQ347" s="3" t="s">
        <v>4711</v>
      </c>
    </row>
    <row r="348" spans="1:43" x14ac:dyDescent="0.25">
      <c r="A348" s="4" t="str">
        <f>IF(D348="",IF(C348="","",CONCATENATE("CAS_NIST ",C348)),D348)</f>
        <v xml:space="preserve">XDKJTWJVHWECOT-UHFFFAOYSA-N </v>
      </c>
      <c r="B348" s="1" t="s">
        <v>8009</v>
      </c>
      <c r="C348" s="1" t="s">
        <v>8010</v>
      </c>
      <c r="D348" s="1" t="s">
        <v>8011</v>
      </c>
      <c r="E348" s="1" t="s">
        <v>8012</v>
      </c>
      <c r="H348" s="1" t="s">
        <v>8013</v>
      </c>
      <c r="J348" s="1">
        <v>224.15987200000001</v>
      </c>
      <c r="K348" s="2">
        <v>1060</v>
      </c>
      <c r="L348" s="1">
        <v>167</v>
      </c>
      <c r="N348" s="1">
        <v>1551</v>
      </c>
      <c r="Q348" s="2">
        <v>1060</v>
      </c>
      <c r="R348" s="1" t="s">
        <v>49</v>
      </c>
      <c r="V348" s="1" t="s">
        <v>49</v>
      </c>
      <c r="W348" s="1" t="s">
        <v>49</v>
      </c>
      <c r="X348" s="1" t="s">
        <v>49</v>
      </c>
      <c r="AB348" s="1" t="s">
        <v>49</v>
      </c>
    </row>
    <row r="349" spans="1:43" x14ac:dyDescent="0.25">
      <c r="A349" s="4" t="str">
        <f>IF(D349="",IF(C349="","",CONCATENATE("CAS_NIST ",C349)),D349)</f>
        <v>WHMWOHBXYIZFPF-UHFFFAOYSA-N</v>
      </c>
      <c r="B349" s="1" t="s">
        <v>12527</v>
      </c>
      <c r="C349" s="1" t="s">
        <v>12528</v>
      </c>
      <c r="D349" s="1" t="s">
        <v>12529</v>
      </c>
      <c r="E349" s="1" t="s">
        <v>12530</v>
      </c>
      <c r="F349" s="1" t="s">
        <v>12531</v>
      </c>
      <c r="G349" s="1" t="s">
        <v>12532</v>
      </c>
      <c r="H349" s="1" t="s">
        <v>10149</v>
      </c>
      <c r="I349" s="1">
        <v>136.19800000000001</v>
      </c>
      <c r="J349" s="1">
        <v>136.10005000000001</v>
      </c>
      <c r="K349" s="2">
        <v>1783</v>
      </c>
      <c r="N349" s="1">
        <v>1082</v>
      </c>
      <c r="O349" s="1" t="s">
        <v>12533</v>
      </c>
      <c r="Q349" s="2">
        <v>1783</v>
      </c>
      <c r="R349" s="1" t="s">
        <v>49</v>
      </c>
      <c r="V349" s="1" t="s">
        <v>49</v>
      </c>
      <c r="W349" s="1" t="s">
        <v>49</v>
      </c>
      <c r="X349" s="1" t="s">
        <v>49</v>
      </c>
      <c r="AB349" s="1" t="s">
        <v>17848</v>
      </c>
      <c r="AQ349" s="3" t="s">
        <v>12534</v>
      </c>
    </row>
    <row r="350" spans="1:43" x14ac:dyDescent="0.25">
      <c r="A350" s="4" t="str">
        <f>IF(D350="",IF(C350="","",CONCATENATE("CAS_NIST ",C350)),D350)</f>
        <v>INAXVXBDKKUCGI-UHFFFAOYSA-N</v>
      </c>
      <c r="B350" s="1" t="s">
        <v>8328</v>
      </c>
      <c r="C350" s="1" t="s">
        <v>8329</v>
      </c>
      <c r="D350" s="1" t="s">
        <v>8330</v>
      </c>
      <c r="E350" s="1" t="s">
        <v>8331</v>
      </c>
      <c r="F350" s="1" t="s">
        <v>8332</v>
      </c>
      <c r="G350" s="1" t="s">
        <v>8333</v>
      </c>
      <c r="H350" s="1" t="s">
        <v>8334</v>
      </c>
      <c r="I350" s="1">
        <v>128.12700000000001</v>
      </c>
      <c r="J350" s="1">
        <v>128.04733999999999</v>
      </c>
      <c r="K350" s="2">
        <v>1120</v>
      </c>
      <c r="L350" s="1">
        <v>57.099998474121101</v>
      </c>
      <c r="N350" s="1">
        <v>1080</v>
      </c>
      <c r="O350" s="1" t="s">
        <v>8335</v>
      </c>
      <c r="Q350" s="2">
        <v>1120</v>
      </c>
      <c r="R350" s="1" t="s">
        <v>17254</v>
      </c>
      <c r="V350" s="1" t="s">
        <v>49</v>
      </c>
      <c r="W350" s="1" t="s">
        <v>49</v>
      </c>
      <c r="X350" s="1" t="s">
        <v>49</v>
      </c>
      <c r="AA350" s="1" t="s">
        <v>8336</v>
      </c>
      <c r="AB350" s="1" t="s">
        <v>17630</v>
      </c>
      <c r="AQ350" s="3" t="s">
        <v>8337</v>
      </c>
    </row>
    <row r="351" spans="1:43" x14ac:dyDescent="0.25">
      <c r="A351" s="4" t="str">
        <f>IF(D351="",IF(C351="","",CONCATENATE("CAS_NIST ",C351)),D351)</f>
        <v>VOWZNBNDMFLQGM-UHFFFAOYSA-N</v>
      </c>
      <c r="B351" s="1" t="s">
        <v>7042</v>
      </c>
      <c r="C351" s="1" t="s">
        <v>7043</v>
      </c>
      <c r="D351" s="1" t="s">
        <v>7044</v>
      </c>
      <c r="E351" s="1" t="s">
        <v>7045</v>
      </c>
      <c r="F351" s="1" t="s">
        <v>7046</v>
      </c>
      <c r="G351" s="1" t="s">
        <v>7047</v>
      </c>
      <c r="H351" s="1" t="s">
        <v>295</v>
      </c>
      <c r="I351" s="1">
        <v>121.18300000000001</v>
      </c>
      <c r="J351" s="1">
        <v>121.08915</v>
      </c>
      <c r="K351" s="2">
        <v>876</v>
      </c>
      <c r="L351" s="1">
        <v>121</v>
      </c>
      <c r="N351" s="1">
        <v>1171</v>
      </c>
      <c r="Q351" s="2">
        <v>876</v>
      </c>
      <c r="R351" s="1" t="s">
        <v>49</v>
      </c>
      <c r="S351" s="1" t="s">
        <v>49</v>
      </c>
      <c r="T351" s="1" t="s">
        <v>49</v>
      </c>
      <c r="V351" s="1" t="s">
        <v>49</v>
      </c>
      <c r="W351" s="1" t="s">
        <v>49</v>
      </c>
      <c r="X351" s="1" t="s">
        <v>49</v>
      </c>
      <c r="AB351" s="1" t="s">
        <v>49</v>
      </c>
      <c r="AE351" s="1" t="s">
        <v>52</v>
      </c>
      <c r="AF351" s="1" t="s">
        <v>52</v>
      </c>
      <c r="AG351" s="1" t="s">
        <v>49</v>
      </c>
      <c r="AH351" s="1" t="s">
        <v>49</v>
      </c>
      <c r="AI351" s="1" t="s">
        <v>49</v>
      </c>
      <c r="AJ351" s="1" t="s">
        <v>49</v>
      </c>
      <c r="AK351" s="1" t="s">
        <v>49</v>
      </c>
      <c r="AM351" s="1" t="s">
        <v>49</v>
      </c>
      <c r="AN351" s="1" t="s">
        <v>49</v>
      </c>
      <c r="AO351" s="1" t="s">
        <v>53</v>
      </c>
      <c r="AQ351" s="3" t="s">
        <v>7048</v>
      </c>
    </row>
    <row r="352" spans="1:43" x14ac:dyDescent="0.25">
      <c r="A352" s="4" t="str">
        <f>IF(D352="",IF(C352="","",CONCATENATE("CAS_NIST ",C352)),D352)</f>
        <v>MVHOAOSHABGEFL-UHFFFAOYSA-N</v>
      </c>
      <c r="B352" s="1" t="s">
        <v>8338</v>
      </c>
      <c r="C352" s="1" t="s">
        <v>8339</v>
      </c>
      <c r="D352" s="1" t="s">
        <v>8340</v>
      </c>
      <c r="E352" s="1" t="s">
        <v>8341</v>
      </c>
      <c r="F352" s="1" t="s">
        <v>8342</v>
      </c>
      <c r="G352" s="1" t="s">
        <v>8343</v>
      </c>
      <c r="H352" s="1" t="s">
        <v>8344</v>
      </c>
      <c r="I352" s="1">
        <v>146.19300000000001</v>
      </c>
      <c r="J352" s="1">
        <v>146.08439999999999</v>
      </c>
      <c r="K352" s="2">
        <v>1121</v>
      </c>
      <c r="L352" s="1">
        <v>146</v>
      </c>
      <c r="Q352" s="2">
        <v>1121</v>
      </c>
      <c r="R352" s="1" t="s">
        <v>49</v>
      </c>
      <c r="V352" s="1" t="s">
        <v>49</v>
      </c>
      <c r="W352" s="1" t="s">
        <v>49</v>
      </c>
      <c r="X352" s="1" t="s">
        <v>49</v>
      </c>
      <c r="AB352" s="1" t="s">
        <v>49</v>
      </c>
    </row>
    <row r="353" spans="1:43" x14ac:dyDescent="0.25">
      <c r="A353" s="4" t="str">
        <f>IF(D353="",IF(C353="","",CONCATENATE("CAS_NIST ",C353)),D353)</f>
        <v>NQUMJENPNGXAIH-UHFFFAOYNA-N</v>
      </c>
      <c r="B353" s="1" t="s">
        <v>10612</v>
      </c>
      <c r="C353" s="1" t="s">
        <v>10613</v>
      </c>
      <c r="D353" s="1" t="s">
        <v>10614</v>
      </c>
      <c r="E353" s="1" t="s">
        <v>10612</v>
      </c>
      <c r="H353" s="1" t="s">
        <v>9863</v>
      </c>
      <c r="J353" s="1">
        <v>156.18780077279999</v>
      </c>
      <c r="K353" s="2">
        <v>1512</v>
      </c>
      <c r="L353" s="1">
        <v>57</v>
      </c>
      <c r="M353" s="1">
        <v>10.4086</v>
      </c>
      <c r="N353" s="1">
        <v>1021</v>
      </c>
      <c r="Q353" s="2">
        <v>1512</v>
      </c>
      <c r="R353" s="1" t="s">
        <v>49</v>
      </c>
      <c r="V353" s="1" t="s">
        <v>49</v>
      </c>
      <c r="W353" s="1" t="s">
        <v>49</v>
      </c>
      <c r="X353" s="1" t="s">
        <v>49</v>
      </c>
      <c r="AB353" s="1" t="s">
        <v>49</v>
      </c>
    </row>
    <row r="354" spans="1:43" x14ac:dyDescent="0.25">
      <c r="A354" s="4" t="str">
        <f>IF(D354="",IF(C354="","",CONCATENATE("CAS_NIST ",C354)),D354)</f>
        <v>XWKFPIODWVPXLX-UHFFFAOYSA-N</v>
      </c>
      <c r="B354" s="1" t="s">
        <v>16477</v>
      </c>
      <c r="C354" s="1" t="s">
        <v>16478</v>
      </c>
      <c r="D354" s="1" t="s">
        <v>16479</v>
      </c>
      <c r="E354" s="1" t="s">
        <v>16477</v>
      </c>
      <c r="F354" s="1" t="s">
        <v>16480</v>
      </c>
      <c r="G354" s="1" t="s">
        <v>16481</v>
      </c>
      <c r="H354" s="1" t="s">
        <v>164</v>
      </c>
      <c r="I354" s="1">
        <v>107.15600000000001</v>
      </c>
      <c r="J354" s="1">
        <v>107.073499294</v>
      </c>
      <c r="K354" s="2">
        <v>2374</v>
      </c>
      <c r="Q354" s="2">
        <v>2374</v>
      </c>
      <c r="R354" s="1" t="s">
        <v>49</v>
      </c>
      <c r="V354" s="1" t="s">
        <v>49</v>
      </c>
      <c r="W354" s="1" t="s">
        <v>49</v>
      </c>
      <c r="X354" s="1" t="s">
        <v>49</v>
      </c>
      <c r="AB354" s="1" t="s">
        <v>49</v>
      </c>
      <c r="AQ354" s="3" t="s">
        <v>16482</v>
      </c>
    </row>
    <row r="355" spans="1:43" x14ac:dyDescent="0.25">
      <c r="A355" s="4" t="str">
        <f>IF(D355="",IF(C355="","",CONCATENATE("CAS_NIST ",C355)),D355)</f>
        <v>WHEITGBIIYGVLM-UHFFFAOYNA-N</v>
      </c>
      <c r="B355" s="1" t="s">
        <v>11236</v>
      </c>
      <c r="C355" s="1" t="s">
        <v>11237</v>
      </c>
      <c r="D355" s="1" t="s">
        <v>11238</v>
      </c>
      <c r="E355" s="1" t="s">
        <v>11236</v>
      </c>
      <c r="F355" s="1" t="s">
        <v>11239</v>
      </c>
      <c r="G355" s="1" t="s">
        <v>11240</v>
      </c>
      <c r="H355" s="1" t="s">
        <v>10320</v>
      </c>
      <c r="I355" s="1">
        <v>212.42099999999999</v>
      </c>
      <c r="J355" s="1">
        <v>212.25040103040001</v>
      </c>
      <c r="K355" s="2">
        <v>1611</v>
      </c>
      <c r="Q355" s="2">
        <v>1611</v>
      </c>
      <c r="R355" s="1" t="s">
        <v>49</v>
      </c>
      <c r="V355" s="1" t="s">
        <v>49</v>
      </c>
      <c r="W355" s="1" t="s">
        <v>49</v>
      </c>
      <c r="X355" s="1" t="s">
        <v>49</v>
      </c>
      <c r="AB355" s="1" t="s">
        <v>49</v>
      </c>
    </row>
    <row r="356" spans="1:43" x14ac:dyDescent="0.25">
      <c r="A356" s="4" t="str">
        <f>IF(D356="",IF(C356="","",CONCATENATE("CAS_NIST ",C356)),D356)</f>
        <v>AYJXHIDNNLJQDT-UHFFFAOYSA-N</v>
      </c>
      <c r="B356" s="1" t="s">
        <v>16192</v>
      </c>
      <c r="C356" s="1" t="s">
        <v>16193</v>
      </c>
      <c r="D356" s="1" t="s">
        <v>16194</v>
      </c>
      <c r="E356" s="1" t="s">
        <v>16195</v>
      </c>
      <c r="F356" s="1" t="s">
        <v>16196</v>
      </c>
      <c r="G356" s="1" t="s">
        <v>16197</v>
      </c>
      <c r="H356" s="1" t="s">
        <v>9547</v>
      </c>
      <c r="I356" s="1">
        <v>152.19300000000001</v>
      </c>
      <c r="J356" s="1">
        <v>152.08373</v>
      </c>
      <c r="K356" s="2">
        <v>2326</v>
      </c>
      <c r="Q356" s="2">
        <v>2326</v>
      </c>
      <c r="R356" s="1" t="s">
        <v>17254</v>
      </c>
      <c r="V356" s="1" t="s">
        <v>49</v>
      </c>
      <c r="W356" s="1" t="s">
        <v>49</v>
      </c>
      <c r="X356" s="1" t="s">
        <v>49</v>
      </c>
      <c r="AB356" s="1" t="s">
        <v>17258</v>
      </c>
      <c r="AQ356" s="3" t="s">
        <v>16198</v>
      </c>
    </row>
    <row r="357" spans="1:43" x14ac:dyDescent="0.25">
      <c r="A357" s="4" t="str">
        <f>IF(D357="",IF(C357="","",CONCATENATE("CAS_NIST ",C357)),D357)</f>
        <v>JDMFXJULNGEPOI-UHFFFAOYSA-N</v>
      </c>
      <c r="B357" s="1" t="s">
        <v>4911</v>
      </c>
      <c r="C357" s="1" t="s">
        <v>4912</v>
      </c>
      <c r="D357" s="1" t="s">
        <v>4913</v>
      </c>
      <c r="E357" s="1" t="s">
        <v>4914</v>
      </c>
      <c r="F357" s="1" t="s">
        <v>4915</v>
      </c>
      <c r="G357" s="1" t="s">
        <v>4916</v>
      </c>
      <c r="H357" s="1" t="s">
        <v>4442</v>
      </c>
      <c r="I357" s="1">
        <v>162.01</v>
      </c>
      <c r="J357" s="1">
        <v>160.97989999999999</v>
      </c>
      <c r="K357" s="2">
        <v>600</v>
      </c>
      <c r="N357" s="1">
        <v>1203</v>
      </c>
      <c r="Q357" s="2">
        <v>600</v>
      </c>
      <c r="R357" s="1" t="s">
        <v>17251</v>
      </c>
      <c r="S357" s="1" t="s">
        <v>49</v>
      </c>
      <c r="T357" s="1" t="s">
        <v>49</v>
      </c>
      <c r="V357" s="1" t="s">
        <v>49</v>
      </c>
      <c r="W357" s="1" t="s">
        <v>49</v>
      </c>
      <c r="X357" s="1" t="s">
        <v>49</v>
      </c>
      <c r="AB357" s="1" t="s">
        <v>17256</v>
      </c>
      <c r="AQ357" s="3" t="s">
        <v>4917</v>
      </c>
    </row>
    <row r="358" spans="1:43" x14ac:dyDescent="0.25">
      <c r="A358" s="4" t="str">
        <f>IF(D358="",IF(C358="","",CONCATENATE("CAS_NIST ",C358)),D358)</f>
        <v>JHSPCUHPSIUQRB-UHFFFAOYSA-N</v>
      </c>
      <c r="B358" s="1" t="s">
        <v>2549</v>
      </c>
      <c r="C358" s="1" t="s">
        <v>2550</v>
      </c>
      <c r="D358" s="1" t="s">
        <v>2551</v>
      </c>
      <c r="E358" s="1" t="s">
        <v>2552</v>
      </c>
      <c r="F358" s="1" t="s">
        <v>2553</v>
      </c>
      <c r="G358" s="1" t="s">
        <v>2554</v>
      </c>
      <c r="H358" s="1" t="s">
        <v>2555</v>
      </c>
      <c r="I358" s="1">
        <v>190.02</v>
      </c>
      <c r="J358" s="1">
        <v>188.97481999999999</v>
      </c>
      <c r="K358" s="2">
        <v>303</v>
      </c>
      <c r="N358" s="1">
        <v>1674</v>
      </c>
      <c r="Q358" s="2">
        <v>303</v>
      </c>
      <c r="R358" s="1" t="s">
        <v>49</v>
      </c>
      <c r="S358" s="1" t="s">
        <v>49</v>
      </c>
      <c r="T358" s="1" t="s">
        <v>49</v>
      </c>
      <c r="V358" s="1" t="s">
        <v>49</v>
      </c>
      <c r="W358" s="1" t="s">
        <v>49</v>
      </c>
      <c r="X358" s="1" t="s">
        <v>49</v>
      </c>
      <c r="AB358" s="1" t="s">
        <v>49</v>
      </c>
      <c r="AE358" s="1" t="s">
        <v>52</v>
      </c>
      <c r="AF358" s="1">
        <v>2.8000000000000001E-2</v>
      </c>
      <c r="AG358" s="1" t="s">
        <v>49</v>
      </c>
      <c r="AH358" s="1" t="s">
        <v>49</v>
      </c>
      <c r="AI358" s="1" t="s">
        <v>49</v>
      </c>
      <c r="AJ358" s="1" t="s">
        <v>49</v>
      </c>
      <c r="AK358" s="1" t="s">
        <v>49</v>
      </c>
      <c r="AM358" s="1" t="s">
        <v>49</v>
      </c>
      <c r="AN358" s="1" t="s">
        <v>49</v>
      </c>
      <c r="AO358" s="1" t="s">
        <v>53</v>
      </c>
      <c r="AQ358" s="3" t="s">
        <v>2556</v>
      </c>
    </row>
    <row r="359" spans="1:43" x14ac:dyDescent="0.25">
      <c r="A359" s="4" t="str">
        <f>IF(D359="",IF(C359="","",CONCATENATE("CAS_NIST ",C359)),D359)</f>
        <v>KHZWIIFEFQBNKL-UHFFFAOYSA-N</v>
      </c>
      <c r="B359" s="1" t="s">
        <v>4583</v>
      </c>
      <c r="C359" s="1" t="s">
        <v>4584</v>
      </c>
      <c r="D359" s="1" t="s">
        <v>4585</v>
      </c>
      <c r="E359" s="1" t="s">
        <v>4586</v>
      </c>
      <c r="F359" s="1" t="s">
        <v>4587</v>
      </c>
      <c r="G359" s="1" t="s">
        <v>4588</v>
      </c>
      <c r="H359" s="1" t="s">
        <v>2468</v>
      </c>
      <c r="I359" s="1">
        <v>221.03</v>
      </c>
      <c r="J359" s="1">
        <v>219.96940000000001</v>
      </c>
      <c r="K359" s="2">
        <v>559</v>
      </c>
      <c r="Q359" s="2">
        <v>559</v>
      </c>
      <c r="R359" s="1" t="s">
        <v>49</v>
      </c>
      <c r="V359" s="1" t="s">
        <v>49</v>
      </c>
      <c r="W359" s="1" t="s">
        <v>49</v>
      </c>
      <c r="X359" s="1" t="s">
        <v>49</v>
      </c>
      <c r="AB359" s="1" t="s">
        <v>49</v>
      </c>
      <c r="AE359" s="1">
        <v>1.0248330000000001</v>
      </c>
      <c r="AF359" s="1">
        <v>10.78</v>
      </c>
      <c r="AO359" s="1" t="s">
        <v>53</v>
      </c>
      <c r="AQ359" s="3" t="s">
        <v>4589</v>
      </c>
    </row>
    <row r="360" spans="1:43" x14ac:dyDescent="0.25">
      <c r="A360" s="4" t="str">
        <f>IF(D360="",IF(C360="","",CONCATENATE("CAS_NIST ",C360)),D360)</f>
        <v>HOLHYSJJBXSLMV-UHFFFAOYSA-N</v>
      </c>
      <c r="B360" s="1" t="s">
        <v>6507</v>
      </c>
      <c r="C360" s="1" t="s">
        <v>6508</v>
      </c>
      <c r="D360" s="1" t="s">
        <v>6509</v>
      </c>
      <c r="E360" s="1" t="s">
        <v>6510</v>
      </c>
      <c r="F360" s="1" t="s">
        <v>6511</v>
      </c>
      <c r="G360" s="1" t="s">
        <v>6512</v>
      </c>
      <c r="H360" s="1" t="s">
        <v>1049</v>
      </c>
      <c r="I360" s="1">
        <v>163</v>
      </c>
      <c r="J360" s="1">
        <v>161.96392</v>
      </c>
      <c r="K360" s="2">
        <v>804</v>
      </c>
      <c r="N360" s="1">
        <v>1149</v>
      </c>
      <c r="Q360" s="2">
        <v>804</v>
      </c>
      <c r="R360" s="1" t="s">
        <v>49</v>
      </c>
      <c r="S360" s="1" t="s">
        <v>49</v>
      </c>
      <c r="T360" s="1" t="s">
        <v>49</v>
      </c>
      <c r="V360" s="1" t="s">
        <v>49</v>
      </c>
      <c r="W360" s="1" t="s">
        <v>49</v>
      </c>
      <c r="X360" s="1" t="s">
        <v>49</v>
      </c>
      <c r="AB360" s="1" t="s">
        <v>49</v>
      </c>
      <c r="AQ360" s="3" t="s">
        <v>6513</v>
      </c>
    </row>
    <row r="361" spans="1:43" x14ac:dyDescent="0.25">
      <c r="A361" s="4" t="str">
        <f>IF(D361="",IF(C361="","",CONCATENATE("CAS_NIST ",C361)),D361)</f>
        <v>DMEDNTFWIHCBRK-UHFFFAOYSA-N</v>
      </c>
      <c r="B361" s="1" t="s">
        <v>934</v>
      </c>
      <c r="C361" s="1" t="s">
        <v>935</v>
      </c>
      <c r="D361" s="1" t="s">
        <v>936</v>
      </c>
      <c r="E361" s="1" t="s">
        <v>937</v>
      </c>
      <c r="F361" s="1" t="s">
        <v>938</v>
      </c>
      <c r="G361" s="1" t="s">
        <v>939</v>
      </c>
      <c r="H361" s="1" t="s">
        <v>940</v>
      </c>
      <c r="I361" s="1">
        <v>161.03</v>
      </c>
      <c r="J361" s="1">
        <v>159.98465999999999</v>
      </c>
      <c r="K361" s="2">
        <v>105</v>
      </c>
      <c r="N361" s="1">
        <v>1104</v>
      </c>
      <c r="Q361" s="2">
        <v>105</v>
      </c>
      <c r="R361" s="1" t="s">
        <v>17249</v>
      </c>
      <c r="S361" s="1" t="s">
        <v>49</v>
      </c>
      <c r="T361" s="1" t="s">
        <v>49</v>
      </c>
      <c r="V361" s="1" t="s">
        <v>49</v>
      </c>
      <c r="W361" s="1" t="s">
        <v>49</v>
      </c>
      <c r="X361" s="1" t="s">
        <v>49</v>
      </c>
      <c r="AB361" s="1" t="s">
        <v>17257</v>
      </c>
      <c r="AQ361" s="3" t="s">
        <v>941</v>
      </c>
    </row>
    <row r="362" spans="1:43" x14ac:dyDescent="0.25">
      <c r="A362" s="4" t="str">
        <f>IF(D362="",IF(C362="","",CONCATENATE("CAS_NIST ",C362)),D362)</f>
        <v xml:space="preserve">UUHFPYZUZFHRJP-VOTSOKGWSA-N </v>
      </c>
      <c r="B362" s="1" t="s">
        <v>8345</v>
      </c>
      <c r="C362" s="1" t="s">
        <v>8346</v>
      </c>
      <c r="D362" s="1" t="s">
        <v>8347</v>
      </c>
      <c r="E362" s="1" t="s">
        <v>8348</v>
      </c>
      <c r="J362" s="1">
        <v>140.15650099999999</v>
      </c>
      <c r="K362" s="2">
        <v>1123</v>
      </c>
      <c r="L362" s="1">
        <v>55</v>
      </c>
      <c r="N362" s="1">
        <v>895</v>
      </c>
      <c r="Q362" s="2">
        <v>1123</v>
      </c>
      <c r="R362" s="1" t="s">
        <v>49</v>
      </c>
      <c r="V362" s="1" t="s">
        <v>49</v>
      </c>
      <c r="W362" s="1" t="s">
        <v>49</v>
      </c>
      <c r="X362" s="1" t="s">
        <v>49</v>
      </c>
      <c r="AB362" s="1" t="s">
        <v>49</v>
      </c>
    </row>
    <row r="363" spans="1:43" x14ac:dyDescent="0.25">
      <c r="A363" s="4" t="str">
        <f>IF(D363="",IF(C363="","",CONCATENATE("CAS_NIST ",C363)),D363)</f>
        <v>UFFBMTHBGFGIHF-UHFFFAOYSA-N</v>
      </c>
      <c r="B363" s="1" t="s">
        <v>6499</v>
      </c>
      <c r="C363" s="1" t="s">
        <v>6500</v>
      </c>
      <c r="D363" s="1" t="s">
        <v>6501</v>
      </c>
      <c r="E363" s="1" t="s">
        <v>6502</v>
      </c>
      <c r="F363" s="1" t="s">
        <v>6503</v>
      </c>
      <c r="G363" s="1" t="s">
        <v>6504</v>
      </c>
      <c r="H363" s="1" t="s">
        <v>295</v>
      </c>
      <c r="I363" s="1">
        <v>121.18300000000001</v>
      </c>
      <c r="J363" s="1">
        <v>121.08915</v>
      </c>
      <c r="K363" s="2">
        <v>803</v>
      </c>
      <c r="L363" s="1">
        <v>121</v>
      </c>
      <c r="N363" s="1">
        <v>1168.19</v>
      </c>
      <c r="Q363" s="2">
        <v>803</v>
      </c>
      <c r="R363" s="1" t="s">
        <v>49</v>
      </c>
      <c r="S363" s="1" t="s">
        <v>49</v>
      </c>
      <c r="T363" s="1" t="s">
        <v>49</v>
      </c>
      <c r="V363" s="1" t="s">
        <v>49</v>
      </c>
      <c r="W363" s="1" t="s">
        <v>49</v>
      </c>
      <c r="X363" s="1" t="s">
        <v>49</v>
      </c>
      <c r="AB363" s="1" t="s">
        <v>6505</v>
      </c>
      <c r="AC363" s="1" t="s">
        <v>6505</v>
      </c>
      <c r="AQ363" s="3" t="s">
        <v>6506</v>
      </c>
    </row>
    <row r="364" spans="1:43" x14ac:dyDescent="0.25">
      <c r="A364" s="4" t="str">
        <f>IF(D364="",IF(C364="","",CONCATENATE("CAS_NIST ",C364)),D364)</f>
        <v>YGYNBBAUIYTWBF-UHFFFAOYSA-N</v>
      </c>
      <c r="B364" s="1" t="s">
        <v>14821</v>
      </c>
      <c r="C364" s="1" t="s">
        <v>14822</v>
      </c>
      <c r="D364" s="1" t="s">
        <v>14823</v>
      </c>
      <c r="E364" s="1" t="s">
        <v>14824</v>
      </c>
      <c r="F364" s="1" t="s">
        <v>14825</v>
      </c>
      <c r="G364" s="1" t="s">
        <v>14826</v>
      </c>
      <c r="H364" s="1" t="s">
        <v>14827</v>
      </c>
      <c r="I364" s="1">
        <v>156.22800000000001</v>
      </c>
      <c r="J364" s="1">
        <v>156.09389999999999</v>
      </c>
      <c r="K364" s="2">
        <v>2113</v>
      </c>
      <c r="N364" s="1">
        <v>1690</v>
      </c>
      <c r="O364" s="1" t="s">
        <v>11395</v>
      </c>
      <c r="Q364" s="2">
        <v>2113</v>
      </c>
      <c r="R364" s="1" t="s">
        <v>49</v>
      </c>
      <c r="V364" s="1" t="s">
        <v>49</v>
      </c>
      <c r="W364" s="1" t="s">
        <v>49</v>
      </c>
      <c r="X364" s="1" t="s">
        <v>49</v>
      </c>
      <c r="AB364" s="1" t="s">
        <v>18057</v>
      </c>
      <c r="AQ364" s="3" t="s">
        <v>14828</v>
      </c>
    </row>
    <row r="365" spans="1:43" x14ac:dyDescent="0.25">
      <c r="A365" s="4" t="str">
        <f>IF(D365="",IF(C365="","",CONCATENATE("CAS_NIST ",C365)),D365)</f>
        <v>XTRDKALNCIHHNI-UHFFFAOYSA-N</v>
      </c>
      <c r="B365" s="1" t="s">
        <v>4889</v>
      </c>
      <c r="C365" s="1" t="s">
        <v>4890</v>
      </c>
      <c r="D365" s="1" t="s">
        <v>4891</v>
      </c>
      <c r="E365" s="1" t="s">
        <v>4892</v>
      </c>
      <c r="F365" s="1" t="s">
        <v>4893</v>
      </c>
      <c r="G365" s="1" t="s">
        <v>4894</v>
      </c>
      <c r="H365" s="1" t="s">
        <v>1090</v>
      </c>
      <c r="I365" s="1">
        <v>182.13499999999999</v>
      </c>
      <c r="J365" s="1">
        <v>182.03276</v>
      </c>
      <c r="K365" s="2">
        <v>597</v>
      </c>
      <c r="N365" s="1">
        <v>1385</v>
      </c>
      <c r="Q365" s="2">
        <v>597</v>
      </c>
      <c r="R365" s="1" t="s">
        <v>17251</v>
      </c>
      <c r="S365" s="1" t="s">
        <v>49</v>
      </c>
      <c r="T365" s="1" t="s">
        <v>49</v>
      </c>
      <c r="V365" s="1" t="s">
        <v>49</v>
      </c>
      <c r="W365" s="1" t="s">
        <v>49</v>
      </c>
      <c r="X365" s="1" t="s">
        <v>49</v>
      </c>
      <c r="AB365" s="1" t="s">
        <v>17256</v>
      </c>
      <c r="AE365" s="1" t="s">
        <v>1091</v>
      </c>
      <c r="AF365" s="1" t="s">
        <v>1091</v>
      </c>
      <c r="AG365" s="1" t="s">
        <v>49</v>
      </c>
      <c r="AH365" s="1" t="s">
        <v>49</v>
      </c>
      <c r="AI365" s="1">
        <v>8.5500000000000007E-2</v>
      </c>
      <c r="AJ365" s="1" t="s">
        <v>49</v>
      </c>
      <c r="AK365" s="1" t="s">
        <v>49</v>
      </c>
      <c r="AM365" s="1" t="s">
        <v>49</v>
      </c>
      <c r="AN365" s="1" t="s">
        <v>49</v>
      </c>
      <c r="AO365" s="1" t="s">
        <v>53</v>
      </c>
      <c r="AQ365" s="3" t="s">
        <v>4895</v>
      </c>
    </row>
    <row r="366" spans="1:43" x14ac:dyDescent="0.25">
      <c r="A366" s="4" t="str">
        <f>IF(D366="",IF(C366="","",CONCATENATE("CAS_NIST ",C366)),D366)</f>
        <v>DQBHJILNHNRDTM-UHFFFAOYSA-N</v>
      </c>
      <c r="B366" s="1" t="s">
        <v>8349</v>
      </c>
      <c r="C366" s="1" t="s">
        <v>8350</v>
      </c>
      <c r="D366" s="1" t="s">
        <v>8351</v>
      </c>
      <c r="E366" s="1" t="s">
        <v>8352</v>
      </c>
      <c r="F366" s="1" t="s">
        <v>8353</v>
      </c>
      <c r="G366" s="1" t="s">
        <v>8354</v>
      </c>
      <c r="H366" s="1" t="s">
        <v>8355</v>
      </c>
      <c r="I366" s="1">
        <v>236.35499999999999</v>
      </c>
      <c r="J366" s="1">
        <v>236.17762999999999</v>
      </c>
      <c r="K366" s="2">
        <v>1124</v>
      </c>
      <c r="L366" s="1">
        <v>64</v>
      </c>
      <c r="N366" s="1">
        <v>1475</v>
      </c>
      <c r="Q366" s="2">
        <v>1124</v>
      </c>
      <c r="R366" s="1" t="s">
        <v>49</v>
      </c>
      <c r="V366" s="1" t="s">
        <v>49</v>
      </c>
      <c r="W366" s="1" t="s">
        <v>49</v>
      </c>
      <c r="X366" s="1" t="s">
        <v>49</v>
      </c>
      <c r="AB366" s="1" t="s">
        <v>49</v>
      </c>
      <c r="AQ366" s="3" t="s">
        <v>8356</v>
      </c>
    </row>
    <row r="367" spans="1:43" x14ac:dyDescent="0.25">
      <c r="A367" s="4" t="str">
        <f>IF(D367="",IF(C367="","",CONCATENATE("CAS_NIST ",C367)),D367)</f>
        <v>DQBHJILNHNRDTM-UHFFFAOYSA-N</v>
      </c>
      <c r="B367" s="1" t="s">
        <v>8352</v>
      </c>
      <c r="C367" s="1" t="s">
        <v>8350</v>
      </c>
      <c r="D367" s="1" t="s">
        <v>8351</v>
      </c>
      <c r="E367" s="1" t="s">
        <v>8352</v>
      </c>
      <c r="F367" s="1" t="s">
        <v>8353</v>
      </c>
      <c r="G367" s="1" t="s">
        <v>8354</v>
      </c>
      <c r="H367" s="1" t="s">
        <v>8355</v>
      </c>
      <c r="I367" s="1">
        <v>236.35499999999999</v>
      </c>
      <c r="J367" s="1">
        <v>236.17762999999999</v>
      </c>
      <c r="K367" s="2">
        <v>1125</v>
      </c>
      <c r="L367" s="1">
        <v>165</v>
      </c>
      <c r="N367" s="1">
        <v>1471</v>
      </c>
      <c r="Q367" s="2">
        <v>1125</v>
      </c>
      <c r="R367" s="1" t="s">
        <v>49</v>
      </c>
      <c r="V367" s="1" t="s">
        <v>49</v>
      </c>
      <c r="W367" s="1" t="s">
        <v>49</v>
      </c>
      <c r="X367" s="1" t="s">
        <v>49</v>
      </c>
      <c r="AA367" s="1" t="s">
        <v>49</v>
      </c>
      <c r="AB367" s="1" t="s">
        <v>49</v>
      </c>
      <c r="AQ367" s="3" t="s">
        <v>8356</v>
      </c>
    </row>
    <row r="368" spans="1:43" x14ac:dyDescent="0.25">
      <c r="A368" s="4" t="str">
        <f>IF(D368="",IF(C368="","",CONCATENATE("CAS_NIST ",C368)),D368)</f>
        <v>ZHHYXNZJDGDGPJ-MDAAKZFYSA-N</v>
      </c>
      <c r="B368" s="1" t="s">
        <v>14709</v>
      </c>
      <c r="C368" s="1" t="s">
        <v>14710</v>
      </c>
      <c r="D368" s="1" t="s">
        <v>14711</v>
      </c>
      <c r="E368" s="1" t="s">
        <v>14712</v>
      </c>
      <c r="F368" s="1" t="s">
        <v>14713</v>
      </c>
      <c r="G368" s="1" t="s">
        <v>14714</v>
      </c>
      <c r="H368" s="1" t="s">
        <v>5961</v>
      </c>
      <c r="I368" s="1">
        <v>138.21</v>
      </c>
      <c r="J368" s="1">
        <v>138.10446999999999</v>
      </c>
      <c r="K368" s="2">
        <v>2098</v>
      </c>
      <c r="N368" s="1">
        <v>1154</v>
      </c>
      <c r="O368" s="1" t="s">
        <v>14715</v>
      </c>
      <c r="Q368" s="2">
        <v>2098</v>
      </c>
      <c r="R368" s="1" t="s">
        <v>17249</v>
      </c>
      <c r="V368" s="1" t="s">
        <v>49</v>
      </c>
      <c r="W368" s="1" t="s">
        <v>49</v>
      </c>
      <c r="X368" s="1" t="s">
        <v>49</v>
      </c>
      <c r="AB368" s="1" t="s">
        <v>18046</v>
      </c>
      <c r="AQ368" s="3" t="s">
        <v>14716</v>
      </c>
    </row>
    <row r="369" spans="1:43" x14ac:dyDescent="0.25">
      <c r="A369" s="4" t="str">
        <f>IF(D369="",IF(C369="","",CONCATENATE("CAS_NIST ",C369)),D369)</f>
        <v>AMXYRHBJZOVHOL-UHFFFAOYSA-N</v>
      </c>
      <c r="B369" s="1" t="s">
        <v>15634</v>
      </c>
      <c r="C369" s="1" t="s">
        <v>15635</v>
      </c>
      <c r="D369" s="1" t="s">
        <v>15636</v>
      </c>
      <c r="E369" s="1" t="s">
        <v>15637</v>
      </c>
      <c r="F369" s="1" t="s">
        <v>15638</v>
      </c>
      <c r="G369" s="1" t="s">
        <v>15639</v>
      </c>
      <c r="H369" s="1" t="s">
        <v>9399</v>
      </c>
      <c r="I369" s="1">
        <v>140.226</v>
      </c>
      <c r="J369" s="1">
        <v>140.12011999999999</v>
      </c>
      <c r="K369" s="2">
        <v>2227</v>
      </c>
      <c r="N369" s="1">
        <v>1167</v>
      </c>
      <c r="O369" s="1" t="s">
        <v>12838</v>
      </c>
      <c r="Q369" s="2">
        <v>2227</v>
      </c>
      <c r="R369" s="1" t="s">
        <v>17249</v>
      </c>
      <c r="V369" s="1" t="s">
        <v>49</v>
      </c>
      <c r="W369" s="1" t="s">
        <v>49</v>
      </c>
      <c r="X369" s="1" t="s">
        <v>49</v>
      </c>
      <c r="AB369" s="1" t="s">
        <v>17964</v>
      </c>
      <c r="AQ369" s="3" t="s">
        <v>15640</v>
      </c>
    </row>
    <row r="370" spans="1:43" x14ac:dyDescent="0.25">
      <c r="A370" s="4" t="str">
        <f>IF(D370="",IF(C370="","",CONCATENATE("CAS_NIST ",C370)),D370)</f>
        <v>AZLWQVJVINEILY-UHFFFAOYSA-N</v>
      </c>
      <c r="B370" s="1" t="s">
        <v>10642</v>
      </c>
      <c r="C370" s="1" t="s">
        <v>10643</v>
      </c>
      <c r="D370" s="1" t="s">
        <v>10644</v>
      </c>
      <c r="E370" s="1" t="s">
        <v>10645</v>
      </c>
      <c r="H370" s="1" t="s">
        <v>10646</v>
      </c>
      <c r="J370" s="1">
        <v>274.250794955</v>
      </c>
      <c r="K370" s="2">
        <v>1519</v>
      </c>
      <c r="L370" s="1">
        <v>57</v>
      </c>
      <c r="M370" s="1">
        <v>22.403500000000001</v>
      </c>
      <c r="N370" s="1">
        <v>2006</v>
      </c>
      <c r="Q370" s="2">
        <v>1519</v>
      </c>
      <c r="R370" s="1" t="s">
        <v>49</v>
      </c>
      <c r="V370" s="1" t="s">
        <v>49</v>
      </c>
      <c r="W370" s="1" t="s">
        <v>49</v>
      </c>
      <c r="X370" s="1" t="s">
        <v>49</v>
      </c>
      <c r="AB370" s="1" t="s">
        <v>49</v>
      </c>
      <c r="AQ370" s="3" t="s">
        <v>10647</v>
      </c>
    </row>
    <row r="371" spans="1:43" x14ac:dyDescent="0.25">
      <c r="A371" s="4" t="str">
        <f>IF(D371="",IF(C371="","",CONCATENATE("CAS_NIST ",C371)),D371)</f>
        <v>GZMAAYIALGURDQ-UHFFFAOYSA-N</v>
      </c>
      <c r="B371" s="1" t="s">
        <v>7292</v>
      </c>
      <c r="C371" s="1" t="s">
        <v>7293</v>
      </c>
      <c r="D371" s="1" t="s">
        <v>7294</v>
      </c>
      <c r="E371" s="1" t="s">
        <v>7295</v>
      </c>
      <c r="F371" s="1" t="s">
        <v>7296</v>
      </c>
      <c r="G371" s="1" t="s">
        <v>7297</v>
      </c>
      <c r="H371" s="1" t="s">
        <v>7298</v>
      </c>
      <c r="I371" s="1">
        <v>190.28299999999999</v>
      </c>
      <c r="J371" s="1">
        <v>190.15683999999999</v>
      </c>
      <c r="K371" s="2">
        <v>934</v>
      </c>
      <c r="N371" s="1">
        <v>1363</v>
      </c>
      <c r="Q371" s="2">
        <v>934</v>
      </c>
      <c r="R371" s="1" t="s">
        <v>17254</v>
      </c>
      <c r="V371" s="1" t="s">
        <v>49</v>
      </c>
      <c r="W371" s="1" t="s">
        <v>49</v>
      </c>
      <c r="X371" s="1" t="s">
        <v>49</v>
      </c>
      <c r="AB371" s="1" t="s">
        <v>17600</v>
      </c>
      <c r="AC371" s="1" t="s">
        <v>7265</v>
      </c>
      <c r="AQ371" s="3" t="s">
        <v>7299</v>
      </c>
    </row>
    <row r="372" spans="1:43" x14ac:dyDescent="0.25">
      <c r="A372" s="4" t="str">
        <f>IF(D372="",IF(C372="","",CONCATENATE("CAS_NIST ",C372)),D372)</f>
        <v>RGICCULPCWNRAB-UHFFFAOYSA-N</v>
      </c>
      <c r="B372" s="1" t="s">
        <v>7340</v>
      </c>
      <c r="C372" s="1" t="s">
        <v>7341</v>
      </c>
      <c r="D372" s="1" t="s">
        <v>7342</v>
      </c>
      <c r="E372" s="1" t="s">
        <v>7343</v>
      </c>
      <c r="F372" s="1" t="s">
        <v>7344</v>
      </c>
      <c r="G372" s="1" t="s">
        <v>7345</v>
      </c>
      <c r="H372" s="1" t="s">
        <v>7346</v>
      </c>
      <c r="I372" s="1">
        <v>234.33600000000001</v>
      </c>
      <c r="J372" s="1">
        <v>234.18270999999999</v>
      </c>
      <c r="K372" s="2">
        <v>940</v>
      </c>
      <c r="Q372" s="2">
        <v>940</v>
      </c>
      <c r="R372" s="1" t="s">
        <v>49</v>
      </c>
      <c r="V372" s="1" t="s">
        <v>49</v>
      </c>
      <c r="W372" s="1" t="s">
        <v>49</v>
      </c>
      <c r="X372" s="1" t="s">
        <v>49</v>
      </c>
      <c r="AB372" s="1" t="s">
        <v>7265</v>
      </c>
      <c r="AC372" s="1" t="s">
        <v>7265</v>
      </c>
      <c r="AQ372" s="3" t="s">
        <v>7347</v>
      </c>
    </row>
    <row r="373" spans="1:43" x14ac:dyDescent="0.25">
      <c r="A373" s="4" t="str">
        <f>IF(D373="",IF(C373="","",CONCATENATE("CAS_NIST ",C373)),D373)</f>
        <v>CAS_NIST 128111-90-0</v>
      </c>
      <c r="B373" s="1" t="s">
        <v>8357</v>
      </c>
      <c r="C373" s="1" t="s">
        <v>8358</v>
      </c>
      <c r="K373" s="2">
        <v>1126</v>
      </c>
      <c r="L373" s="1">
        <v>175</v>
      </c>
      <c r="N373" s="1">
        <v>1113</v>
      </c>
      <c r="Q373" s="2">
        <v>1126</v>
      </c>
      <c r="R373" s="1" t="s">
        <v>49</v>
      </c>
      <c r="V373" s="1" t="s">
        <v>49</v>
      </c>
      <c r="W373" s="1" t="s">
        <v>49</v>
      </c>
      <c r="X373" s="1" t="s">
        <v>49</v>
      </c>
      <c r="AB373" s="1" t="s">
        <v>49</v>
      </c>
    </row>
    <row r="374" spans="1:43" x14ac:dyDescent="0.25">
      <c r="A374" s="4" t="str">
        <f>IF(D374="",IF(C374="","",CONCATENATE("CAS_NIST ",C374)),D374)</f>
        <v>AHPCQXAENSRYAS-UHFFFAOYNA-N</v>
      </c>
      <c r="B374" s="1" t="s">
        <v>13553</v>
      </c>
      <c r="C374" s="1" t="s">
        <v>13554</v>
      </c>
      <c r="D374" s="1" t="s">
        <v>13555</v>
      </c>
      <c r="E374" s="1" t="s">
        <v>13556</v>
      </c>
      <c r="F374" s="1" t="s">
        <v>13557</v>
      </c>
      <c r="G374" s="1" t="s">
        <v>13558</v>
      </c>
      <c r="H374" s="1" t="s">
        <v>9096</v>
      </c>
      <c r="I374" s="1">
        <v>125.17100000000001</v>
      </c>
      <c r="J374" s="1">
        <v>125.08405999999999</v>
      </c>
      <c r="K374" s="2">
        <v>1930</v>
      </c>
      <c r="N374" s="1">
        <v>1049</v>
      </c>
      <c r="O374" s="1" t="s">
        <v>8335</v>
      </c>
      <c r="Q374" s="2">
        <v>1930</v>
      </c>
      <c r="R374" s="1" t="s">
        <v>49</v>
      </c>
      <c r="V374" s="1" t="s">
        <v>49</v>
      </c>
      <c r="W374" s="1" t="s">
        <v>49</v>
      </c>
      <c r="X374" s="1" t="s">
        <v>49</v>
      </c>
      <c r="AB374" s="1" t="s">
        <v>17767</v>
      </c>
    </row>
    <row r="375" spans="1:43" x14ac:dyDescent="0.25">
      <c r="A375" s="4" t="str">
        <f>IF(D375="",IF(C375="","",CONCATENATE("CAS_NIST ",C375)),D375)</f>
        <v>CAS_NIST 27300-27-2</v>
      </c>
      <c r="B375" s="1" t="s">
        <v>13617</v>
      </c>
      <c r="C375" s="1" t="s">
        <v>13618</v>
      </c>
      <c r="K375" s="2">
        <v>1940</v>
      </c>
      <c r="N375" s="1">
        <v>1127</v>
      </c>
      <c r="O375" s="1" t="s">
        <v>8335</v>
      </c>
      <c r="Q375" s="2">
        <v>1940</v>
      </c>
      <c r="R375" s="1" t="s">
        <v>49</v>
      </c>
      <c r="V375" s="1" t="s">
        <v>49</v>
      </c>
      <c r="W375" s="1" t="s">
        <v>49</v>
      </c>
      <c r="X375" s="1" t="s">
        <v>49</v>
      </c>
      <c r="AB375" s="1" t="s">
        <v>17767</v>
      </c>
    </row>
    <row r="376" spans="1:43" x14ac:dyDescent="0.25">
      <c r="A376" s="4" t="str">
        <f>IF(D376="",IF(C376="","",CONCATENATE("CAS_NIST ",C376)),D376)</f>
        <v>IGJQUJNPMOYEJY-UHFFFAOYSA-N</v>
      </c>
      <c r="B376" s="1" t="s">
        <v>11711</v>
      </c>
      <c r="C376" s="1" t="s">
        <v>11712</v>
      </c>
      <c r="D376" s="1" t="s">
        <v>11713</v>
      </c>
      <c r="E376" s="1" t="s">
        <v>11714</v>
      </c>
      <c r="F376" s="1" t="s">
        <v>11715</v>
      </c>
      <c r="G376" s="1" t="s">
        <v>11716</v>
      </c>
      <c r="H376" s="1" t="s">
        <v>11717</v>
      </c>
      <c r="I376" s="1">
        <v>109.128</v>
      </c>
      <c r="J376" s="1">
        <v>109.05276000000001</v>
      </c>
      <c r="K376" s="2">
        <v>1676</v>
      </c>
      <c r="N376" s="1">
        <v>1045</v>
      </c>
      <c r="O376" s="1" t="s">
        <v>11718</v>
      </c>
      <c r="Q376" s="2">
        <v>1676</v>
      </c>
      <c r="R376" s="1" t="s">
        <v>49</v>
      </c>
      <c r="V376" s="1" t="s">
        <v>49</v>
      </c>
      <c r="W376" s="1" t="s">
        <v>49</v>
      </c>
      <c r="X376" s="1" t="s">
        <v>49</v>
      </c>
      <c r="AB376" s="1" t="s">
        <v>17750</v>
      </c>
      <c r="AQ376" s="3" t="s">
        <v>11719</v>
      </c>
    </row>
    <row r="377" spans="1:43" x14ac:dyDescent="0.25">
      <c r="A377" s="4" t="str">
        <f>IF(D377="",IF(C377="","",CONCATENATE("CAS_NIST ",C377)),D377)</f>
        <v>CAS_NIST 84251-38-7</v>
      </c>
      <c r="B377" s="1" t="s">
        <v>8359</v>
      </c>
      <c r="C377" s="1" t="s">
        <v>8360</v>
      </c>
      <c r="K377" s="2">
        <v>1127</v>
      </c>
      <c r="L377" s="1">
        <v>229</v>
      </c>
      <c r="N377" s="1">
        <v>1053.0999999999999</v>
      </c>
      <c r="Q377" s="2">
        <v>1127</v>
      </c>
      <c r="R377" s="1" t="s">
        <v>49</v>
      </c>
      <c r="V377" s="1" t="s">
        <v>49</v>
      </c>
      <c r="W377" s="1" t="s">
        <v>49</v>
      </c>
      <c r="X377" s="1" t="s">
        <v>49</v>
      </c>
      <c r="AB377" s="1" t="s">
        <v>49</v>
      </c>
    </row>
    <row r="378" spans="1:43" x14ac:dyDescent="0.25">
      <c r="A378" s="4" t="str">
        <f>IF(D378="",IF(C378="","",CONCATENATE("CAS_NIST ",C378)),D378)</f>
        <v>SWFNPENEBHAHEB-UHFFFAOYSA-N</v>
      </c>
      <c r="B378" s="1" t="s">
        <v>7063</v>
      </c>
      <c r="C378" s="1" t="s">
        <v>7064</v>
      </c>
      <c r="D378" s="1" t="s">
        <v>7065</v>
      </c>
      <c r="E378" s="1" t="s">
        <v>7066</v>
      </c>
      <c r="F378" s="1" t="s">
        <v>7067</v>
      </c>
      <c r="G378" s="1" t="s">
        <v>7068</v>
      </c>
      <c r="H378" s="1" t="s">
        <v>7069</v>
      </c>
      <c r="I378" s="1">
        <v>143.57</v>
      </c>
      <c r="J378" s="1">
        <v>143.01379</v>
      </c>
      <c r="K378" s="2">
        <v>879</v>
      </c>
      <c r="N378" s="1">
        <v>1477.6</v>
      </c>
      <c r="Q378" s="2">
        <v>879</v>
      </c>
      <c r="R378" s="1" t="s">
        <v>49</v>
      </c>
      <c r="S378" s="1" t="s">
        <v>49</v>
      </c>
      <c r="T378" s="1" t="s">
        <v>49</v>
      </c>
      <c r="V378" s="1" t="s">
        <v>49</v>
      </c>
      <c r="W378" s="1" t="s">
        <v>49</v>
      </c>
      <c r="X378" s="1" t="s">
        <v>49</v>
      </c>
      <c r="AB378" s="1" t="s">
        <v>49</v>
      </c>
      <c r="AQ378" s="3" t="s">
        <v>7070</v>
      </c>
    </row>
    <row r="379" spans="1:43" x14ac:dyDescent="0.25">
      <c r="A379" s="4" t="str">
        <f>IF(D379="",IF(C379="","",CONCATENATE("CAS_NIST ",C379)),D379)</f>
        <v>DSBIJCMXAIKKKI-UHFFFAOYSA-N</v>
      </c>
      <c r="B379" s="1" t="s">
        <v>7204</v>
      </c>
      <c r="C379" s="1" t="s">
        <v>7205</v>
      </c>
      <c r="D379" s="1" t="s">
        <v>7206</v>
      </c>
      <c r="E379" s="1" t="s">
        <v>7207</v>
      </c>
      <c r="F379" s="1" t="s">
        <v>7208</v>
      </c>
      <c r="G379" s="1" t="s">
        <v>7209</v>
      </c>
      <c r="H379" s="1" t="s">
        <v>4846</v>
      </c>
      <c r="I379" s="1">
        <v>152.15299999999999</v>
      </c>
      <c r="J379" s="1">
        <v>152.05858000000001</v>
      </c>
      <c r="K379" s="2">
        <v>898</v>
      </c>
      <c r="Q379" s="2">
        <v>898</v>
      </c>
      <c r="R379" s="1" t="s">
        <v>49</v>
      </c>
      <c r="V379" s="1" t="s">
        <v>17273</v>
      </c>
      <c r="W379" s="1" t="s">
        <v>49</v>
      </c>
      <c r="X379" s="1" t="s">
        <v>49</v>
      </c>
      <c r="AB379" s="1" t="s">
        <v>17324</v>
      </c>
      <c r="AE379" s="1" t="s">
        <v>52</v>
      </c>
      <c r="AF379" s="1" t="s">
        <v>52</v>
      </c>
      <c r="AO379" s="1" t="s">
        <v>53</v>
      </c>
      <c r="AQ379" s="3" t="s">
        <v>7210</v>
      </c>
    </row>
    <row r="380" spans="1:43" x14ac:dyDescent="0.25">
      <c r="A380" s="4" t="str">
        <f>IF(D380="",IF(C380="","",CONCATENATE("CAS_NIST ",C380)),D380)</f>
        <v>HFCFJYRLBAANKN-UHFFFAOYSA-N</v>
      </c>
      <c r="B380" s="1" t="s">
        <v>4840</v>
      </c>
      <c r="C380" s="1" t="s">
        <v>4841</v>
      </c>
      <c r="D380" s="1" t="s">
        <v>4842</v>
      </c>
      <c r="E380" s="1" t="s">
        <v>4843</v>
      </c>
      <c r="F380" s="1" t="s">
        <v>4844</v>
      </c>
      <c r="G380" s="1" t="s">
        <v>4845</v>
      </c>
      <c r="H380" s="1" t="s">
        <v>4846</v>
      </c>
      <c r="I380" s="1">
        <v>152.15299999999999</v>
      </c>
      <c r="J380" s="1">
        <v>152.05858000000001</v>
      </c>
      <c r="K380" s="2">
        <v>591</v>
      </c>
      <c r="Q380" s="2">
        <v>591</v>
      </c>
      <c r="R380" s="1" t="s">
        <v>17251</v>
      </c>
      <c r="S380" s="1" t="s">
        <v>49</v>
      </c>
      <c r="T380" s="1" t="s">
        <v>49</v>
      </c>
      <c r="V380" s="1" t="s">
        <v>49</v>
      </c>
      <c r="W380" s="1" t="s">
        <v>49</v>
      </c>
      <c r="X380" s="1" t="s">
        <v>49</v>
      </c>
      <c r="AB380" s="1" t="s">
        <v>17256</v>
      </c>
      <c r="AE380" s="1" t="s">
        <v>52</v>
      </c>
      <c r="AF380" s="1" t="s">
        <v>52</v>
      </c>
      <c r="AG380" s="1" t="s">
        <v>49</v>
      </c>
      <c r="AH380" s="1" t="s">
        <v>49</v>
      </c>
      <c r="AI380" s="1" t="s">
        <v>49</v>
      </c>
      <c r="AJ380" s="1" t="s">
        <v>49</v>
      </c>
      <c r="AK380" s="1" t="s">
        <v>49</v>
      </c>
      <c r="AM380" s="1" t="s">
        <v>49</v>
      </c>
      <c r="AN380" s="1" t="s">
        <v>49</v>
      </c>
      <c r="AO380" s="1" t="s">
        <v>53</v>
      </c>
      <c r="AQ380" s="3" t="s">
        <v>4847</v>
      </c>
    </row>
    <row r="381" spans="1:43" x14ac:dyDescent="0.25">
      <c r="A381" s="4" t="str">
        <f>IF(D381="",IF(C381="","",CONCATENATE("CAS_NIST ",C381)),D381)</f>
        <v>CAS_NIST 52744-72-6</v>
      </c>
      <c r="B381" s="1" t="s">
        <v>8361</v>
      </c>
      <c r="C381" s="1" t="s">
        <v>8362</v>
      </c>
      <c r="K381" s="2">
        <v>1128</v>
      </c>
      <c r="L381" s="1">
        <v>257</v>
      </c>
      <c r="N381" s="1">
        <v>2831</v>
      </c>
      <c r="Q381" s="2">
        <v>1128</v>
      </c>
      <c r="R381" s="1" t="s">
        <v>49</v>
      </c>
      <c r="V381" s="1" t="s">
        <v>49</v>
      </c>
      <c r="W381" s="1" t="s">
        <v>49</v>
      </c>
      <c r="X381" s="1" t="s">
        <v>49</v>
      </c>
      <c r="AB381" s="1" t="s">
        <v>49</v>
      </c>
    </row>
    <row r="382" spans="1:43" x14ac:dyDescent="0.25">
      <c r="A382" s="4" t="str">
        <f>IF(D382="",IF(C382="","",CONCATENATE("CAS_NIST ",C382)),D382)</f>
        <v>LHPPDQUVECZQSW-UHFFFAOYSA-N</v>
      </c>
      <c r="B382" s="1" t="s">
        <v>3766</v>
      </c>
      <c r="C382" s="1" t="s">
        <v>3767</v>
      </c>
      <c r="D382" s="1" t="s">
        <v>3768</v>
      </c>
      <c r="E382" s="1" t="s">
        <v>3769</v>
      </c>
      <c r="F382" s="1" t="s">
        <v>3770</v>
      </c>
      <c r="G382" s="1" t="s">
        <v>3771</v>
      </c>
      <c r="H382" s="1" t="s">
        <v>3772</v>
      </c>
      <c r="I382" s="1">
        <v>323.44</v>
      </c>
      <c r="J382" s="1">
        <v>323.199762437</v>
      </c>
      <c r="K382" s="2">
        <v>460</v>
      </c>
      <c r="Q382" s="2">
        <v>460</v>
      </c>
      <c r="R382" s="1" t="s">
        <v>49</v>
      </c>
      <c r="V382" s="1" t="s">
        <v>49</v>
      </c>
      <c r="W382" s="1" t="s">
        <v>49</v>
      </c>
      <c r="X382" s="1" t="s">
        <v>49</v>
      </c>
      <c r="Z382" s="1" t="s">
        <v>91</v>
      </c>
      <c r="AA382" s="1" t="s">
        <v>20</v>
      </c>
      <c r="AB382" s="1" t="s">
        <v>20</v>
      </c>
      <c r="AQ382" s="3" t="s">
        <v>3773</v>
      </c>
    </row>
    <row r="383" spans="1:43" x14ac:dyDescent="0.25">
      <c r="A383" s="4" t="str">
        <f>IF(D383="",IF(C383="","",CONCATENATE("CAS_NIST ",C383)),D383)</f>
        <v>POAOYUHQDCAZBD-UHFFFAOYSA-N</v>
      </c>
      <c r="B383" s="1" t="s">
        <v>10541</v>
      </c>
      <c r="C383" s="1" t="s">
        <v>10542</v>
      </c>
      <c r="D383" s="1" t="s">
        <v>10543</v>
      </c>
      <c r="E383" s="1" t="s">
        <v>10544</v>
      </c>
      <c r="H383" s="1" t="s">
        <v>10545</v>
      </c>
      <c r="J383" s="1">
        <v>118.0993797</v>
      </c>
      <c r="K383" s="2">
        <v>1500</v>
      </c>
      <c r="L383" s="1">
        <v>57</v>
      </c>
      <c r="M383" s="1">
        <v>5.8891</v>
      </c>
      <c r="N383" s="1">
        <v>906</v>
      </c>
      <c r="Q383" s="2">
        <v>1500</v>
      </c>
      <c r="R383" s="1" t="s">
        <v>17254</v>
      </c>
      <c r="V383" s="1" t="s">
        <v>49</v>
      </c>
      <c r="W383" s="1" t="s">
        <v>49</v>
      </c>
      <c r="X383" s="1" t="s">
        <v>49</v>
      </c>
      <c r="AB383" s="1" t="s">
        <v>17258</v>
      </c>
      <c r="AQ383" s="3" t="s">
        <v>10546</v>
      </c>
    </row>
    <row r="384" spans="1:43" x14ac:dyDescent="0.25">
      <c r="A384" s="4" t="str">
        <f>IF(D384="",IF(C384="","",CONCATENATE("CAS_NIST ",C384)),D384)</f>
        <v>LOCWBQIWHWIRGN-UHFFFAOYSA-N</v>
      </c>
      <c r="B384" s="1" t="s">
        <v>1139</v>
      </c>
      <c r="C384" s="1" t="s">
        <v>1140</v>
      </c>
      <c r="D384" s="1" t="s">
        <v>1141</v>
      </c>
      <c r="E384" s="1" t="s">
        <v>1142</v>
      </c>
      <c r="F384" s="1" t="s">
        <v>1143</v>
      </c>
      <c r="G384" s="1" t="s">
        <v>1144</v>
      </c>
      <c r="H384" s="1" t="s">
        <v>1145</v>
      </c>
      <c r="I384" s="1">
        <v>172.57</v>
      </c>
      <c r="J384" s="1">
        <v>172.00396000000001</v>
      </c>
      <c r="K384" s="2">
        <v>131</v>
      </c>
      <c r="Q384" s="2">
        <v>131</v>
      </c>
      <c r="R384" s="1" t="s">
        <v>17249</v>
      </c>
      <c r="S384" s="1" t="s">
        <v>49</v>
      </c>
      <c r="T384" s="1" t="s">
        <v>49</v>
      </c>
      <c r="V384" s="1" t="s">
        <v>49</v>
      </c>
      <c r="W384" s="1" t="s">
        <v>49</v>
      </c>
      <c r="X384" s="1" t="s">
        <v>49</v>
      </c>
      <c r="AB384" s="1" t="s">
        <v>17257</v>
      </c>
      <c r="AQ384" s="3" t="s">
        <v>1146</v>
      </c>
    </row>
    <row r="385" spans="1:43" x14ac:dyDescent="0.25">
      <c r="A385" s="4" t="str">
        <f>IF(D385="",IF(C385="","",CONCATENATE("CAS_NIST ",C385)),D385)</f>
        <v>LLYXJBROWQDVMI-UHFFFAOYSA-N</v>
      </c>
      <c r="B385" s="1" t="s">
        <v>1131</v>
      </c>
      <c r="C385" s="1" t="s">
        <v>1132</v>
      </c>
      <c r="D385" s="1" t="s">
        <v>1133</v>
      </c>
      <c r="E385" s="1" t="s">
        <v>1134</v>
      </c>
      <c r="F385" s="1" t="s">
        <v>1135</v>
      </c>
      <c r="G385" s="1" t="s">
        <v>1136</v>
      </c>
      <c r="H385" s="1" t="s">
        <v>1137</v>
      </c>
      <c r="I385" s="1">
        <v>171.58</v>
      </c>
      <c r="J385" s="1">
        <v>171.00871000000001</v>
      </c>
      <c r="K385" s="2">
        <v>130</v>
      </c>
      <c r="Q385" s="2">
        <v>130</v>
      </c>
      <c r="R385" s="1" t="s">
        <v>17249</v>
      </c>
      <c r="S385" s="1" t="s">
        <v>49</v>
      </c>
      <c r="T385" s="1" t="s">
        <v>49</v>
      </c>
      <c r="V385" s="1" t="s">
        <v>49</v>
      </c>
      <c r="W385" s="1" t="s">
        <v>49</v>
      </c>
      <c r="X385" s="1" t="s">
        <v>49</v>
      </c>
      <c r="AB385" s="1" t="s">
        <v>17257</v>
      </c>
      <c r="AQ385" s="3" t="s">
        <v>1138</v>
      </c>
    </row>
    <row r="386" spans="1:43" x14ac:dyDescent="0.25">
      <c r="A386" s="4" t="str">
        <f>IF(D386="",IF(C386="","",CONCATENATE("CAS_NIST ",C386)),D386)</f>
        <v>KWIXNFOTNVKIGM-UHFFFAOYSA-N</v>
      </c>
      <c r="B386" s="1" t="s">
        <v>5027</v>
      </c>
      <c r="C386" s="1" t="s">
        <v>5028</v>
      </c>
      <c r="D386" s="1" t="s">
        <v>5029</v>
      </c>
      <c r="E386" s="1" t="s">
        <v>5030</v>
      </c>
      <c r="F386" s="1" t="s">
        <v>5031</v>
      </c>
      <c r="G386" s="1" t="s">
        <v>5032</v>
      </c>
      <c r="H386" s="1" t="s">
        <v>1145</v>
      </c>
      <c r="I386" s="1">
        <v>172.57</v>
      </c>
      <c r="J386" s="1">
        <v>172.00396000000001</v>
      </c>
      <c r="K386" s="2">
        <v>615</v>
      </c>
      <c r="Q386" s="2">
        <v>615</v>
      </c>
      <c r="R386" s="1" t="s">
        <v>17251</v>
      </c>
      <c r="S386" s="1" t="s">
        <v>49</v>
      </c>
      <c r="T386" s="1" t="s">
        <v>49</v>
      </c>
      <c r="V386" s="1" t="s">
        <v>49</v>
      </c>
      <c r="W386" s="1" t="s">
        <v>49</v>
      </c>
      <c r="X386" s="1" t="s">
        <v>49</v>
      </c>
      <c r="AB386" s="1" t="s">
        <v>17256</v>
      </c>
      <c r="AQ386" s="3" t="s">
        <v>5033</v>
      </c>
    </row>
    <row r="387" spans="1:43" x14ac:dyDescent="0.25">
      <c r="A387" s="4" t="str">
        <f>IF(D387="",IF(C387="","",CONCATENATE("CAS_NIST ",C387)),D387)</f>
        <v>VKTTYIXIDXWHKW-UHFFFAOYSA-N</v>
      </c>
      <c r="B387" s="1" t="s">
        <v>1093</v>
      </c>
      <c r="C387" s="1" t="s">
        <v>1094</v>
      </c>
      <c r="D387" s="1" t="s">
        <v>1095</v>
      </c>
      <c r="E387" s="1" t="s">
        <v>1096</v>
      </c>
      <c r="F387" s="1" t="s">
        <v>1097</v>
      </c>
      <c r="G387" s="1" t="s">
        <v>1098</v>
      </c>
      <c r="H387" s="1" t="s">
        <v>1099</v>
      </c>
      <c r="I387" s="1">
        <v>195.57</v>
      </c>
      <c r="J387" s="1">
        <v>195.00626</v>
      </c>
      <c r="K387" s="2">
        <v>125</v>
      </c>
      <c r="Q387" s="2">
        <v>125</v>
      </c>
      <c r="R387" s="1" t="s">
        <v>17249</v>
      </c>
      <c r="V387" s="1" t="s">
        <v>49</v>
      </c>
      <c r="W387" s="1" t="s">
        <v>49</v>
      </c>
      <c r="X387" s="1" t="s">
        <v>49</v>
      </c>
      <c r="AB387" s="1" t="s">
        <v>17257</v>
      </c>
      <c r="AE387" s="1" t="s">
        <v>52</v>
      </c>
      <c r="AF387" s="1" t="s">
        <v>52</v>
      </c>
      <c r="AO387" s="1" t="s">
        <v>53</v>
      </c>
      <c r="AQ387" s="3" t="s">
        <v>1100</v>
      </c>
    </row>
    <row r="388" spans="1:43" x14ac:dyDescent="0.25">
      <c r="A388" s="4" t="str">
        <f>IF(D388="",IF(C388="","",CONCATENATE("CAS_NIST ",C388)),D388)</f>
        <v>XCSNRORTQRKCHB-UHFFFAOYSA-N</v>
      </c>
      <c r="B388" s="1" t="s">
        <v>6280</v>
      </c>
      <c r="C388" s="1" t="s">
        <v>6281</v>
      </c>
      <c r="D388" s="1" t="s">
        <v>6282</v>
      </c>
      <c r="E388" s="1" t="s">
        <v>6283</v>
      </c>
      <c r="F388" s="1" t="s">
        <v>6284</v>
      </c>
      <c r="G388" s="1" t="s">
        <v>6285</v>
      </c>
      <c r="H388" s="1" t="s">
        <v>1137</v>
      </c>
      <c r="I388" s="1">
        <v>171.58</v>
      </c>
      <c r="J388" s="1">
        <v>171.00871000000001</v>
      </c>
      <c r="K388" s="2">
        <v>775</v>
      </c>
      <c r="N388" s="1">
        <v>1299.3</v>
      </c>
      <c r="Q388" s="2">
        <v>775</v>
      </c>
      <c r="R388" s="1" t="s">
        <v>17249</v>
      </c>
      <c r="S388" s="1" t="s">
        <v>49</v>
      </c>
      <c r="T388" s="1" t="s">
        <v>49</v>
      </c>
      <c r="V388" s="1" t="s">
        <v>49</v>
      </c>
      <c r="W388" s="1" t="s">
        <v>49</v>
      </c>
      <c r="X388" s="1" t="s">
        <v>49</v>
      </c>
      <c r="AB388" s="1" t="s">
        <v>17257</v>
      </c>
      <c r="AQ388" s="3" t="s">
        <v>6286</v>
      </c>
    </row>
    <row r="389" spans="1:43" x14ac:dyDescent="0.25">
      <c r="A389" s="4" t="str">
        <f>IF(D389="",IF(C389="","",CONCATENATE("CAS_NIST ",C389)),D389)</f>
        <v>AKCRQHGQIJBRMN-UHFFFAOYSA-N</v>
      </c>
      <c r="B389" s="1" t="s">
        <v>6964</v>
      </c>
      <c r="C389" s="1" t="s">
        <v>6965</v>
      </c>
      <c r="D389" s="1" t="s">
        <v>6966</v>
      </c>
      <c r="E389" s="1" t="s">
        <v>6967</v>
      </c>
      <c r="F389" s="1" t="s">
        <v>6968</v>
      </c>
      <c r="G389" s="1" t="s">
        <v>6969</v>
      </c>
      <c r="H389" s="1" t="s">
        <v>404</v>
      </c>
      <c r="I389" s="1">
        <v>127.57</v>
      </c>
      <c r="J389" s="1">
        <v>127.01888</v>
      </c>
      <c r="K389" s="2">
        <v>865</v>
      </c>
      <c r="N389" s="1">
        <v>1092</v>
      </c>
      <c r="Q389" s="2">
        <v>865</v>
      </c>
      <c r="R389" s="1" t="s">
        <v>17251</v>
      </c>
      <c r="S389" s="1" t="s">
        <v>49</v>
      </c>
      <c r="T389" s="1" t="s">
        <v>49</v>
      </c>
      <c r="V389" s="1" t="s">
        <v>49</v>
      </c>
      <c r="W389" s="1" t="s">
        <v>49</v>
      </c>
      <c r="X389" s="1" t="s">
        <v>49</v>
      </c>
      <c r="AB389" s="1" t="s">
        <v>17256</v>
      </c>
      <c r="AQ389" s="3" t="s">
        <v>6970</v>
      </c>
    </row>
    <row r="390" spans="1:43" x14ac:dyDescent="0.25">
      <c r="A390" s="4" t="str">
        <f>IF(D390="",IF(C390="","",CONCATENATE("CAS_NIST ",C390)),D390)</f>
        <v>YACLQRRMGMJLJV-UHFFFAOYSA-N</v>
      </c>
      <c r="B390" s="1" t="s">
        <v>1340</v>
      </c>
      <c r="C390" s="1" t="s">
        <v>1341</v>
      </c>
      <c r="D390" s="1" t="s">
        <v>1342</v>
      </c>
      <c r="E390" s="1" t="s">
        <v>1343</v>
      </c>
      <c r="F390" s="1" t="s">
        <v>1344</v>
      </c>
      <c r="G390" s="1" t="s">
        <v>1345</v>
      </c>
      <c r="H390" s="1" t="s">
        <v>1346</v>
      </c>
      <c r="I390" s="1">
        <v>88.53</v>
      </c>
      <c r="J390" s="1">
        <v>88.007977999999994</v>
      </c>
      <c r="K390" s="2">
        <v>155</v>
      </c>
      <c r="N390" s="1">
        <v>557</v>
      </c>
      <c r="Q390" s="2">
        <v>155</v>
      </c>
      <c r="R390" s="1" t="s">
        <v>17251</v>
      </c>
      <c r="S390" s="1" t="s">
        <v>49</v>
      </c>
      <c r="T390" s="1" t="s">
        <v>49</v>
      </c>
      <c r="V390" s="1" t="s">
        <v>49</v>
      </c>
      <c r="W390" s="1" t="s">
        <v>49</v>
      </c>
      <c r="X390" s="1" t="s">
        <v>49</v>
      </c>
      <c r="AB390" s="1" t="s">
        <v>17256</v>
      </c>
      <c r="AQ390" s="3" t="s">
        <v>1347</v>
      </c>
    </row>
    <row r="391" spans="1:43" x14ac:dyDescent="0.25">
      <c r="A391" s="4" t="str">
        <f>IF(D391="",IF(C391="","",CONCATENATE("CAS_NIST ",C391)),D391)</f>
        <v>SZIFAVKTNFCBPC-UHFFFAOYSA-N</v>
      </c>
      <c r="B391" s="1" t="s">
        <v>474</v>
      </c>
      <c r="C391" s="1" t="s">
        <v>475</v>
      </c>
      <c r="D391" s="1" t="s">
        <v>476</v>
      </c>
      <c r="E391" s="1" t="s">
        <v>477</v>
      </c>
      <c r="F391" s="1" t="s">
        <v>478</v>
      </c>
      <c r="G391" s="1" t="s">
        <v>479</v>
      </c>
      <c r="H391" s="1" t="s">
        <v>480</v>
      </c>
      <c r="I391" s="1">
        <v>80.510000000000005</v>
      </c>
      <c r="J391" s="1">
        <v>80.002892500000002</v>
      </c>
      <c r="K391" s="2">
        <v>51</v>
      </c>
      <c r="N391" s="1">
        <v>600</v>
      </c>
      <c r="Q391" s="2">
        <v>51</v>
      </c>
      <c r="R391" s="1" t="s">
        <v>17251</v>
      </c>
      <c r="S391" s="1" t="s">
        <v>49</v>
      </c>
      <c r="V391" s="1" t="s">
        <v>49</v>
      </c>
      <c r="W391" s="1" t="s">
        <v>49</v>
      </c>
      <c r="X391" s="1" t="s">
        <v>49</v>
      </c>
      <c r="AB391" s="1" t="s">
        <v>17256</v>
      </c>
      <c r="AQ391" s="3" t="s">
        <v>481</v>
      </c>
    </row>
    <row r="392" spans="1:43" x14ac:dyDescent="0.25">
      <c r="A392" s="4" t="str">
        <f>IF(D392="",IF(C392="","",CONCATENATE("CAS_NIST ",C392)),D392)</f>
        <v>BLFCXYJTVFTNRX-UHFFFAOYSA-N</v>
      </c>
      <c r="B392" s="1" t="s">
        <v>8363</v>
      </c>
      <c r="C392" s="1" t="s">
        <v>8364</v>
      </c>
      <c r="D392" s="1" t="s">
        <v>8365</v>
      </c>
      <c r="E392" s="1" t="s">
        <v>8366</v>
      </c>
      <c r="F392" s="1" t="s">
        <v>8367</v>
      </c>
      <c r="G392" s="1" t="s">
        <v>8368</v>
      </c>
      <c r="H392" s="1" t="s">
        <v>8369</v>
      </c>
      <c r="I392" s="1">
        <v>180.59</v>
      </c>
      <c r="J392" s="1">
        <v>180.00904</v>
      </c>
      <c r="K392" s="2">
        <v>1129</v>
      </c>
      <c r="L392" s="1">
        <v>180</v>
      </c>
      <c r="N392" s="1">
        <v>1291</v>
      </c>
      <c r="Q392" s="2">
        <v>1129</v>
      </c>
      <c r="R392" s="1" t="s">
        <v>49</v>
      </c>
      <c r="V392" s="1" t="s">
        <v>49</v>
      </c>
      <c r="W392" s="1" t="s">
        <v>49</v>
      </c>
      <c r="X392" s="1" t="s">
        <v>49</v>
      </c>
      <c r="AB392" s="1" t="s">
        <v>49</v>
      </c>
    </row>
    <row r="393" spans="1:43" x14ac:dyDescent="0.25">
      <c r="A393" s="4" t="str">
        <f>IF(D393="",IF(C393="","",CONCATENATE("CAS_NIST ",C393)),D393)</f>
        <v>WOYWLLHHWAMFCB-UHFFFAOYSA-N</v>
      </c>
      <c r="B393" s="1" t="s">
        <v>8370</v>
      </c>
      <c r="C393" s="1" t="s">
        <v>8371</v>
      </c>
      <c r="D393" s="1" t="s">
        <v>8372</v>
      </c>
      <c r="E393" s="1" t="s">
        <v>8373</v>
      </c>
      <c r="F393" s="1" t="s">
        <v>8374</v>
      </c>
      <c r="G393" s="1" t="s">
        <v>8375</v>
      </c>
      <c r="H393" s="1" t="s">
        <v>8376</v>
      </c>
      <c r="I393" s="1">
        <v>172.268</v>
      </c>
      <c r="J393" s="1">
        <v>172.14633000000001</v>
      </c>
      <c r="K393" s="2">
        <v>1130</v>
      </c>
      <c r="L393" s="1">
        <v>148.90000915527301</v>
      </c>
      <c r="N393" s="1">
        <v>1855</v>
      </c>
      <c r="Q393" s="2">
        <v>1130</v>
      </c>
      <c r="R393" s="1" t="s">
        <v>49</v>
      </c>
      <c r="V393" s="1" t="s">
        <v>49</v>
      </c>
      <c r="W393" s="1" t="s">
        <v>49</v>
      </c>
      <c r="X393" s="1" t="s">
        <v>49</v>
      </c>
      <c r="AB393" s="1" t="s">
        <v>49</v>
      </c>
      <c r="AQ393" s="3" t="s">
        <v>8377</v>
      </c>
    </row>
    <row r="394" spans="1:43" x14ac:dyDescent="0.25">
      <c r="A394" s="4" t="str">
        <f>IF(D394="",IF(C394="","",CONCATENATE("CAS_NIST ",C394)),D394)</f>
        <v>ISPYQTSUDJAMAB-UHFFFAOYSA-N</v>
      </c>
      <c r="B394" s="1" t="s">
        <v>6978</v>
      </c>
      <c r="C394" s="1" t="s">
        <v>6979</v>
      </c>
      <c r="D394" s="1" t="s">
        <v>6980</v>
      </c>
      <c r="E394" s="1" t="s">
        <v>6981</v>
      </c>
      <c r="F394" s="1" t="s">
        <v>6982</v>
      </c>
      <c r="G394" s="1" t="s">
        <v>6983</v>
      </c>
      <c r="H394" s="1" t="s">
        <v>412</v>
      </c>
      <c r="I394" s="1">
        <v>128.56</v>
      </c>
      <c r="J394" s="1">
        <v>128.00289000000001</v>
      </c>
      <c r="K394" s="2">
        <v>867</v>
      </c>
      <c r="N394" s="1">
        <v>947</v>
      </c>
      <c r="Q394" s="2">
        <v>867</v>
      </c>
      <c r="R394" s="1" t="s">
        <v>17249</v>
      </c>
      <c r="S394" s="1" t="s">
        <v>49</v>
      </c>
      <c r="T394" s="1" t="s">
        <v>49</v>
      </c>
      <c r="V394" s="1" t="s">
        <v>49</v>
      </c>
      <c r="W394" s="1" t="s">
        <v>49</v>
      </c>
      <c r="X394" s="1" t="s">
        <v>49</v>
      </c>
      <c r="AB394" s="1" t="s">
        <v>17257</v>
      </c>
      <c r="AQ394" s="3" t="s">
        <v>6984</v>
      </c>
    </row>
    <row r="395" spans="1:43" x14ac:dyDescent="0.25">
      <c r="A395" s="4" t="str">
        <f>IF(D395="",IF(C395="","",CONCATENATE("CAS_NIST ",C395)),D395)</f>
        <v>XGYLSRFSXKAYCR-UHFFFAOYSA-N</v>
      </c>
      <c r="B395" s="1" t="s">
        <v>4956</v>
      </c>
      <c r="C395" s="1" t="s">
        <v>4957</v>
      </c>
      <c r="D395" s="1" t="s">
        <v>4958</v>
      </c>
      <c r="E395" s="1" t="s">
        <v>4959</v>
      </c>
      <c r="F395" s="1" t="s">
        <v>4960</v>
      </c>
      <c r="G395" s="1" t="s">
        <v>4961</v>
      </c>
      <c r="H395" s="1" t="s">
        <v>4962</v>
      </c>
      <c r="I395" s="1">
        <v>141.6</v>
      </c>
      <c r="J395" s="1">
        <v>141.03452999999999</v>
      </c>
      <c r="K395" s="2">
        <v>606</v>
      </c>
      <c r="N395" s="1">
        <v>1197.0999999999999</v>
      </c>
      <c r="Q395" s="2">
        <v>606</v>
      </c>
      <c r="R395" s="1" t="s">
        <v>49</v>
      </c>
      <c r="S395" s="1" t="s">
        <v>49</v>
      </c>
      <c r="T395" s="1" t="s">
        <v>49</v>
      </c>
      <c r="V395" s="1" t="s">
        <v>49</v>
      </c>
      <c r="W395" s="1" t="s">
        <v>49</v>
      </c>
      <c r="X395" s="1" t="s">
        <v>49</v>
      </c>
      <c r="AB395" s="1" t="s">
        <v>49</v>
      </c>
      <c r="AQ395" s="3" t="s">
        <v>4963</v>
      </c>
    </row>
    <row r="396" spans="1:43" x14ac:dyDescent="0.25">
      <c r="A396" s="4" t="str">
        <f>IF(D396="",IF(C396="","",CONCATENATE("CAS_NIST ",C396)),D396)</f>
        <v>IBSQPLPBRSHTTG-UHFFFAOYSA-N</v>
      </c>
      <c r="B396" s="1" t="s">
        <v>6949</v>
      </c>
      <c r="C396" s="1" t="s">
        <v>6950</v>
      </c>
      <c r="D396" s="1" t="s">
        <v>6951</v>
      </c>
      <c r="E396" s="1" t="s">
        <v>6952</v>
      </c>
      <c r="F396" s="1" t="s">
        <v>6953</v>
      </c>
      <c r="G396" s="1" t="s">
        <v>6954</v>
      </c>
      <c r="H396" s="1" t="s">
        <v>156</v>
      </c>
      <c r="I396" s="1">
        <v>126.58</v>
      </c>
      <c r="J396" s="1">
        <v>126.02363</v>
      </c>
      <c r="K396" s="2">
        <v>863</v>
      </c>
      <c r="N396" s="1">
        <v>932</v>
      </c>
      <c r="Q396" s="2">
        <v>863</v>
      </c>
      <c r="R396" s="1" t="s">
        <v>17249</v>
      </c>
      <c r="S396" s="1" t="s">
        <v>49</v>
      </c>
      <c r="T396" s="1" t="s">
        <v>49</v>
      </c>
      <c r="V396" s="1" t="s">
        <v>49</v>
      </c>
      <c r="W396" s="1" t="s">
        <v>49</v>
      </c>
      <c r="X396" s="1" t="s">
        <v>49</v>
      </c>
      <c r="AB396" s="1" t="s">
        <v>17257</v>
      </c>
      <c r="AQ396" s="3" t="s">
        <v>6955</v>
      </c>
    </row>
    <row r="397" spans="1:43" x14ac:dyDescent="0.25">
      <c r="A397" s="4" t="str">
        <f>IF(D397="",IF(C397="","",CONCATENATE("CAS_NIST ",C397)),D397)</f>
        <v>CAS_NIST 118554-63-5</v>
      </c>
      <c r="B397" s="1" t="s">
        <v>8378</v>
      </c>
      <c r="C397" s="1" t="s">
        <v>8379</v>
      </c>
      <c r="K397" s="2">
        <v>1131</v>
      </c>
      <c r="L397" s="1">
        <v>94</v>
      </c>
      <c r="N397" s="1">
        <v>2217</v>
      </c>
      <c r="Q397" s="2">
        <v>1131</v>
      </c>
      <c r="R397" s="1" t="s">
        <v>49</v>
      </c>
      <c r="V397" s="1" t="s">
        <v>49</v>
      </c>
      <c r="W397" s="1" t="s">
        <v>49</v>
      </c>
      <c r="X397" s="1" t="s">
        <v>49</v>
      </c>
      <c r="AB397" s="1" t="s">
        <v>49</v>
      </c>
    </row>
    <row r="398" spans="1:43" x14ac:dyDescent="0.25">
      <c r="A398" s="4" t="str">
        <f>IF(D398="",IF(C398="","",CONCATENATE("CAS_NIST ",C398)),D398)</f>
        <v>MMFCJPPRCYDLLZ-HJWRWDBZSA-N</v>
      </c>
      <c r="B398" s="1" t="s">
        <v>13515</v>
      </c>
      <c r="C398" s="1" t="s">
        <v>13516</v>
      </c>
      <c r="D398" s="1" t="s">
        <v>13517</v>
      </c>
      <c r="E398" s="1" t="s">
        <v>13518</v>
      </c>
      <c r="F398" s="1" t="s">
        <v>13519</v>
      </c>
      <c r="G398" s="1" t="s">
        <v>13520</v>
      </c>
      <c r="H398" s="1" t="s">
        <v>8133</v>
      </c>
      <c r="I398" s="1">
        <v>154.25299999999999</v>
      </c>
      <c r="J398" s="1">
        <v>154.13577000000001</v>
      </c>
      <c r="K398" s="2">
        <v>1925</v>
      </c>
      <c r="N398" s="1">
        <v>1250</v>
      </c>
      <c r="O398" s="1" t="s">
        <v>13521</v>
      </c>
      <c r="Q398" s="2">
        <v>1925</v>
      </c>
      <c r="R398" s="1" t="s">
        <v>49</v>
      </c>
      <c r="V398" s="1" t="s">
        <v>49</v>
      </c>
      <c r="W398" s="1" t="s">
        <v>49</v>
      </c>
      <c r="X398" s="1" t="s">
        <v>49</v>
      </c>
      <c r="AB398" s="1" t="s">
        <v>17949</v>
      </c>
      <c r="AQ398" s="3" t="s">
        <v>13522</v>
      </c>
    </row>
    <row r="399" spans="1:43" x14ac:dyDescent="0.25">
      <c r="A399" s="4" t="str">
        <f>IF(D399="",IF(C399="","",CONCATENATE("CAS_NIST ",C399)),D399)</f>
        <v>MMFCJPPRCYDLLZ-UHFFFAOYSA-N</v>
      </c>
      <c r="B399" s="1" t="s">
        <v>13515</v>
      </c>
      <c r="C399" s="1" t="s">
        <v>14032</v>
      </c>
      <c r="D399" s="1" t="s">
        <v>14033</v>
      </c>
      <c r="E399" s="1" t="s">
        <v>14034</v>
      </c>
      <c r="F399" s="1" t="s">
        <v>14035</v>
      </c>
      <c r="G399" s="1" t="s">
        <v>14036</v>
      </c>
      <c r="H399" s="1" t="s">
        <v>8133</v>
      </c>
      <c r="I399" s="1">
        <v>154.25299999999999</v>
      </c>
      <c r="J399" s="1">
        <v>154.13577000000001</v>
      </c>
      <c r="K399" s="2">
        <v>2003</v>
      </c>
      <c r="N399" s="1">
        <v>1250</v>
      </c>
      <c r="O399" s="1" t="s">
        <v>11909</v>
      </c>
      <c r="Q399" s="2">
        <v>2003</v>
      </c>
      <c r="R399" s="1" t="s">
        <v>17249</v>
      </c>
      <c r="V399" s="1" t="s">
        <v>49</v>
      </c>
      <c r="W399" s="1" t="s">
        <v>49</v>
      </c>
      <c r="X399" s="1" t="s">
        <v>49</v>
      </c>
      <c r="AB399" s="1" t="s">
        <v>17994</v>
      </c>
      <c r="AQ399" s="3" t="s">
        <v>14037</v>
      </c>
    </row>
    <row r="400" spans="1:43" x14ac:dyDescent="0.25">
      <c r="A400" s="4" t="str">
        <f>IF(D400="",IF(C400="","",CONCATENATE("CAS_NIST ",C400)),D400)</f>
        <v>MMFCJPPRCYDLLZ-CMDGGOBGSA-N</v>
      </c>
      <c r="B400" s="1" t="s">
        <v>13515</v>
      </c>
      <c r="C400" s="1" t="s">
        <v>14038</v>
      </c>
      <c r="D400" s="1" t="s">
        <v>14039</v>
      </c>
      <c r="E400" s="1" t="s">
        <v>14040</v>
      </c>
      <c r="F400" s="1" t="s">
        <v>14041</v>
      </c>
      <c r="G400" s="1" t="s">
        <v>14042</v>
      </c>
      <c r="H400" s="1" t="s">
        <v>8133</v>
      </c>
      <c r="I400" s="1">
        <v>154.25299999999999</v>
      </c>
      <c r="J400" s="1">
        <v>154.13577000000001</v>
      </c>
      <c r="K400" s="2">
        <v>2004</v>
      </c>
      <c r="N400" s="1">
        <v>1262</v>
      </c>
      <c r="O400" s="1" t="s">
        <v>13521</v>
      </c>
      <c r="Q400" s="2">
        <v>2004</v>
      </c>
      <c r="R400" s="1" t="s">
        <v>49</v>
      </c>
      <c r="V400" s="1" t="s">
        <v>49</v>
      </c>
      <c r="W400" s="1" t="s">
        <v>49</v>
      </c>
      <c r="X400" s="1" t="s">
        <v>49</v>
      </c>
      <c r="AB400" s="1" t="s">
        <v>17949</v>
      </c>
      <c r="AQ400" s="3" t="s">
        <v>14043</v>
      </c>
    </row>
    <row r="401" spans="1:43" x14ac:dyDescent="0.25">
      <c r="A401" s="4" t="str">
        <f>IF(D401="",IF(C401="","",CONCATENATE("CAS_NIST ",C401)),D401)</f>
        <v>SSNZFFBDIMUILS-ZHACJKMWSA-N</v>
      </c>
      <c r="B401" s="1" t="s">
        <v>13254</v>
      </c>
      <c r="C401" s="1" t="s">
        <v>13255</v>
      </c>
      <c r="D401" s="1" t="s">
        <v>13256</v>
      </c>
      <c r="E401" s="1" t="s">
        <v>13257</v>
      </c>
      <c r="F401" s="1" t="s">
        <v>13258</v>
      </c>
      <c r="G401" s="1" t="s">
        <v>13259</v>
      </c>
      <c r="H401" s="1" t="s">
        <v>13200</v>
      </c>
      <c r="I401" s="1">
        <v>182.30699999999999</v>
      </c>
      <c r="J401" s="1">
        <v>182.16707</v>
      </c>
      <c r="K401" s="2">
        <v>1889</v>
      </c>
      <c r="N401" s="1">
        <v>1462</v>
      </c>
      <c r="O401" s="1" t="s">
        <v>13260</v>
      </c>
      <c r="Q401" s="2">
        <v>1889</v>
      </c>
      <c r="R401" s="1" t="s">
        <v>17249</v>
      </c>
      <c r="V401" s="1" t="s">
        <v>49</v>
      </c>
      <c r="W401" s="1" t="s">
        <v>49</v>
      </c>
      <c r="X401" s="1" t="s">
        <v>49</v>
      </c>
      <c r="AB401" s="1" t="s">
        <v>17926</v>
      </c>
      <c r="AQ401" s="3" t="s">
        <v>13261</v>
      </c>
    </row>
    <row r="402" spans="1:43" x14ac:dyDescent="0.25">
      <c r="A402" s="4" t="str">
        <f>IF(D402="",IF(C402="","",CONCATENATE("CAS_NIST ",C402)),D402)</f>
        <v>LNIMMWYNSBZESE-UHFFFAOYSA-N</v>
      </c>
      <c r="B402" s="1" t="s">
        <v>11204</v>
      </c>
      <c r="C402" s="1" t="s">
        <v>11205</v>
      </c>
      <c r="D402" s="1" t="s">
        <v>11206</v>
      </c>
      <c r="E402" s="1" t="s">
        <v>11204</v>
      </c>
      <c r="F402" s="1" t="s">
        <v>11207</v>
      </c>
      <c r="G402" s="1" t="s">
        <v>11208</v>
      </c>
      <c r="H402" s="1" t="s">
        <v>757</v>
      </c>
      <c r="I402" s="1">
        <v>122.17100000000001</v>
      </c>
      <c r="J402" s="1">
        <v>122.0844</v>
      </c>
      <c r="K402" s="2">
        <v>1606</v>
      </c>
      <c r="N402" s="1">
        <v>1047</v>
      </c>
      <c r="O402" s="1" t="s">
        <v>11209</v>
      </c>
      <c r="Q402" s="2">
        <v>1606</v>
      </c>
      <c r="R402" s="1" t="s">
        <v>17254</v>
      </c>
      <c r="V402" s="1" t="s">
        <v>49</v>
      </c>
      <c r="W402" s="1" t="s">
        <v>49</v>
      </c>
      <c r="X402" s="1" t="s">
        <v>49</v>
      </c>
      <c r="AB402" s="1" t="s">
        <v>17697</v>
      </c>
      <c r="AQ402" s="3" t="s">
        <v>11210</v>
      </c>
    </row>
    <row r="403" spans="1:43" x14ac:dyDescent="0.25">
      <c r="A403" s="4" t="str">
        <f>IF(D403="",IF(C403="","",CONCATENATE("CAS_NIST ",C403)),D403)</f>
        <v xml:space="preserve">LQSZQAHPRJMRET-UHFFFAOYSA-N </v>
      </c>
      <c r="B403" s="1" t="s">
        <v>10493</v>
      </c>
      <c r="C403" s="1" t="s">
        <v>10494</v>
      </c>
      <c r="D403" s="1" t="s">
        <v>10495</v>
      </c>
      <c r="H403" s="1" t="s">
        <v>8376</v>
      </c>
      <c r="J403" s="1">
        <v>172.14633000000001</v>
      </c>
      <c r="K403" s="2">
        <v>1490</v>
      </c>
      <c r="L403" s="1">
        <v>73</v>
      </c>
      <c r="M403" s="1">
        <v>11.3589</v>
      </c>
      <c r="N403" s="1">
        <v>1171</v>
      </c>
      <c r="Q403" s="2">
        <v>1490</v>
      </c>
      <c r="R403" s="1" t="s">
        <v>49</v>
      </c>
      <c r="V403" s="1" t="s">
        <v>49</v>
      </c>
      <c r="W403" s="1" t="s">
        <v>49</v>
      </c>
      <c r="X403" s="1" t="s">
        <v>49</v>
      </c>
      <c r="AB403" s="1" t="s">
        <v>49</v>
      </c>
    </row>
    <row r="404" spans="1:43" x14ac:dyDescent="0.25">
      <c r="A404" s="4" t="str">
        <f>IF(D404="",IF(C404="","",CONCATENATE("CAS_NIST ",C404)),D404)</f>
        <v xml:space="preserve">WOYWLLHHWAMFCB-UHFFFAOYSA-N  </v>
      </c>
      <c r="B404" s="1" t="s">
        <v>8380</v>
      </c>
      <c r="C404" s="1" t="s">
        <v>8381</v>
      </c>
      <c r="D404" s="1" t="s">
        <v>8382</v>
      </c>
      <c r="E404" s="1" t="s">
        <v>8383</v>
      </c>
      <c r="H404" s="1" t="s">
        <v>8376</v>
      </c>
      <c r="J404" s="1">
        <v>172.14633000000001</v>
      </c>
      <c r="K404" s="2">
        <v>1132</v>
      </c>
      <c r="L404" s="1">
        <v>70</v>
      </c>
      <c r="N404" s="1">
        <v>1129</v>
      </c>
      <c r="Q404" s="2">
        <v>1132</v>
      </c>
      <c r="R404" s="1" t="s">
        <v>17254</v>
      </c>
      <c r="V404" s="1" t="s">
        <v>49</v>
      </c>
      <c r="W404" s="1" t="s">
        <v>49</v>
      </c>
      <c r="X404" s="1" t="s">
        <v>49</v>
      </c>
      <c r="AB404" s="1" t="s">
        <v>17258</v>
      </c>
      <c r="AQ404" s="3" t="s">
        <v>8377</v>
      </c>
    </row>
    <row r="405" spans="1:43" x14ac:dyDescent="0.25">
      <c r="A405" s="4" t="str">
        <f>IF(D405="",IF(C405="","",CONCATENATE("CAS_NIST ",C405)),D405)</f>
        <v xml:space="preserve">AXIUBBVSOWPLDA-UHFFFAOYSA-N </v>
      </c>
      <c r="B405" s="1" t="s">
        <v>8384</v>
      </c>
      <c r="C405" s="1" t="s">
        <v>8385</v>
      </c>
      <c r="D405" s="1" t="s">
        <v>8386</v>
      </c>
      <c r="E405" s="1" t="s">
        <v>8387</v>
      </c>
      <c r="H405" s="1" t="s">
        <v>8388</v>
      </c>
      <c r="J405" s="1">
        <v>134.10955000000001</v>
      </c>
      <c r="K405" s="2">
        <v>1133</v>
      </c>
      <c r="L405" s="1">
        <v>119</v>
      </c>
      <c r="N405" s="1">
        <v>1074</v>
      </c>
      <c r="Q405" s="2">
        <v>1133</v>
      </c>
      <c r="R405" s="1" t="s">
        <v>49</v>
      </c>
      <c r="V405" s="1" t="s">
        <v>49</v>
      </c>
      <c r="W405" s="1" t="s">
        <v>49</v>
      </c>
      <c r="X405" s="1" t="s">
        <v>49</v>
      </c>
      <c r="AB405" s="1" t="s">
        <v>49</v>
      </c>
      <c r="AQ405" s="3" t="s">
        <v>8389</v>
      </c>
    </row>
    <row r="406" spans="1:43" x14ac:dyDescent="0.25">
      <c r="A406" s="4" t="str">
        <f>IF(D406="",IF(C406="","",CONCATENATE("CAS_NIST ",C406)),D406)</f>
        <v>NRGGMCIBEHEAIL-UHFFFAOYSA-N</v>
      </c>
      <c r="B406" s="1" t="s">
        <v>11389</v>
      </c>
      <c r="C406" s="1" t="s">
        <v>11390</v>
      </c>
      <c r="D406" s="1" t="s">
        <v>11391</v>
      </c>
      <c r="E406" s="1" t="s">
        <v>11392</v>
      </c>
      <c r="F406" s="1" t="s">
        <v>11393</v>
      </c>
      <c r="G406" s="1" t="s">
        <v>11394</v>
      </c>
      <c r="H406" s="1" t="s">
        <v>164</v>
      </c>
      <c r="I406" s="1">
        <v>107.15600000000001</v>
      </c>
      <c r="J406" s="1">
        <v>107.0735</v>
      </c>
      <c r="K406" s="2">
        <v>1634</v>
      </c>
      <c r="N406" s="1">
        <v>938</v>
      </c>
      <c r="O406" s="1" t="s">
        <v>11395</v>
      </c>
      <c r="Q406" s="2">
        <v>1634</v>
      </c>
      <c r="R406" s="1" t="s">
        <v>17254</v>
      </c>
      <c r="V406" s="1" t="s">
        <v>49</v>
      </c>
      <c r="W406" s="1" t="s">
        <v>49</v>
      </c>
      <c r="X406" s="1" t="s">
        <v>49</v>
      </c>
      <c r="AB406" s="1" t="s">
        <v>17711</v>
      </c>
      <c r="AQ406" s="3" t="s">
        <v>11396</v>
      </c>
    </row>
    <row r="407" spans="1:43" x14ac:dyDescent="0.25">
      <c r="A407" s="4" t="str">
        <f>IF(D407="",IF(C407="","",CONCATENATE("CAS_NIST ",C407)),D407)</f>
        <v>CNUDBTRUORMMPA-UHFFFAOYSA-N</v>
      </c>
      <c r="B407" s="1" t="s">
        <v>16088</v>
      </c>
      <c r="C407" s="1" t="s">
        <v>16089</v>
      </c>
      <c r="D407" s="1" t="s">
        <v>16090</v>
      </c>
      <c r="E407" s="1" t="s">
        <v>16091</v>
      </c>
      <c r="F407" s="1" t="s">
        <v>16092</v>
      </c>
      <c r="G407" s="1" t="s">
        <v>16093</v>
      </c>
      <c r="H407" s="1" t="s">
        <v>16094</v>
      </c>
      <c r="I407" s="1">
        <v>112.15</v>
      </c>
      <c r="J407" s="1">
        <v>111.99829</v>
      </c>
      <c r="K407" s="2">
        <v>2291</v>
      </c>
      <c r="N407" s="1">
        <v>995</v>
      </c>
      <c r="O407" s="1" t="s">
        <v>11933</v>
      </c>
      <c r="Q407" s="2">
        <v>2291</v>
      </c>
      <c r="R407" s="1" t="s">
        <v>49</v>
      </c>
      <c r="V407" s="1" t="s">
        <v>49</v>
      </c>
      <c r="W407" s="1" t="s">
        <v>49</v>
      </c>
      <c r="X407" s="1" t="s">
        <v>49</v>
      </c>
      <c r="AB407" s="1" t="s">
        <v>17774</v>
      </c>
      <c r="AQ407" s="3" t="s">
        <v>16095</v>
      </c>
    </row>
    <row r="408" spans="1:43" x14ac:dyDescent="0.25">
      <c r="A408" s="4" t="str">
        <f>IF(D408="",IF(C408="","",CONCATENATE("CAS_NIST ",C408)),D408)</f>
        <v>CAS_NIST 26535-37-5</v>
      </c>
      <c r="B408" s="1" t="s">
        <v>8390</v>
      </c>
      <c r="C408" s="1" t="s">
        <v>8391</v>
      </c>
      <c r="K408" s="2">
        <v>1134</v>
      </c>
      <c r="L408" s="1">
        <v>315</v>
      </c>
      <c r="Q408" s="2">
        <v>1134</v>
      </c>
      <c r="R408" s="1" t="s">
        <v>49</v>
      </c>
      <c r="V408" s="1" t="s">
        <v>49</v>
      </c>
      <c r="W408" s="1" t="s">
        <v>49</v>
      </c>
      <c r="X408" s="1" t="s">
        <v>49</v>
      </c>
      <c r="AB408" s="1" t="s">
        <v>49</v>
      </c>
    </row>
    <row r="409" spans="1:43" x14ac:dyDescent="0.25">
      <c r="A409" s="4" t="str">
        <f>IF(D409="",IF(C409="","",CONCATENATE("CAS_NIST ",C409)),D409)</f>
        <v>AUPLVAKFTYFHTA-UHFFFAOYSA-N</v>
      </c>
      <c r="B409" s="1" t="s">
        <v>8392</v>
      </c>
      <c r="C409" s="1" t="s">
        <v>8393</v>
      </c>
      <c r="D409" s="1" t="s">
        <v>8394</v>
      </c>
      <c r="E409" s="1" t="s">
        <v>8395</v>
      </c>
      <c r="F409" s="1" t="s">
        <v>8396</v>
      </c>
      <c r="G409" s="1" t="s">
        <v>8397</v>
      </c>
      <c r="H409" s="1" t="s">
        <v>8398</v>
      </c>
      <c r="I409" s="1">
        <v>164.16399999999999</v>
      </c>
      <c r="J409" s="1">
        <v>164.05858000000001</v>
      </c>
      <c r="K409" s="2">
        <v>1135</v>
      </c>
      <c r="L409" s="1">
        <v>164</v>
      </c>
      <c r="Q409" s="2">
        <v>1135</v>
      </c>
      <c r="R409" s="1" t="s">
        <v>49</v>
      </c>
      <c r="V409" s="1" t="s">
        <v>49</v>
      </c>
      <c r="W409" s="1" t="s">
        <v>49</v>
      </c>
      <c r="X409" s="1" t="s">
        <v>49</v>
      </c>
      <c r="AB409" s="1" t="s">
        <v>49</v>
      </c>
    </row>
    <row r="410" spans="1:43" x14ac:dyDescent="0.25">
      <c r="A410" s="4" t="str">
        <f>IF(D410="",IF(C410="","",CONCATENATE("CAS_NIST ",C410)),D410)</f>
        <v>NDFKTBCGKNOHPJ-UHFFFAOYSA-N</v>
      </c>
      <c r="B410" s="1" t="s">
        <v>13486</v>
      </c>
      <c r="C410" s="1" t="s">
        <v>13487</v>
      </c>
      <c r="D410" s="1" t="s">
        <v>13488</v>
      </c>
      <c r="E410" s="1" t="s">
        <v>13489</v>
      </c>
      <c r="F410" s="1" t="s">
        <v>13490</v>
      </c>
      <c r="G410" s="1" t="s">
        <v>13491</v>
      </c>
      <c r="H410" s="1" t="s">
        <v>13176</v>
      </c>
      <c r="I410" s="1">
        <v>112.172</v>
      </c>
      <c r="J410" s="1">
        <v>112.08882</v>
      </c>
      <c r="K410" s="2">
        <v>1921</v>
      </c>
      <c r="N410" s="1">
        <v>951</v>
      </c>
      <c r="O410" s="1" t="s">
        <v>13413</v>
      </c>
      <c r="Q410" s="2">
        <v>1921</v>
      </c>
      <c r="R410" s="1" t="s">
        <v>49</v>
      </c>
      <c r="V410" s="1" t="s">
        <v>49</v>
      </c>
      <c r="W410" s="1" t="s">
        <v>49</v>
      </c>
      <c r="X410" s="1" t="s">
        <v>49</v>
      </c>
      <c r="AB410" s="1" t="s">
        <v>17939</v>
      </c>
      <c r="AQ410" s="3" t="s">
        <v>13492</v>
      </c>
    </row>
    <row r="411" spans="1:43" x14ac:dyDescent="0.25">
      <c r="A411" s="4" t="str">
        <f>IF(D411="",IF(C411="","",CONCATENATE("CAS_NIST ",C411)),D411)</f>
        <v>MBDOYVRWFFCFHM-UHFFFAOYSA-N</v>
      </c>
      <c r="B411" s="1" t="s">
        <v>14414</v>
      </c>
      <c r="C411" s="1" t="s">
        <v>14415</v>
      </c>
      <c r="D411" s="1" t="s">
        <v>14416</v>
      </c>
      <c r="E411" s="1" t="s">
        <v>14417</v>
      </c>
      <c r="F411" s="1" t="s">
        <v>14418</v>
      </c>
      <c r="G411" s="1" t="s">
        <v>14419</v>
      </c>
      <c r="H411" s="1" t="s">
        <v>9135</v>
      </c>
      <c r="I411" s="1">
        <v>98.144999999999996</v>
      </c>
      <c r="J411" s="1">
        <v>98.073165000000003</v>
      </c>
      <c r="K411" s="2">
        <v>2057</v>
      </c>
      <c r="N411" s="1">
        <v>856</v>
      </c>
      <c r="O411" s="1" t="s">
        <v>14420</v>
      </c>
      <c r="Q411" s="2">
        <v>2057</v>
      </c>
      <c r="R411" s="1" t="s">
        <v>49</v>
      </c>
      <c r="V411" s="1" t="s">
        <v>49</v>
      </c>
      <c r="W411" s="1" t="s">
        <v>49</v>
      </c>
      <c r="X411" s="1" t="s">
        <v>49</v>
      </c>
      <c r="AB411" s="1" t="s">
        <v>18024</v>
      </c>
      <c r="AQ411" s="3" t="s">
        <v>14421</v>
      </c>
    </row>
    <row r="412" spans="1:43" x14ac:dyDescent="0.25">
      <c r="A412" s="4" t="str">
        <f>IF(D412="",IF(C412="","",CONCATENATE("CAS_NIST ",C412)),D412)</f>
        <v>MBDOYVRWFFCFHM-SNAWJCMRSA-N</v>
      </c>
      <c r="B412" s="1" t="s">
        <v>14414</v>
      </c>
      <c r="C412" s="1" t="s">
        <v>15301</v>
      </c>
      <c r="D412" s="1" t="s">
        <v>15302</v>
      </c>
      <c r="E412" s="1" t="s">
        <v>15303</v>
      </c>
      <c r="F412" s="1" t="s">
        <v>15304</v>
      </c>
      <c r="G412" s="1" t="s">
        <v>15305</v>
      </c>
      <c r="H412" s="1" t="s">
        <v>9135</v>
      </c>
      <c r="I412" s="1">
        <v>98.144999999999996</v>
      </c>
      <c r="J412" s="1">
        <v>98.073165000000003</v>
      </c>
      <c r="K412" s="2">
        <v>2181</v>
      </c>
      <c r="N412" s="1">
        <v>854</v>
      </c>
      <c r="O412" s="1" t="s">
        <v>15306</v>
      </c>
      <c r="Q412" s="2">
        <v>2181</v>
      </c>
      <c r="R412" s="1" t="s">
        <v>17249</v>
      </c>
      <c r="V412" s="1" t="s">
        <v>49</v>
      </c>
      <c r="W412" s="1" t="s">
        <v>49</v>
      </c>
      <c r="X412" s="1" t="s">
        <v>49</v>
      </c>
      <c r="AB412" s="1" t="s">
        <v>18095</v>
      </c>
      <c r="AQ412" s="3" t="s">
        <v>15307</v>
      </c>
    </row>
    <row r="413" spans="1:43" x14ac:dyDescent="0.25">
      <c r="A413" s="4" t="str">
        <f>IF(D413="",IF(C413="","",CONCATENATE("CAS_NIST ",C413)),D413)</f>
        <v>PRUCZTKBAPTGNR-UHFFFAOYSA-N</v>
      </c>
      <c r="B413" s="1" t="s">
        <v>8399</v>
      </c>
      <c r="C413" s="1" t="s">
        <v>8400</v>
      </c>
      <c r="D413" s="1" t="s">
        <v>8401</v>
      </c>
      <c r="E413" s="1" t="s">
        <v>8402</v>
      </c>
      <c r="F413" s="1" t="s">
        <v>8403</v>
      </c>
      <c r="G413" s="1" t="s">
        <v>8404</v>
      </c>
      <c r="H413" s="1" t="s">
        <v>8405</v>
      </c>
      <c r="I413" s="1">
        <v>126.24299999999999</v>
      </c>
      <c r="J413" s="1">
        <v>126.14085</v>
      </c>
      <c r="K413" s="2">
        <v>1136</v>
      </c>
      <c r="L413" s="1">
        <v>83</v>
      </c>
      <c r="Q413" s="2">
        <v>1136</v>
      </c>
      <c r="R413" s="1" t="s">
        <v>49</v>
      </c>
      <c r="V413" s="1" t="s">
        <v>49</v>
      </c>
      <c r="W413" s="1" t="s">
        <v>49</v>
      </c>
      <c r="X413" s="1" t="s">
        <v>49</v>
      </c>
      <c r="AB413" s="1" t="s">
        <v>49</v>
      </c>
    </row>
    <row r="414" spans="1:43" x14ac:dyDescent="0.25">
      <c r="A414" s="4" t="str">
        <f>IF(D414="",IF(C414="","",CONCATENATE("CAS_NIST ",C414)),D414)</f>
        <v>ZCHHRLHTBGRGOT-PLNGDYQASA-N</v>
      </c>
      <c r="B414" s="1" t="s">
        <v>15892</v>
      </c>
      <c r="C414" s="1" t="s">
        <v>15893</v>
      </c>
      <c r="D414" s="1" t="s">
        <v>15894</v>
      </c>
      <c r="E414" s="1" t="s">
        <v>15895</v>
      </c>
      <c r="F414" s="1" t="s">
        <v>15896</v>
      </c>
      <c r="G414" s="1" t="s">
        <v>15897</v>
      </c>
      <c r="H414" s="1" t="s">
        <v>14232</v>
      </c>
      <c r="I414" s="1">
        <v>100.161</v>
      </c>
      <c r="J414" s="1">
        <v>100.08882</v>
      </c>
      <c r="K414" s="2">
        <v>2264</v>
      </c>
      <c r="N414" s="1">
        <v>880</v>
      </c>
      <c r="O414" s="1" t="s">
        <v>15898</v>
      </c>
      <c r="Q414" s="2">
        <v>2264</v>
      </c>
      <c r="R414" s="1" t="s">
        <v>49</v>
      </c>
      <c r="V414" s="1" t="s">
        <v>49</v>
      </c>
      <c r="W414" s="1" t="s">
        <v>49</v>
      </c>
      <c r="X414" s="1" t="s">
        <v>49</v>
      </c>
      <c r="AB414" s="1" t="s">
        <v>18146</v>
      </c>
      <c r="AQ414" s="3" t="s">
        <v>15899</v>
      </c>
    </row>
    <row r="415" spans="1:43" x14ac:dyDescent="0.25">
      <c r="A415" s="4" t="str">
        <f>IF(D415="",IF(C415="","",CONCATENATE("CAS_NIST ",C415)),D415)</f>
        <v>CZCBTSFUTPZVKJ-UHFFFAOYSA-N</v>
      </c>
      <c r="B415" s="1" t="s">
        <v>8406</v>
      </c>
      <c r="C415" s="1" t="s">
        <v>8407</v>
      </c>
      <c r="D415" s="1" t="s">
        <v>8408</v>
      </c>
      <c r="E415" s="1" t="s">
        <v>8409</v>
      </c>
      <c r="F415" s="1" t="s">
        <v>8410</v>
      </c>
      <c r="G415" s="1" t="s">
        <v>8411</v>
      </c>
      <c r="H415" s="1" t="s">
        <v>8133</v>
      </c>
      <c r="I415" s="1">
        <v>154.25299999999999</v>
      </c>
      <c r="J415" s="1">
        <v>154.13577000000001</v>
      </c>
      <c r="K415" s="2">
        <v>1137</v>
      </c>
      <c r="L415" s="1">
        <v>139</v>
      </c>
      <c r="N415" s="1">
        <v>1112</v>
      </c>
      <c r="Q415" s="2">
        <v>1137</v>
      </c>
      <c r="R415" s="1" t="s">
        <v>49</v>
      </c>
      <c r="V415" s="1" t="s">
        <v>49</v>
      </c>
      <c r="W415" s="1" t="s">
        <v>49</v>
      </c>
      <c r="X415" s="1" t="s">
        <v>49</v>
      </c>
      <c r="AB415" s="1" t="s">
        <v>49</v>
      </c>
      <c r="AQ415" s="3" t="s">
        <v>8412</v>
      </c>
    </row>
    <row r="416" spans="1:43" x14ac:dyDescent="0.25">
      <c r="A416" s="4" t="str">
        <f>IF(D416="",IF(C416="","",CONCATENATE("CAS_NIST ",C416)),D416)</f>
        <v>YEDUAINPPJYDJZ-UHFFFAOYSA-N</v>
      </c>
      <c r="B416" s="1" t="s">
        <v>16973</v>
      </c>
      <c r="C416" s="1" t="s">
        <v>16974</v>
      </c>
      <c r="D416" s="1" t="s">
        <v>16975</v>
      </c>
      <c r="E416" s="1" t="s">
        <v>16976</v>
      </c>
      <c r="F416" s="1" t="s">
        <v>16977</v>
      </c>
      <c r="G416" s="1" t="s">
        <v>16978</v>
      </c>
      <c r="H416" s="1" t="s">
        <v>2964</v>
      </c>
      <c r="I416" s="1">
        <v>151.18</v>
      </c>
      <c r="J416" s="1">
        <v>151.00918495900001</v>
      </c>
      <c r="K416" s="2">
        <v>2442</v>
      </c>
      <c r="P416" s="1" t="s">
        <v>50</v>
      </c>
      <c r="Q416" s="2">
        <v>2442</v>
      </c>
      <c r="R416" s="1" t="s">
        <v>49</v>
      </c>
      <c r="V416" s="1" t="s">
        <v>49</v>
      </c>
      <c r="W416" s="1" t="s">
        <v>49</v>
      </c>
      <c r="X416" s="1" t="s">
        <v>49</v>
      </c>
      <c r="AB416" s="1" t="s">
        <v>49</v>
      </c>
      <c r="AQ416" s="3" t="s">
        <v>16979</v>
      </c>
    </row>
    <row r="417" spans="1:43" x14ac:dyDescent="0.25">
      <c r="A417" s="4" t="str">
        <f>IF(D417="",IF(C417="","",CONCATENATE("CAS_NIST ",C417)),D417)</f>
        <v>LLEMOWNGBBNAJR-UHFFFAOYSA-N</v>
      </c>
      <c r="B417" s="1" t="s">
        <v>6672</v>
      </c>
      <c r="C417" s="1" t="s">
        <v>6673</v>
      </c>
      <c r="D417" s="1" t="s">
        <v>6674</v>
      </c>
      <c r="E417" s="1" t="s">
        <v>6675</v>
      </c>
      <c r="F417" s="1" t="s">
        <v>6676</v>
      </c>
      <c r="G417" s="1" t="s">
        <v>6677</v>
      </c>
      <c r="H417" s="1" t="s">
        <v>6678</v>
      </c>
      <c r="I417" s="1">
        <v>170.21100000000001</v>
      </c>
      <c r="J417" s="1">
        <v>170.07316</v>
      </c>
      <c r="K417" s="2">
        <v>827</v>
      </c>
      <c r="N417" s="1">
        <v>1456</v>
      </c>
      <c r="Q417" s="2">
        <v>827</v>
      </c>
      <c r="R417" s="1" t="s">
        <v>17249</v>
      </c>
      <c r="S417" s="1" t="s">
        <v>49</v>
      </c>
      <c r="U417" s="1" t="s">
        <v>50</v>
      </c>
      <c r="V417" s="1" t="s">
        <v>49</v>
      </c>
      <c r="W417" s="1" t="s">
        <v>49</v>
      </c>
      <c r="X417" s="1" t="s">
        <v>17454</v>
      </c>
      <c r="AB417" s="1" t="s">
        <v>17510</v>
      </c>
      <c r="AE417" s="1">
        <v>6.3080000000000002E-3</v>
      </c>
      <c r="AF417" s="1">
        <v>3.6999999999999998E-2</v>
      </c>
      <c r="AG417" s="1" t="s">
        <v>49</v>
      </c>
      <c r="AH417" s="1" t="s">
        <v>49</v>
      </c>
      <c r="AI417" s="1">
        <v>0.6</v>
      </c>
      <c r="AJ417" s="1" t="s">
        <v>49</v>
      </c>
      <c r="AK417" s="1" t="s">
        <v>49</v>
      </c>
      <c r="AM417" s="1" t="s">
        <v>49</v>
      </c>
      <c r="AN417" s="1" t="s">
        <v>49</v>
      </c>
      <c r="AO417" s="1" t="s">
        <v>53</v>
      </c>
      <c r="AQ417" s="3" t="s">
        <v>6679</v>
      </c>
    </row>
    <row r="418" spans="1:43" x14ac:dyDescent="0.25">
      <c r="A418" s="4" t="str">
        <f>IF(D418="",IF(C418="","",CONCATENATE("CAS_NIST ",C418)),D418)</f>
        <v>XMLYCEVDHLAQEL-UHFFFAOYSA-N</v>
      </c>
      <c r="B418" s="1" t="s">
        <v>8413</v>
      </c>
      <c r="C418" s="1" t="s">
        <v>8414</v>
      </c>
      <c r="D418" s="1" t="s">
        <v>8415</v>
      </c>
      <c r="E418" s="1" t="s">
        <v>8416</v>
      </c>
      <c r="F418" s="1" t="s">
        <v>8417</v>
      </c>
      <c r="G418" s="1" t="s">
        <v>8418</v>
      </c>
      <c r="H418" s="1" t="s">
        <v>8419</v>
      </c>
      <c r="I418" s="1">
        <v>164.20400000000001</v>
      </c>
      <c r="J418" s="1">
        <v>164.08373</v>
      </c>
      <c r="K418" s="2">
        <v>1138</v>
      </c>
      <c r="L418" s="1">
        <v>59</v>
      </c>
      <c r="Q418" s="2">
        <v>1138</v>
      </c>
      <c r="R418" s="1" t="s">
        <v>49</v>
      </c>
      <c r="V418" s="1" t="s">
        <v>49</v>
      </c>
      <c r="W418" s="1" t="s">
        <v>49</v>
      </c>
      <c r="X418" s="1" t="s">
        <v>49</v>
      </c>
      <c r="AB418" s="1" t="s">
        <v>49</v>
      </c>
      <c r="AQ418" s="3" t="s">
        <v>8420</v>
      </c>
    </row>
    <row r="419" spans="1:43" x14ac:dyDescent="0.25">
      <c r="A419" s="4" t="str">
        <f>IF(D419="",IF(C419="","",CONCATENATE("CAS_NIST ",C419)),D419)</f>
        <v>JYGFTBXVXVMTGB-UHFFFAOYSA-N</v>
      </c>
      <c r="B419" s="1" t="s">
        <v>8421</v>
      </c>
      <c r="C419" s="1" t="s">
        <v>8422</v>
      </c>
      <c r="D419" s="1" t="s">
        <v>8423</v>
      </c>
      <c r="E419" s="1" t="s">
        <v>8424</v>
      </c>
      <c r="F419" s="1" t="s">
        <v>8425</v>
      </c>
      <c r="G419" s="1" t="s">
        <v>8426</v>
      </c>
      <c r="H419" s="1" t="s">
        <v>8427</v>
      </c>
      <c r="I419" s="1">
        <v>133.15</v>
      </c>
      <c r="J419" s="1">
        <v>133.05276000000001</v>
      </c>
      <c r="K419" s="2">
        <v>1139</v>
      </c>
      <c r="L419" s="1">
        <v>104</v>
      </c>
      <c r="N419" s="1">
        <v>1481</v>
      </c>
      <c r="Q419" s="2">
        <v>1139</v>
      </c>
      <c r="R419" s="1" t="s">
        <v>49</v>
      </c>
      <c r="V419" s="1" t="s">
        <v>49</v>
      </c>
      <c r="W419" s="1" t="s">
        <v>49</v>
      </c>
      <c r="X419" s="1" t="s">
        <v>49</v>
      </c>
      <c r="AA419" s="1" t="s">
        <v>8428</v>
      </c>
      <c r="AB419" s="1" t="s">
        <v>8428</v>
      </c>
      <c r="AQ419" s="3" t="s">
        <v>8429</v>
      </c>
    </row>
    <row r="420" spans="1:43" x14ac:dyDescent="0.25">
      <c r="A420" s="4" t="str">
        <f>IF(D420="",IF(C420="","",CONCATENATE("CAS_NIST ",C420)),D420)</f>
        <v>CRBJBYGJVIBWIY-UHFFFAOYSA-N</v>
      </c>
      <c r="B420" s="1" t="s">
        <v>10758</v>
      </c>
      <c r="C420" s="1" t="s">
        <v>10759</v>
      </c>
      <c r="D420" s="1" t="s">
        <v>10760</v>
      </c>
      <c r="E420" s="1" t="s">
        <v>10761</v>
      </c>
      <c r="H420" s="1" t="s">
        <v>4260</v>
      </c>
      <c r="J420" s="1">
        <v>136.088815006</v>
      </c>
      <c r="K420" s="2">
        <v>1541</v>
      </c>
      <c r="L420" s="1">
        <v>121</v>
      </c>
      <c r="M420" s="1">
        <v>12.2797</v>
      </c>
      <c r="N420" s="1">
        <v>1199</v>
      </c>
      <c r="Q420" s="2">
        <v>1541</v>
      </c>
      <c r="R420" s="1" t="s">
        <v>49</v>
      </c>
      <c r="V420" s="1" t="s">
        <v>49</v>
      </c>
      <c r="W420" s="1" t="s">
        <v>49</v>
      </c>
      <c r="X420" s="1" t="s">
        <v>49</v>
      </c>
      <c r="AB420" s="1" t="s">
        <v>49</v>
      </c>
      <c r="AQ420" s="3" t="s">
        <v>10762</v>
      </c>
    </row>
    <row r="421" spans="1:43" x14ac:dyDescent="0.25">
      <c r="A421" s="4" t="str">
        <f>IF(D421="",IF(C421="","",CONCATENATE("CAS_NIST ",C421)),D421)</f>
        <v>YXIWHUQXZSMYRE-UHFFFAOYSA-N</v>
      </c>
      <c r="B421" s="1" t="s">
        <v>16603</v>
      </c>
      <c r="C421" s="1" t="s">
        <v>16604</v>
      </c>
      <c r="D421" s="1" t="s">
        <v>16605</v>
      </c>
      <c r="E421" s="1" t="s">
        <v>16606</v>
      </c>
      <c r="F421" s="1" t="s">
        <v>16607</v>
      </c>
      <c r="G421" s="1" t="s">
        <v>16608</v>
      </c>
      <c r="H421" s="1" t="s">
        <v>16609</v>
      </c>
      <c r="I421" s="1">
        <v>167.24</v>
      </c>
      <c r="J421" s="1">
        <v>166.98634151300001</v>
      </c>
      <c r="K421" s="2">
        <v>2392</v>
      </c>
      <c r="P421" s="1" t="s">
        <v>50</v>
      </c>
      <c r="Q421" s="2">
        <v>2392</v>
      </c>
      <c r="R421" s="1" t="s">
        <v>17249</v>
      </c>
      <c r="V421" s="1" t="s">
        <v>49</v>
      </c>
      <c r="W421" s="1" t="s">
        <v>49</v>
      </c>
      <c r="X421" s="1" t="s">
        <v>49</v>
      </c>
      <c r="AB421" s="1" t="s">
        <v>17257</v>
      </c>
      <c r="AQ421" s="3" t="s">
        <v>16610</v>
      </c>
    </row>
    <row r="422" spans="1:43" x14ac:dyDescent="0.25">
      <c r="A422" s="4" t="str">
        <f>IF(D422="",IF(C422="","",CONCATENATE("CAS_NIST ",C422)),D422)</f>
        <v>CAS_NIST 19846-22-1</v>
      </c>
      <c r="B422" s="1" t="s">
        <v>13210</v>
      </c>
      <c r="C422" s="1" t="s">
        <v>13211</v>
      </c>
      <c r="K422" s="2">
        <v>1881</v>
      </c>
      <c r="N422" s="1">
        <v>1065</v>
      </c>
      <c r="O422" s="1" t="s">
        <v>12582</v>
      </c>
      <c r="Q422" s="2">
        <v>1881</v>
      </c>
      <c r="R422" s="1" t="s">
        <v>49</v>
      </c>
      <c r="V422" s="1" t="s">
        <v>49</v>
      </c>
      <c r="W422" s="1" t="s">
        <v>49</v>
      </c>
      <c r="X422" s="1" t="s">
        <v>49</v>
      </c>
      <c r="AB422" s="1" t="s">
        <v>17852</v>
      </c>
    </row>
    <row r="423" spans="1:43" x14ac:dyDescent="0.25">
      <c r="A423" s="4" t="str">
        <f>IF(D423="",IF(C423="","",CONCATENATE("CAS_NIST ",C423)),D423)</f>
        <v>VMPITZXILSNTON-UHFFFAOYSA-N</v>
      </c>
      <c r="B423" s="1" t="s">
        <v>6626</v>
      </c>
      <c r="C423" s="1" t="s">
        <v>6627</v>
      </c>
      <c r="D423" s="1" t="s">
        <v>6628</v>
      </c>
      <c r="E423" s="1" t="s">
        <v>6629</v>
      </c>
      <c r="F423" s="1" t="s">
        <v>6630</v>
      </c>
      <c r="G423" s="1" t="s">
        <v>6631</v>
      </c>
      <c r="H423" s="1" t="s">
        <v>6632</v>
      </c>
      <c r="I423" s="1">
        <v>123.155</v>
      </c>
      <c r="J423" s="1">
        <v>123.06841</v>
      </c>
      <c r="K423" s="2">
        <v>820</v>
      </c>
      <c r="N423" s="1">
        <v>1136</v>
      </c>
      <c r="Q423" s="2">
        <v>820</v>
      </c>
      <c r="R423" s="1" t="s">
        <v>17251</v>
      </c>
      <c r="S423" s="1" t="s">
        <v>49</v>
      </c>
      <c r="T423" s="1" t="s">
        <v>49</v>
      </c>
      <c r="V423" s="1" t="s">
        <v>17273</v>
      </c>
      <c r="W423" s="1" t="s">
        <v>49</v>
      </c>
      <c r="X423" s="1" t="s">
        <v>49</v>
      </c>
      <c r="AB423" s="1" t="s">
        <v>17275</v>
      </c>
      <c r="AE423" s="1">
        <v>8.5288000000000003E-2</v>
      </c>
      <c r="AF423" s="1">
        <v>0.25</v>
      </c>
      <c r="AG423" s="1">
        <v>5.5</v>
      </c>
      <c r="AH423" s="1" t="s">
        <v>49</v>
      </c>
      <c r="AI423" s="1" t="s">
        <v>49</v>
      </c>
      <c r="AJ423" s="1" t="s">
        <v>49</v>
      </c>
      <c r="AK423" s="1" t="s">
        <v>49</v>
      </c>
      <c r="AM423" s="1" t="s">
        <v>49</v>
      </c>
      <c r="AN423" s="1" t="s">
        <v>49</v>
      </c>
      <c r="AO423" s="1" t="s">
        <v>53</v>
      </c>
      <c r="AQ423" s="3" t="s">
        <v>6633</v>
      </c>
    </row>
    <row r="424" spans="1:43" x14ac:dyDescent="0.25">
      <c r="A424" s="4" t="str">
        <f>IF(D424="",IF(C424="","",CONCATENATE("CAS_NIST ",C424)),D424)</f>
        <v>DTFKRVXLBCAIOZ-UHFFFAOYSA-N</v>
      </c>
      <c r="B424" s="1" t="s">
        <v>14813</v>
      </c>
      <c r="C424" s="1" t="s">
        <v>14814</v>
      </c>
      <c r="D424" s="1" t="s">
        <v>14815</v>
      </c>
      <c r="E424" s="1" t="s">
        <v>14816</v>
      </c>
      <c r="F424" s="1" t="s">
        <v>14817</v>
      </c>
      <c r="G424" s="1" t="s">
        <v>14818</v>
      </c>
      <c r="H424" s="1" t="s">
        <v>355</v>
      </c>
      <c r="I424" s="1">
        <v>122.167</v>
      </c>
      <c r="J424" s="1">
        <v>122.07316</v>
      </c>
      <c r="K424" s="2">
        <v>2112</v>
      </c>
      <c r="N424" s="1">
        <v>1001</v>
      </c>
      <c r="O424" s="1" t="s">
        <v>14819</v>
      </c>
      <c r="Q424" s="2">
        <v>2112</v>
      </c>
      <c r="R424" s="1" t="s">
        <v>49</v>
      </c>
      <c r="V424" s="1" t="s">
        <v>49</v>
      </c>
      <c r="W424" s="1" t="s">
        <v>49</v>
      </c>
      <c r="X424" s="1" t="s">
        <v>49</v>
      </c>
      <c r="AB424" s="1" t="s">
        <v>18056</v>
      </c>
      <c r="AQ424" s="3" t="s">
        <v>14820</v>
      </c>
    </row>
    <row r="425" spans="1:43" x14ac:dyDescent="0.25">
      <c r="A425" s="4" t="str">
        <f>IF(D425="",IF(C425="","",CONCATENATE("CAS_NIST ",C425)),D425)</f>
        <v>QPRQEDXDYOZYLA-UHFFFAOYSA-N</v>
      </c>
      <c r="B425" s="1" t="s">
        <v>12640</v>
      </c>
      <c r="C425" s="1" t="s">
        <v>12641</v>
      </c>
      <c r="D425" s="1" t="s">
        <v>12642</v>
      </c>
      <c r="E425" s="1" t="s">
        <v>12643</v>
      </c>
      <c r="F425" s="1" t="s">
        <v>12644</v>
      </c>
      <c r="G425" s="1" t="s">
        <v>12645</v>
      </c>
      <c r="H425" s="1" t="s">
        <v>2119</v>
      </c>
      <c r="I425" s="1">
        <v>88.15</v>
      </c>
      <c r="J425" s="1">
        <v>88.088814999999997</v>
      </c>
      <c r="K425" s="2">
        <v>1798</v>
      </c>
      <c r="N425" s="1">
        <v>755</v>
      </c>
      <c r="O425" s="1" t="s">
        <v>12646</v>
      </c>
      <c r="Q425" s="2">
        <v>1798</v>
      </c>
      <c r="R425" s="1" t="s">
        <v>17254</v>
      </c>
      <c r="V425" s="1" t="s">
        <v>49</v>
      </c>
      <c r="W425" s="1" t="s">
        <v>49</v>
      </c>
      <c r="X425" s="1" t="s">
        <v>49</v>
      </c>
      <c r="AB425" s="1" t="s">
        <v>17858</v>
      </c>
      <c r="AQ425" s="3" t="s">
        <v>12647</v>
      </c>
    </row>
    <row r="426" spans="1:43" x14ac:dyDescent="0.25">
      <c r="A426" s="4" t="str">
        <f>IF(D426="",IF(C426="","",CONCATENATE("CAS_NIST ",C426)),D426)</f>
        <v>QPRQEDXDYOZYLA-YFKPBYRVSA-N</v>
      </c>
      <c r="B426" s="1" t="s">
        <v>12640</v>
      </c>
      <c r="C426" s="1" t="s">
        <v>12885</v>
      </c>
      <c r="D426" s="1" t="s">
        <v>12886</v>
      </c>
      <c r="E426" s="1" t="s">
        <v>12887</v>
      </c>
      <c r="F426" s="1" t="s">
        <v>12888</v>
      </c>
      <c r="G426" s="1" t="s">
        <v>12889</v>
      </c>
      <c r="H426" s="1" t="s">
        <v>2119</v>
      </c>
      <c r="I426" s="1">
        <v>88.15</v>
      </c>
      <c r="J426" s="1">
        <v>88.088814999999997</v>
      </c>
      <c r="K426" s="2">
        <v>1834</v>
      </c>
      <c r="N426" s="1">
        <v>739</v>
      </c>
      <c r="O426" s="1" t="s">
        <v>12890</v>
      </c>
      <c r="Q426" s="2">
        <v>1834</v>
      </c>
      <c r="R426" s="1" t="s">
        <v>49</v>
      </c>
      <c r="V426" s="1" t="s">
        <v>49</v>
      </c>
      <c r="W426" s="1" t="s">
        <v>49</v>
      </c>
      <c r="X426" s="1" t="s">
        <v>49</v>
      </c>
      <c r="AB426" s="1" t="s">
        <v>17887</v>
      </c>
      <c r="AQ426" s="3" t="s">
        <v>12891</v>
      </c>
    </row>
    <row r="427" spans="1:43" x14ac:dyDescent="0.25">
      <c r="A427" s="4" t="str">
        <f>IF(D427="",IF(C427="","",CONCATENATE("CAS_NIST ",C427)),D427)</f>
        <v>CAS_NIST 86951-79-3</v>
      </c>
      <c r="B427" s="1" t="s">
        <v>8430</v>
      </c>
      <c r="C427" s="1" t="s">
        <v>8431</v>
      </c>
      <c r="K427" s="2">
        <v>1140</v>
      </c>
      <c r="L427" s="1">
        <v>147</v>
      </c>
      <c r="N427" s="1">
        <v>1589</v>
      </c>
      <c r="Q427" s="2">
        <v>1140</v>
      </c>
      <c r="R427" s="1" t="s">
        <v>49</v>
      </c>
      <c r="V427" s="1" t="s">
        <v>49</v>
      </c>
      <c r="W427" s="1" t="s">
        <v>49</v>
      </c>
      <c r="X427" s="1" t="s">
        <v>49</v>
      </c>
      <c r="AB427" s="1" t="s">
        <v>49</v>
      </c>
    </row>
    <row r="428" spans="1:43" x14ac:dyDescent="0.25">
      <c r="A428" s="4" t="str">
        <f>IF(D428="",IF(C428="","",CONCATENATE("CAS_NIST ",C428)),D428)</f>
        <v>VLBWEJJOETYCSE-UHFFFAOYSA-N</v>
      </c>
      <c r="B428" s="1" t="s">
        <v>15370</v>
      </c>
      <c r="C428" s="1" t="s">
        <v>15371</v>
      </c>
      <c r="D428" s="1" t="s">
        <v>15372</v>
      </c>
      <c r="E428" s="1" t="s">
        <v>15373</v>
      </c>
      <c r="F428" s="1" t="s">
        <v>15374</v>
      </c>
      <c r="G428" s="1" t="s">
        <v>15375</v>
      </c>
      <c r="H428" s="1" t="s">
        <v>15376</v>
      </c>
      <c r="I428" s="1">
        <v>150.25</v>
      </c>
      <c r="J428" s="1">
        <v>150.01731000000001</v>
      </c>
      <c r="K428" s="2">
        <v>2190</v>
      </c>
      <c r="N428" s="1">
        <v>1101</v>
      </c>
      <c r="O428" s="1" t="s">
        <v>15377</v>
      </c>
      <c r="Q428" s="2">
        <v>2190</v>
      </c>
      <c r="R428" s="1" t="s">
        <v>49</v>
      </c>
      <c r="V428" s="1" t="s">
        <v>49</v>
      </c>
      <c r="W428" s="1" t="s">
        <v>49</v>
      </c>
      <c r="X428" s="1" t="s">
        <v>49</v>
      </c>
      <c r="AB428" s="1" t="s">
        <v>18102</v>
      </c>
      <c r="AQ428" s="3" t="s">
        <v>15378</v>
      </c>
    </row>
    <row r="429" spans="1:43" x14ac:dyDescent="0.25">
      <c r="A429" s="4" t="str">
        <f>IF(D429="",IF(C429="","",CONCATENATE("CAS_NIST ",C429)),D429)</f>
        <v>HVZJRWJGKQPSFL-UHFFFAOYSA-N</v>
      </c>
      <c r="B429" s="1" t="s">
        <v>7190</v>
      </c>
      <c r="C429" s="1" t="s">
        <v>7191</v>
      </c>
      <c r="D429" s="1" t="s">
        <v>7192</v>
      </c>
      <c r="E429" s="1" t="s">
        <v>7193</v>
      </c>
      <c r="F429" s="1" t="s">
        <v>7194</v>
      </c>
      <c r="G429" s="1" t="s">
        <v>7195</v>
      </c>
      <c r="H429" s="1" t="s">
        <v>514</v>
      </c>
      <c r="I429" s="1">
        <v>102.17700000000001</v>
      </c>
      <c r="J429" s="1">
        <v>102.10447000000001</v>
      </c>
      <c r="K429" s="2">
        <v>896</v>
      </c>
      <c r="N429" s="1">
        <v>655</v>
      </c>
      <c r="Q429" s="2">
        <v>896</v>
      </c>
      <c r="R429" s="1" t="s">
        <v>49</v>
      </c>
      <c r="V429" s="1" t="s">
        <v>49</v>
      </c>
      <c r="W429" s="1" t="s">
        <v>49</v>
      </c>
      <c r="X429" s="1" t="s">
        <v>49</v>
      </c>
      <c r="AB429" s="1" t="s">
        <v>49</v>
      </c>
      <c r="AE429" s="1" t="s">
        <v>1797</v>
      </c>
      <c r="AF429" s="1" t="s">
        <v>1797</v>
      </c>
      <c r="AO429" s="1" t="s">
        <v>53</v>
      </c>
      <c r="AQ429" s="3" t="s">
        <v>7196</v>
      </c>
    </row>
    <row r="430" spans="1:43" x14ac:dyDescent="0.25">
      <c r="A430" s="4" t="str">
        <f>IF(D430="",IF(C430="","",CONCATENATE("CAS_NIST ",C430)),D430)</f>
        <v>ZXVONLUNISGICL-UHFFFAOYSA-N</v>
      </c>
      <c r="B430" s="1" t="s">
        <v>4303</v>
      </c>
      <c r="C430" s="1" t="s">
        <v>4304</v>
      </c>
      <c r="D430" s="1" t="s">
        <v>4305</v>
      </c>
      <c r="E430" s="1" t="s">
        <v>4303</v>
      </c>
      <c r="F430" s="1" t="s">
        <v>4306</v>
      </c>
      <c r="G430" s="1" t="s">
        <v>4307</v>
      </c>
      <c r="H430" s="1" t="s">
        <v>4308</v>
      </c>
      <c r="I430" s="1">
        <v>198.13399999999999</v>
      </c>
      <c r="J430" s="1">
        <v>198.02767</v>
      </c>
      <c r="K430" s="2">
        <v>524</v>
      </c>
      <c r="N430" s="1">
        <v>1564</v>
      </c>
      <c r="Q430" s="2">
        <v>524</v>
      </c>
      <c r="R430" s="1" t="s">
        <v>49</v>
      </c>
      <c r="S430" s="1" t="s">
        <v>49</v>
      </c>
      <c r="T430" s="1" t="s">
        <v>50</v>
      </c>
      <c r="V430" s="1" t="s">
        <v>49</v>
      </c>
      <c r="W430" s="1" t="s">
        <v>49</v>
      </c>
      <c r="X430" s="1" t="s">
        <v>49</v>
      </c>
      <c r="AB430" s="1" t="s">
        <v>17264</v>
      </c>
      <c r="AC430" s="1" t="s">
        <v>225</v>
      </c>
      <c r="AE430" s="1">
        <v>1.125E-2</v>
      </c>
      <c r="AF430" s="1">
        <v>0.05</v>
      </c>
      <c r="AG430" s="1" t="s">
        <v>49</v>
      </c>
      <c r="AH430" s="1" t="s">
        <v>49</v>
      </c>
      <c r="AI430" s="1">
        <v>9.1999999999999993</v>
      </c>
      <c r="AJ430" s="1" t="s">
        <v>49</v>
      </c>
      <c r="AK430" s="1" t="s">
        <v>49</v>
      </c>
      <c r="AM430" s="1" t="s">
        <v>49</v>
      </c>
      <c r="AN430" s="1" t="s">
        <v>49</v>
      </c>
      <c r="AO430" s="1" t="s">
        <v>53</v>
      </c>
      <c r="AQ430" s="3" t="s">
        <v>4309</v>
      </c>
    </row>
    <row r="431" spans="1:43" x14ac:dyDescent="0.25">
      <c r="A431" s="4" t="str">
        <f>IF(D431="",IF(C431="","",CONCATENATE("CAS_NIST ",C431)),D431)</f>
        <v xml:space="preserve">OPLDOLPQLDGMNM-UHFFFAOYSA-N  </v>
      </c>
      <c r="B431" s="1" t="s">
        <v>11232</v>
      </c>
      <c r="C431" s="1" t="s">
        <v>11233</v>
      </c>
      <c r="D431" s="1" t="s">
        <v>11234</v>
      </c>
      <c r="E431" s="1" t="s">
        <v>11232</v>
      </c>
      <c r="H431" s="1" t="s">
        <v>11235</v>
      </c>
      <c r="J431" s="1">
        <v>230.074307</v>
      </c>
      <c r="K431" s="2">
        <v>1610</v>
      </c>
      <c r="Q431" s="2">
        <v>1610</v>
      </c>
      <c r="R431" s="1" t="s">
        <v>49</v>
      </c>
      <c r="V431" s="1" t="s">
        <v>49</v>
      </c>
      <c r="W431" s="1" t="s">
        <v>49</v>
      </c>
      <c r="X431" s="1" t="s">
        <v>49</v>
      </c>
      <c r="AB431" s="1" t="s">
        <v>49</v>
      </c>
    </row>
    <row r="432" spans="1:43" x14ac:dyDescent="0.25">
      <c r="A432" s="4" t="str">
        <f>IF(D432="",IF(C432="","",CONCATENATE("CAS_NIST ",C432)),D432)</f>
        <v>PWORFEDVDWBHSJ-UHFFFAOYSA-N</v>
      </c>
      <c r="B432" s="1" t="s">
        <v>8432</v>
      </c>
      <c r="C432" s="1" t="s">
        <v>8433</v>
      </c>
      <c r="D432" s="1" t="s">
        <v>8434</v>
      </c>
      <c r="E432" s="1" t="s">
        <v>8435</v>
      </c>
      <c r="F432" s="1" t="s">
        <v>8436</v>
      </c>
      <c r="G432" s="1" t="s">
        <v>8437</v>
      </c>
      <c r="H432" s="1" t="s">
        <v>1661</v>
      </c>
      <c r="I432" s="1">
        <v>133.154</v>
      </c>
      <c r="J432" s="1">
        <v>133.06399999999999</v>
      </c>
      <c r="K432" s="2">
        <v>1141</v>
      </c>
      <c r="L432" s="1">
        <v>133</v>
      </c>
      <c r="N432" s="1">
        <v>1156</v>
      </c>
      <c r="Q432" s="2">
        <v>1141</v>
      </c>
      <c r="R432" s="1" t="s">
        <v>49</v>
      </c>
      <c r="V432" s="1" t="s">
        <v>49</v>
      </c>
      <c r="W432" s="1" t="s">
        <v>49</v>
      </c>
      <c r="X432" s="1" t="s">
        <v>49</v>
      </c>
      <c r="AA432" s="1" t="s">
        <v>8438</v>
      </c>
      <c r="AB432" s="1" t="s">
        <v>8438</v>
      </c>
    </row>
    <row r="433" spans="1:43" x14ac:dyDescent="0.25">
      <c r="A433" s="4" t="str">
        <f>IF(D433="",IF(C433="","",CONCATENATE("CAS_NIST ",C433)),D433)</f>
        <v>XHIUFYZDQBSEMF-UHFFFAOYSA-N</v>
      </c>
      <c r="B433" s="1" t="s">
        <v>15092</v>
      </c>
      <c r="C433" s="1" t="s">
        <v>15093</v>
      </c>
      <c r="D433" s="1" t="s">
        <v>15094</v>
      </c>
      <c r="E433" s="1" t="s">
        <v>15095</v>
      </c>
      <c r="F433" s="1" t="s">
        <v>15096</v>
      </c>
      <c r="G433" s="1" t="s">
        <v>15097</v>
      </c>
      <c r="H433" s="1" t="s">
        <v>10108</v>
      </c>
      <c r="I433" s="1">
        <v>130.18700000000001</v>
      </c>
      <c r="J433" s="1">
        <v>130.09938</v>
      </c>
      <c r="K433" s="2">
        <v>2151</v>
      </c>
      <c r="N433" s="1">
        <v>880</v>
      </c>
      <c r="O433" s="1" t="s">
        <v>11543</v>
      </c>
      <c r="Q433" s="2">
        <v>2151</v>
      </c>
      <c r="R433" s="1" t="s">
        <v>17254</v>
      </c>
      <c r="V433" s="1" t="s">
        <v>49</v>
      </c>
      <c r="W433" s="1" t="s">
        <v>49</v>
      </c>
      <c r="X433" s="1" t="s">
        <v>49</v>
      </c>
      <c r="AB433" s="1" t="s">
        <v>17730</v>
      </c>
      <c r="AQ433" s="3" t="s">
        <v>15098</v>
      </c>
    </row>
    <row r="434" spans="1:43" x14ac:dyDescent="0.25">
      <c r="A434" s="4" t="str">
        <f>IF(D434="",IF(C434="","",CONCATENATE("CAS_NIST ",C434)),D434)</f>
        <v xml:space="preserve">NDVWOBYBJYUSMF-NKWVEPMBSA-N </v>
      </c>
      <c r="B434" s="1" t="s">
        <v>8439</v>
      </c>
      <c r="C434" s="1" t="s">
        <v>8440</v>
      </c>
      <c r="D434" s="1" t="s">
        <v>8441</v>
      </c>
      <c r="E434" s="1" t="s">
        <v>8442</v>
      </c>
      <c r="H434" s="1" t="s">
        <v>8443</v>
      </c>
      <c r="J434" s="1">
        <v>114.104465</v>
      </c>
      <c r="K434" s="2">
        <v>1142</v>
      </c>
      <c r="L434" s="1">
        <v>57</v>
      </c>
      <c r="N434" s="1">
        <v>946</v>
      </c>
      <c r="Q434" s="2">
        <v>1142</v>
      </c>
      <c r="R434" s="1" t="s">
        <v>49</v>
      </c>
      <c r="V434" s="1" t="s">
        <v>49</v>
      </c>
      <c r="W434" s="1" t="s">
        <v>49</v>
      </c>
      <c r="X434" s="1" t="s">
        <v>49</v>
      </c>
      <c r="AB434" s="1" t="s">
        <v>49</v>
      </c>
    </row>
    <row r="435" spans="1:43" x14ac:dyDescent="0.25">
      <c r="A435" s="4" t="str">
        <f>IF(D435="",IF(C435="","",CONCATENATE("CAS_NIST ",C435)),D435)</f>
        <v>WJTGLPHMQKJRIX-UHFFFAOYSA-N</v>
      </c>
      <c r="B435" s="1" t="s">
        <v>8444</v>
      </c>
      <c r="C435" s="1" t="s">
        <v>8445</v>
      </c>
      <c r="D435" s="1" t="s">
        <v>8446</v>
      </c>
      <c r="E435" s="1" t="s">
        <v>8447</v>
      </c>
      <c r="F435" s="1" t="s">
        <v>8448</v>
      </c>
      <c r="G435" s="1" t="s">
        <v>8449</v>
      </c>
      <c r="H435" s="1" t="s">
        <v>8450</v>
      </c>
      <c r="I435" s="1">
        <v>154.209</v>
      </c>
      <c r="J435" s="1">
        <v>154.09938</v>
      </c>
      <c r="K435" s="2">
        <v>1143</v>
      </c>
      <c r="L435" s="1">
        <v>83</v>
      </c>
      <c r="N435" s="1">
        <v>1198</v>
      </c>
      <c r="Q435" s="2">
        <v>1143</v>
      </c>
      <c r="R435" s="1" t="s">
        <v>49</v>
      </c>
      <c r="V435" s="1" t="s">
        <v>49</v>
      </c>
      <c r="W435" s="1" t="s">
        <v>49</v>
      </c>
      <c r="X435" s="1" t="s">
        <v>49</v>
      </c>
      <c r="AB435" s="1" t="s">
        <v>49</v>
      </c>
    </row>
    <row r="436" spans="1:43" x14ac:dyDescent="0.25">
      <c r="A436" s="4" t="str">
        <f>IF(D436="",IF(C436="","",CONCATENATE("CAS_NIST ",C436)),D436)</f>
        <v>CAS_NIST 67999-08-0</v>
      </c>
      <c r="B436" s="1" t="s">
        <v>8451</v>
      </c>
      <c r="C436" s="1" t="s">
        <v>8452</v>
      </c>
      <c r="K436" s="2">
        <v>1144</v>
      </c>
      <c r="L436" s="1">
        <v>94.099998474121094</v>
      </c>
      <c r="N436" s="1">
        <v>1855</v>
      </c>
      <c r="Q436" s="2">
        <v>1144</v>
      </c>
      <c r="R436" s="1" t="s">
        <v>49</v>
      </c>
      <c r="V436" s="1" t="s">
        <v>49</v>
      </c>
      <c r="W436" s="1" t="s">
        <v>49</v>
      </c>
      <c r="X436" s="1" t="s">
        <v>49</v>
      </c>
      <c r="AB436" s="1" t="s">
        <v>49</v>
      </c>
    </row>
    <row r="437" spans="1:43" x14ac:dyDescent="0.25">
      <c r="A437" s="4" t="str">
        <f>IF(D437="",IF(C437="","",CONCATENATE("CAS_NIST ",C437)),D437)</f>
        <v>QIMMUPPBPVKWKM-UHFFFAOYSA-N</v>
      </c>
      <c r="B437" s="1" t="s">
        <v>6722</v>
      </c>
      <c r="C437" s="1" t="s">
        <v>6723</v>
      </c>
      <c r="D437" s="1" t="s">
        <v>6724</v>
      </c>
      <c r="E437" s="1" t="s">
        <v>6725</v>
      </c>
      <c r="F437" s="1" t="s">
        <v>6726</v>
      </c>
      <c r="G437" s="1" t="s">
        <v>6727</v>
      </c>
      <c r="H437" s="1" t="s">
        <v>6643</v>
      </c>
      <c r="I437" s="1">
        <v>142.20099999999999</v>
      </c>
      <c r="J437" s="1">
        <v>142.07825</v>
      </c>
      <c r="K437" s="2">
        <v>833</v>
      </c>
      <c r="L437" s="1">
        <v>142</v>
      </c>
      <c r="N437" s="1">
        <v>1310</v>
      </c>
      <c r="Q437" s="2">
        <v>833</v>
      </c>
      <c r="R437" s="1" t="s">
        <v>17249</v>
      </c>
      <c r="S437" s="1" t="s">
        <v>49</v>
      </c>
      <c r="T437" s="1" t="s">
        <v>49</v>
      </c>
      <c r="V437" s="1" t="s">
        <v>49</v>
      </c>
      <c r="W437" s="1" t="s">
        <v>49</v>
      </c>
      <c r="X437" s="1" t="s">
        <v>49</v>
      </c>
      <c r="AA437" s="1" t="s">
        <v>2452</v>
      </c>
      <c r="AB437" s="1" t="s">
        <v>17584</v>
      </c>
      <c r="AE437" s="1">
        <v>1.1667E-2</v>
      </c>
      <c r="AF437" s="1">
        <v>0.28999999999999998</v>
      </c>
      <c r="AG437" s="1" t="s">
        <v>49</v>
      </c>
      <c r="AH437" s="1" t="s">
        <v>49</v>
      </c>
      <c r="AI437" s="1" t="s">
        <v>49</v>
      </c>
      <c r="AJ437" s="1" t="s">
        <v>49</v>
      </c>
      <c r="AK437" s="1" t="s">
        <v>49</v>
      </c>
      <c r="AM437" s="1" t="s">
        <v>49</v>
      </c>
      <c r="AN437" s="1" t="s">
        <v>49</v>
      </c>
      <c r="AO437" s="1" t="s">
        <v>53</v>
      </c>
      <c r="AQ437" s="3" t="s">
        <v>6728</v>
      </c>
    </row>
    <row r="438" spans="1:43" x14ac:dyDescent="0.25">
      <c r="A438" s="4" t="str">
        <f>IF(D438="",IF(C438="","",CONCATENATE("CAS_NIST ",C438)),D438)</f>
        <v>SMUQFGGVLNAIOZ-UHFFFAOYSA-N</v>
      </c>
      <c r="B438" s="1" t="s">
        <v>8453</v>
      </c>
      <c r="C438" s="1" t="s">
        <v>8454</v>
      </c>
      <c r="D438" s="1" t="s">
        <v>8455</v>
      </c>
      <c r="E438" s="1" t="s">
        <v>8453</v>
      </c>
      <c r="F438" s="1" t="s">
        <v>8456</v>
      </c>
      <c r="G438" s="1" t="s">
        <v>8457</v>
      </c>
      <c r="H438" s="1" t="s">
        <v>8458</v>
      </c>
      <c r="I438" s="1">
        <v>143.18899999999999</v>
      </c>
      <c r="J438" s="1">
        <v>143.0735</v>
      </c>
      <c r="K438" s="2">
        <v>1145</v>
      </c>
      <c r="L438" s="1">
        <v>143</v>
      </c>
      <c r="N438" s="1">
        <v>1311</v>
      </c>
      <c r="Q438" s="2">
        <v>1145</v>
      </c>
      <c r="R438" s="1" t="s">
        <v>49</v>
      </c>
      <c r="V438" s="1" t="s">
        <v>49</v>
      </c>
      <c r="W438" s="1" t="s">
        <v>49</v>
      </c>
      <c r="X438" s="1" t="s">
        <v>49</v>
      </c>
      <c r="AA438" s="1" t="s">
        <v>8459</v>
      </c>
      <c r="AB438" s="1" t="s">
        <v>8459</v>
      </c>
      <c r="AQ438" s="3" t="s">
        <v>8460</v>
      </c>
    </row>
    <row r="439" spans="1:43" x14ac:dyDescent="0.25">
      <c r="A439" s="4" t="str">
        <f>IF(D439="",IF(C439="","",CONCATENATE("CAS_NIST ",C439)),D439)</f>
        <v>GTJOHISYCKPIMT-UHFFFAOYSA-N</v>
      </c>
      <c r="B439" s="1" t="s">
        <v>10748</v>
      </c>
      <c r="C439" s="1" t="s">
        <v>10749</v>
      </c>
      <c r="D439" s="1" t="s">
        <v>10750</v>
      </c>
      <c r="E439" s="1" t="s">
        <v>10748</v>
      </c>
      <c r="H439" s="1" t="s">
        <v>9204</v>
      </c>
      <c r="J439" s="1">
        <v>170.20345083719999</v>
      </c>
      <c r="K439" s="2">
        <v>1539</v>
      </c>
      <c r="L439" s="1">
        <v>71</v>
      </c>
      <c r="M439" s="1">
        <v>11.6076</v>
      </c>
      <c r="N439" s="1">
        <v>1164</v>
      </c>
      <c r="Q439" s="2">
        <v>1539</v>
      </c>
      <c r="R439" s="1" t="s">
        <v>49</v>
      </c>
      <c r="V439" s="1" t="s">
        <v>49</v>
      </c>
      <c r="W439" s="1" t="s">
        <v>49</v>
      </c>
      <c r="X439" s="1" t="s">
        <v>49</v>
      </c>
      <c r="AB439" s="1" t="s">
        <v>49</v>
      </c>
      <c r="AQ439" s="3" t="s">
        <v>10751</v>
      </c>
    </row>
    <row r="440" spans="1:43" x14ac:dyDescent="0.25">
      <c r="A440" s="4" t="str">
        <f>IF(D440="",IF(C440="","",CONCATENATE("CAS_NIST ",C440)),D440)</f>
        <v>JWAZRIHNYRIHIV-UHFFFAOYSA-N</v>
      </c>
      <c r="B440" s="1" t="s">
        <v>1579</v>
      </c>
      <c r="C440" s="1" t="s">
        <v>1580</v>
      </c>
      <c r="D440" s="1" t="s">
        <v>1581</v>
      </c>
      <c r="E440" s="1" t="s">
        <v>1582</v>
      </c>
      <c r="F440" s="1" t="s">
        <v>1583</v>
      </c>
      <c r="G440" s="1" t="s">
        <v>1584</v>
      </c>
      <c r="H440" s="1" t="s">
        <v>1585</v>
      </c>
      <c r="I440" s="1">
        <v>144.173</v>
      </c>
      <c r="J440" s="1">
        <v>144.05751000000001</v>
      </c>
      <c r="K440" s="2">
        <v>183</v>
      </c>
      <c r="N440" s="1">
        <v>1471</v>
      </c>
      <c r="Q440" s="2">
        <v>183</v>
      </c>
      <c r="R440" s="1" t="s">
        <v>17249</v>
      </c>
      <c r="S440" s="1" t="s">
        <v>49</v>
      </c>
      <c r="T440" s="1" t="s">
        <v>49</v>
      </c>
      <c r="V440" s="1" t="s">
        <v>49</v>
      </c>
      <c r="W440" s="1" t="s">
        <v>49</v>
      </c>
      <c r="X440" s="1" t="s">
        <v>49</v>
      </c>
      <c r="AB440" s="1" t="s">
        <v>17257</v>
      </c>
      <c r="AQ440" s="3" t="s">
        <v>1586</v>
      </c>
    </row>
    <row r="441" spans="1:43" x14ac:dyDescent="0.25">
      <c r="A441" s="4" t="str">
        <f>IF(D441="",IF(C441="","",CONCATENATE("CAS_NIST ",C441)),D441)</f>
        <v>CFBYEGUGFPZCNF-UHFFFAOYSA-N</v>
      </c>
      <c r="B441" s="1" t="s">
        <v>6706</v>
      </c>
      <c r="C441" s="1" t="s">
        <v>6707</v>
      </c>
      <c r="D441" s="1" t="s">
        <v>6708</v>
      </c>
      <c r="E441" s="1" t="s">
        <v>6709</v>
      </c>
      <c r="F441" s="1" t="s">
        <v>6710</v>
      </c>
      <c r="G441" s="1" t="s">
        <v>6711</v>
      </c>
      <c r="H441" s="1" t="s">
        <v>130</v>
      </c>
      <c r="I441" s="1">
        <v>153.137</v>
      </c>
      <c r="J441" s="1">
        <v>153.04258999999999</v>
      </c>
      <c r="K441" s="2">
        <v>831</v>
      </c>
      <c r="N441" s="1">
        <v>1296</v>
      </c>
      <c r="Q441" s="2">
        <v>831</v>
      </c>
      <c r="R441" s="1" t="s">
        <v>17251</v>
      </c>
      <c r="S441" s="1" t="s">
        <v>49</v>
      </c>
      <c r="T441" s="1" t="s">
        <v>49</v>
      </c>
      <c r="V441" s="1" t="s">
        <v>49</v>
      </c>
      <c r="W441" s="1" t="s">
        <v>49</v>
      </c>
      <c r="X441" s="1" t="s">
        <v>49</v>
      </c>
      <c r="AB441" s="1" t="s">
        <v>17256</v>
      </c>
      <c r="AE441" s="1" t="s">
        <v>52</v>
      </c>
      <c r="AF441" s="1" t="s">
        <v>52</v>
      </c>
      <c r="AG441" s="1" t="s">
        <v>49</v>
      </c>
      <c r="AH441" s="1" t="s">
        <v>49</v>
      </c>
      <c r="AI441" s="1" t="s">
        <v>49</v>
      </c>
      <c r="AJ441" s="1" t="s">
        <v>49</v>
      </c>
      <c r="AK441" s="1" t="s">
        <v>49</v>
      </c>
      <c r="AM441" s="1" t="s">
        <v>49</v>
      </c>
      <c r="AN441" s="1" t="s">
        <v>49</v>
      </c>
      <c r="AO441" s="1" t="s">
        <v>53</v>
      </c>
      <c r="AQ441" s="3" t="s">
        <v>6712</v>
      </c>
    </row>
    <row r="442" spans="1:43" x14ac:dyDescent="0.25">
      <c r="A442" s="4" t="str">
        <f>IF(D442="",IF(C442="","",CONCATENATE("CAS_NIST ",C442)),D442)</f>
        <v>IQUPABOKLQSFBK-UHFFFAOYSA-N</v>
      </c>
      <c r="B442" s="1" t="s">
        <v>6585</v>
      </c>
      <c r="C442" s="1" t="s">
        <v>6586</v>
      </c>
      <c r="D442" s="1" t="s">
        <v>6587</v>
      </c>
      <c r="E442" s="1" t="s">
        <v>6585</v>
      </c>
      <c r="F442" s="1" t="s">
        <v>6588</v>
      </c>
      <c r="G442" s="1" t="s">
        <v>6589</v>
      </c>
      <c r="H442" s="1" t="s">
        <v>122</v>
      </c>
      <c r="I442" s="1">
        <v>139.11000000000001</v>
      </c>
      <c r="J442" s="1">
        <v>139.02694</v>
      </c>
      <c r="K442" s="2">
        <v>814</v>
      </c>
      <c r="N442" s="1">
        <v>1099</v>
      </c>
      <c r="Q442" s="2">
        <v>814</v>
      </c>
      <c r="R442" s="1" t="s">
        <v>17251</v>
      </c>
      <c r="S442" s="1" t="s">
        <v>49</v>
      </c>
      <c r="T442" s="1" t="s">
        <v>49</v>
      </c>
      <c r="V442" s="1" t="s">
        <v>49</v>
      </c>
      <c r="W442" s="1" t="s">
        <v>49</v>
      </c>
      <c r="X442" s="1" t="s">
        <v>49</v>
      </c>
      <c r="AB442" s="1" t="s">
        <v>17256</v>
      </c>
      <c r="AQ442" s="3" t="s">
        <v>6590</v>
      </c>
    </row>
    <row r="443" spans="1:43" x14ac:dyDescent="0.25">
      <c r="A443" s="4" t="str">
        <f>IF(D443="",IF(C443="","",CONCATENATE("CAS_NIST ",C443)),D443)</f>
        <v>PLAZTCDQAHEYBI-UHFFFAOYSA-N</v>
      </c>
      <c r="B443" s="1" t="s">
        <v>6570</v>
      </c>
      <c r="C443" s="1" t="s">
        <v>6571</v>
      </c>
      <c r="D443" s="1" t="s">
        <v>6572</v>
      </c>
      <c r="E443" s="1" t="s">
        <v>6573</v>
      </c>
      <c r="F443" s="1" t="s">
        <v>6574</v>
      </c>
      <c r="G443" s="1" t="s">
        <v>6575</v>
      </c>
      <c r="H443" s="1" t="s">
        <v>6576</v>
      </c>
      <c r="I443" s="1">
        <v>137.13800000000001</v>
      </c>
      <c r="J443" s="1">
        <v>137.04768000000001</v>
      </c>
      <c r="K443" s="2">
        <v>812</v>
      </c>
      <c r="N443" s="1">
        <v>1155</v>
      </c>
      <c r="Q443" s="2">
        <v>812</v>
      </c>
      <c r="R443" s="1" t="s">
        <v>17251</v>
      </c>
      <c r="S443" s="1" t="s">
        <v>49</v>
      </c>
      <c r="T443" s="1" t="s">
        <v>49</v>
      </c>
      <c r="V443" s="1" t="s">
        <v>49</v>
      </c>
      <c r="W443" s="1" t="s">
        <v>49</v>
      </c>
      <c r="X443" s="1" t="s">
        <v>49</v>
      </c>
      <c r="AB443" s="1" t="s">
        <v>17256</v>
      </c>
      <c r="AE443" s="1" t="s">
        <v>323</v>
      </c>
      <c r="AF443" s="1" t="s">
        <v>323</v>
      </c>
      <c r="AG443" s="1">
        <v>32</v>
      </c>
      <c r="AH443" s="1" t="s">
        <v>49</v>
      </c>
      <c r="AI443" s="1" t="s">
        <v>49</v>
      </c>
      <c r="AJ443" s="1" t="s">
        <v>49</v>
      </c>
      <c r="AK443" s="1" t="s">
        <v>49</v>
      </c>
      <c r="AM443" s="1" t="s">
        <v>49</v>
      </c>
      <c r="AN443" s="1" t="s">
        <v>430</v>
      </c>
      <c r="AO443" s="1" t="s">
        <v>53</v>
      </c>
      <c r="AQ443" s="3" t="s">
        <v>6577</v>
      </c>
    </row>
    <row r="444" spans="1:43" x14ac:dyDescent="0.25">
      <c r="A444" s="4" t="str">
        <f>IF(D444="",IF(C444="","",CONCATENATE("CAS_NIST ",C444)),D444)</f>
        <v>NGDNVOAEIVQRFH-UHFFFAOYSA-N</v>
      </c>
      <c r="B444" s="1" t="s">
        <v>15153</v>
      </c>
      <c r="C444" s="1" t="s">
        <v>15154</v>
      </c>
      <c r="D444" s="1" t="s">
        <v>15155</v>
      </c>
      <c r="E444" s="1" t="s">
        <v>15156</v>
      </c>
      <c r="F444" s="1" t="s">
        <v>15157</v>
      </c>
      <c r="G444" s="1" t="s">
        <v>15158</v>
      </c>
      <c r="H444" s="1" t="s">
        <v>12800</v>
      </c>
      <c r="I444" s="1">
        <v>144.25800000000001</v>
      </c>
      <c r="J444" s="1">
        <v>144.15142</v>
      </c>
      <c r="K444" s="2">
        <v>2159</v>
      </c>
      <c r="N444" s="1">
        <v>1187</v>
      </c>
      <c r="O444" s="1" t="s">
        <v>12838</v>
      </c>
      <c r="Q444" s="2">
        <v>2159</v>
      </c>
      <c r="R444" s="1" t="s">
        <v>49</v>
      </c>
      <c r="V444" s="1" t="s">
        <v>49</v>
      </c>
      <c r="W444" s="1" t="s">
        <v>49</v>
      </c>
      <c r="X444" s="1" t="s">
        <v>49</v>
      </c>
      <c r="AB444" s="1" t="s">
        <v>17881</v>
      </c>
      <c r="AQ444" s="3" t="s">
        <v>15159</v>
      </c>
    </row>
    <row r="445" spans="1:43" x14ac:dyDescent="0.25">
      <c r="A445" s="4" t="str">
        <f>IF(D445="",IF(C445="","",CONCATENATE("CAS_NIST ",C445)),D445)</f>
        <v>BSAIUMLZVGUGKX-UHFFFAOYSA-N</v>
      </c>
      <c r="B445" s="1" t="s">
        <v>13478</v>
      </c>
      <c r="C445" s="1" t="s">
        <v>13479</v>
      </c>
      <c r="D445" s="1" t="s">
        <v>13480</v>
      </c>
      <c r="E445" s="1" t="s">
        <v>13481</v>
      </c>
      <c r="F445" s="1" t="s">
        <v>13482</v>
      </c>
      <c r="G445" s="1" t="s">
        <v>13483</v>
      </c>
      <c r="H445" s="1" t="s">
        <v>9399</v>
      </c>
      <c r="I445" s="1">
        <v>140.226</v>
      </c>
      <c r="J445" s="1">
        <v>140.12011999999999</v>
      </c>
      <c r="K445" s="2">
        <v>1920</v>
      </c>
      <c r="N445" s="1">
        <v>1154</v>
      </c>
      <c r="O445" s="1" t="s">
        <v>13484</v>
      </c>
      <c r="Q445" s="2">
        <v>1920</v>
      </c>
      <c r="R445" s="1" t="s">
        <v>17249</v>
      </c>
      <c r="V445" s="1" t="s">
        <v>49</v>
      </c>
      <c r="W445" s="1" t="s">
        <v>49</v>
      </c>
      <c r="X445" s="1" t="s">
        <v>49</v>
      </c>
      <c r="AB445" s="1" t="s">
        <v>17945</v>
      </c>
      <c r="AQ445" s="3" t="s">
        <v>13485</v>
      </c>
    </row>
    <row r="446" spans="1:43" x14ac:dyDescent="0.25">
      <c r="A446" s="4" t="str">
        <f>IF(D446="",IF(C446="","",CONCATENATE("CAS_NIST ",C446)),D446)</f>
        <v>BSAIUMLZVGUGKX-FPLPWBNLSA-N</v>
      </c>
      <c r="B446" s="1" t="s">
        <v>13478</v>
      </c>
      <c r="C446" s="1" t="s">
        <v>15016</v>
      </c>
      <c r="D446" s="1" t="s">
        <v>15017</v>
      </c>
      <c r="E446" s="1" t="s">
        <v>15018</v>
      </c>
      <c r="F446" s="1" t="s">
        <v>15019</v>
      </c>
      <c r="G446" s="1" t="s">
        <v>15020</v>
      </c>
      <c r="H446" s="1" t="s">
        <v>9399</v>
      </c>
      <c r="I446" s="1">
        <v>140.226</v>
      </c>
      <c r="J446" s="1">
        <v>140.12011999999999</v>
      </c>
      <c r="K446" s="2">
        <v>2141</v>
      </c>
      <c r="N446" s="1">
        <v>1147</v>
      </c>
      <c r="O446" s="1" t="s">
        <v>15021</v>
      </c>
      <c r="Q446" s="2">
        <v>2141</v>
      </c>
      <c r="R446" s="1" t="s">
        <v>49</v>
      </c>
      <c r="V446" s="1" t="s">
        <v>49</v>
      </c>
      <c r="W446" s="1" t="s">
        <v>49</v>
      </c>
      <c r="X446" s="1" t="s">
        <v>49</v>
      </c>
      <c r="AB446" s="1" t="s">
        <v>18074</v>
      </c>
      <c r="AQ446" s="3" t="s">
        <v>13186</v>
      </c>
    </row>
    <row r="447" spans="1:43" x14ac:dyDescent="0.25">
      <c r="A447" s="4" t="str">
        <f>IF(D447="",IF(C447="","",CONCATENATE("CAS_NIST ",C447)),D447)</f>
        <v>SJWFXCIHNDVPSH-UHFFFAOYSA-N</v>
      </c>
      <c r="B447" s="1" t="s">
        <v>12434</v>
      </c>
      <c r="C447" s="1" t="s">
        <v>12435</v>
      </c>
      <c r="D447" s="1" t="s">
        <v>12436</v>
      </c>
      <c r="E447" s="1" t="s">
        <v>12437</v>
      </c>
      <c r="F447" s="1" t="s">
        <v>12438</v>
      </c>
      <c r="G447" s="1" t="s">
        <v>12439</v>
      </c>
      <c r="H447" s="1" t="s">
        <v>8186</v>
      </c>
      <c r="I447" s="1">
        <v>130.23099999999999</v>
      </c>
      <c r="J447" s="1">
        <v>130.13577000000001</v>
      </c>
      <c r="K447" s="2">
        <v>1769</v>
      </c>
      <c r="N447" s="1">
        <v>984</v>
      </c>
      <c r="O447" s="1" t="s">
        <v>12440</v>
      </c>
      <c r="Q447" s="2">
        <v>1769</v>
      </c>
      <c r="R447" s="1" t="s">
        <v>17254</v>
      </c>
      <c r="V447" s="1" t="s">
        <v>49</v>
      </c>
      <c r="W447" s="1" t="s">
        <v>49</v>
      </c>
      <c r="X447" s="1" t="s">
        <v>49</v>
      </c>
      <c r="AB447" s="1" t="s">
        <v>17834</v>
      </c>
      <c r="AQ447" s="3" t="s">
        <v>12441</v>
      </c>
    </row>
    <row r="448" spans="1:43" x14ac:dyDescent="0.25">
      <c r="A448" s="4" t="str">
        <f>IF(D448="",IF(C448="","",CONCATENATE("CAS_NIST ",C448)),D448)</f>
        <v>LVBXEMGDVWVTGY-SREVYHEPSA-N</v>
      </c>
      <c r="B448" s="1" t="s">
        <v>13269</v>
      </c>
      <c r="C448" s="1" t="s">
        <v>13270</v>
      </c>
      <c r="D448" s="1" t="s">
        <v>13271</v>
      </c>
      <c r="E448" s="1" t="s">
        <v>13272</v>
      </c>
      <c r="F448" s="1" t="s">
        <v>13273</v>
      </c>
      <c r="G448" s="1" t="s">
        <v>13274</v>
      </c>
      <c r="H448" s="1" t="s">
        <v>8690</v>
      </c>
      <c r="I448" s="1">
        <v>126.199</v>
      </c>
      <c r="J448" s="1">
        <v>126.10447000000001</v>
      </c>
      <c r="K448" s="2">
        <v>1891</v>
      </c>
      <c r="N448" s="1">
        <v>1049</v>
      </c>
      <c r="O448" s="1" t="s">
        <v>13275</v>
      </c>
      <c r="Q448" s="2">
        <v>1891</v>
      </c>
      <c r="R448" s="1" t="s">
        <v>49</v>
      </c>
      <c r="V448" s="1" t="s">
        <v>49</v>
      </c>
      <c r="W448" s="1" t="s">
        <v>49</v>
      </c>
      <c r="X448" s="1" t="s">
        <v>49</v>
      </c>
      <c r="AB448" s="1" t="s">
        <v>17927</v>
      </c>
      <c r="AQ448" s="3" t="s">
        <v>13276</v>
      </c>
    </row>
    <row r="449" spans="1:43" x14ac:dyDescent="0.25">
      <c r="A449" s="4" t="str">
        <f>IF(D449="",IF(C449="","",CONCATENATE("CAS_NIST ",C449)),D449)</f>
        <v>LVBXEMGDVWVTGY-UHFFFAOYSA-N</v>
      </c>
      <c r="B449" s="1" t="s">
        <v>13269</v>
      </c>
      <c r="C449" s="1" t="s">
        <v>13408</v>
      </c>
      <c r="D449" s="1" t="s">
        <v>13409</v>
      </c>
      <c r="E449" s="1" t="s">
        <v>13410</v>
      </c>
      <c r="F449" s="1" t="s">
        <v>13411</v>
      </c>
      <c r="G449" s="1" t="s">
        <v>13412</v>
      </c>
      <c r="H449" s="1" t="s">
        <v>8690</v>
      </c>
      <c r="I449" s="1">
        <v>126.199</v>
      </c>
      <c r="J449" s="1">
        <v>126.10447000000001</v>
      </c>
      <c r="K449" s="2">
        <v>1910</v>
      </c>
      <c r="N449" s="1">
        <v>1060</v>
      </c>
      <c r="O449" s="1" t="s">
        <v>13413</v>
      </c>
      <c r="Q449" s="2">
        <v>1910</v>
      </c>
      <c r="R449" s="1" t="s">
        <v>49</v>
      </c>
      <c r="V449" s="1" t="s">
        <v>49</v>
      </c>
      <c r="W449" s="1" t="s">
        <v>49</v>
      </c>
      <c r="X449" s="1" t="s">
        <v>49</v>
      </c>
      <c r="AB449" s="1" t="s">
        <v>17939</v>
      </c>
      <c r="AQ449" s="3" t="s">
        <v>13414</v>
      </c>
    </row>
    <row r="450" spans="1:43" x14ac:dyDescent="0.25">
      <c r="A450" s="4" t="str">
        <f>IF(D450="",IF(C450="","",CONCATENATE("CAS_NIST ",C450)),D450)</f>
        <v>LVBXEMGDVWVTGY-VOTSOKGWSA-N</v>
      </c>
      <c r="B450" s="1" t="s">
        <v>13269</v>
      </c>
      <c r="C450" s="1" t="s">
        <v>13566</v>
      </c>
      <c r="D450" s="1" t="s">
        <v>13567</v>
      </c>
      <c r="E450" s="1" t="s">
        <v>13568</v>
      </c>
      <c r="F450" s="1" t="s">
        <v>13569</v>
      </c>
      <c r="G450" s="1" t="s">
        <v>13570</v>
      </c>
      <c r="H450" s="1" t="s">
        <v>8690</v>
      </c>
      <c r="I450" s="1">
        <v>126.199</v>
      </c>
      <c r="J450" s="1">
        <v>126.10447000000001</v>
      </c>
      <c r="K450" s="2">
        <v>1932</v>
      </c>
      <c r="N450" s="1">
        <v>1060</v>
      </c>
      <c r="O450" s="1" t="s">
        <v>13571</v>
      </c>
      <c r="Q450" s="2">
        <v>1932</v>
      </c>
      <c r="R450" s="1" t="s">
        <v>49</v>
      </c>
      <c r="V450" s="1" t="s">
        <v>49</v>
      </c>
      <c r="W450" s="1" t="s">
        <v>49</v>
      </c>
      <c r="X450" s="1" t="s">
        <v>49</v>
      </c>
      <c r="AB450" s="1" t="s">
        <v>17953</v>
      </c>
      <c r="AQ450" s="3" t="s">
        <v>13414</v>
      </c>
    </row>
    <row r="451" spans="1:43" x14ac:dyDescent="0.25">
      <c r="A451" s="4" t="str">
        <f>IF(D451="",IF(C451="","",CONCATENATE("CAS_NIST ",C451)),D451)</f>
        <v>JYVLIDXNZAXMDK-UHFFFAOYSA-N</v>
      </c>
      <c r="B451" s="1" t="s">
        <v>15009</v>
      </c>
      <c r="C451" s="1" t="s">
        <v>15010</v>
      </c>
      <c r="D451" s="1" t="s">
        <v>15011</v>
      </c>
      <c r="E451" s="1" t="s">
        <v>15012</v>
      </c>
      <c r="F451" s="1" t="s">
        <v>15013</v>
      </c>
      <c r="G451" s="1" t="s">
        <v>15014</v>
      </c>
      <c r="H451" s="1" t="s">
        <v>2119</v>
      </c>
      <c r="I451" s="1">
        <v>88.15</v>
      </c>
      <c r="J451" s="1">
        <v>88.088814999999997</v>
      </c>
      <c r="K451" s="2">
        <v>2140</v>
      </c>
      <c r="N451" s="1">
        <v>950</v>
      </c>
      <c r="O451" s="1" t="s">
        <v>13413</v>
      </c>
      <c r="Q451" s="2">
        <v>2140</v>
      </c>
      <c r="R451" s="1" t="s">
        <v>49</v>
      </c>
      <c r="V451" s="1" t="s">
        <v>49</v>
      </c>
      <c r="W451" s="1" t="s">
        <v>49</v>
      </c>
      <c r="X451" s="1" t="s">
        <v>49</v>
      </c>
      <c r="AB451" s="1" t="s">
        <v>17939</v>
      </c>
      <c r="AQ451" s="3" t="s">
        <v>15015</v>
      </c>
    </row>
    <row r="452" spans="1:43" x14ac:dyDescent="0.25">
      <c r="A452" s="4" t="str">
        <f>IF(D452="",IF(C452="","",CONCATENATE("CAS_NIST ",C452)),D452)</f>
        <v>NOYVOSGVFSEKPR-UHFFFAOYSA-N</v>
      </c>
      <c r="B452" s="1" t="s">
        <v>14264</v>
      </c>
      <c r="C452" s="1" t="s">
        <v>14265</v>
      </c>
      <c r="D452" s="1" t="s">
        <v>14266</v>
      </c>
      <c r="E452" s="1" t="s">
        <v>14267</v>
      </c>
      <c r="F452" s="1" t="s">
        <v>14268</v>
      </c>
      <c r="G452" s="1" t="s">
        <v>14269</v>
      </c>
      <c r="H452" s="1" t="s">
        <v>14270</v>
      </c>
      <c r="I452" s="1">
        <v>154.27000000000001</v>
      </c>
      <c r="J452" s="1">
        <v>154.08161999999999</v>
      </c>
      <c r="K452" s="2">
        <v>2035</v>
      </c>
      <c r="N452" s="1">
        <v>1090</v>
      </c>
      <c r="O452" s="1" t="s">
        <v>12143</v>
      </c>
      <c r="Q452" s="2">
        <v>2035</v>
      </c>
      <c r="R452" s="1" t="s">
        <v>49</v>
      </c>
      <c r="V452" s="1" t="s">
        <v>49</v>
      </c>
      <c r="W452" s="1" t="s">
        <v>49</v>
      </c>
      <c r="X452" s="1" t="s">
        <v>49</v>
      </c>
      <c r="AB452" s="1" t="s">
        <v>18013</v>
      </c>
      <c r="AQ452" s="3" t="s">
        <v>14271</v>
      </c>
    </row>
    <row r="453" spans="1:43" x14ac:dyDescent="0.25">
      <c r="A453" s="4" t="str">
        <f>IF(D453="",IF(C453="","",CONCATENATE("CAS_NIST ",C453)),D453)</f>
        <v>WRMNZCZEMHIOCP-UHFFFAOYSA-N</v>
      </c>
      <c r="B453" s="1" t="s">
        <v>15001</v>
      </c>
      <c r="C453" s="1" t="s">
        <v>15002</v>
      </c>
      <c r="D453" s="1" t="s">
        <v>15003</v>
      </c>
      <c r="E453" s="1" t="s">
        <v>15004</v>
      </c>
      <c r="F453" s="1" t="s">
        <v>15005</v>
      </c>
      <c r="G453" s="1" t="s">
        <v>15006</v>
      </c>
      <c r="H453" s="1" t="s">
        <v>355</v>
      </c>
      <c r="I453" s="1">
        <v>122.167</v>
      </c>
      <c r="J453" s="1">
        <v>122.07316</v>
      </c>
      <c r="K453" s="2">
        <v>2139</v>
      </c>
      <c r="N453" s="1">
        <v>1118</v>
      </c>
      <c r="O453" s="1" t="s">
        <v>15007</v>
      </c>
      <c r="Q453" s="2">
        <v>2139</v>
      </c>
      <c r="R453" s="1" t="s">
        <v>17254</v>
      </c>
      <c r="V453" s="1" t="s">
        <v>49</v>
      </c>
      <c r="W453" s="1" t="s">
        <v>49</v>
      </c>
      <c r="X453" s="1" t="s">
        <v>49</v>
      </c>
      <c r="AB453" s="1" t="s">
        <v>18073</v>
      </c>
      <c r="AQ453" s="3" t="s">
        <v>15008</v>
      </c>
    </row>
    <row r="454" spans="1:43" x14ac:dyDescent="0.25">
      <c r="A454" s="4" t="str">
        <f>IF(D454="",IF(C454="","",CONCATENATE("CAS_NIST ",C454)),D454)</f>
        <v>FSEXLNMNADBYJU-UHFFFAOYSA-N</v>
      </c>
      <c r="B454" s="1" t="s">
        <v>10728</v>
      </c>
      <c r="C454" s="1" t="s">
        <v>10729</v>
      </c>
      <c r="D454" s="1" t="s">
        <v>10730</v>
      </c>
      <c r="E454" s="1" t="s">
        <v>10728</v>
      </c>
      <c r="H454" s="1" t="s">
        <v>10731</v>
      </c>
      <c r="J454" s="1">
        <v>205.08914935799999</v>
      </c>
      <c r="K454" s="2">
        <v>1535</v>
      </c>
      <c r="L454" s="1">
        <v>205</v>
      </c>
      <c r="M454" s="1">
        <v>22.0808</v>
      </c>
      <c r="N454" s="1">
        <v>2177</v>
      </c>
      <c r="Q454" s="2">
        <v>1535</v>
      </c>
      <c r="R454" s="1" t="s">
        <v>49</v>
      </c>
      <c r="V454" s="1" t="s">
        <v>49</v>
      </c>
      <c r="W454" s="1" t="s">
        <v>49</v>
      </c>
      <c r="X454" s="1" t="s">
        <v>49</v>
      </c>
      <c r="AB454" s="1" t="s">
        <v>49</v>
      </c>
      <c r="AQ454" s="3" t="s">
        <v>10732</v>
      </c>
    </row>
    <row r="455" spans="1:43" x14ac:dyDescent="0.25">
      <c r="A455" s="4" t="str">
        <f>IF(D455="",IF(C455="","",CONCATENATE("CAS_NIST ",C455)),D455)</f>
        <v>FCXPVFLEDIQLLO-UHFFFAOYSA-N</v>
      </c>
      <c r="B455" s="1" t="s">
        <v>8461</v>
      </c>
      <c r="C455" s="1" t="s">
        <v>8462</v>
      </c>
      <c r="D455" s="1" t="s">
        <v>8463</v>
      </c>
      <c r="E455" s="1" t="s">
        <v>8464</v>
      </c>
      <c r="F455" s="1" t="s">
        <v>8465</v>
      </c>
      <c r="G455" s="1" t="s">
        <v>8466</v>
      </c>
      <c r="H455" s="1" t="s">
        <v>8467</v>
      </c>
      <c r="I455" s="1">
        <v>260.46499999999997</v>
      </c>
      <c r="J455" s="1">
        <v>260.25040000000001</v>
      </c>
      <c r="K455" s="2">
        <v>1146</v>
      </c>
      <c r="L455" s="1">
        <v>105</v>
      </c>
      <c r="N455" s="1">
        <v>1903.5</v>
      </c>
      <c r="Q455" s="2">
        <v>1146</v>
      </c>
      <c r="R455" s="1" t="s">
        <v>49</v>
      </c>
      <c r="V455" s="1" t="s">
        <v>49</v>
      </c>
      <c r="W455" s="1" t="s">
        <v>49</v>
      </c>
      <c r="X455" s="1" t="s">
        <v>49</v>
      </c>
      <c r="AB455" s="1" t="s">
        <v>49</v>
      </c>
      <c r="AQ455" s="3" t="s">
        <v>8468</v>
      </c>
    </row>
    <row r="456" spans="1:43" x14ac:dyDescent="0.25">
      <c r="A456" s="4" t="str">
        <f>IF(D456="",IF(C456="","",CONCATENATE("CAS_NIST ",C456)),D456)</f>
        <v>CUVLMZNMSPJDON-UHFFFAOYSA-N</v>
      </c>
      <c r="B456" s="1" t="s">
        <v>7698</v>
      </c>
      <c r="C456" s="1" t="s">
        <v>7699</v>
      </c>
      <c r="D456" s="1" t="s">
        <v>7700</v>
      </c>
      <c r="E456" s="1" t="s">
        <v>7701</v>
      </c>
      <c r="F456" s="1" t="s">
        <v>7702</v>
      </c>
      <c r="G456" s="1" t="s">
        <v>7703</v>
      </c>
      <c r="H456" s="1" t="s">
        <v>7704</v>
      </c>
      <c r="I456" s="1">
        <v>190.28299999999999</v>
      </c>
      <c r="J456" s="1">
        <v>190.15689456800001</v>
      </c>
      <c r="K456" s="2">
        <v>1004</v>
      </c>
      <c r="L456" s="1">
        <v>59</v>
      </c>
      <c r="N456" s="1">
        <v>1238</v>
      </c>
      <c r="Q456" s="2">
        <v>1004</v>
      </c>
      <c r="R456" s="1" t="s">
        <v>17254</v>
      </c>
      <c r="V456" s="1" t="s">
        <v>49</v>
      </c>
      <c r="W456" s="1" t="s">
        <v>49</v>
      </c>
      <c r="X456" s="1" t="s">
        <v>49</v>
      </c>
      <c r="AB456" s="1" t="s">
        <v>17258</v>
      </c>
      <c r="AQ456" s="3" t="s">
        <v>7705</v>
      </c>
    </row>
    <row r="457" spans="1:43" x14ac:dyDescent="0.25">
      <c r="A457" s="4" t="str">
        <f>IF(D457="",IF(C457="","",CONCATENATE("CAS_NIST ",C457)),D457)</f>
        <v>WGYZMNBUZFHYRX-UHFFFAOYSA-N</v>
      </c>
      <c r="B457" s="1" t="s">
        <v>7801</v>
      </c>
      <c r="C457" s="1" t="s">
        <v>7802</v>
      </c>
      <c r="D457" s="1" t="s">
        <v>7803</v>
      </c>
      <c r="E457" s="1" t="s">
        <v>7804</v>
      </c>
      <c r="F457" s="1" t="s">
        <v>7805</v>
      </c>
      <c r="G457" s="1" t="s">
        <v>7806</v>
      </c>
      <c r="H457" s="1" t="s">
        <v>7720</v>
      </c>
      <c r="I457" s="1">
        <v>148.202</v>
      </c>
      <c r="J457" s="1">
        <v>148.109944375</v>
      </c>
      <c r="K457" s="2">
        <v>1017</v>
      </c>
      <c r="N457" s="1">
        <v>981</v>
      </c>
      <c r="Q457" s="2">
        <v>1017</v>
      </c>
      <c r="R457" s="1" t="s">
        <v>49</v>
      </c>
      <c r="V457" s="1" t="s">
        <v>49</v>
      </c>
      <c r="W457" s="1" t="s">
        <v>49</v>
      </c>
      <c r="X457" s="1" t="s">
        <v>49</v>
      </c>
      <c r="AB457" s="1" t="s">
        <v>49</v>
      </c>
      <c r="AQ457" s="3" t="s">
        <v>7807</v>
      </c>
    </row>
    <row r="458" spans="1:43" x14ac:dyDescent="0.25">
      <c r="A458" s="4" t="str">
        <f>IF(D458="",IF(C458="","",CONCATENATE("CAS_NIST ",C458)),D458)</f>
        <v>FOLPKOWCPVGUCA-UHFFFAOYSA-N</v>
      </c>
      <c r="B458" s="1" t="s">
        <v>8469</v>
      </c>
      <c r="C458" s="1" t="s">
        <v>8470</v>
      </c>
      <c r="D458" s="1" t="s">
        <v>7716</v>
      </c>
      <c r="E458" s="1" t="s">
        <v>7717</v>
      </c>
      <c r="F458" s="1" t="s">
        <v>7718</v>
      </c>
      <c r="G458" s="1" t="s">
        <v>7719</v>
      </c>
      <c r="H458" s="1" t="s">
        <v>7720</v>
      </c>
      <c r="I458" s="1">
        <v>148.202</v>
      </c>
      <c r="J458" s="1">
        <v>148.10993999999999</v>
      </c>
      <c r="K458" s="2">
        <v>1147</v>
      </c>
      <c r="L458" s="1">
        <v>59</v>
      </c>
      <c r="M458" s="1">
        <v>8.7509999999999994</v>
      </c>
      <c r="N458" s="1">
        <v>1010</v>
      </c>
      <c r="Q458" s="2">
        <v>1147</v>
      </c>
      <c r="R458" s="1" t="s">
        <v>17254</v>
      </c>
      <c r="V458" s="1" t="s">
        <v>49</v>
      </c>
      <c r="W458" s="1" t="s">
        <v>49</v>
      </c>
      <c r="X458" s="1" t="s">
        <v>49</v>
      </c>
      <c r="AB458" s="1" t="s">
        <v>17614</v>
      </c>
      <c r="AC458" s="1" t="s">
        <v>7721</v>
      </c>
      <c r="AQ458" s="3" t="s">
        <v>7722</v>
      </c>
    </row>
    <row r="459" spans="1:43" x14ac:dyDescent="0.25">
      <c r="A459" s="4" t="str">
        <f>IF(D459="",IF(C459="","",CONCATENATE("CAS_NIST ",C459)),D459)</f>
        <v>PDCBTSVBFUQBNN-UHFFFAOYSA-N</v>
      </c>
      <c r="B459" s="1" t="s">
        <v>7771</v>
      </c>
      <c r="C459" s="1" t="s">
        <v>7772</v>
      </c>
      <c r="D459" s="1" t="s">
        <v>7773</v>
      </c>
      <c r="E459" s="1" t="s">
        <v>7774</v>
      </c>
      <c r="F459" s="1" t="s">
        <v>7775</v>
      </c>
      <c r="G459" s="1" t="s">
        <v>7776</v>
      </c>
      <c r="H459" s="1" t="s">
        <v>7777</v>
      </c>
      <c r="I459" s="1">
        <v>174.24</v>
      </c>
      <c r="J459" s="1">
        <v>174.12559443999999</v>
      </c>
      <c r="K459" s="2">
        <v>1013</v>
      </c>
      <c r="N459" s="1">
        <v>984</v>
      </c>
      <c r="Q459" s="2">
        <v>1013</v>
      </c>
      <c r="R459" s="1" t="s">
        <v>49</v>
      </c>
      <c r="V459" s="1" t="s">
        <v>49</v>
      </c>
      <c r="W459" s="1" t="s">
        <v>49</v>
      </c>
      <c r="X459" s="1" t="s">
        <v>49</v>
      </c>
      <c r="AB459" s="1" t="s">
        <v>49</v>
      </c>
      <c r="AQ459" s="3" t="s">
        <v>7778</v>
      </c>
    </row>
    <row r="460" spans="1:43" x14ac:dyDescent="0.25">
      <c r="A460" s="4" t="str">
        <f>IF(D460="",IF(C460="","",CONCATENATE("CAS_NIST ",C460)),D460)</f>
        <v>CMBSSVKZOPZBKW-UHFFFAOYSA-N</v>
      </c>
      <c r="B460" s="1" t="s">
        <v>8471</v>
      </c>
      <c r="C460" s="1" t="s">
        <v>8472</v>
      </c>
      <c r="D460" s="1" t="s">
        <v>8473</v>
      </c>
      <c r="E460" s="1" t="s">
        <v>8474</v>
      </c>
      <c r="F460" s="1" t="s">
        <v>8475</v>
      </c>
      <c r="G460" s="1" t="s">
        <v>8476</v>
      </c>
      <c r="H460" s="1" t="s">
        <v>8477</v>
      </c>
      <c r="I460" s="1">
        <v>108.14400000000001</v>
      </c>
      <c r="J460" s="1">
        <v>108.06874999999999</v>
      </c>
      <c r="K460" s="2">
        <v>1148</v>
      </c>
      <c r="L460" s="1">
        <v>108</v>
      </c>
      <c r="N460" s="1">
        <v>1163</v>
      </c>
      <c r="Q460" s="2">
        <v>1148</v>
      </c>
      <c r="R460" s="1" t="s">
        <v>49</v>
      </c>
      <c r="V460" s="1" t="s">
        <v>49</v>
      </c>
      <c r="W460" s="1" t="s">
        <v>49</v>
      </c>
      <c r="X460" s="1" t="s">
        <v>49</v>
      </c>
      <c r="AB460" s="1" t="s">
        <v>49</v>
      </c>
      <c r="AQ460" s="3" t="s">
        <v>8478</v>
      </c>
    </row>
    <row r="461" spans="1:43" x14ac:dyDescent="0.25">
      <c r="A461" s="4" t="str">
        <f>IF(D461="",IF(C461="","",CONCATENATE("CAS_NIST ",C461)),D461)</f>
        <v>BNXZHVUCNYMNOS-UHFFFAOYSA-N</v>
      </c>
      <c r="B461" s="1" t="s">
        <v>8479</v>
      </c>
      <c r="C461" s="1" t="s">
        <v>8480</v>
      </c>
      <c r="D461" s="1" t="s">
        <v>8481</v>
      </c>
      <c r="E461" s="1" t="s">
        <v>8482</v>
      </c>
      <c r="F461" s="1" t="s">
        <v>8483</v>
      </c>
      <c r="G461" s="1" t="s">
        <v>8484</v>
      </c>
      <c r="H461" s="1" t="s">
        <v>8485</v>
      </c>
      <c r="I461" s="1">
        <v>141.214</v>
      </c>
      <c r="J461" s="1">
        <v>141.11536000000001</v>
      </c>
      <c r="K461" s="2">
        <v>1149</v>
      </c>
      <c r="L461" s="1">
        <v>98</v>
      </c>
      <c r="N461" s="1">
        <v>1218</v>
      </c>
      <c r="Q461" s="2">
        <v>1149</v>
      </c>
      <c r="R461" s="1" t="s">
        <v>17254</v>
      </c>
      <c r="V461" s="1" t="s">
        <v>49</v>
      </c>
      <c r="W461" s="1" t="s">
        <v>49</v>
      </c>
      <c r="X461" s="1" t="s">
        <v>49</v>
      </c>
      <c r="AA461" s="1" t="s">
        <v>49</v>
      </c>
      <c r="AB461" s="1" t="s">
        <v>17631</v>
      </c>
      <c r="AC461" s="1" t="s">
        <v>8486</v>
      </c>
      <c r="AQ461" s="3" t="s">
        <v>8487</v>
      </c>
    </row>
    <row r="462" spans="1:43" x14ac:dyDescent="0.25">
      <c r="A462" s="4" t="str">
        <f>IF(D462="",IF(C462="","",CONCATENATE("CAS_NIST ",C462)),D462)</f>
        <v>GDGFDAKCWRGGHW-UHFFFAOYSA-N</v>
      </c>
      <c r="B462" s="1" t="s">
        <v>8488</v>
      </c>
      <c r="C462" s="1" t="s">
        <v>8489</v>
      </c>
      <c r="D462" s="1" t="s">
        <v>8490</v>
      </c>
      <c r="E462" s="1" t="s">
        <v>8491</v>
      </c>
      <c r="F462" s="1" t="s">
        <v>8492</v>
      </c>
      <c r="G462" s="1" t="s">
        <v>8493</v>
      </c>
      <c r="H462" s="1" t="s">
        <v>8494</v>
      </c>
      <c r="I462" s="1">
        <v>178.27500000000001</v>
      </c>
      <c r="J462" s="1">
        <v>178.13577000000001</v>
      </c>
      <c r="K462" s="2">
        <v>1150</v>
      </c>
      <c r="L462" s="1">
        <v>163</v>
      </c>
      <c r="N462" s="1">
        <v>2175</v>
      </c>
      <c r="Q462" s="2">
        <v>1150</v>
      </c>
      <c r="R462" s="1" t="s">
        <v>49</v>
      </c>
      <c r="V462" s="1" t="s">
        <v>49</v>
      </c>
      <c r="W462" s="1" t="s">
        <v>49</v>
      </c>
      <c r="X462" s="1" t="s">
        <v>49</v>
      </c>
      <c r="AB462" s="1" t="s">
        <v>49</v>
      </c>
      <c r="AQ462" s="3" t="s">
        <v>8495</v>
      </c>
    </row>
    <row r="463" spans="1:43" x14ac:dyDescent="0.25">
      <c r="A463" s="4" t="str">
        <f>IF(D463="",IF(C463="","",CONCATENATE("CAS_NIST ",C463)),D463)</f>
        <v>ZRYDPLOWJSFQAE-UHFFFAOYSA-N</v>
      </c>
      <c r="B463" s="1" t="s">
        <v>8496</v>
      </c>
      <c r="C463" s="1" t="s">
        <v>8497</v>
      </c>
      <c r="D463" s="1" t="s">
        <v>8498</v>
      </c>
      <c r="E463" s="1" t="s">
        <v>8499</v>
      </c>
      <c r="F463" s="1" t="s">
        <v>8500</v>
      </c>
      <c r="G463" s="1" t="s">
        <v>8501</v>
      </c>
      <c r="H463" s="1" t="s">
        <v>8133</v>
      </c>
      <c r="I463" s="1">
        <v>154.25299999999999</v>
      </c>
      <c r="J463" s="1">
        <v>154.13577000000001</v>
      </c>
      <c r="K463" s="2">
        <v>1151</v>
      </c>
      <c r="L463" s="1">
        <v>98</v>
      </c>
      <c r="N463" s="1">
        <v>1166</v>
      </c>
      <c r="Q463" s="2">
        <v>1151</v>
      </c>
      <c r="R463" s="1" t="s">
        <v>17254</v>
      </c>
      <c r="V463" s="1" t="s">
        <v>49</v>
      </c>
      <c r="W463" s="1" t="s">
        <v>49</v>
      </c>
      <c r="X463" s="1" t="s">
        <v>49</v>
      </c>
      <c r="AB463" s="1" t="s">
        <v>17258</v>
      </c>
      <c r="AQ463" s="3" t="s">
        <v>8502</v>
      </c>
    </row>
    <row r="464" spans="1:43" x14ac:dyDescent="0.25">
      <c r="A464" s="4" t="str">
        <f>IF(D464="",IF(C464="","",CONCATENATE("CAS_NIST ",C464)),D464)</f>
        <v>BTFQKIATRPGRBS-UHFFFAOYSA-N</v>
      </c>
      <c r="B464" s="1" t="s">
        <v>16470</v>
      </c>
      <c r="C464" s="1" t="s">
        <v>16471</v>
      </c>
      <c r="D464" s="1" t="s">
        <v>16472</v>
      </c>
      <c r="E464" s="1" t="s">
        <v>16473</v>
      </c>
      <c r="F464" s="1" t="s">
        <v>16474</v>
      </c>
      <c r="G464" s="1" t="s">
        <v>16475</v>
      </c>
      <c r="H464" s="1" t="s">
        <v>8816</v>
      </c>
      <c r="I464" s="1">
        <v>120.151</v>
      </c>
      <c r="J464" s="1">
        <v>120.05751487800001</v>
      </c>
      <c r="K464" s="2">
        <v>2373</v>
      </c>
      <c r="Q464" s="2">
        <v>2373</v>
      </c>
      <c r="R464" s="1" t="s">
        <v>49</v>
      </c>
      <c r="V464" s="1" t="s">
        <v>49</v>
      </c>
      <c r="W464" s="1" t="s">
        <v>49</v>
      </c>
      <c r="X464" s="1" t="s">
        <v>49</v>
      </c>
      <c r="AB464" s="1" t="s">
        <v>49</v>
      </c>
      <c r="AQ464" s="3" t="s">
        <v>16476</v>
      </c>
    </row>
    <row r="465" spans="1:43" x14ac:dyDescent="0.25">
      <c r="A465" s="4" t="str">
        <f>IF(D465="",IF(C465="","",CONCATENATE("CAS_NIST ",C465)),D465)</f>
        <v>CYIFVRUOHKNECG-UHFFFAOYSA-N</v>
      </c>
      <c r="B465" s="1" t="s">
        <v>8503</v>
      </c>
      <c r="C465" s="1" t="s">
        <v>8504</v>
      </c>
      <c r="D465" s="1" t="s">
        <v>8505</v>
      </c>
      <c r="E465" s="1" t="s">
        <v>8506</v>
      </c>
      <c r="F465" s="1" t="s">
        <v>8507</v>
      </c>
      <c r="G465" s="1" t="s">
        <v>8508</v>
      </c>
      <c r="H465" s="1" t="s">
        <v>8509</v>
      </c>
      <c r="I465" s="1">
        <v>198.35</v>
      </c>
      <c r="J465" s="1">
        <v>198.19837000000001</v>
      </c>
      <c r="K465" s="2">
        <v>1152</v>
      </c>
      <c r="N465" s="1">
        <v>1503</v>
      </c>
      <c r="Q465" s="2">
        <v>1152</v>
      </c>
      <c r="R465" s="1" t="s">
        <v>17249</v>
      </c>
      <c r="V465" s="1" t="s">
        <v>49</v>
      </c>
      <c r="W465" s="1" t="s">
        <v>49</v>
      </c>
      <c r="X465" s="1" t="s">
        <v>49</v>
      </c>
      <c r="AA465" s="1" t="s">
        <v>8510</v>
      </c>
      <c r="AB465" s="1" t="s">
        <v>17632</v>
      </c>
      <c r="AQ465" s="3" t="s">
        <v>8511</v>
      </c>
    </row>
    <row r="466" spans="1:43" x14ac:dyDescent="0.25">
      <c r="A466" s="4" t="str">
        <f>IF(D466="",IF(C466="","",CONCATENATE("CAS_NIST ",C466)),D466)</f>
        <v>PANBRUWVURLWGY-UHFFFAOYSA-N</v>
      </c>
      <c r="B466" s="1" t="s">
        <v>13493</v>
      </c>
      <c r="C466" s="1" t="s">
        <v>13494</v>
      </c>
      <c r="D466" s="1" t="s">
        <v>13495</v>
      </c>
      <c r="E466" s="1" t="s">
        <v>13496</v>
      </c>
      <c r="F466" s="1" t="s">
        <v>13497</v>
      </c>
      <c r="G466" s="1" t="s">
        <v>13498</v>
      </c>
      <c r="H466" s="1" t="s">
        <v>13421</v>
      </c>
      <c r="I466" s="1">
        <v>168.28</v>
      </c>
      <c r="J466" s="1">
        <v>168.15142</v>
      </c>
      <c r="K466" s="2">
        <v>1922</v>
      </c>
      <c r="N466" s="1">
        <v>1350</v>
      </c>
      <c r="O466" s="1" t="s">
        <v>11627</v>
      </c>
      <c r="Q466" s="2">
        <v>1922</v>
      </c>
      <c r="R466" s="1" t="s">
        <v>49</v>
      </c>
      <c r="V466" s="1" t="s">
        <v>49</v>
      </c>
      <c r="W466" s="1" t="s">
        <v>49</v>
      </c>
      <c r="X466" s="1" t="s">
        <v>49</v>
      </c>
      <c r="AB466" s="1" t="s">
        <v>17946</v>
      </c>
      <c r="AQ466" s="3" t="s">
        <v>13499</v>
      </c>
    </row>
    <row r="467" spans="1:43" x14ac:dyDescent="0.25">
      <c r="A467" s="4" t="str">
        <f>IF(D467="",IF(C467="","",CONCATENATE("CAS_NIST ",C467)),D467)</f>
        <v>JFJBZGMKDGUYOW-UHFFFAOYSA-N</v>
      </c>
      <c r="B467" s="1" t="s">
        <v>16619</v>
      </c>
      <c r="C467" s="1" t="s">
        <v>16620</v>
      </c>
      <c r="D467" s="1" t="s">
        <v>16621</v>
      </c>
      <c r="E467" s="1" t="s">
        <v>16622</v>
      </c>
      <c r="F467" s="1" t="s">
        <v>16623</v>
      </c>
      <c r="G467" s="1" t="s">
        <v>16624</v>
      </c>
      <c r="H467" s="1" t="s">
        <v>16625</v>
      </c>
      <c r="I467" s="1">
        <v>212.68</v>
      </c>
      <c r="J467" s="1">
        <v>212.07164069999999</v>
      </c>
      <c r="K467" s="2">
        <v>2394</v>
      </c>
      <c r="P467" s="1" t="s">
        <v>50</v>
      </c>
      <c r="Q467" s="2">
        <v>2394</v>
      </c>
      <c r="R467" s="1" t="s">
        <v>49</v>
      </c>
      <c r="V467" s="1" t="s">
        <v>49</v>
      </c>
      <c r="W467" s="1" t="s">
        <v>49</v>
      </c>
      <c r="X467" s="1" t="s">
        <v>49</v>
      </c>
      <c r="AB467" s="1" t="s">
        <v>49</v>
      </c>
    </row>
    <row r="468" spans="1:43" x14ac:dyDescent="0.25">
      <c r="A468" s="4" t="str">
        <f>IF(D468="",IF(C468="","",CONCATENATE("CAS_NIST ",C468)),D468)</f>
        <v>JIRKNEAMPYVPTD-UHFFFAOYSA-N</v>
      </c>
      <c r="B468" s="1" t="s">
        <v>16238</v>
      </c>
      <c r="C468" s="1" t="s">
        <v>16239</v>
      </c>
      <c r="D468" s="1" t="s">
        <v>16240</v>
      </c>
      <c r="E468" s="1" t="s">
        <v>16241</v>
      </c>
      <c r="F468" s="1" t="s">
        <v>16242</v>
      </c>
      <c r="G468" s="1" t="s">
        <v>16243</v>
      </c>
      <c r="H468" s="1" t="s">
        <v>8419</v>
      </c>
      <c r="I468" s="1">
        <v>164.20400000000001</v>
      </c>
      <c r="J468" s="1">
        <v>164.08373</v>
      </c>
      <c r="K468" s="2">
        <v>2333</v>
      </c>
      <c r="Q468" s="2">
        <v>2333</v>
      </c>
      <c r="R468" s="1" t="s">
        <v>49</v>
      </c>
      <c r="V468" s="1" t="s">
        <v>49</v>
      </c>
      <c r="W468" s="1" t="s">
        <v>49</v>
      </c>
      <c r="X468" s="1" t="s">
        <v>49</v>
      </c>
      <c r="AB468" s="1" t="s">
        <v>49</v>
      </c>
    </row>
    <row r="469" spans="1:43" x14ac:dyDescent="0.25">
      <c r="A469" s="4" t="str">
        <f>IF(D469="",IF(C469="","",CONCATENATE("CAS_NIST ",C469)),D469)</f>
        <v>PQFIBPDAGFGLBY-UHFFFAOYSA-N</v>
      </c>
      <c r="B469" s="1" t="s">
        <v>14725</v>
      </c>
      <c r="C469" s="1" t="s">
        <v>14726</v>
      </c>
      <c r="D469" s="1" t="s">
        <v>14727</v>
      </c>
      <c r="E469" s="1" t="s">
        <v>14728</v>
      </c>
      <c r="F469" s="1" t="s">
        <v>14729</v>
      </c>
      <c r="G469" s="1" t="s">
        <v>14730</v>
      </c>
      <c r="H469" s="1" t="s">
        <v>12605</v>
      </c>
      <c r="I469" s="1">
        <v>156.19999999999999</v>
      </c>
      <c r="J469" s="1">
        <v>156.02449999999999</v>
      </c>
      <c r="K469" s="2">
        <v>2100</v>
      </c>
      <c r="N469" s="1">
        <v>1147</v>
      </c>
      <c r="O469" s="1" t="s">
        <v>13011</v>
      </c>
      <c r="Q469" s="2">
        <v>2100</v>
      </c>
      <c r="R469" s="1" t="s">
        <v>49</v>
      </c>
      <c r="V469" s="1" t="s">
        <v>49</v>
      </c>
      <c r="W469" s="1" t="s">
        <v>49</v>
      </c>
      <c r="X469" s="1" t="s">
        <v>49</v>
      </c>
      <c r="AB469" s="1" t="s">
        <v>17904</v>
      </c>
      <c r="AQ469" s="3" t="s">
        <v>14731</v>
      </c>
    </row>
    <row r="470" spans="1:43" x14ac:dyDescent="0.25">
      <c r="A470" s="4" t="str">
        <f>IF(D470="",IF(C470="","",CONCATENATE("CAS_NIST ",C470)),D470)</f>
        <v xml:space="preserve">ZESHUKWNUQUCIX-UHFFFAOYSA-N  </v>
      </c>
      <c r="B470" s="1" t="s">
        <v>8512</v>
      </c>
      <c r="C470" s="1" t="s">
        <v>8513</v>
      </c>
      <c r="D470" s="1" t="s">
        <v>8514</v>
      </c>
      <c r="E470" s="1" t="s">
        <v>8515</v>
      </c>
      <c r="H470" s="1" t="s">
        <v>7679</v>
      </c>
      <c r="J470" s="1">
        <v>148.08881500000001</v>
      </c>
      <c r="K470" s="2">
        <v>1153</v>
      </c>
      <c r="L470" s="1">
        <v>148</v>
      </c>
      <c r="N470" s="1">
        <v>1214</v>
      </c>
      <c r="Q470" s="2">
        <v>1153</v>
      </c>
      <c r="R470" s="1" t="s">
        <v>49</v>
      </c>
      <c r="V470" s="1" t="s">
        <v>49</v>
      </c>
      <c r="W470" s="1" t="s">
        <v>49</v>
      </c>
      <c r="X470" s="1" t="s">
        <v>49</v>
      </c>
      <c r="AB470" s="1" t="s">
        <v>49</v>
      </c>
    </row>
    <row r="471" spans="1:43" x14ac:dyDescent="0.25">
      <c r="A471" s="4" t="str">
        <f>IF(D471="",IF(C471="","",CONCATENATE("CAS_NIST ",C471)),D471)</f>
        <v>CAS_NIST 128592-75-6</v>
      </c>
      <c r="B471" s="1" t="s">
        <v>8516</v>
      </c>
      <c r="C471" s="1" t="s">
        <v>8517</v>
      </c>
      <c r="K471" s="2">
        <v>1154</v>
      </c>
      <c r="L471" s="1">
        <v>129</v>
      </c>
      <c r="N471" s="1">
        <v>1827</v>
      </c>
      <c r="Q471" s="2">
        <v>1154</v>
      </c>
      <c r="R471" s="1" t="s">
        <v>49</v>
      </c>
      <c r="V471" s="1" t="s">
        <v>49</v>
      </c>
      <c r="W471" s="1" t="s">
        <v>49</v>
      </c>
      <c r="X471" s="1" t="s">
        <v>49</v>
      </c>
      <c r="AB471" s="1" t="s">
        <v>49</v>
      </c>
    </row>
    <row r="472" spans="1:43" x14ac:dyDescent="0.25">
      <c r="A472" s="4" t="str">
        <f>IF(D472="",IF(C472="","",CONCATENATE("CAS_NIST ",C472)),D472)</f>
        <v>NQLRFTJXTHUSEC-UHFFFAOYSA-N</v>
      </c>
      <c r="B472" s="1" t="s">
        <v>17123</v>
      </c>
      <c r="C472" s="1" t="s">
        <v>17124</v>
      </c>
      <c r="D472" s="1" t="s">
        <v>17125</v>
      </c>
      <c r="E472" s="1" t="s">
        <v>17126</v>
      </c>
      <c r="F472" s="1" t="s">
        <v>17127</v>
      </c>
      <c r="G472" s="1" t="s">
        <v>17128</v>
      </c>
      <c r="H472" s="1" t="s">
        <v>17129</v>
      </c>
      <c r="I472" s="1">
        <v>674.14200000000005</v>
      </c>
      <c r="J472" s="1">
        <v>673.97740177900005</v>
      </c>
      <c r="K472" s="2">
        <v>2467</v>
      </c>
      <c r="Q472" s="2">
        <v>2467</v>
      </c>
      <c r="R472" s="1" t="s">
        <v>49</v>
      </c>
      <c r="V472" s="1" t="s">
        <v>49</v>
      </c>
      <c r="W472" s="1" t="s">
        <v>17300</v>
      </c>
      <c r="X472" s="1" t="s">
        <v>49</v>
      </c>
      <c r="AB472" s="1" t="s">
        <v>18171</v>
      </c>
      <c r="AQ472" s="3" t="s">
        <v>17130</v>
      </c>
    </row>
    <row r="473" spans="1:43" x14ac:dyDescent="0.25">
      <c r="A473" s="4" t="str">
        <f>IF(D473="",IF(C473="","",CONCATENATE("CAS_NIST ",C473)),D473)</f>
        <v>ZHLICBPIXDOFFG-UHFFFAOYSA-N</v>
      </c>
      <c r="B473" s="1" t="s">
        <v>3359</v>
      </c>
      <c r="C473" s="1" t="s">
        <v>3360</v>
      </c>
      <c r="D473" s="1" t="s">
        <v>3361</v>
      </c>
      <c r="E473" s="1" t="s">
        <v>3362</v>
      </c>
      <c r="F473" s="1" t="s">
        <v>3363</v>
      </c>
      <c r="G473" s="1" t="s">
        <v>3364</v>
      </c>
      <c r="H473" s="1" t="s">
        <v>3365</v>
      </c>
      <c r="I473" s="1">
        <v>360.86</v>
      </c>
      <c r="J473" s="1">
        <v>357.84442000000001</v>
      </c>
      <c r="K473" s="2">
        <v>410</v>
      </c>
      <c r="N473" s="1">
        <v>2479</v>
      </c>
      <c r="Q473" s="2">
        <v>410</v>
      </c>
      <c r="R473" s="1" t="s">
        <v>49</v>
      </c>
      <c r="S473" s="1" t="s">
        <v>49</v>
      </c>
      <c r="T473" s="1" t="s">
        <v>49</v>
      </c>
      <c r="V473" s="1" t="s">
        <v>49</v>
      </c>
      <c r="W473" s="1" t="s">
        <v>49</v>
      </c>
      <c r="X473" s="1" t="s">
        <v>49</v>
      </c>
      <c r="AB473" s="1" t="s">
        <v>49</v>
      </c>
      <c r="AQ473" s="3" t="s">
        <v>3366</v>
      </c>
    </row>
    <row r="474" spans="1:43" x14ac:dyDescent="0.25">
      <c r="A474" s="4" t="str">
        <f>IF(D474="",IF(C474="","",CONCATENATE("CAS_NIST ",C474)),D474)</f>
        <v>UQMGJOKDKOLIDP-UHFFFAOYSA-N</v>
      </c>
      <c r="B474" s="1" t="s">
        <v>3332</v>
      </c>
      <c r="C474" s="1" t="s">
        <v>3333</v>
      </c>
      <c r="D474" s="1" t="s">
        <v>3334</v>
      </c>
      <c r="E474" s="1" t="s">
        <v>3335</v>
      </c>
      <c r="F474" s="1" t="s">
        <v>3336</v>
      </c>
      <c r="G474" s="1" t="s">
        <v>3337</v>
      </c>
      <c r="H474" s="1" t="s">
        <v>3338</v>
      </c>
      <c r="I474" s="1">
        <v>291.98</v>
      </c>
      <c r="J474" s="1">
        <v>289.92236000000003</v>
      </c>
      <c r="K474" s="2">
        <v>406</v>
      </c>
      <c r="N474" s="1">
        <v>2228</v>
      </c>
      <c r="Q474" s="2">
        <v>406</v>
      </c>
      <c r="R474" s="1" t="s">
        <v>49</v>
      </c>
      <c r="S474" s="1" t="s">
        <v>49</v>
      </c>
      <c r="T474" s="1" t="s">
        <v>49</v>
      </c>
      <c r="V474" s="1" t="s">
        <v>49</v>
      </c>
      <c r="W474" s="1" t="s">
        <v>49</v>
      </c>
      <c r="X474" s="1" t="s">
        <v>49</v>
      </c>
      <c r="AB474" s="1" t="s">
        <v>49</v>
      </c>
      <c r="AQ474" s="3" t="s">
        <v>3339</v>
      </c>
    </row>
    <row r="475" spans="1:43" x14ac:dyDescent="0.25">
      <c r="A475" s="4" t="str">
        <f>IF(D475="",IF(C475="","",CONCATENATE("CAS_NIST ",C475)),D475)</f>
        <v>CAS_NIST 70510-23-5</v>
      </c>
      <c r="B475" s="1" t="s">
        <v>8518</v>
      </c>
      <c r="C475" s="1" t="s">
        <v>8519</v>
      </c>
      <c r="K475" s="2">
        <v>1155</v>
      </c>
      <c r="L475" s="1">
        <v>56</v>
      </c>
      <c r="N475" s="1">
        <v>1303</v>
      </c>
      <c r="Q475" s="2">
        <v>1155</v>
      </c>
      <c r="R475" s="1" t="s">
        <v>49</v>
      </c>
      <c r="V475" s="1" t="s">
        <v>49</v>
      </c>
      <c r="W475" s="1" t="s">
        <v>49</v>
      </c>
      <c r="X475" s="1" t="s">
        <v>49</v>
      </c>
      <c r="AB475" s="1" t="s">
        <v>49</v>
      </c>
    </row>
    <row r="476" spans="1:43" x14ac:dyDescent="0.25">
      <c r="A476" s="4" t="str">
        <f>IF(D476="",IF(C476="","",CONCATENATE("CAS_NIST ",C476)),D476)</f>
        <v>HUWXDEQWWKGHRV-UHFFFAOYSA-N</v>
      </c>
      <c r="B476" s="1" t="s">
        <v>6744</v>
      </c>
      <c r="C476" s="1" t="s">
        <v>6745</v>
      </c>
      <c r="D476" s="1" t="s">
        <v>6746</v>
      </c>
      <c r="E476" s="1" t="s">
        <v>6747</v>
      </c>
      <c r="F476" s="1" t="s">
        <v>6748</v>
      </c>
      <c r="G476" s="1" t="s">
        <v>6749</v>
      </c>
      <c r="H476" s="1" t="s">
        <v>5048</v>
      </c>
      <c r="I476" s="1">
        <v>253.13</v>
      </c>
      <c r="J476" s="1">
        <v>252.02209999999999</v>
      </c>
      <c r="K476" s="2">
        <v>836</v>
      </c>
      <c r="N476" s="1">
        <v>2463</v>
      </c>
      <c r="Q476" s="2">
        <v>836</v>
      </c>
      <c r="R476" s="1" t="s">
        <v>17251</v>
      </c>
      <c r="S476" s="1" t="s">
        <v>49</v>
      </c>
      <c r="T476" s="1" t="s">
        <v>49</v>
      </c>
      <c r="V476" s="1" t="s">
        <v>17273</v>
      </c>
      <c r="W476" s="1" t="s">
        <v>49</v>
      </c>
      <c r="X476" s="1" t="s">
        <v>49</v>
      </c>
      <c r="AB476" s="1" t="s">
        <v>17275</v>
      </c>
      <c r="AQ476" s="3" t="s">
        <v>6750</v>
      </c>
    </row>
    <row r="477" spans="1:43" x14ac:dyDescent="0.25">
      <c r="A477" s="4" t="str">
        <f>IF(D477="",IF(C477="","",CONCATENATE("CAS_NIST ",C477)),D477)</f>
        <v>CAS_NIST 87395-22-0</v>
      </c>
      <c r="B477" s="1" t="s">
        <v>8520</v>
      </c>
      <c r="C477" s="1" t="s">
        <v>8521</v>
      </c>
      <c r="K477" s="2">
        <v>1156</v>
      </c>
      <c r="L477" s="1">
        <v>131</v>
      </c>
      <c r="N477" s="1">
        <v>1285</v>
      </c>
      <c r="Q477" s="2">
        <v>1156</v>
      </c>
      <c r="R477" s="1" t="s">
        <v>49</v>
      </c>
      <c r="V477" s="1" t="s">
        <v>49</v>
      </c>
      <c r="W477" s="1" t="s">
        <v>49</v>
      </c>
      <c r="X477" s="1" t="s">
        <v>49</v>
      </c>
      <c r="AB477" s="1" t="s">
        <v>49</v>
      </c>
    </row>
    <row r="478" spans="1:43" x14ac:dyDescent="0.25">
      <c r="A478" s="4" t="str">
        <f>IF(D478="",IF(C478="","",CONCATENATE("CAS_NIST ",C478)),D478)</f>
        <v>UFQBSPGKRRSATO-UHFFFAOYSA-N</v>
      </c>
      <c r="B478" s="1" t="s">
        <v>8522</v>
      </c>
      <c r="C478" s="1" t="s">
        <v>8523</v>
      </c>
      <c r="D478" s="1" t="s">
        <v>8524</v>
      </c>
      <c r="E478" s="1" t="s">
        <v>8525</v>
      </c>
      <c r="F478" s="1" t="s">
        <v>8526</v>
      </c>
      <c r="G478" s="1" t="s">
        <v>8527</v>
      </c>
      <c r="H478" s="1" t="s">
        <v>8528</v>
      </c>
      <c r="I478" s="1">
        <v>132.15899999999999</v>
      </c>
      <c r="J478" s="1">
        <v>132.07864000000001</v>
      </c>
      <c r="K478" s="2">
        <v>1157</v>
      </c>
      <c r="L478" s="1">
        <v>89</v>
      </c>
      <c r="N478" s="1">
        <v>894</v>
      </c>
      <c r="Q478" s="2">
        <v>1157</v>
      </c>
      <c r="R478" s="1" t="s">
        <v>49</v>
      </c>
      <c r="V478" s="1" t="s">
        <v>49</v>
      </c>
      <c r="W478" s="1" t="s">
        <v>49</v>
      </c>
      <c r="X478" s="1" t="s">
        <v>49</v>
      </c>
      <c r="AB478" s="1" t="s">
        <v>49</v>
      </c>
    </row>
    <row r="479" spans="1:43" x14ac:dyDescent="0.25">
      <c r="A479" s="4" t="str">
        <f>IF(D479="",IF(C479="","",CONCATENATE("CAS_NIST ",C479)),D479)</f>
        <v>BHWVLZJTVIYLIV-UHFFFAOYSA-N</v>
      </c>
      <c r="B479" s="1" t="s">
        <v>5412</v>
      </c>
      <c r="C479" s="1" t="s">
        <v>5413</v>
      </c>
      <c r="D479" s="1" t="s">
        <v>5414</v>
      </c>
      <c r="E479" s="1" t="s">
        <v>5415</v>
      </c>
      <c r="F479" s="1" t="s">
        <v>5416</v>
      </c>
      <c r="G479" s="1" t="s">
        <v>5417</v>
      </c>
      <c r="H479" s="1" t="s">
        <v>3338</v>
      </c>
      <c r="I479" s="1">
        <v>291.98</v>
      </c>
      <c r="J479" s="1">
        <v>289.92236000000003</v>
      </c>
      <c r="K479" s="2">
        <v>663</v>
      </c>
      <c r="N479" s="1">
        <v>2123.9</v>
      </c>
      <c r="Q479" s="2">
        <v>663</v>
      </c>
      <c r="R479" s="1" t="s">
        <v>49</v>
      </c>
      <c r="S479" s="1" t="s">
        <v>49</v>
      </c>
      <c r="T479" s="1" t="s">
        <v>49</v>
      </c>
      <c r="V479" s="1" t="s">
        <v>49</v>
      </c>
      <c r="W479" s="1" t="s">
        <v>49</v>
      </c>
      <c r="X479" s="1" t="s">
        <v>49</v>
      </c>
      <c r="AB479" s="1" t="s">
        <v>49</v>
      </c>
      <c r="AQ479" s="3" t="s">
        <v>5418</v>
      </c>
    </row>
    <row r="480" spans="1:43" x14ac:dyDescent="0.25">
      <c r="A480" s="4" t="str">
        <f>IF(D480="",IF(C480="","",CONCATENATE("CAS_NIST ",C480)),D480)</f>
        <v>GBNHEBQXJVDXSW-UHFFFAOYSA-N</v>
      </c>
      <c r="B480" s="1" t="s">
        <v>4934</v>
      </c>
      <c r="C480" s="1" t="s">
        <v>4935</v>
      </c>
      <c r="D480" s="1" t="s">
        <v>4936</v>
      </c>
      <c r="E480" s="1" t="s">
        <v>4937</v>
      </c>
      <c r="F480" s="1" t="s">
        <v>4938</v>
      </c>
      <c r="G480" s="1" t="s">
        <v>4939</v>
      </c>
      <c r="H480" s="1" t="s">
        <v>2084</v>
      </c>
      <c r="I480" s="1">
        <v>197.44</v>
      </c>
      <c r="J480" s="1">
        <v>195.92495</v>
      </c>
      <c r="K480" s="2">
        <v>603</v>
      </c>
      <c r="N480" s="1">
        <v>1584</v>
      </c>
      <c r="Q480" s="2">
        <v>603</v>
      </c>
      <c r="R480" s="1" t="s">
        <v>49</v>
      </c>
      <c r="S480" s="1" t="s">
        <v>49</v>
      </c>
      <c r="T480" s="1" t="s">
        <v>49</v>
      </c>
      <c r="V480" s="1" t="s">
        <v>49</v>
      </c>
      <c r="W480" s="1" t="s">
        <v>49</v>
      </c>
      <c r="X480" s="1" t="s">
        <v>49</v>
      </c>
      <c r="AB480" s="1" t="s">
        <v>49</v>
      </c>
      <c r="AQ480" s="3" t="s">
        <v>4940</v>
      </c>
    </row>
    <row r="481" spans="1:43" x14ac:dyDescent="0.25">
      <c r="A481" s="4" t="str">
        <f>IF(D481="",IF(C481="","",CONCATENATE("CAS_NIST ",C481)),D481)</f>
        <v>SDYWXFYBZPNOFX-UHFFFAOYSA-N</v>
      </c>
      <c r="B481" s="1" t="s">
        <v>7028</v>
      </c>
      <c r="C481" s="1" t="s">
        <v>7029</v>
      </c>
      <c r="D481" s="1" t="s">
        <v>7030</v>
      </c>
      <c r="E481" s="1" t="s">
        <v>7031</v>
      </c>
      <c r="F481" s="1" t="s">
        <v>7032</v>
      </c>
      <c r="G481" s="1" t="s">
        <v>7033</v>
      </c>
      <c r="H481" s="1" t="s">
        <v>4442</v>
      </c>
      <c r="I481" s="1">
        <v>162.01</v>
      </c>
      <c r="J481" s="1">
        <v>160.97989999999999</v>
      </c>
      <c r="K481" s="2">
        <v>874</v>
      </c>
      <c r="N481" s="1">
        <v>1372</v>
      </c>
      <c r="Q481" s="2">
        <v>874</v>
      </c>
      <c r="R481" s="1" t="s">
        <v>17251</v>
      </c>
      <c r="S481" s="1" t="s">
        <v>49</v>
      </c>
      <c r="T481" s="1" t="s">
        <v>49</v>
      </c>
      <c r="V481" s="1" t="s">
        <v>49</v>
      </c>
      <c r="W481" s="1" t="s">
        <v>49</v>
      </c>
      <c r="X481" s="1" t="s">
        <v>49</v>
      </c>
      <c r="AB481" s="1" t="s">
        <v>17256</v>
      </c>
      <c r="AQ481" s="3" t="s">
        <v>7034</v>
      </c>
    </row>
    <row r="482" spans="1:43" x14ac:dyDescent="0.25">
      <c r="A482" s="4" t="str">
        <f>IF(D482="",IF(C482="","",CONCATENATE("CAS_NIST ",C482)),D482)</f>
        <v>WDNBURPWRNALGP-UHFFFAOYSA-N</v>
      </c>
      <c r="B482" s="1" t="s">
        <v>7035</v>
      </c>
      <c r="C482" s="1" t="s">
        <v>7036</v>
      </c>
      <c r="D482" s="1" t="s">
        <v>7037</v>
      </c>
      <c r="E482" s="1" t="s">
        <v>7038</v>
      </c>
      <c r="F482" s="1" t="s">
        <v>7039</v>
      </c>
      <c r="G482" s="1" t="s">
        <v>7040</v>
      </c>
      <c r="H482" s="1" t="s">
        <v>1049</v>
      </c>
      <c r="I482" s="1">
        <v>163</v>
      </c>
      <c r="J482" s="1">
        <v>161.96392</v>
      </c>
      <c r="K482" s="2">
        <v>875</v>
      </c>
      <c r="N482" s="1">
        <v>1374</v>
      </c>
      <c r="Q482" s="2">
        <v>875</v>
      </c>
      <c r="R482" s="1" t="s">
        <v>17251</v>
      </c>
      <c r="S482" s="1" t="s">
        <v>49</v>
      </c>
      <c r="T482" s="1" t="s">
        <v>49</v>
      </c>
      <c r="V482" s="1" t="s">
        <v>49</v>
      </c>
      <c r="W482" s="1" t="s">
        <v>49</v>
      </c>
      <c r="X482" s="1" t="s">
        <v>49</v>
      </c>
      <c r="AB482" s="1" t="s">
        <v>17256</v>
      </c>
      <c r="AQ482" s="3" t="s">
        <v>7041</v>
      </c>
    </row>
    <row r="483" spans="1:43" x14ac:dyDescent="0.25">
      <c r="A483" s="4" t="str">
        <f>IF(D483="",IF(C483="","",CONCATENATE("CAS_NIST ",C483)),D483)</f>
        <v>WYUIWKFIFOJVKW-UHFFFAOYSA-N</v>
      </c>
      <c r="B483" s="1" t="s">
        <v>7021</v>
      </c>
      <c r="C483" s="1" t="s">
        <v>7022</v>
      </c>
      <c r="D483" s="1" t="s">
        <v>7023</v>
      </c>
      <c r="E483" s="1" t="s">
        <v>7024</v>
      </c>
      <c r="F483" s="1" t="s">
        <v>7025</v>
      </c>
      <c r="G483" s="1" t="s">
        <v>7026</v>
      </c>
      <c r="H483" s="1" t="s">
        <v>940</v>
      </c>
      <c r="I483" s="1">
        <v>161.03</v>
      </c>
      <c r="J483" s="1">
        <v>159.98465999999999</v>
      </c>
      <c r="K483" s="2">
        <v>873</v>
      </c>
      <c r="N483" s="1">
        <v>1125</v>
      </c>
      <c r="Q483" s="2">
        <v>873</v>
      </c>
      <c r="R483" s="1" t="s">
        <v>17249</v>
      </c>
      <c r="S483" s="1" t="s">
        <v>49</v>
      </c>
      <c r="T483" s="1" t="s">
        <v>49</v>
      </c>
      <c r="V483" s="1" t="s">
        <v>49</v>
      </c>
      <c r="W483" s="1" t="s">
        <v>49</v>
      </c>
      <c r="X483" s="1" t="s">
        <v>49</v>
      </c>
      <c r="AB483" s="1" t="s">
        <v>17257</v>
      </c>
      <c r="AQ483" s="3" t="s">
        <v>7027</v>
      </c>
    </row>
    <row r="484" spans="1:43" x14ac:dyDescent="0.25">
      <c r="A484" s="4" t="str">
        <f>IF(D484="",IF(C484="","",CONCATENATE("CAS_NIST ",C484)),D484)</f>
        <v>DOLQYFPDPKPQSS-UHFFFAOYSA-N</v>
      </c>
      <c r="B484" s="1" t="s">
        <v>6993</v>
      </c>
      <c r="C484" s="1" t="s">
        <v>6994</v>
      </c>
      <c r="D484" s="1" t="s">
        <v>6995</v>
      </c>
      <c r="E484" s="1" t="s">
        <v>6996</v>
      </c>
      <c r="F484" s="1" t="s">
        <v>6997</v>
      </c>
      <c r="G484" s="1" t="s">
        <v>6998</v>
      </c>
      <c r="H484" s="1" t="s">
        <v>295</v>
      </c>
      <c r="I484" s="1">
        <v>121.18300000000001</v>
      </c>
      <c r="J484" s="1">
        <v>121.08915</v>
      </c>
      <c r="K484" s="2">
        <v>869</v>
      </c>
      <c r="N484" s="1">
        <v>1161</v>
      </c>
      <c r="Q484" s="2">
        <v>869</v>
      </c>
      <c r="R484" s="1" t="s">
        <v>49</v>
      </c>
      <c r="S484" s="1" t="s">
        <v>49</v>
      </c>
      <c r="T484" s="1" t="s">
        <v>49</v>
      </c>
      <c r="V484" s="1" t="s">
        <v>49</v>
      </c>
      <c r="W484" s="1" t="s">
        <v>49</v>
      </c>
      <c r="X484" s="1" t="s">
        <v>49</v>
      </c>
      <c r="AB484" s="1" t="s">
        <v>49</v>
      </c>
      <c r="AE484" s="1" t="s">
        <v>52</v>
      </c>
      <c r="AF484" s="1" t="s">
        <v>52</v>
      </c>
      <c r="AG484" s="1" t="s">
        <v>49</v>
      </c>
      <c r="AH484" s="1" t="s">
        <v>49</v>
      </c>
      <c r="AI484" s="1" t="s">
        <v>49</v>
      </c>
      <c r="AJ484" s="1" t="s">
        <v>49</v>
      </c>
      <c r="AK484" s="1" t="s">
        <v>49</v>
      </c>
      <c r="AM484" s="1" t="s">
        <v>49</v>
      </c>
      <c r="AN484" s="1" t="s">
        <v>49</v>
      </c>
      <c r="AO484" s="1" t="s">
        <v>53</v>
      </c>
      <c r="AQ484" s="3" t="s">
        <v>6999</v>
      </c>
    </row>
    <row r="485" spans="1:43" x14ac:dyDescent="0.25">
      <c r="A485" s="4" t="str">
        <f>IF(D485="",IF(C485="","",CONCATENATE("CAS_NIST ",C485)),D485)</f>
        <v>GPSFYJDZKSRMKZ-UHFFFAOYSA-N</v>
      </c>
      <c r="B485" s="1" t="s">
        <v>16314</v>
      </c>
      <c r="C485" s="1" t="s">
        <v>16315</v>
      </c>
      <c r="D485" s="1" t="s">
        <v>16316</v>
      </c>
      <c r="E485" s="1" t="s">
        <v>16314</v>
      </c>
      <c r="F485" s="1" t="s">
        <v>16317</v>
      </c>
      <c r="G485" s="1" t="s">
        <v>16318</v>
      </c>
      <c r="H485" s="1" t="s">
        <v>16319</v>
      </c>
      <c r="I485" s="1">
        <v>112.19</v>
      </c>
      <c r="J485" s="1">
        <v>112.034671432</v>
      </c>
      <c r="K485" s="2">
        <v>2344</v>
      </c>
      <c r="Q485" s="2">
        <v>2344</v>
      </c>
      <c r="R485" s="1" t="s">
        <v>49</v>
      </c>
      <c r="V485" s="1" t="s">
        <v>49</v>
      </c>
      <c r="W485" s="1" t="s">
        <v>49</v>
      </c>
      <c r="X485" s="1" t="s">
        <v>49</v>
      </c>
      <c r="AB485" s="1" t="s">
        <v>49</v>
      </c>
    </row>
    <row r="486" spans="1:43" x14ac:dyDescent="0.25">
      <c r="A486" s="4" t="str">
        <f>IF(D486="",IF(C486="","",CONCATENATE("CAS_NIST ",C486)),D486)</f>
        <v>OILUAKBAMVLXGF-UHFFFAOYSA-N</v>
      </c>
      <c r="B486" s="1" t="s">
        <v>8529</v>
      </c>
      <c r="C486" s="1" t="s">
        <v>8530</v>
      </c>
      <c r="D486" s="1" t="s">
        <v>8531</v>
      </c>
      <c r="E486" s="1" t="s">
        <v>8532</v>
      </c>
      <c r="F486" s="1" t="s">
        <v>8533</v>
      </c>
      <c r="G486" s="1" t="s">
        <v>8534</v>
      </c>
      <c r="H486" s="1" t="s">
        <v>8535</v>
      </c>
      <c r="I486" s="1">
        <v>158.24100000000001</v>
      </c>
      <c r="J486" s="1">
        <v>158.13068000000001</v>
      </c>
      <c r="K486" s="2">
        <v>1158</v>
      </c>
      <c r="L486" s="1">
        <v>57</v>
      </c>
      <c r="N486" s="1">
        <v>1139</v>
      </c>
      <c r="Q486" s="2">
        <v>1158</v>
      </c>
      <c r="R486" s="1" t="s">
        <v>49</v>
      </c>
      <c r="V486" s="1" t="s">
        <v>49</v>
      </c>
      <c r="W486" s="1" t="s">
        <v>49</v>
      </c>
      <c r="X486" s="1" t="s">
        <v>49</v>
      </c>
      <c r="AB486" s="1" t="s">
        <v>49</v>
      </c>
      <c r="AQ486" s="3" t="s">
        <v>8536</v>
      </c>
    </row>
    <row r="487" spans="1:43" x14ac:dyDescent="0.25">
      <c r="A487" s="4" t="str">
        <f>IF(D487="",IF(C487="","",CONCATENATE("CAS_NIST ",C487)),D487)</f>
        <v>UQRLKWGPEVNVHT-UHFFFAOYSA-N</v>
      </c>
      <c r="B487" s="1" t="s">
        <v>5012</v>
      </c>
      <c r="C487" s="1" t="s">
        <v>5013</v>
      </c>
      <c r="D487" s="1" t="s">
        <v>5014</v>
      </c>
      <c r="E487" s="1" t="s">
        <v>5015</v>
      </c>
      <c r="F487" s="1" t="s">
        <v>5016</v>
      </c>
      <c r="G487" s="1" t="s">
        <v>5017</v>
      </c>
      <c r="H487" s="1" t="s">
        <v>4442</v>
      </c>
      <c r="I487" s="1">
        <v>162.01</v>
      </c>
      <c r="J487" s="1">
        <v>160.97989999999999</v>
      </c>
      <c r="K487" s="2">
        <v>613</v>
      </c>
      <c r="N487" s="1">
        <v>1347</v>
      </c>
      <c r="Q487" s="2">
        <v>613</v>
      </c>
      <c r="R487" s="1" t="s">
        <v>17251</v>
      </c>
      <c r="S487" s="1" t="s">
        <v>49</v>
      </c>
      <c r="T487" s="1" t="s">
        <v>49</v>
      </c>
      <c r="V487" s="1" t="s">
        <v>49</v>
      </c>
      <c r="W487" s="1" t="s">
        <v>49</v>
      </c>
      <c r="X487" s="1" t="s">
        <v>49</v>
      </c>
      <c r="AB487" s="1" t="s">
        <v>17256</v>
      </c>
      <c r="AQ487" s="3" t="s">
        <v>5018</v>
      </c>
    </row>
    <row r="488" spans="1:43" x14ac:dyDescent="0.25">
      <c r="A488" s="4" t="str">
        <f>IF(D488="",IF(C488="","",CONCATENATE("CAS_NIST ",C488)),D488)</f>
        <v>BFIXSNRLSBRJQT-UHFFFAOYSA-N</v>
      </c>
      <c r="B488" s="1" t="s">
        <v>5042</v>
      </c>
      <c r="C488" s="1" t="s">
        <v>5043</v>
      </c>
      <c r="D488" s="1" t="s">
        <v>5044</v>
      </c>
      <c r="E488" s="1" t="s">
        <v>5045</v>
      </c>
      <c r="F488" s="1" t="s">
        <v>5046</v>
      </c>
      <c r="G488" s="1" t="s">
        <v>5047</v>
      </c>
      <c r="H488" s="1" t="s">
        <v>5048</v>
      </c>
      <c r="I488" s="1">
        <v>253.13</v>
      </c>
      <c r="J488" s="1">
        <v>252.02209999999999</v>
      </c>
      <c r="K488" s="2">
        <v>617</v>
      </c>
      <c r="Q488" s="2">
        <v>617</v>
      </c>
      <c r="R488" s="1" t="s">
        <v>49</v>
      </c>
      <c r="V488" s="1" t="s">
        <v>49</v>
      </c>
      <c r="W488" s="1" t="s">
        <v>49</v>
      </c>
      <c r="X488" s="1" t="s">
        <v>49</v>
      </c>
      <c r="AB488" s="1" t="s">
        <v>49</v>
      </c>
    </row>
    <row r="489" spans="1:43" x14ac:dyDescent="0.25">
      <c r="A489" s="4" t="str">
        <f>IF(D489="",IF(C489="","",CONCATENATE("CAS_NIST ",C489)),D489)</f>
        <v>VPOMSPZBQMDLTM-UHFFFAOYSA-N</v>
      </c>
      <c r="B489" s="1" t="s">
        <v>4735</v>
      </c>
      <c r="C489" s="1" t="s">
        <v>4736</v>
      </c>
      <c r="D489" s="1" t="s">
        <v>4737</v>
      </c>
      <c r="E489" s="1" t="s">
        <v>4738</v>
      </c>
      <c r="F489" s="1" t="s">
        <v>4739</v>
      </c>
      <c r="G489" s="1" t="s">
        <v>4740</v>
      </c>
      <c r="H489" s="1" t="s">
        <v>1049</v>
      </c>
      <c r="I489" s="1">
        <v>163</v>
      </c>
      <c r="J489" s="1">
        <v>161.96392</v>
      </c>
      <c r="K489" s="2">
        <v>578</v>
      </c>
      <c r="N489" s="1">
        <v>1358</v>
      </c>
      <c r="Q489" s="2">
        <v>578</v>
      </c>
      <c r="R489" s="1" t="s">
        <v>49</v>
      </c>
      <c r="S489" s="1" t="s">
        <v>49</v>
      </c>
      <c r="T489" s="1" t="s">
        <v>49</v>
      </c>
      <c r="V489" s="1" t="s">
        <v>49</v>
      </c>
      <c r="W489" s="1" t="s">
        <v>49</v>
      </c>
      <c r="X489" s="1" t="s">
        <v>49</v>
      </c>
      <c r="AB489" s="1" t="s">
        <v>49</v>
      </c>
      <c r="AQ489" s="3" t="s">
        <v>4741</v>
      </c>
    </row>
    <row r="490" spans="1:43" x14ac:dyDescent="0.25">
      <c r="A490" s="4" t="str">
        <f>IF(D490="",IF(C490="","",CONCATENATE("CAS_NIST ",C490)),D490)</f>
        <v>LPCJHUPMQKSPDC-UHFFFAOYSA-N</v>
      </c>
      <c r="B490" s="1" t="s">
        <v>8537</v>
      </c>
      <c r="C490" s="1" t="s">
        <v>8538</v>
      </c>
      <c r="D490" s="1" t="s">
        <v>8539</v>
      </c>
      <c r="E490" s="1" t="s">
        <v>8537</v>
      </c>
      <c r="F490" s="1" t="s">
        <v>8540</v>
      </c>
      <c r="G490" s="1" t="s">
        <v>8541</v>
      </c>
      <c r="H490" s="1" t="s">
        <v>8228</v>
      </c>
      <c r="I490" s="1">
        <v>150.221</v>
      </c>
      <c r="J490" s="1">
        <v>150.10446999999999</v>
      </c>
      <c r="K490" s="2">
        <v>1159</v>
      </c>
      <c r="L490" s="1">
        <v>135</v>
      </c>
      <c r="Q490" s="2">
        <v>1159</v>
      </c>
      <c r="R490" s="1" t="s">
        <v>49</v>
      </c>
      <c r="V490" s="1" t="s">
        <v>49</v>
      </c>
      <c r="W490" s="1" t="s">
        <v>49</v>
      </c>
      <c r="X490" s="1" t="s">
        <v>49</v>
      </c>
      <c r="AB490" s="1" t="s">
        <v>49</v>
      </c>
      <c r="AQ490" s="3" t="s">
        <v>8542</v>
      </c>
    </row>
    <row r="491" spans="1:43" x14ac:dyDescent="0.25">
      <c r="A491" s="4" t="str">
        <f>IF(D491="",IF(C491="","",CONCATENATE("CAS_NIST ",C491)),D491)</f>
        <v>CAS_NIST 108199-69-5</v>
      </c>
      <c r="B491" s="1" t="s">
        <v>8543</v>
      </c>
      <c r="C491" s="1" t="s">
        <v>8544</v>
      </c>
      <c r="K491" s="2">
        <v>1160</v>
      </c>
      <c r="L491" s="1">
        <v>71</v>
      </c>
      <c r="N491" s="1">
        <v>1237</v>
      </c>
      <c r="Q491" s="2">
        <v>1160</v>
      </c>
      <c r="R491" s="1" t="s">
        <v>49</v>
      </c>
      <c r="V491" s="1" t="s">
        <v>49</v>
      </c>
      <c r="W491" s="1" t="s">
        <v>49</v>
      </c>
      <c r="X491" s="1" t="s">
        <v>49</v>
      </c>
      <c r="AB491" s="1" t="s">
        <v>49</v>
      </c>
    </row>
    <row r="492" spans="1:43" x14ac:dyDescent="0.25">
      <c r="A492" s="4" t="str">
        <f>IF(D492="",IF(C492="","",CONCATENATE("CAS_NIST ",C492)),D492)</f>
        <v>MKARNSWMMBGSHX-UHFFFAOYSA-N</v>
      </c>
      <c r="B492" s="1" t="s">
        <v>589</v>
      </c>
      <c r="C492" s="1" t="s">
        <v>590</v>
      </c>
      <c r="D492" s="1" t="s">
        <v>591</v>
      </c>
      <c r="E492" s="1" t="s">
        <v>592</v>
      </c>
      <c r="F492" s="1" t="s">
        <v>593</v>
      </c>
      <c r="G492" s="1" t="s">
        <v>594</v>
      </c>
      <c r="H492" s="1" t="s">
        <v>295</v>
      </c>
      <c r="I492" s="1">
        <v>121.18300000000001</v>
      </c>
      <c r="J492" s="1">
        <v>121.08915</v>
      </c>
      <c r="K492" s="2">
        <v>65</v>
      </c>
      <c r="N492" s="1">
        <v>1140</v>
      </c>
      <c r="Q492" s="2">
        <v>65</v>
      </c>
      <c r="R492" s="1" t="s">
        <v>49</v>
      </c>
      <c r="S492" s="1" t="s">
        <v>49</v>
      </c>
      <c r="T492" s="1" t="s">
        <v>49</v>
      </c>
      <c r="V492" s="1" t="s">
        <v>49</v>
      </c>
      <c r="W492" s="1" t="s">
        <v>49</v>
      </c>
      <c r="X492" s="1" t="s">
        <v>49</v>
      </c>
      <c r="AB492" s="1" t="s">
        <v>49</v>
      </c>
      <c r="AE492" s="1" t="s">
        <v>52</v>
      </c>
      <c r="AF492" s="1" t="s">
        <v>52</v>
      </c>
      <c r="AO492" s="1" t="s">
        <v>53</v>
      </c>
      <c r="AQ492" s="3" t="s">
        <v>595</v>
      </c>
    </row>
    <row r="493" spans="1:43" x14ac:dyDescent="0.25">
      <c r="A493" s="4" t="str">
        <f>IF(D493="",IF(C493="","",CONCATENATE("CAS_NIST ",C493)),D493)</f>
        <v>SIFQWEJOHACJOL-UHFFFAOYSA-N</v>
      </c>
      <c r="B493" s="1" t="s">
        <v>11225</v>
      </c>
      <c r="C493" s="1" t="s">
        <v>11226</v>
      </c>
      <c r="D493" s="1" t="s">
        <v>11227</v>
      </c>
      <c r="E493" s="1" t="s">
        <v>11228</v>
      </c>
      <c r="F493" s="1" t="s">
        <v>11229</v>
      </c>
      <c r="G493" s="1" t="s">
        <v>11230</v>
      </c>
      <c r="H493" s="1" t="s">
        <v>11231</v>
      </c>
      <c r="I493" s="1">
        <v>142.154</v>
      </c>
      <c r="J493" s="1">
        <v>142.06299418200001</v>
      </c>
      <c r="K493" s="2">
        <v>1609</v>
      </c>
      <c r="Q493" s="2">
        <v>1609</v>
      </c>
      <c r="R493" s="1" t="s">
        <v>49</v>
      </c>
      <c r="V493" s="1" t="s">
        <v>49</v>
      </c>
      <c r="W493" s="1" t="s">
        <v>49</v>
      </c>
      <c r="X493" s="1" t="s">
        <v>49</v>
      </c>
      <c r="AB493" s="1" t="s">
        <v>49</v>
      </c>
    </row>
    <row r="494" spans="1:43" x14ac:dyDescent="0.25">
      <c r="A494" s="4" t="str">
        <f>IF(D494="",IF(C494="","",CONCATENATE("CAS_NIST ",C494)),D494)</f>
        <v>MROIRCYPAFUJAB-UHFFFAOYSA-N</v>
      </c>
      <c r="B494" s="1" t="s">
        <v>8545</v>
      </c>
      <c r="C494" s="1" t="s">
        <v>8546</v>
      </c>
      <c r="D494" s="1" t="s">
        <v>8547</v>
      </c>
      <c r="E494" s="1" t="s">
        <v>8548</v>
      </c>
      <c r="F494" s="1" t="s">
        <v>8549</v>
      </c>
      <c r="G494" s="1" t="s">
        <v>8550</v>
      </c>
      <c r="H494" s="1" t="s">
        <v>8551</v>
      </c>
      <c r="I494" s="1">
        <v>211.22499999999999</v>
      </c>
      <c r="J494" s="1">
        <v>211.106924679</v>
      </c>
      <c r="K494" s="2">
        <v>1161</v>
      </c>
      <c r="L494" s="1">
        <v>99</v>
      </c>
      <c r="N494" s="1">
        <v>1593</v>
      </c>
      <c r="Q494" s="2">
        <v>1161</v>
      </c>
      <c r="R494" s="1" t="s">
        <v>49</v>
      </c>
      <c r="V494" s="1" t="s">
        <v>49</v>
      </c>
      <c r="W494" s="1" t="s">
        <v>49</v>
      </c>
      <c r="X494" s="1" t="s">
        <v>49</v>
      </c>
      <c r="AB494" s="1" t="s">
        <v>49</v>
      </c>
    </row>
    <row r="495" spans="1:43" x14ac:dyDescent="0.25">
      <c r="A495" s="4" t="str">
        <f>IF(D495="",IF(C495="","",CONCATENATE("CAS_NIST ",C495)),D495)</f>
        <v>DOZRDZLFLOODMB-UHFFFAOYSA-N</v>
      </c>
      <c r="B495" s="1" t="s">
        <v>16213</v>
      </c>
      <c r="C495" s="1" t="s">
        <v>16214</v>
      </c>
      <c r="D495" s="1" t="s">
        <v>16215</v>
      </c>
      <c r="E495" s="1" t="s">
        <v>16213</v>
      </c>
      <c r="F495" s="1" t="s">
        <v>16216</v>
      </c>
      <c r="G495" s="1" t="s">
        <v>16217</v>
      </c>
      <c r="H495" s="1" t="s">
        <v>9929</v>
      </c>
      <c r="I495" s="1">
        <v>234.339</v>
      </c>
      <c r="J495" s="1">
        <v>234.16198</v>
      </c>
      <c r="K495" s="2">
        <v>2329</v>
      </c>
      <c r="Q495" s="2">
        <v>2329</v>
      </c>
      <c r="R495" s="1" t="s">
        <v>49</v>
      </c>
      <c r="V495" s="1" t="s">
        <v>49</v>
      </c>
      <c r="W495" s="1" t="s">
        <v>49</v>
      </c>
      <c r="X495" s="1" t="s">
        <v>49</v>
      </c>
      <c r="AB495" s="1" t="s">
        <v>49</v>
      </c>
      <c r="AQ495" s="3" t="s">
        <v>16218</v>
      </c>
    </row>
    <row r="496" spans="1:43" x14ac:dyDescent="0.25">
      <c r="A496" s="4" t="str">
        <f>IF(D496="",IF(C496="","",CONCATENATE("CAS_NIST ",C496)),D496)</f>
        <v>LWRKMRFJEUFXIB-UHFFFAOYSA-N</v>
      </c>
      <c r="B496" s="1" t="s">
        <v>14004</v>
      </c>
      <c r="C496" s="1" t="s">
        <v>14005</v>
      </c>
      <c r="D496" s="1" t="s">
        <v>14006</v>
      </c>
      <c r="E496" s="1" t="s">
        <v>14007</v>
      </c>
      <c r="F496" s="1" t="s">
        <v>14008</v>
      </c>
      <c r="G496" s="1" t="s">
        <v>14009</v>
      </c>
      <c r="H496" s="1" t="s">
        <v>8726</v>
      </c>
      <c r="I496" s="1">
        <v>124.18300000000001</v>
      </c>
      <c r="J496" s="1">
        <v>124.08882</v>
      </c>
      <c r="K496" s="2">
        <v>1999</v>
      </c>
      <c r="N496" s="1">
        <v>1095</v>
      </c>
      <c r="O496" s="1" t="s">
        <v>14010</v>
      </c>
      <c r="Q496" s="2">
        <v>1999</v>
      </c>
      <c r="R496" s="1" t="s">
        <v>49</v>
      </c>
      <c r="V496" s="1" t="s">
        <v>49</v>
      </c>
      <c r="W496" s="1" t="s">
        <v>49</v>
      </c>
      <c r="X496" s="1" t="s">
        <v>49</v>
      </c>
      <c r="AB496" s="1" t="s">
        <v>17992</v>
      </c>
    </row>
    <row r="497" spans="1:43" x14ac:dyDescent="0.25">
      <c r="A497" s="4" t="str">
        <f>IF(D497="",IF(C497="","",CONCATENATE("CAS_NIST ",C497)),D497)</f>
        <v>DCVJRIWYLXEYES-UHFFFAOYSA-N</v>
      </c>
      <c r="B497" s="1" t="s">
        <v>11141</v>
      </c>
      <c r="C497" s="1" t="s">
        <v>11142</v>
      </c>
      <c r="D497" s="1" t="s">
        <v>11143</v>
      </c>
      <c r="E497" s="1" t="s">
        <v>7522</v>
      </c>
      <c r="F497" s="1" t="s">
        <v>11144</v>
      </c>
      <c r="G497" s="1" t="s">
        <v>11145</v>
      </c>
      <c r="H497" s="1" t="s">
        <v>11146</v>
      </c>
      <c r="I497" s="1">
        <v>642.86800000000005</v>
      </c>
      <c r="J497" s="1">
        <v>642.45542756500004</v>
      </c>
      <c r="K497" s="2">
        <v>1591</v>
      </c>
      <c r="P497" s="1" t="s">
        <v>50</v>
      </c>
      <c r="Q497" s="2">
        <v>1591</v>
      </c>
      <c r="R497" s="1" t="s">
        <v>49</v>
      </c>
      <c r="V497" s="1" t="s">
        <v>49</v>
      </c>
      <c r="W497" s="1" t="s">
        <v>49</v>
      </c>
      <c r="X497" s="1" t="s">
        <v>49</v>
      </c>
      <c r="AB497" s="1" t="s">
        <v>7265</v>
      </c>
      <c r="AC497" s="1" t="s">
        <v>7265</v>
      </c>
      <c r="AQ497" s="3" t="s">
        <v>11147</v>
      </c>
    </row>
    <row r="498" spans="1:43" x14ac:dyDescent="0.25">
      <c r="A498" s="4" t="str">
        <f>IF(D498="",IF(C498="","",CONCATENATE("CAS_NIST ",C498)),D498)</f>
        <v>XPJRQAIZZQMSCM-UHFFFAOYSA-N</v>
      </c>
      <c r="B498" s="1" t="s">
        <v>10722</v>
      </c>
      <c r="C498" s="1" t="s">
        <v>10723</v>
      </c>
      <c r="D498" s="1" t="s">
        <v>10724</v>
      </c>
      <c r="E498" s="1" t="s">
        <v>10722</v>
      </c>
      <c r="H498" s="1" t="s">
        <v>10725</v>
      </c>
      <c r="J498" s="1">
        <v>326.194067926</v>
      </c>
      <c r="K498" s="2">
        <v>1534</v>
      </c>
      <c r="L498" s="1">
        <v>89</v>
      </c>
      <c r="M498" s="1">
        <v>25.349399999999999</v>
      </c>
      <c r="N498" s="1">
        <v>2364</v>
      </c>
      <c r="Q498" s="2">
        <v>1534</v>
      </c>
      <c r="R498" s="1" t="s">
        <v>49</v>
      </c>
      <c r="V498" s="1" t="s">
        <v>49</v>
      </c>
      <c r="W498" s="1" t="s">
        <v>49</v>
      </c>
      <c r="X498" s="1" t="s">
        <v>49</v>
      </c>
      <c r="AB498" s="1" t="s">
        <v>10726</v>
      </c>
      <c r="AC498" s="1" t="s">
        <v>10726</v>
      </c>
      <c r="AQ498" s="3" t="s">
        <v>10727</v>
      </c>
    </row>
    <row r="499" spans="1:43" x14ac:dyDescent="0.25">
      <c r="A499" s="4" t="str">
        <f>IF(D499="",IF(C499="","",CONCATENATE("CAS_NIST ",C499)),D499)</f>
        <v>ONRPEGOPOCAWTH-UHFFFAOYSA-N</v>
      </c>
      <c r="B499" s="1" t="s">
        <v>7504</v>
      </c>
      <c r="C499" s="1" t="s">
        <v>7505</v>
      </c>
      <c r="D499" s="1" t="s">
        <v>7506</v>
      </c>
      <c r="H499" s="1" t="s">
        <v>7507</v>
      </c>
      <c r="J499" s="1">
        <v>366.26146999999997</v>
      </c>
      <c r="K499" s="2">
        <v>963</v>
      </c>
      <c r="Q499" s="2">
        <v>963</v>
      </c>
      <c r="R499" s="1" t="s">
        <v>49</v>
      </c>
      <c r="V499" s="1" t="s">
        <v>49</v>
      </c>
      <c r="W499" s="1" t="s">
        <v>49</v>
      </c>
      <c r="X499" s="1" t="s">
        <v>49</v>
      </c>
      <c r="AB499" s="1" t="s">
        <v>7265</v>
      </c>
      <c r="AC499" s="1" t="s">
        <v>7265</v>
      </c>
    </row>
    <row r="500" spans="1:43" x14ac:dyDescent="0.25">
      <c r="A500" s="4" t="str">
        <f>IF(D500="",IF(C500="","",CONCATENATE("CAS_NIST ",C500)),D500)</f>
        <v>MXVMODFDROLTFD-UHFFFAOYSA-N</v>
      </c>
      <c r="B500" s="1" t="s">
        <v>7764</v>
      </c>
      <c r="C500" s="1" t="s">
        <v>7765</v>
      </c>
      <c r="D500" s="1" t="s">
        <v>7766</v>
      </c>
      <c r="E500" s="1" t="s">
        <v>7764</v>
      </c>
      <c r="F500" s="1" t="s">
        <v>7767</v>
      </c>
      <c r="G500" s="1" t="s">
        <v>7768</v>
      </c>
      <c r="H500" s="1" t="s">
        <v>7769</v>
      </c>
      <c r="I500" s="1">
        <v>250.33500000000001</v>
      </c>
      <c r="J500" s="1">
        <v>250.17802393700001</v>
      </c>
      <c r="K500" s="2">
        <v>1012</v>
      </c>
      <c r="N500" s="1">
        <v>1748</v>
      </c>
      <c r="Q500" s="2">
        <v>1012</v>
      </c>
      <c r="R500" s="1" t="s">
        <v>49</v>
      </c>
      <c r="V500" s="1" t="s">
        <v>49</v>
      </c>
      <c r="W500" s="1" t="s">
        <v>49</v>
      </c>
      <c r="X500" s="1" t="s">
        <v>49</v>
      </c>
      <c r="AB500" s="1" t="s">
        <v>7265</v>
      </c>
      <c r="AC500" s="1" t="s">
        <v>7265</v>
      </c>
      <c r="AQ500" s="3" t="s">
        <v>7770</v>
      </c>
    </row>
    <row r="501" spans="1:43" x14ac:dyDescent="0.25">
      <c r="A501" s="4" t="str">
        <f>IF(D501="",IF(C501="","",CONCATENATE("CAS_NIST ",C501)),D501)</f>
        <v>VUEUVIPIBVJLCY-UHFFFAOYSA-N</v>
      </c>
      <c r="B501" s="1" t="s">
        <v>7523</v>
      </c>
      <c r="C501" s="1" t="s">
        <v>7524</v>
      </c>
      <c r="D501" s="1" t="s">
        <v>7525</v>
      </c>
      <c r="H501" s="1" t="s">
        <v>7526</v>
      </c>
      <c r="J501" s="1">
        <v>278.20907</v>
      </c>
      <c r="K501" s="2">
        <v>967</v>
      </c>
      <c r="Q501" s="2">
        <v>967</v>
      </c>
      <c r="R501" s="1" t="s">
        <v>49</v>
      </c>
      <c r="V501" s="1" t="s">
        <v>49</v>
      </c>
      <c r="W501" s="1" t="s">
        <v>49</v>
      </c>
      <c r="X501" s="1" t="s">
        <v>49</v>
      </c>
      <c r="AB501" s="1" t="s">
        <v>7265</v>
      </c>
      <c r="AC501" s="1" t="s">
        <v>7265</v>
      </c>
    </row>
    <row r="502" spans="1:43" x14ac:dyDescent="0.25">
      <c r="A502" s="4" t="str">
        <f>IF(D502="",IF(C502="","",CONCATENATE("CAS_NIST ",C502)),D502)</f>
        <v>FIDBXHOCOXRPRO-CWWKMNTPSA-N</v>
      </c>
      <c r="B502" s="1" t="s">
        <v>13326</v>
      </c>
      <c r="C502" s="1" t="s">
        <v>13327</v>
      </c>
      <c r="D502" s="1" t="s">
        <v>13328</v>
      </c>
      <c r="E502" s="1" t="s">
        <v>13329</v>
      </c>
      <c r="F502" s="1" t="s">
        <v>13330</v>
      </c>
      <c r="G502" s="1" t="s">
        <v>13331</v>
      </c>
      <c r="H502" s="1" t="s">
        <v>5961</v>
      </c>
      <c r="I502" s="1">
        <v>138.21</v>
      </c>
      <c r="J502" s="1">
        <v>138.10446999999999</v>
      </c>
      <c r="K502" s="2">
        <v>1899</v>
      </c>
      <c r="N502" s="1">
        <v>1100</v>
      </c>
      <c r="O502" s="1" t="s">
        <v>13332</v>
      </c>
      <c r="Q502" s="2">
        <v>1899</v>
      </c>
      <c r="R502" s="1" t="s">
        <v>49</v>
      </c>
      <c r="V502" s="1" t="s">
        <v>49</v>
      </c>
      <c r="W502" s="1" t="s">
        <v>49</v>
      </c>
      <c r="X502" s="1" t="s">
        <v>49</v>
      </c>
      <c r="AB502" s="1" t="s">
        <v>17933</v>
      </c>
    </row>
    <row r="503" spans="1:43" x14ac:dyDescent="0.25">
      <c r="A503" s="4" t="str">
        <f>IF(D503="",IF(C503="","",CONCATENATE("CAS_NIST ",C503)),D503)</f>
        <v>VDAVEASVPZDNQB-UHFFFAOYSA-N</v>
      </c>
      <c r="B503" s="1" t="s">
        <v>10615</v>
      </c>
      <c r="C503" s="1" t="s">
        <v>10616</v>
      </c>
      <c r="D503" s="1" t="s">
        <v>10617</v>
      </c>
      <c r="E503" s="1" t="s">
        <v>10615</v>
      </c>
      <c r="H503" s="1" t="s">
        <v>9204</v>
      </c>
      <c r="J503" s="1">
        <v>170.20345083719999</v>
      </c>
      <c r="K503" s="2">
        <v>1513</v>
      </c>
      <c r="L503" s="1">
        <v>71</v>
      </c>
      <c r="M503" s="1">
        <v>10.9262</v>
      </c>
      <c r="N503" s="1">
        <v>1125</v>
      </c>
      <c r="Q503" s="2">
        <v>1513</v>
      </c>
      <c r="R503" s="1" t="s">
        <v>49</v>
      </c>
      <c r="V503" s="1" t="s">
        <v>49</v>
      </c>
      <c r="W503" s="1" t="s">
        <v>49</v>
      </c>
      <c r="X503" s="1" t="s">
        <v>49</v>
      </c>
      <c r="AB503" s="1" t="s">
        <v>49</v>
      </c>
      <c r="AQ503" s="3" t="s">
        <v>10618</v>
      </c>
    </row>
    <row r="504" spans="1:43" x14ac:dyDescent="0.25">
      <c r="A504" s="4" t="str">
        <f>IF(D504="",IF(C504="","",CONCATENATE("CAS_NIST ",C504)),D504)</f>
        <v>JRUGFHHEKLYFPC-UHFFFAOYSA-N</v>
      </c>
      <c r="B504" s="1" t="s">
        <v>8552</v>
      </c>
      <c r="C504" s="1" t="s">
        <v>8553</v>
      </c>
      <c r="D504" s="1" t="s">
        <v>8554</v>
      </c>
      <c r="E504" s="1" t="s">
        <v>8555</v>
      </c>
      <c r="F504" s="1" t="s">
        <v>8556</v>
      </c>
      <c r="G504" s="1" t="s">
        <v>8557</v>
      </c>
      <c r="H504" s="1" t="s">
        <v>8558</v>
      </c>
      <c r="I504" s="1">
        <v>210.28</v>
      </c>
      <c r="J504" s="1">
        <v>210.11569845899999</v>
      </c>
      <c r="K504" s="2">
        <v>1162</v>
      </c>
      <c r="L504" s="1">
        <v>129</v>
      </c>
      <c r="N504" s="1">
        <v>1978</v>
      </c>
      <c r="Q504" s="2">
        <v>1162</v>
      </c>
      <c r="R504" s="1" t="s">
        <v>49</v>
      </c>
      <c r="V504" s="1" t="s">
        <v>49</v>
      </c>
      <c r="W504" s="1" t="s">
        <v>49</v>
      </c>
      <c r="X504" s="1" t="s">
        <v>49</v>
      </c>
      <c r="AB504" s="1" t="s">
        <v>49</v>
      </c>
      <c r="AQ504" s="3" t="s">
        <v>8559</v>
      </c>
    </row>
    <row r="505" spans="1:43" x14ac:dyDescent="0.25">
      <c r="A505" s="4" t="str">
        <f>IF(D505="",IF(C505="","",CONCATENATE("CAS_NIST ",C505)),D505)</f>
        <v>RXJIIPMAZRURMG-UHFFFAOYSA-M</v>
      </c>
      <c r="B505" s="1" t="s">
        <v>17010</v>
      </c>
      <c r="C505" s="1" t="s">
        <v>17011</v>
      </c>
      <c r="D505" s="1" t="s">
        <v>17012</v>
      </c>
      <c r="E505" s="1" t="s">
        <v>17013</v>
      </c>
      <c r="F505" s="1" t="s">
        <v>17014</v>
      </c>
      <c r="G505" s="1" t="s">
        <v>17015</v>
      </c>
      <c r="H505" s="1" t="s">
        <v>17016</v>
      </c>
      <c r="I505" s="1">
        <v>585.26</v>
      </c>
      <c r="J505" s="1">
        <v>585.00669574000005</v>
      </c>
      <c r="K505" s="2">
        <v>2449</v>
      </c>
      <c r="Q505" s="2">
        <v>2449</v>
      </c>
      <c r="R505" s="1" t="s">
        <v>49</v>
      </c>
      <c r="V505" s="1" t="s">
        <v>49</v>
      </c>
      <c r="W505" s="1" t="s">
        <v>17300</v>
      </c>
      <c r="X505" s="1" t="s">
        <v>49</v>
      </c>
      <c r="AB505" s="1" t="s">
        <v>18171</v>
      </c>
      <c r="AQ505" s="3" t="s">
        <v>17017</v>
      </c>
    </row>
    <row r="506" spans="1:43" x14ac:dyDescent="0.25">
      <c r="A506" s="4" t="str">
        <f>IF(D506="",IF(C506="","",CONCATENATE("CAS_NIST ",C506)),D506)</f>
        <v>CAS_NIST 129177-53-3</v>
      </c>
      <c r="B506" s="1" t="s">
        <v>8560</v>
      </c>
      <c r="C506" s="1" t="s">
        <v>8561</v>
      </c>
      <c r="K506" s="2">
        <v>1163</v>
      </c>
      <c r="L506" s="1">
        <v>160</v>
      </c>
      <c r="N506" s="1">
        <v>972</v>
      </c>
      <c r="Q506" s="2">
        <v>1163</v>
      </c>
      <c r="R506" s="1" t="s">
        <v>49</v>
      </c>
      <c r="V506" s="1" t="s">
        <v>49</v>
      </c>
      <c r="W506" s="1" t="s">
        <v>49</v>
      </c>
      <c r="X506" s="1" t="s">
        <v>49</v>
      </c>
      <c r="AB506" s="1" t="s">
        <v>49</v>
      </c>
    </row>
    <row r="507" spans="1:43" x14ac:dyDescent="0.25">
      <c r="A507" s="4" t="str">
        <f>IF(D507="",IF(C507="","",CONCATENATE("CAS_NIST ",C507)),D507)</f>
        <v>KBSVBCHYXYXDAG-UHFFFAOYSA-N</v>
      </c>
      <c r="B507" s="1" t="s">
        <v>8562</v>
      </c>
      <c r="C507" s="1" t="s">
        <v>8563</v>
      </c>
      <c r="D507" s="1" t="s">
        <v>8564</v>
      </c>
      <c r="E507" s="1" t="s">
        <v>8565</v>
      </c>
      <c r="F507" s="1" t="s">
        <v>8566</v>
      </c>
      <c r="G507" s="1" t="s">
        <v>8567</v>
      </c>
      <c r="H507" s="1" t="s">
        <v>8568</v>
      </c>
      <c r="I507" s="1">
        <v>138.166</v>
      </c>
      <c r="J507" s="1">
        <v>138.06807956200001</v>
      </c>
      <c r="K507" s="2">
        <v>1164</v>
      </c>
      <c r="N507" s="1">
        <v>1103</v>
      </c>
      <c r="Q507" s="2">
        <v>1164</v>
      </c>
      <c r="R507" s="1" t="s">
        <v>49</v>
      </c>
      <c r="V507" s="1" t="s">
        <v>49</v>
      </c>
      <c r="W507" s="1" t="s">
        <v>49</v>
      </c>
      <c r="X507" s="1" t="s">
        <v>49</v>
      </c>
      <c r="AB507" s="1" t="s">
        <v>49</v>
      </c>
      <c r="AQ507" s="3" t="s">
        <v>8569</v>
      </c>
    </row>
    <row r="508" spans="1:43" x14ac:dyDescent="0.25">
      <c r="A508" s="4" t="str">
        <f>IF(D508="",IF(C508="","",CONCATENATE("CAS_NIST ",C508)),D508)</f>
        <v>CAS_NIST 80569-09-1</v>
      </c>
      <c r="B508" s="1" t="s">
        <v>8570</v>
      </c>
      <c r="C508" s="1" t="s">
        <v>8571</v>
      </c>
      <c r="K508" s="2">
        <v>1165</v>
      </c>
      <c r="L508" s="1">
        <v>153</v>
      </c>
      <c r="N508" s="1">
        <v>1510</v>
      </c>
      <c r="Q508" s="2">
        <v>1165</v>
      </c>
      <c r="R508" s="1" t="s">
        <v>49</v>
      </c>
      <c r="V508" s="1" t="s">
        <v>49</v>
      </c>
      <c r="W508" s="1" t="s">
        <v>49</v>
      </c>
      <c r="X508" s="1" t="s">
        <v>49</v>
      </c>
      <c r="AB508" s="1" t="s">
        <v>49</v>
      </c>
    </row>
    <row r="509" spans="1:43" x14ac:dyDescent="0.25">
      <c r="A509" s="4" t="str">
        <f>IF(D509="",IF(C509="","",CONCATENATE("CAS_NIST ",C509)),D509)</f>
        <v>KLSJWNVTNUYHDU-UHFFFAOYSA-N</v>
      </c>
      <c r="B509" s="1" t="s">
        <v>7550</v>
      </c>
      <c r="C509" s="1" t="s">
        <v>7551</v>
      </c>
      <c r="D509" s="1" t="s">
        <v>7552</v>
      </c>
      <c r="E509" s="1" t="s">
        <v>7553</v>
      </c>
      <c r="F509" s="1" t="s">
        <v>7554</v>
      </c>
      <c r="G509" s="1" t="s">
        <v>7555</v>
      </c>
      <c r="H509" s="1" t="s">
        <v>7556</v>
      </c>
      <c r="I509" s="1">
        <v>84.081999999999994</v>
      </c>
      <c r="J509" s="1">
        <v>84.043596144999995</v>
      </c>
      <c r="K509" s="2">
        <v>980</v>
      </c>
      <c r="N509" s="1">
        <v>1300</v>
      </c>
      <c r="Q509" s="2">
        <v>980</v>
      </c>
      <c r="R509" s="1" t="s">
        <v>17249</v>
      </c>
      <c r="V509" s="1" t="s">
        <v>49</v>
      </c>
      <c r="W509" s="1" t="s">
        <v>49</v>
      </c>
      <c r="X509" s="1" t="s">
        <v>49</v>
      </c>
      <c r="AA509" s="1" t="s">
        <v>749</v>
      </c>
      <c r="AB509" s="1" t="s">
        <v>17604</v>
      </c>
      <c r="AD509" s="1" t="s">
        <v>749</v>
      </c>
      <c r="AQ509" s="3" t="s">
        <v>7557</v>
      </c>
    </row>
    <row r="510" spans="1:43" x14ac:dyDescent="0.25">
      <c r="A510" s="4" t="str">
        <f>IF(D510="",IF(C510="","",CONCATENATE("CAS_NIST ",C510)),D510)</f>
        <v>BQOFWKZOCNGFEC-UHFFFAOYSA-N</v>
      </c>
      <c r="B510" s="1" t="s">
        <v>8572</v>
      </c>
      <c r="C510" s="1" t="s">
        <v>8573</v>
      </c>
      <c r="D510" s="1" t="s">
        <v>8574</v>
      </c>
      <c r="E510" s="1" t="s">
        <v>8575</v>
      </c>
      <c r="F510" s="1" t="s">
        <v>8576</v>
      </c>
      <c r="G510" s="1" t="s">
        <v>8577</v>
      </c>
      <c r="H510" s="1" t="s">
        <v>8578</v>
      </c>
      <c r="I510" s="1">
        <v>136.238</v>
      </c>
      <c r="J510" s="1">
        <v>136.12520051519999</v>
      </c>
      <c r="K510" s="2">
        <v>1166</v>
      </c>
      <c r="N510" s="1">
        <v>1009</v>
      </c>
      <c r="O510" s="1" t="s">
        <v>8579</v>
      </c>
      <c r="Q510" s="2">
        <v>1166</v>
      </c>
      <c r="R510" s="1" t="s">
        <v>17249</v>
      </c>
      <c r="V510" s="1" t="s">
        <v>49</v>
      </c>
      <c r="W510" s="1" t="s">
        <v>49</v>
      </c>
      <c r="X510" s="1" t="s">
        <v>49</v>
      </c>
      <c r="AB510" s="1" t="s">
        <v>17633</v>
      </c>
      <c r="AQ510" s="3" t="s">
        <v>8580</v>
      </c>
    </row>
    <row r="511" spans="1:43" x14ac:dyDescent="0.25">
      <c r="A511" s="4" t="str">
        <f>IF(D511="",IF(C511="","",CONCATENATE("CAS_NIST ",C511)),D511)</f>
        <v>KGSQRFPDZCBVBS-UHFFFAOYSA-N</v>
      </c>
      <c r="B511" s="1" t="s">
        <v>3791</v>
      </c>
      <c r="C511" s="1" t="s">
        <v>3792</v>
      </c>
      <c r="D511" s="1" t="s">
        <v>3793</v>
      </c>
      <c r="E511" s="1" t="s">
        <v>3794</v>
      </c>
      <c r="F511" s="1" t="s">
        <v>3795</v>
      </c>
      <c r="G511" s="1" t="s">
        <v>3796</v>
      </c>
      <c r="H511" s="1" t="s">
        <v>1137</v>
      </c>
      <c r="I511" s="1">
        <v>171.58</v>
      </c>
      <c r="J511" s="1">
        <v>171.00871000000001</v>
      </c>
      <c r="K511" s="2">
        <v>463</v>
      </c>
      <c r="Q511" s="2">
        <v>463</v>
      </c>
      <c r="R511" s="1" t="s">
        <v>49</v>
      </c>
      <c r="S511" s="1" t="s">
        <v>49</v>
      </c>
      <c r="T511" s="1" t="s">
        <v>49</v>
      </c>
      <c r="V511" s="1" t="s">
        <v>49</v>
      </c>
      <c r="W511" s="1" t="s">
        <v>49</v>
      </c>
      <c r="X511" s="1" t="s">
        <v>49</v>
      </c>
      <c r="AB511" s="1" t="s">
        <v>49</v>
      </c>
      <c r="AQ511" s="3" t="s">
        <v>3797</v>
      </c>
    </row>
    <row r="512" spans="1:43" x14ac:dyDescent="0.25">
      <c r="A512" s="4" t="str">
        <f>IF(D512="",IF(C512="","",CONCATENATE("CAS_NIST ",C512)),D512)</f>
        <v>PNPCRKVUWYDDST-UHFFFAOYSA-N</v>
      </c>
      <c r="B512" s="1" t="s">
        <v>533</v>
      </c>
      <c r="C512" s="1" t="s">
        <v>534</v>
      </c>
      <c r="D512" s="1" t="s">
        <v>535</v>
      </c>
      <c r="E512" s="1" t="s">
        <v>536</v>
      </c>
      <c r="F512" s="1" t="s">
        <v>537</v>
      </c>
      <c r="G512" s="1" t="s">
        <v>538</v>
      </c>
      <c r="H512" s="1" t="s">
        <v>404</v>
      </c>
      <c r="I512" s="1">
        <v>127.57</v>
      </c>
      <c r="J512" s="1">
        <v>127.0188769</v>
      </c>
      <c r="K512" s="2">
        <v>58</v>
      </c>
      <c r="N512" s="1">
        <v>1155</v>
      </c>
      <c r="Q512" s="2">
        <v>58</v>
      </c>
      <c r="R512" s="1" t="s">
        <v>17249</v>
      </c>
      <c r="S512" s="1" t="s">
        <v>49</v>
      </c>
      <c r="T512" s="1" t="s">
        <v>49</v>
      </c>
      <c r="V512" s="1" t="s">
        <v>49</v>
      </c>
      <c r="W512" s="1" t="s">
        <v>49</v>
      </c>
      <c r="X512" s="1" t="s">
        <v>49</v>
      </c>
      <c r="AB512" s="1" t="s">
        <v>17257</v>
      </c>
      <c r="AQ512" s="3" t="s">
        <v>539</v>
      </c>
    </row>
    <row r="513" spans="1:43" x14ac:dyDescent="0.25">
      <c r="A513" s="4" t="str">
        <f>IF(D513="",IF(C513="","",CONCATENATE("CAS_NIST ",C513)),D513)</f>
        <v>CAS_NIST 87008-98-8</v>
      </c>
      <c r="B513" s="1" t="s">
        <v>8581</v>
      </c>
      <c r="C513" s="1" t="s">
        <v>8582</v>
      </c>
      <c r="K513" s="2">
        <v>1167</v>
      </c>
      <c r="L513" s="1">
        <v>161</v>
      </c>
      <c r="N513" s="1">
        <v>1987</v>
      </c>
      <c r="Q513" s="2">
        <v>1167</v>
      </c>
      <c r="R513" s="1" t="s">
        <v>49</v>
      </c>
      <c r="V513" s="1" t="s">
        <v>49</v>
      </c>
      <c r="W513" s="1" t="s">
        <v>49</v>
      </c>
      <c r="X513" s="1" t="s">
        <v>49</v>
      </c>
      <c r="AB513" s="1" t="s">
        <v>49</v>
      </c>
    </row>
    <row r="514" spans="1:43" x14ac:dyDescent="0.25">
      <c r="A514" s="4" t="str">
        <f>IF(D514="",IF(C514="","",CONCATENATE("CAS_NIST ",C514)),D514)</f>
        <v>ZSRDNPVYGSFUMD-UHFFFAOYSA-N</v>
      </c>
      <c r="B514" s="1" t="s">
        <v>7832</v>
      </c>
      <c r="C514" s="1" t="s">
        <v>7833</v>
      </c>
      <c r="D514" s="1" t="s">
        <v>7834</v>
      </c>
      <c r="E514" s="1" t="s">
        <v>7835</v>
      </c>
      <c r="F514" s="1" t="s">
        <v>7836</v>
      </c>
      <c r="G514" s="1" t="s">
        <v>7837</v>
      </c>
      <c r="H514" s="1" t="s">
        <v>2068</v>
      </c>
      <c r="I514" s="1">
        <v>142.58000000000001</v>
      </c>
      <c r="J514" s="1">
        <v>142.0185425</v>
      </c>
      <c r="K514" s="2">
        <v>1021</v>
      </c>
      <c r="N514" s="1">
        <v>1216</v>
      </c>
      <c r="Q514" s="2">
        <v>1021</v>
      </c>
      <c r="R514" s="1" t="s">
        <v>49</v>
      </c>
      <c r="V514" s="1" t="s">
        <v>49</v>
      </c>
      <c r="W514" s="1" t="s">
        <v>49</v>
      </c>
      <c r="X514" s="1" t="s">
        <v>49</v>
      </c>
      <c r="AB514" s="1" t="s">
        <v>49</v>
      </c>
      <c r="AQ514" s="3" t="s">
        <v>7838</v>
      </c>
    </row>
    <row r="515" spans="1:43" x14ac:dyDescent="0.25">
      <c r="A515" s="4" t="str">
        <f>IF(D515="",IF(C515="","",CONCATENATE("CAS_NIST ",C515)),D515)</f>
        <v>OSDWBNJEKMUWAV-UHFFFAOYSA-N</v>
      </c>
      <c r="B515" s="1" t="s">
        <v>457</v>
      </c>
      <c r="C515" s="1" t="s">
        <v>458</v>
      </c>
      <c r="D515" s="1" t="s">
        <v>459</v>
      </c>
      <c r="E515" s="1" t="s">
        <v>460</v>
      </c>
      <c r="F515" s="1" t="s">
        <v>461</v>
      </c>
      <c r="G515" s="1" t="s">
        <v>462</v>
      </c>
      <c r="H515" s="1" t="s">
        <v>463</v>
      </c>
      <c r="I515" s="1">
        <v>76.52</v>
      </c>
      <c r="J515" s="1">
        <v>76.0079779</v>
      </c>
      <c r="K515" s="2">
        <v>49</v>
      </c>
      <c r="N515" s="1">
        <v>495</v>
      </c>
      <c r="Q515" s="2">
        <v>49</v>
      </c>
      <c r="R515" s="1" t="s">
        <v>17249</v>
      </c>
      <c r="S515" s="1" t="s">
        <v>49</v>
      </c>
      <c r="T515" s="1" t="s">
        <v>49</v>
      </c>
      <c r="V515" s="1" t="s">
        <v>49</v>
      </c>
      <c r="W515" s="1" t="s">
        <v>49</v>
      </c>
      <c r="X515" s="1" t="s">
        <v>49</v>
      </c>
      <c r="AB515" s="1" t="s">
        <v>17257</v>
      </c>
      <c r="AQ515" s="3" t="s">
        <v>464</v>
      </c>
    </row>
    <row r="516" spans="1:43" x14ac:dyDescent="0.25">
      <c r="A516" s="4" t="str">
        <f>IF(D516="",IF(C516="","",CONCATENATE("CAS_NIST ",C516)),D516)</f>
        <v>ZUVPLKVDZNDZCM-UHFFFAOYSA-N</v>
      </c>
      <c r="B516" s="1" t="s">
        <v>6485</v>
      </c>
      <c r="C516" s="1" t="s">
        <v>6486</v>
      </c>
      <c r="D516" s="1" t="s">
        <v>6487</v>
      </c>
      <c r="E516" s="1" t="s">
        <v>6488</v>
      </c>
      <c r="F516" s="1" t="s">
        <v>6489</v>
      </c>
      <c r="G516" s="1" t="s">
        <v>6490</v>
      </c>
      <c r="H516" s="1" t="s">
        <v>4962</v>
      </c>
      <c r="I516" s="1">
        <v>141.6</v>
      </c>
      <c r="J516" s="1">
        <v>141.03452999999999</v>
      </c>
      <c r="K516" s="2">
        <v>801</v>
      </c>
      <c r="N516" s="1">
        <v>1255.3</v>
      </c>
      <c r="Q516" s="2">
        <v>801</v>
      </c>
      <c r="R516" s="1" t="s">
        <v>17249</v>
      </c>
      <c r="S516" s="1" t="s">
        <v>49</v>
      </c>
      <c r="T516" s="1" t="s">
        <v>49</v>
      </c>
      <c r="V516" s="1" t="s">
        <v>49</v>
      </c>
      <c r="W516" s="1" t="s">
        <v>49</v>
      </c>
      <c r="X516" s="1" t="s">
        <v>49</v>
      </c>
      <c r="AB516" s="1" t="s">
        <v>17257</v>
      </c>
      <c r="AQ516" s="3" t="s">
        <v>6491</v>
      </c>
    </row>
    <row r="517" spans="1:43" x14ac:dyDescent="0.25">
      <c r="A517" s="4" t="str">
        <f>IF(D517="",IF(C517="","",CONCATENATE("CAS_NIST ",C517)),D517)</f>
        <v>HORNXRXVQWOLPJ-UHFFFAOYSA-N</v>
      </c>
      <c r="B517" s="1" t="s">
        <v>540</v>
      </c>
      <c r="C517" s="1" t="s">
        <v>541</v>
      </c>
      <c r="D517" s="1" t="s">
        <v>542</v>
      </c>
      <c r="E517" s="1" t="s">
        <v>543</v>
      </c>
      <c r="F517" s="1" t="s">
        <v>544</v>
      </c>
      <c r="G517" s="1" t="s">
        <v>545</v>
      </c>
      <c r="H517" s="1" t="s">
        <v>412</v>
      </c>
      <c r="I517" s="1">
        <v>128.56</v>
      </c>
      <c r="J517" s="1">
        <v>128.0028925</v>
      </c>
      <c r="K517" s="2">
        <v>59</v>
      </c>
      <c r="N517" s="1">
        <v>1157</v>
      </c>
      <c r="Q517" s="2">
        <v>59</v>
      </c>
      <c r="R517" s="1" t="s">
        <v>17249</v>
      </c>
      <c r="S517" s="1" t="s">
        <v>49</v>
      </c>
      <c r="T517" s="1" t="s">
        <v>49</v>
      </c>
      <c r="V517" s="1" t="s">
        <v>49</v>
      </c>
      <c r="W517" s="1" t="s">
        <v>49</v>
      </c>
      <c r="X517" s="1" t="s">
        <v>49</v>
      </c>
      <c r="AB517" s="1" t="s">
        <v>17257</v>
      </c>
      <c r="AQ517" s="3" t="s">
        <v>546</v>
      </c>
    </row>
    <row r="518" spans="1:43" x14ac:dyDescent="0.25">
      <c r="A518" s="4" t="str">
        <f>IF(D518="",IF(C518="","",CONCATENATE("CAS_NIST ",C518)),D518)</f>
        <v>RQKFYFNZSHWXAW-UHFFFAOYSA-N</v>
      </c>
      <c r="B518" s="1" t="s">
        <v>7014</v>
      </c>
      <c r="C518" s="1" t="s">
        <v>7015</v>
      </c>
      <c r="D518" s="1" t="s">
        <v>7016</v>
      </c>
      <c r="E518" s="1" t="s">
        <v>7017</v>
      </c>
      <c r="F518" s="1" t="s">
        <v>7018</v>
      </c>
      <c r="G518" s="1" t="s">
        <v>7019</v>
      </c>
      <c r="H518" s="1" t="s">
        <v>4962</v>
      </c>
      <c r="I518" s="1">
        <v>141.6</v>
      </c>
      <c r="J518" s="1">
        <v>141.03452999999999</v>
      </c>
      <c r="K518" s="2">
        <v>872</v>
      </c>
      <c r="N518" s="1">
        <v>1222.7</v>
      </c>
      <c r="Q518" s="2">
        <v>872</v>
      </c>
      <c r="R518" s="1" t="s">
        <v>17251</v>
      </c>
      <c r="S518" s="1" t="s">
        <v>49</v>
      </c>
      <c r="T518" s="1" t="s">
        <v>49</v>
      </c>
      <c r="V518" s="1" t="s">
        <v>49</v>
      </c>
      <c r="W518" s="1" t="s">
        <v>49</v>
      </c>
      <c r="X518" s="1" t="s">
        <v>49</v>
      </c>
      <c r="AB518" s="1" t="s">
        <v>17256</v>
      </c>
      <c r="AQ518" s="3" t="s">
        <v>7020</v>
      </c>
    </row>
    <row r="519" spans="1:43" x14ac:dyDescent="0.25">
      <c r="A519" s="4" t="str">
        <f>IF(D519="",IF(C519="","",CONCATENATE("CAS_NIST ",C519)),D519)</f>
        <v>OSOUNOBYRMOXQQ-UHFFFAOYSA-N</v>
      </c>
      <c r="B519" s="1" t="s">
        <v>526</v>
      </c>
      <c r="C519" s="1" t="s">
        <v>527</v>
      </c>
      <c r="D519" s="1" t="s">
        <v>528</v>
      </c>
      <c r="E519" s="1" t="s">
        <v>529</v>
      </c>
      <c r="F519" s="1" t="s">
        <v>530</v>
      </c>
      <c r="G519" s="1" t="s">
        <v>531</v>
      </c>
      <c r="H519" s="1" t="s">
        <v>156</v>
      </c>
      <c r="I519" s="1">
        <v>126.58</v>
      </c>
      <c r="J519" s="1">
        <v>126.02362789999999</v>
      </c>
      <c r="K519" s="2">
        <v>57</v>
      </c>
      <c r="N519" s="1">
        <v>933</v>
      </c>
      <c r="Q519" s="2">
        <v>57</v>
      </c>
      <c r="R519" s="1" t="s">
        <v>49</v>
      </c>
      <c r="S519" s="1" t="s">
        <v>49</v>
      </c>
      <c r="T519" s="1" t="s">
        <v>49</v>
      </c>
      <c r="V519" s="1" t="s">
        <v>49</v>
      </c>
      <c r="W519" s="1" t="s">
        <v>49</v>
      </c>
      <c r="X519" s="1" t="s">
        <v>49</v>
      </c>
      <c r="AB519" s="1" t="s">
        <v>49</v>
      </c>
      <c r="AQ519" s="3" t="s">
        <v>532</v>
      </c>
    </row>
    <row r="520" spans="1:43" x14ac:dyDescent="0.25">
      <c r="A520" s="4" t="str">
        <f>IF(D520="",IF(C520="","",CONCATENATE("CAS_NIST ",C520)),D520)</f>
        <v>PZWXYRDNQYUIIU-UHFFFAOYSA-N</v>
      </c>
      <c r="B520" s="1" t="s">
        <v>16251</v>
      </c>
      <c r="C520" s="1" t="s">
        <v>16252</v>
      </c>
      <c r="D520" s="1" t="s">
        <v>16253</v>
      </c>
      <c r="E520" s="1" t="s">
        <v>16254</v>
      </c>
      <c r="F520" s="1" t="s">
        <v>16255</v>
      </c>
      <c r="G520" s="1" t="s">
        <v>16256</v>
      </c>
      <c r="H520" s="1" t="s">
        <v>16257</v>
      </c>
      <c r="I520" s="1">
        <v>170.256</v>
      </c>
      <c r="J520" s="1">
        <v>170.14191</v>
      </c>
      <c r="K520" s="2">
        <v>2335</v>
      </c>
      <c r="Q520" s="2">
        <v>2335</v>
      </c>
      <c r="R520" s="1" t="s">
        <v>49</v>
      </c>
      <c r="V520" s="1" t="s">
        <v>49</v>
      </c>
      <c r="W520" s="1" t="s">
        <v>49</v>
      </c>
      <c r="X520" s="1" t="s">
        <v>49</v>
      </c>
      <c r="AB520" s="1" t="s">
        <v>49</v>
      </c>
    </row>
    <row r="521" spans="1:43" x14ac:dyDescent="0.25">
      <c r="A521" s="4" t="str">
        <f>IF(D521="",IF(C521="","",CONCATENATE("CAS_NIST ",C521)),D521)</f>
        <v>CAS_NIST 113123-53-8</v>
      </c>
      <c r="B521" s="1" t="s">
        <v>8583</v>
      </c>
      <c r="C521" s="1" t="s">
        <v>8584</v>
      </c>
      <c r="K521" s="2">
        <v>1168</v>
      </c>
      <c r="L521" s="1">
        <v>180</v>
      </c>
      <c r="N521" s="1">
        <v>1842</v>
      </c>
      <c r="Q521" s="2">
        <v>1168</v>
      </c>
      <c r="R521" s="1" t="s">
        <v>49</v>
      </c>
      <c r="V521" s="1" t="s">
        <v>49</v>
      </c>
      <c r="W521" s="1" t="s">
        <v>49</v>
      </c>
      <c r="X521" s="1" t="s">
        <v>49</v>
      </c>
      <c r="AB521" s="1" t="s">
        <v>49</v>
      </c>
    </row>
    <row r="522" spans="1:43" x14ac:dyDescent="0.25">
      <c r="A522" s="4" t="str">
        <f>IF(D522="",IF(C522="","",CONCATENATE("CAS_NIST ",C522)),D522)</f>
        <v>HSOMNBKXPGCNBH-UHFFFAOYSA-N</v>
      </c>
      <c r="B522" s="1" t="s">
        <v>16219</v>
      </c>
      <c r="C522" s="1" t="s">
        <v>16220</v>
      </c>
      <c r="D522" s="1" t="s">
        <v>16221</v>
      </c>
      <c r="E522" s="1" t="s">
        <v>16219</v>
      </c>
      <c r="F522" s="1" t="s">
        <v>16222</v>
      </c>
      <c r="G522" s="1" t="s">
        <v>16223</v>
      </c>
      <c r="H522" s="1" t="s">
        <v>8658</v>
      </c>
      <c r="I522" s="1">
        <v>142.286</v>
      </c>
      <c r="J522" s="1">
        <v>142.17214999999999</v>
      </c>
      <c r="K522" s="2">
        <v>2330</v>
      </c>
      <c r="Q522" s="2">
        <v>2330</v>
      </c>
      <c r="R522" s="1" t="s">
        <v>49</v>
      </c>
      <c r="V522" s="1" t="s">
        <v>49</v>
      </c>
      <c r="W522" s="1" t="s">
        <v>49</v>
      </c>
      <c r="X522" s="1" t="s">
        <v>49</v>
      </c>
      <c r="AB522" s="1" t="s">
        <v>49</v>
      </c>
    </row>
    <row r="523" spans="1:43" x14ac:dyDescent="0.25">
      <c r="A523" s="4" t="str">
        <f>IF(D523="",IF(C523="","",CONCATENATE("CAS_NIST ",C523)),D523)</f>
        <v xml:space="preserve">RYAQGPZYHVOJSF-UHFFFAOYSA-N </v>
      </c>
      <c r="B523" s="1" t="s">
        <v>8585</v>
      </c>
      <c r="C523" s="1" t="s">
        <v>8586</v>
      </c>
      <c r="D523" s="1" t="s">
        <v>8587</v>
      </c>
      <c r="E523" s="1" t="s">
        <v>8588</v>
      </c>
      <c r="F523" s="1" t="s">
        <v>8589</v>
      </c>
      <c r="G523" s="1" t="s">
        <v>8590</v>
      </c>
      <c r="H523" s="1" t="s">
        <v>8591</v>
      </c>
      <c r="I523" s="1">
        <v>203.24100000000001</v>
      </c>
      <c r="J523" s="1">
        <v>203.09462866300001</v>
      </c>
      <c r="K523" s="2">
        <v>1169</v>
      </c>
      <c r="L523" s="1">
        <v>146</v>
      </c>
      <c r="N523" s="1">
        <v>1779</v>
      </c>
      <c r="Q523" s="2">
        <v>1169</v>
      </c>
      <c r="R523" s="1" t="s">
        <v>49</v>
      </c>
      <c r="V523" s="1" t="s">
        <v>49</v>
      </c>
      <c r="W523" s="1" t="s">
        <v>49</v>
      </c>
      <c r="X523" s="1" t="s">
        <v>49</v>
      </c>
      <c r="AB523" s="1" t="s">
        <v>49</v>
      </c>
    </row>
    <row r="524" spans="1:43" x14ac:dyDescent="0.25">
      <c r="A524" s="4" t="str">
        <f>IF(D524="",IF(C524="","",CONCATENATE("CAS_NIST ",C524)),D524)</f>
        <v xml:space="preserve">RYAQGPZYHVOJSF-UHFFFAOYSA-N </v>
      </c>
      <c r="B524" s="1" t="s">
        <v>8585</v>
      </c>
      <c r="C524" s="1" t="s">
        <v>16156</v>
      </c>
      <c r="D524" s="1" t="s">
        <v>8587</v>
      </c>
      <c r="E524" s="1" t="s">
        <v>8585</v>
      </c>
      <c r="F524" s="1" t="s">
        <v>8589</v>
      </c>
      <c r="G524" s="1" t="s">
        <v>8590</v>
      </c>
      <c r="H524" s="1" t="s">
        <v>8591</v>
      </c>
      <c r="I524" s="1">
        <v>203.24100000000001</v>
      </c>
      <c r="J524" s="1">
        <v>203.094628</v>
      </c>
      <c r="K524" s="2">
        <v>2306</v>
      </c>
      <c r="L524" s="1">
        <v>146</v>
      </c>
      <c r="N524" s="1">
        <v>1779</v>
      </c>
      <c r="Q524" s="2">
        <v>2306</v>
      </c>
      <c r="R524" s="1" t="s">
        <v>49</v>
      </c>
      <c r="V524" s="1" t="s">
        <v>49</v>
      </c>
      <c r="W524" s="1" t="s">
        <v>49</v>
      </c>
      <c r="X524" s="1" t="s">
        <v>49</v>
      </c>
      <c r="AB524" s="1" t="s">
        <v>49</v>
      </c>
    </row>
    <row r="525" spans="1:43" x14ac:dyDescent="0.25">
      <c r="A525" s="4" t="str">
        <f>IF(D525="",IF(C525="","",CONCATENATE("CAS_NIST ",C525)),D525)</f>
        <v>PUOUKAVMFCKYKW-UHFFFAOYSA-N</v>
      </c>
      <c r="B525" s="1" t="s">
        <v>10673</v>
      </c>
      <c r="C525" s="1" t="s">
        <v>10674</v>
      </c>
      <c r="D525" s="1" t="s">
        <v>10675</v>
      </c>
      <c r="E525" s="1" t="s">
        <v>10676</v>
      </c>
      <c r="H525" s="1" t="s">
        <v>10677</v>
      </c>
      <c r="J525" s="1">
        <v>156.089877634</v>
      </c>
      <c r="K525" s="2">
        <v>1525</v>
      </c>
      <c r="L525" s="1">
        <v>141</v>
      </c>
      <c r="M525" s="1">
        <v>13.9832</v>
      </c>
      <c r="N525" s="1">
        <v>1318</v>
      </c>
      <c r="Q525" s="2">
        <v>1525</v>
      </c>
      <c r="R525" s="1" t="s">
        <v>49</v>
      </c>
      <c r="V525" s="1" t="s">
        <v>49</v>
      </c>
      <c r="W525" s="1" t="s">
        <v>49</v>
      </c>
      <c r="X525" s="1" t="s">
        <v>49</v>
      </c>
      <c r="AB525" s="1" t="s">
        <v>49</v>
      </c>
    </row>
    <row r="526" spans="1:43" x14ac:dyDescent="0.25">
      <c r="A526" s="4" t="str">
        <f>IF(D526="",IF(C526="","",CONCATENATE("CAS_NIST ",C526)),D526)</f>
        <v>GXANMBISFKBPEX-ARJAWSKDSA-N</v>
      </c>
      <c r="B526" s="1" t="s">
        <v>15362</v>
      </c>
      <c r="C526" s="1" t="s">
        <v>15363</v>
      </c>
      <c r="D526" s="1" t="s">
        <v>15364</v>
      </c>
      <c r="E526" s="1" t="s">
        <v>15365</v>
      </c>
      <c r="F526" s="1" t="s">
        <v>15366</v>
      </c>
      <c r="G526" s="1" t="s">
        <v>15367</v>
      </c>
      <c r="H526" s="1" t="s">
        <v>9135</v>
      </c>
      <c r="I526" s="1">
        <v>98.144999999999996</v>
      </c>
      <c r="J526" s="1">
        <v>98.073165000000003</v>
      </c>
      <c r="K526" s="2">
        <v>2189</v>
      </c>
      <c r="N526" s="1">
        <v>800</v>
      </c>
      <c r="O526" s="1" t="s">
        <v>15368</v>
      </c>
      <c r="Q526" s="2">
        <v>2189</v>
      </c>
      <c r="R526" s="1" t="s">
        <v>49</v>
      </c>
      <c r="V526" s="1" t="s">
        <v>49</v>
      </c>
      <c r="W526" s="1" t="s">
        <v>49</v>
      </c>
      <c r="X526" s="1" t="s">
        <v>49</v>
      </c>
      <c r="AB526" s="1" t="s">
        <v>18101</v>
      </c>
      <c r="AQ526" s="3" t="s">
        <v>15369</v>
      </c>
    </row>
    <row r="527" spans="1:43" x14ac:dyDescent="0.25">
      <c r="A527" s="4" t="str">
        <f>IF(D527="",IF(C527="","",CONCATENATE("CAS_NIST ",C527)),D527)</f>
        <v>JPLZSSHKQZJYTJ-VOTSOKGWSA-N</v>
      </c>
      <c r="B527" s="1" t="s">
        <v>8592</v>
      </c>
      <c r="C527" s="1" t="s">
        <v>8593</v>
      </c>
      <c r="D527" s="1" t="s">
        <v>8594</v>
      </c>
      <c r="E527" s="1" t="s">
        <v>8595</v>
      </c>
      <c r="F527" s="1" t="s">
        <v>8596</v>
      </c>
      <c r="G527" s="1" t="s">
        <v>8597</v>
      </c>
      <c r="H527" s="1" t="s">
        <v>8598</v>
      </c>
      <c r="I527" s="1">
        <v>112.21599999999999</v>
      </c>
      <c r="J527" s="1">
        <v>112.12520051520001</v>
      </c>
      <c r="K527" s="2">
        <v>1170</v>
      </c>
      <c r="L527" s="1">
        <v>83</v>
      </c>
      <c r="N527" s="1">
        <v>693</v>
      </c>
      <c r="Q527" s="2">
        <v>1170</v>
      </c>
      <c r="R527" s="1" t="s">
        <v>49</v>
      </c>
      <c r="V527" s="1" t="s">
        <v>49</v>
      </c>
      <c r="W527" s="1" t="s">
        <v>49</v>
      </c>
      <c r="X527" s="1" t="s">
        <v>49</v>
      </c>
      <c r="AB527" s="1" t="s">
        <v>49</v>
      </c>
    </row>
    <row r="528" spans="1:43" x14ac:dyDescent="0.25">
      <c r="A528" s="4" t="str">
        <f>IF(D528="",IF(C528="","",CONCATENATE("CAS_NIST ",C528)),D528)</f>
        <v>RHSUJRQZTQNSLL-UHFFFAOYSA-N</v>
      </c>
      <c r="B528" s="1" t="s">
        <v>16634</v>
      </c>
      <c r="C528" s="1" t="s">
        <v>16635</v>
      </c>
      <c r="D528" s="1" t="s">
        <v>16636</v>
      </c>
      <c r="E528" s="1" t="s">
        <v>16637</v>
      </c>
      <c r="F528" s="1" t="s">
        <v>16638</v>
      </c>
      <c r="G528" s="1" t="s">
        <v>16639</v>
      </c>
      <c r="H528" s="1" t="s">
        <v>16640</v>
      </c>
      <c r="I528" s="1">
        <v>237.255</v>
      </c>
      <c r="J528" s="1">
        <v>237.10010796700001</v>
      </c>
      <c r="K528" s="2">
        <v>2396</v>
      </c>
      <c r="P528" s="1" t="s">
        <v>50</v>
      </c>
      <c r="Q528" s="2">
        <v>2396</v>
      </c>
      <c r="R528" s="1" t="s">
        <v>49</v>
      </c>
      <c r="V528" s="1" t="s">
        <v>49</v>
      </c>
      <c r="W528" s="1" t="s">
        <v>49</v>
      </c>
      <c r="X528" s="1" t="s">
        <v>49</v>
      </c>
      <c r="AB528" s="1" t="s">
        <v>49</v>
      </c>
      <c r="AQ528" s="3" t="s">
        <v>16641</v>
      </c>
    </row>
    <row r="529" spans="1:43" x14ac:dyDescent="0.25">
      <c r="A529" s="4" t="str">
        <f>IF(D529="",IF(C529="","",CONCATENATE("CAS_NIST ",C529)),D529)</f>
        <v>WSGYTJNNHPZFKR-UHFFFAOYSA-N</v>
      </c>
      <c r="B529" s="1" t="s">
        <v>16392</v>
      </c>
      <c r="C529" s="1" t="s">
        <v>16393</v>
      </c>
      <c r="D529" s="1" t="s">
        <v>16394</v>
      </c>
      <c r="E529" s="1" t="s">
        <v>16392</v>
      </c>
      <c r="F529" s="1" t="s">
        <v>16395</v>
      </c>
      <c r="G529" s="1" t="s">
        <v>16396</v>
      </c>
      <c r="H529" s="1" t="s">
        <v>16397</v>
      </c>
      <c r="I529" s="1">
        <v>71.078999999999994</v>
      </c>
      <c r="J529" s="1">
        <v>71.037113785000003</v>
      </c>
      <c r="K529" s="2">
        <v>2362</v>
      </c>
      <c r="Q529" s="2">
        <v>2362</v>
      </c>
      <c r="R529" s="1" t="s">
        <v>17254</v>
      </c>
      <c r="V529" s="1" t="s">
        <v>49</v>
      </c>
      <c r="W529" s="1" t="s">
        <v>49</v>
      </c>
      <c r="X529" s="1" t="s">
        <v>49</v>
      </c>
      <c r="AB529" s="1" t="s">
        <v>17258</v>
      </c>
      <c r="AQ529" s="3" t="s">
        <v>16398</v>
      </c>
    </row>
    <row r="530" spans="1:43" x14ac:dyDescent="0.25">
      <c r="A530" s="4" t="str">
        <f>IF(D530="",IF(C530="","",CONCATENATE("CAS_NIST ",C530)),D530)</f>
        <v>TYZFMFVWHZKYSE-UHFFFAOYSA-N</v>
      </c>
      <c r="B530" s="1" t="s">
        <v>14480</v>
      </c>
      <c r="C530" s="1" t="s">
        <v>14481</v>
      </c>
      <c r="D530" s="1" t="s">
        <v>14482</v>
      </c>
      <c r="E530" s="1" t="s">
        <v>14483</v>
      </c>
      <c r="F530" s="1" t="s">
        <v>14484</v>
      </c>
      <c r="G530" s="1" t="s">
        <v>14485</v>
      </c>
      <c r="H530" s="1" t="s">
        <v>13833</v>
      </c>
      <c r="I530" s="1">
        <v>134.24</v>
      </c>
      <c r="J530" s="1">
        <v>134.07653999999999</v>
      </c>
      <c r="K530" s="2">
        <v>2066</v>
      </c>
      <c r="N530" s="1">
        <v>1527</v>
      </c>
      <c r="O530" s="1" t="s">
        <v>11933</v>
      </c>
      <c r="Q530" s="2">
        <v>2066</v>
      </c>
      <c r="R530" s="1" t="s">
        <v>49</v>
      </c>
      <c r="V530" s="1" t="s">
        <v>49</v>
      </c>
      <c r="W530" s="1" t="s">
        <v>49</v>
      </c>
      <c r="X530" s="1" t="s">
        <v>49</v>
      </c>
      <c r="AB530" s="1" t="s">
        <v>17774</v>
      </c>
    </row>
    <row r="531" spans="1:43" x14ac:dyDescent="0.25">
      <c r="A531" s="4" t="str">
        <f>IF(D531="",IF(C531="","",CONCATENATE("CAS_NIST ",C531)),D531)</f>
        <v>JUCARGIKESIVLB-UHFFFAOYSA-N</v>
      </c>
      <c r="B531" s="1" t="s">
        <v>12624</v>
      </c>
      <c r="C531" s="1" t="s">
        <v>12625</v>
      </c>
      <c r="D531" s="1" t="s">
        <v>12626</v>
      </c>
      <c r="E531" s="1" t="s">
        <v>12627</v>
      </c>
      <c r="F531" s="1" t="s">
        <v>12628</v>
      </c>
      <c r="G531" s="1" t="s">
        <v>12629</v>
      </c>
      <c r="H531" s="1" t="s">
        <v>12630</v>
      </c>
      <c r="I531" s="1">
        <v>176.27</v>
      </c>
      <c r="J531" s="1">
        <v>176.08709999999999</v>
      </c>
      <c r="K531" s="2">
        <v>1796</v>
      </c>
      <c r="N531" s="1">
        <v>1244</v>
      </c>
      <c r="O531" s="1" t="s">
        <v>12631</v>
      </c>
      <c r="Q531" s="2">
        <v>1796</v>
      </c>
      <c r="R531" s="1" t="s">
        <v>49</v>
      </c>
      <c r="V531" s="1" t="s">
        <v>49</v>
      </c>
      <c r="W531" s="1" t="s">
        <v>49</v>
      </c>
      <c r="X531" s="1" t="s">
        <v>49</v>
      </c>
      <c r="AB531" s="1" t="s">
        <v>17856</v>
      </c>
    </row>
    <row r="532" spans="1:43" x14ac:dyDescent="0.25">
      <c r="A532" s="4" t="str">
        <f>IF(D532="",IF(C532="","",CONCATENATE("CAS_NIST ",C532)),D532)</f>
        <v>VSGXHZUTTFLSBC-UHFFFAOYSA-N</v>
      </c>
      <c r="B532" s="1" t="s">
        <v>15625</v>
      </c>
      <c r="C532" s="1" t="s">
        <v>15626</v>
      </c>
      <c r="D532" s="1" t="s">
        <v>15627</v>
      </c>
      <c r="E532" s="1" t="s">
        <v>15628</v>
      </c>
      <c r="F532" s="1" t="s">
        <v>15629</v>
      </c>
      <c r="G532" s="1" t="s">
        <v>15630</v>
      </c>
      <c r="H532" s="1" t="s">
        <v>15631</v>
      </c>
      <c r="I532" s="1">
        <v>116.2</v>
      </c>
      <c r="J532" s="1">
        <v>115.97544000000001</v>
      </c>
      <c r="K532" s="2">
        <v>2226</v>
      </c>
      <c r="N532" s="1">
        <v>967</v>
      </c>
      <c r="O532" s="1" t="s">
        <v>15632</v>
      </c>
      <c r="Q532" s="2">
        <v>2226</v>
      </c>
      <c r="R532" s="1" t="s">
        <v>49</v>
      </c>
      <c r="V532" s="1" t="s">
        <v>49</v>
      </c>
      <c r="W532" s="1" t="s">
        <v>49</v>
      </c>
      <c r="X532" s="1" t="s">
        <v>49</v>
      </c>
      <c r="AB532" s="1" t="s">
        <v>18118</v>
      </c>
      <c r="AQ532" s="3" t="s">
        <v>15633</v>
      </c>
    </row>
    <row r="533" spans="1:43" x14ac:dyDescent="0.25">
      <c r="A533" s="4" t="str">
        <f>IF(D533="",IF(C533="","",CONCATENATE("CAS_NIST ",C533)),D533)</f>
        <v>PHTQWCKDNZKARW-UHFFFAOYSA-N</v>
      </c>
      <c r="B533" s="1" t="s">
        <v>12376</v>
      </c>
      <c r="C533" s="1" t="s">
        <v>12377</v>
      </c>
      <c r="D533" s="1" t="s">
        <v>12378</v>
      </c>
      <c r="E533" s="1" t="s">
        <v>12379</v>
      </c>
      <c r="F533" s="1" t="s">
        <v>12380</v>
      </c>
      <c r="G533" s="1" t="s">
        <v>12381</v>
      </c>
      <c r="H533" s="1" t="s">
        <v>2119</v>
      </c>
      <c r="I533" s="1">
        <v>88.15</v>
      </c>
      <c r="J533" s="1">
        <v>88.088814999999997</v>
      </c>
      <c r="K533" s="2">
        <v>1762</v>
      </c>
      <c r="N533" s="1">
        <v>736</v>
      </c>
      <c r="O533" s="1" t="s">
        <v>12382</v>
      </c>
      <c r="Q533" s="2">
        <v>1762</v>
      </c>
      <c r="R533" s="1" t="s">
        <v>17254</v>
      </c>
      <c r="V533" s="1" t="s">
        <v>49</v>
      </c>
      <c r="W533" s="1" t="s">
        <v>49</v>
      </c>
      <c r="X533" s="1" t="s">
        <v>49</v>
      </c>
      <c r="AB533" s="1" t="s">
        <v>17827</v>
      </c>
      <c r="AQ533" s="3" t="s">
        <v>12383</v>
      </c>
    </row>
    <row r="534" spans="1:43" x14ac:dyDescent="0.25">
      <c r="A534" s="4" t="str">
        <f>IF(D534="",IF(C534="","",CONCATENATE("CAS_NIST ",C534)),D534)</f>
        <v>CAS_NIST 71436-20-9</v>
      </c>
      <c r="B534" s="1" t="s">
        <v>8599</v>
      </c>
      <c r="C534" s="1" t="s">
        <v>8600</v>
      </c>
      <c r="K534" s="2">
        <v>1171</v>
      </c>
      <c r="L534" s="1">
        <v>252.90000915527301</v>
      </c>
      <c r="N534" s="1">
        <v>655</v>
      </c>
      <c r="Q534" s="2">
        <v>1171</v>
      </c>
      <c r="R534" s="1" t="s">
        <v>49</v>
      </c>
      <c r="V534" s="1" t="s">
        <v>49</v>
      </c>
      <c r="W534" s="1" t="s">
        <v>49</v>
      </c>
      <c r="X534" s="1" t="s">
        <v>49</v>
      </c>
      <c r="AB534" s="1" t="s">
        <v>49</v>
      </c>
    </row>
    <row r="535" spans="1:43" x14ac:dyDescent="0.25">
      <c r="A535" s="4" t="str">
        <f>IF(D535="",IF(C535="","",CONCATENATE("CAS_NIST ",C535)),D535)</f>
        <v>ZJUDTXCEVUJEOX-UHFFFAOYNA-N</v>
      </c>
      <c r="B535" s="1" t="s">
        <v>8601</v>
      </c>
      <c r="C535" s="1" t="s">
        <v>8602</v>
      </c>
      <c r="D535" s="1" t="s">
        <v>8603</v>
      </c>
      <c r="E535" s="1" t="s">
        <v>8604</v>
      </c>
      <c r="F535" s="1" t="s">
        <v>8605</v>
      </c>
      <c r="G535" s="1" t="s">
        <v>8606</v>
      </c>
      <c r="H535" s="1" t="s">
        <v>8578</v>
      </c>
      <c r="I535" s="1">
        <v>136.238</v>
      </c>
      <c r="J535" s="1">
        <v>136.12520051519999</v>
      </c>
      <c r="K535" s="2">
        <v>1172</v>
      </c>
      <c r="L535" s="1">
        <v>93</v>
      </c>
      <c r="N535" s="1">
        <v>948</v>
      </c>
      <c r="Q535" s="2">
        <v>1172</v>
      </c>
      <c r="R535" s="1" t="s">
        <v>49</v>
      </c>
      <c r="V535" s="1" t="s">
        <v>49</v>
      </c>
      <c r="W535" s="1" t="s">
        <v>49</v>
      </c>
      <c r="X535" s="1" t="s">
        <v>49</v>
      </c>
      <c r="AA535" s="1" t="s">
        <v>1172</v>
      </c>
      <c r="AB535" s="1" t="s">
        <v>1172</v>
      </c>
    </row>
    <row r="536" spans="1:43" x14ac:dyDescent="0.25">
      <c r="A536" s="4" t="str">
        <f>IF(D536="",IF(C536="","",CONCATENATE("CAS_NIST ",C536)),D536)</f>
        <v>HTZWVZNRDDOFEI-UHFFFAOYSA-N</v>
      </c>
      <c r="B536" s="1" t="s">
        <v>10503</v>
      </c>
      <c r="C536" s="1" t="s">
        <v>10504</v>
      </c>
      <c r="D536" s="1" t="s">
        <v>10505</v>
      </c>
      <c r="E536" s="1" t="s">
        <v>10503</v>
      </c>
      <c r="H536" s="1" t="s">
        <v>9204</v>
      </c>
      <c r="J536" s="1">
        <v>170.20345083719999</v>
      </c>
      <c r="K536" s="2">
        <v>1493</v>
      </c>
      <c r="L536" s="1">
        <v>71</v>
      </c>
      <c r="M536" s="1">
        <v>11.722099999999999</v>
      </c>
      <c r="N536" s="1">
        <v>1170</v>
      </c>
      <c r="Q536" s="2">
        <v>1493</v>
      </c>
      <c r="R536" s="1" t="s">
        <v>49</v>
      </c>
      <c r="V536" s="1" t="s">
        <v>49</v>
      </c>
      <c r="W536" s="1" t="s">
        <v>49</v>
      </c>
      <c r="X536" s="1" t="s">
        <v>49</v>
      </c>
      <c r="AB536" s="1" t="s">
        <v>49</v>
      </c>
    </row>
    <row r="537" spans="1:43" x14ac:dyDescent="0.25">
      <c r="A537" s="4" t="str">
        <f>IF(D537="",IF(C537="","",CONCATENATE("CAS_NIST ",C537)),D537)</f>
        <v>QZYHIOPPLUPUJF-UHFFFAOYSA-N</v>
      </c>
      <c r="B537" s="1" t="s">
        <v>7168</v>
      </c>
      <c r="C537" s="1" t="s">
        <v>7169</v>
      </c>
      <c r="D537" s="1" t="s">
        <v>7170</v>
      </c>
      <c r="E537" s="1" t="s">
        <v>7171</v>
      </c>
      <c r="F537" s="1" t="s">
        <v>7172</v>
      </c>
      <c r="G537" s="1" t="s">
        <v>7173</v>
      </c>
      <c r="H537" s="1" t="s">
        <v>6576</v>
      </c>
      <c r="I537" s="1">
        <v>137.13800000000001</v>
      </c>
      <c r="J537" s="1">
        <v>137.04768000000001</v>
      </c>
      <c r="K537" s="2">
        <v>893</v>
      </c>
      <c r="N537" s="1">
        <v>1201</v>
      </c>
      <c r="Q537" s="2">
        <v>893</v>
      </c>
      <c r="R537" s="1" t="s">
        <v>17251</v>
      </c>
      <c r="S537" s="1" t="s">
        <v>49</v>
      </c>
      <c r="T537" s="1" t="s">
        <v>49</v>
      </c>
      <c r="V537" s="1" t="s">
        <v>49</v>
      </c>
      <c r="W537" s="1" t="s">
        <v>49</v>
      </c>
      <c r="X537" s="1" t="s">
        <v>49</v>
      </c>
      <c r="AB537" s="1" t="s">
        <v>17256</v>
      </c>
      <c r="AE537" s="1" t="s">
        <v>323</v>
      </c>
      <c r="AF537" s="1" t="s">
        <v>323</v>
      </c>
      <c r="AG537" s="1" t="s">
        <v>49</v>
      </c>
      <c r="AH537" s="1" t="s">
        <v>49</v>
      </c>
      <c r="AI537" s="1" t="s">
        <v>49</v>
      </c>
      <c r="AJ537" s="1" t="s">
        <v>49</v>
      </c>
      <c r="AK537" s="1" t="s">
        <v>49</v>
      </c>
      <c r="AM537" s="1" t="s">
        <v>49</v>
      </c>
      <c r="AN537" s="1" t="s">
        <v>49</v>
      </c>
      <c r="AO537" s="1" t="s">
        <v>53</v>
      </c>
      <c r="AQ537" s="3" t="s">
        <v>7174</v>
      </c>
    </row>
    <row r="538" spans="1:43" x14ac:dyDescent="0.25">
      <c r="A538" s="4" t="str">
        <f>IF(D538="",IF(C538="","",CONCATENATE("CAS_NIST ",C538)),D538)</f>
        <v>CAS_NIST 109351-28-2</v>
      </c>
      <c r="B538" s="1" t="s">
        <v>11792</v>
      </c>
      <c r="C538" s="1" t="s">
        <v>11793</v>
      </c>
      <c r="K538" s="2">
        <v>1686</v>
      </c>
      <c r="N538" s="1">
        <v>1100</v>
      </c>
      <c r="O538" s="1" t="s">
        <v>10569</v>
      </c>
      <c r="Q538" s="2">
        <v>1686</v>
      </c>
      <c r="R538" s="1" t="s">
        <v>49</v>
      </c>
      <c r="V538" s="1" t="s">
        <v>49</v>
      </c>
      <c r="W538" s="1" t="s">
        <v>49</v>
      </c>
      <c r="X538" s="1" t="s">
        <v>49</v>
      </c>
      <c r="AB538" s="1" t="s">
        <v>17694</v>
      </c>
    </row>
    <row r="539" spans="1:43" x14ac:dyDescent="0.25">
      <c r="A539" s="4" t="str">
        <f>IF(D539="",IF(C539="","",CONCATENATE("CAS_NIST ",C539)),D539)</f>
        <v>YXEAENVLZOODMT-UHFFFAOYSA-N</v>
      </c>
      <c r="B539" s="1" t="s">
        <v>11792</v>
      </c>
      <c r="C539" s="1" t="s">
        <v>13835</v>
      </c>
      <c r="D539" s="1" t="s">
        <v>13836</v>
      </c>
      <c r="E539" s="1" t="s">
        <v>13837</v>
      </c>
      <c r="F539" s="1" t="s">
        <v>13838</v>
      </c>
      <c r="G539" s="1" t="s">
        <v>13839</v>
      </c>
      <c r="H539" s="1" t="s">
        <v>9399</v>
      </c>
      <c r="I539" s="1">
        <v>140.226</v>
      </c>
      <c r="J539" s="1">
        <v>140.12011999999999</v>
      </c>
      <c r="K539" s="2">
        <v>1973</v>
      </c>
      <c r="N539" s="1">
        <v>1096</v>
      </c>
      <c r="O539" s="1" t="s">
        <v>12838</v>
      </c>
      <c r="Q539" s="2">
        <v>1973</v>
      </c>
      <c r="R539" s="1" t="s">
        <v>49</v>
      </c>
      <c r="V539" s="1" t="s">
        <v>49</v>
      </c>
      <c r="W539" s="1" t="s">
        <v>49</v>
      </c>
      <c r="X539" s="1" t="s">
        <v>49</v>
      </c>
      <c r="AB539" s="1" t="s">
        <v>17881</v>
      </c>
    </row>
    <row r="540" spans="1:43" x14ac:dyDescent="0.25">
      <c r="A540" s="4" t="str">
        <f>IF(D540="",IF(C540="","",CONCATENATE("CAS_NIST ",C540)),D540)</f>
        <v>ZCFOBLITZWHNNC-UHFFFAOYSA-N</v>
      </c>
      <c r="B540" s="1" t="s">
        <v>12990</v>
      </c>
      <c r="C540" s="1" t="s">
        <v>12991</v>
      </c>
      <c r="D540" s="1" t="s">
        <v>12992</v>
      </c>
      <c r="E540" s="1" t="s">
        <v>12993</v>
      </c>
      <c r="F540" s="1" t="s">
        <v>12994</v>
      </c>
      <c r="G540" s="1" t="s">
        <v>12995</v>
      </c>
      <c r="H540" s="1" t="s">
        <v>8690</v>
      </c>
      <c r="I540" s="1">
        <v>126.199</v>
      </c>
      <c r="J540" s="1">
        <v>126.10447000000001</v>
      </c>
      <c r="K540" s="2">
        <v>1848</v>
      </c>
      <c r="N540" s="1">
        <v>1040</v>
      </c>
      <c r="O540" s="1" t="s">
        <v>12996</v>
      </c>
      <c r="Q540" s="2">
        <v>1848</v>
      </c>
      <c r="R540" s="1" t="s">
        <v>49</v>
      </c>
      <c r="V540" s="1" t="s">
        <v>49</v>
      </c>
      <c r="W540" s="1" t="s">
        <v>49</v>
      </c>
      <c r="X540" s="1" t="s">
        <v>49</v>
      </c>
      <c r="AB540" s="1" t="s">
        <v>17900</v>
      </c>
      <c r="AQ540" s="3" t="s">
        <v>12997</v>
      </c>
    </row>
    <row r="541" spans="1:43" x14ac:dyDescent="0.25">
      <c r="A541" s="4" t="str">
        <f>IF(D541="",IF(C541="","",CONCATENATE("CAS_NIST ",C541)),D541)</f>
        <v>ZCFOBLITZWHNNC-SREVYHEPSA-N</v>
      </c>
      <c r="B541" s="1" t="s">
        <v>14444</v>
      </c>
      <c r="C541" s="1" t="s">
        <v>14445</v>
      </c>
      <c r="D541" s="1" t="s">
        <v>14446</v>
      </c>
      <c r="E541" s="1" t="s">
        <v>14447</v>
      </c>
      <c r="F541" s="1" t="s">
        <v>14448</v>
      </c>
      <c r="G541" s="1" t="s">
        <v>14449</v>
      </c>
      <c r="H541" s="1" t="s">
        <v>8690</v>
      </c>
      <c r="I541" s="1">
        <v>126.199</v>
      </c>
      <c r="J541" s="1">
        <v>126.10447000000001</v>
      </c>
      <c r="K541" s="2">
        <v>2061</v>
      </c>
      <c r="N541" s="1">
        <v>1040</v>
      </c>
      <c r="O541" s="1" t="s">
        <v>14450</v>
      </c>
      <c r="Q541" s="2">
        <v>2061</v>
      </c>
      <c r="R541" s="1" t="s">
        <v>49</v>
      </c>
      <c r="V541" s="1" t="s">
        <v>49</v>
      </c>
      <c r="W541" s="1" t="s">
        <v>49</v>
      </c>
      <c r="X541" s="1" t="s">
        <v>49</v>
      </c>
      <c r="AB541" s="1" t="s">
        <v>18026</v>
      </c>
    </row>
    <row r="542" spans="1:43" x14ac:dyDescent="0.25">
      <c r="A542" s="4" t="str">
        <f>IF(D542="",IF(C542="","",CONCATENATE("CAS_NIST ",C542)),D542)</f>
        <v>CAS_NIST 34318-21-3</v>
      </c>
      <c r="B542" s="1" t="s">
        <v>13916</v>
      </c>
      <c r="C542" s="1" t="s">
        <v>13917</v>
      </c>
      <c r="K542" s="2">
        <v>1986</v>
      </c>
      <c r="N542" s="1">
        <v>2302</v>
      </c>
      <c r="O542" s="1" t="s">
        <v>11301</v>
      </c>
      <c r="Q542" s="2">
        <v>1986</v>
      </c>
      <c r="R542" s="1" t="s">
        <v>49</v>
      </c>
      <c r="V542" s="1" t="s">
        <v>49</v>
      </c>
      <c r="W542" s="1" t="s">
        <v>49</v>
      </c>
      <c r="X542" s="1" t="s">
        <v>49</v>
      </c>
      <c r="AB542" s="1" t="s">
        <v>17699</v>
      </c>
    </row>
    <row r="543" spans="1:43" x14ac:dyDescent="0.25">
      <c r="A543" s="4" t="str">
        <f>IF(D543="",IF(C543="","",CONCATENATE("CAS_NIST ",C543)),D543)</f>
        <v>PGVOXXHNGYYHHB-UHFFFAOYSA-N</v>
      </c>
      <c r="B543" s="1" t="s">
        <v>16430</v>
      </c>
      <c r="C543" s="1" t="s">
        <v>16431</v>
      </c>
      <c r="D543" s="1" t="s">
        <v>16432</v>
      </c>
      <c r="E543" s="1" t="s">
        <v>16433</v>
      </c>
      <c r="F543" s="1" t="s">
        <v>16434</v>
      </c>
      <c r="G543" s="1" t="s">
        <v>16435</v>
      </c>
      <c r="H543" s="1" t="s">
        <v>16436</v>
      </c>
      <c r="I543" s="1">
        <v>246.43799999999999</v>
      </c>
      <c r="J543" s="1">
        <v>246.23475096600001</v>
      </c>
      <c r="K543" s="2">
        <v>2367</v>
      </c>
      <c r="Q543" s="2">
        <v>2367</v>
      </c>
      <c r="R543" s="1" t="s">
        <v>49</v>
      </c>
      <c r="V543" s="1" t="s">
        <v>49</v>
      </c>
      <c r="W543" s="1" t="s">
        <v>49</v>
      </c>
      <c r="X543" s="1" t="s">
        <v>49</v>
      </c>
      <c r="AB543" s="1" t="s">
        <v>49</v>
      </c>
      <c r="AQ543" s="3" t="s">
        <v>16437</v>
      </c>
    </row>
    <row r="544" spans="1:43" x14ac:dyDescent="0.25">
      <c r="A544" s="4" t="str">
        <f>IF(D544="",IF(C544="","",CONCATENATE("CAS_NIST ",C544)),D544)</f>
        <v>WISXXOGOMDYNSN-UHFFFAOYSA-N</v>
      </c>
      <c r="B544" s="1" t="s">
        <v>8607</v>
      </c>
      <c r="C544" s="1" t="s">
        <v>8608</v>
      </c>
      <c r="D544" s="1" t="s">
        <v>8609</v>
      </c>
      <c r="E544" s="1" t="s">
        <v>8610</v>
      </c>
      <c r="F544" s="1" t="s">
        <v>8611</v>
      </c>
      <c r="G544" s="1" t="s">
        <v>8612</v>
      </c>
      <c r="H544" s="1" t="s">
        <v>757</v>
      </c>
      <c r="I544" s="1">
        <v>122.17100000000001</v>
      </c>
      <c r="J544" s="1">
        <v>122.08439833</v>
      </c>
      <c r="K544" s="2">
        <v>1173</v>
      </c>
      <c r="L544" s="1">
        <v>121</v>
      </c>
      <c r="Q544" s="2">
        <v>1173</v>
      </c>
      <c r="R544" s="1" t="s">
        <v>49</v>
      </c>
      <c r="V544" s="1" t="s">
        <v>49</v>
      </c>
      <c r="W544" s="1" t="s">
        <v>49</v>
      </c>
      <c r="X544" s="1" t="s">
        <v>49</v>
      </c>
      <c r="AB544" s="1" t="s">
        <v>49</v>
      </c>
      <c r="AQ544" s="3" t="s">
        <v>8613</v>
      </c>
    </row>
    <row r="545" spans="1:43" x14ac:dyDescent="0.25">
      <c r="A545" s="4" t="str">
        <f>IF(D545="",IF(C545="","",CONCATENATE("CAS_NIST ",C545)),D545)</f>
        <v>GZPHSAQLYPIAIN-UHFFFAOYSA-N</v>
      </c>
      <c r="B545" s="1" t="s">
        <v>16177</v>
      </c>
      <c r="C545" s="1" t="s">
        <v>16178</v>
      </c>
      <c r="D545" s="1" t="s">
        <v>16179</v>
      </c>
      <c r="E545" s="1" t="s">
        <v>16180</v>
      </c>
      <c r="F545" s="1" t="s">
        <v>16181</v>
      </c>
      <c r="G545" s="1" t="s">
        <v>16182</v>
      </c>
      <c r="H545" s="1" t="s">
        <v>16183</v>
      </c>
      <c r="I545" s="1">
        <v>104.11199999999999</v>
      </c>
      <c r="J545" s="1">
        <v>104.03745000000001</v>
      </c>
      <c r="K545" s="2">
        <v>2324</v>
      </c>
      <c r="Q545" s="2">
        <v>2324</v>
      </c>
      <c r="R545" s="1" t="s">
        <v>49</v>
      </c>
      <c r="V545" s="1" t="s">
        <v>49</v>
      </c>
      <c r="W545" s="1" t="s">
        <v>49</v>
      </c>
      <c r="X545" s="1" t="s">
        <v>49</v>
      </c>
      <c r="AB545" s="1" t="s">
        <v>49</v>
      </c>
      <c r="AQ545" s="3" t="s">
        <v>16184</v>
      </c>
    </row>
    <row r="546" spans="1:43" x14ac:dyDescent="0.25">
      <c r="A546" s="4" t="str">
        <f>IF(D546="",IF(C546="","",CONCATENATE("CAS_NIST ",C546)),D546)</f>
        <v>XJWZDXFFNOMMTD-UHFFFAOYSA-N</v>
      </c>
      <c r="B546" s="1" t="s">
        <v>14855</v>
      </c>
      <c r="C546" s="1" t="s">
        <v>14856</v>
      </c>
      <c r="D546" s="1" t="s">
        <v>14857</v>
      </c>
      <c r="E546" s="1" t="s">
        <v>14858</v>
      </c>
      <c r="F546" s="1" t="s">
        <v>14859</v>
      </c>
      <c r="G546" s="1" t="s">
        <v>14860</v>
      </c>
      <c r="H546" s="1" t="s">
        <v>8133</v>
      </c>
      <c r="I546" s="1">
        <v>154.25299999999999</v>
      </c>
      <c r="J546" s="1">
        <v>154.13577000000001</v>
      </c>
      <c r="K546" s="2">
        <v>2119</v>
      </c>
      <c r="N546" s="1">
        <v>1137</v>
      </c>
      <c r="O546" s="1" t="s">
        <v>12088</v>
      </c>
      <c r="Q546" s="2">
        <v>2119</v>
      </c>
      <c r="R546" s="1" t="s">
        <v>49</v>
      </c>
      <c r="V546" s="1" t="s">
        <v>49</v>
      </c>
      <c r="W546" s="1" t="s">
        <v>49</v>
      </c>
      <c r="X546" s="1" t="s">
        <v>49</v>
      </c>
      <c r="AB546" s="1" t="s">
        <v>17791</v>
      </c>
      <c r="AQ546" s="3" t="s">
        <v>14861</v>
      </c>
    </row>
    <row r="547" spans="1:43" x14ac:dyDescent="0.25">
      <c r="A547" s="4" t="str">
        <f>IF(D547="",IF(C547="","",CONCATENATE("CAS_NIST ",C547)),D547)</f>
        <v>VIUDTWATMPPKEL-UHFFFAOYSA-N</v>
      </c>
      <c r="B547" s="1" t="s">
        <v>7138</v>
      </c>
      <c r="C547" s="1" t="s">
        <v>7139</v>
      </c>
      <c r="D547" s="1" t="s">
        <v>7140</v>
      </c>
      <c r="E547" s="1" t="s">
        <v>7141</v>
      </c>
      <c r="F547" s="1" t="s">
        <v>7142</v>
      </c>
      <c r="G547" s="1" t="s">
        <v>7143</v>
      </c>
      <c r="H547" s="1" t="s">
        <v>7144</v>
      </c>
      <c r="I547" s="1">
        <v>161.12700000000001</v>
      </c>
      <c r="J547" s="1">
        <v>161.04523</v>
      </c>
      <c r="K547" s="2">
        <v>889</v>
      </c>
      <c r="N547" s="1">
        <v>1017.6</v>
      </c>
      <c r="Q547" s="2">
        <v>889</v>
      </c>
      <c r="R547" s="1" t="s">
        <v>17249</v>
      </c>
      <c r="S547" s="1" t="s">
        <v>49</v>
      </c>
      <c r="T547" s="1" t="s">
        <v>49</v>
      </c>
      <c r="V547" s="1" t="s">
        <v>49</v>
      </c>
      <c r="W547" s="1" t="s">
        <v>49</v>
      </c>
      <c r="X547" s="1" t="s">
        <v>49</v>
      </c>
      <c r="AB547" s="1" t="s">
        <v>17257</v>
      </c>
      <c r="AE547" s="1" t="s">
        <v>800</v>
      </c>
      <c r="AF547" s="1" t="s">
        <v>800</v>
      </c>
      <c r="AG547" s="1" t="s">
        <v>49</v>
      </c>
      <c r="AH547" s="1" t="s">
        <v>49</v>
      </c>
      <c r="AI547" s="1">
        <v>2.7</v>
      </c>
      <c r="AJ547" s="1" t="s">
        <v>49</v>
      </c>
      <c r="AK547" s="1" t="s">
        <v>49</v>
      </c>
      <c r="AM547" s="1" t="s">
        <v>49</v>
      </c>
      <c r="AN547" s="1" t="s">
        <v>49</v>
      </c>
      <c r="AO547" s="1" t="s">
        <v>53</v>
      </c>
      <c r="AQ547" s="3" t="s">
        <v>7145</v>
      </c>
    </row>
    <row r="548" spans="1:43" x14ac:dyDescent="0.25">
      <c r="A548" s="4" t="str">
        <f>IF(D548="",IF(C548="","",CONCATENATE("CAS_NIST ",C548)),D548)</f>
        <v>CAS_NIST 74267-23-5</v>
      </c>
      <c r="B548" s="1" t="s">
        <v>8614</v>
      </c>
      <c r="C548" s="1" t="s">
        <v>8615</v>
      </c>
      <c r="K548" s="2">
        <v>1174</v>
      </c>
      <c r="L548" s="1">
        <v>189</v>
      </c>
      <c r="N548" s="1">
        <v>1813</v>
      </c>
      <c r="Q548" s="2">
        <v>1174</v>
      </c>
      <c r="R548" s="1" t="s">
        <v>49</v>
      </c>
      <c r="V548" s="1" t="s">
        <v>49</v>
      </c>
      <c r="W548" s="1" t="s">
        <v>49</v>
      </c>
      <c r="X548" s="1" t="s">
        <v>49</v>
      </c>
      <c r="AB548" s="1" t="s">
        <v>49</v>
      </c>
    </row>
    <row r="549" spans="1:43" x14ac:dyDescent="0.25">
      <c r="A549" s="4" t="str">
        <f>IF(D549="",IF(C549="","",CONCATENATE("CAS_NIST ",C549)),D549)</f>
        <v xml:space="preserve">SMTQHBUWTBLHDX-SDQBBNPISA-N </v>
      </c>
      <c r="B549" s="1" t="s">
        <v>8616</v>
      </c>
      <c r="C549" s="1" t="s">
        <v>8617</v>
      </c>
      <c r="D549" s="1" t="s">
        <v>8618</v>
      </c>
      <c r="E549" s="1" t="s">
        <v>8619</v>
      </c>
      <c r="H549" s="1" t="s">
        <v>2057</v>
      </c>
      <c r="J549" s="1">
        <v>206.13068000000001</v>
      </c>
      <c r="K549" s="2">
        <v>1175</v>
      </c>
      <c r="L549" s="1">
        <v>164</v>
      </c>
      <c r="N549" s="1">
        <v>1588.8</v>
      </c>
      <c r="Q549" s="2">
        <v>1175</v>
      </c>
      <c r="R549" s="1" t="s">
        <v>49</v>
      </c>
      <c r="V549" s="1" t="s">
        <v>49</v>
      </c>
      <c r="W549" s="1" t="s">
        <v>49</v>
      </c>
      <c r="X549" s="1" t="s">
        <v>49</v>
      </c>
      <c r="AB549" s="1" t="s">
        <v>49</v>
      </c>
    </row>
    <row r="550" spans="1:43" x14ac:dyDescent="0.25">
      <c r="A550" s="4" t="str">
        <f>IF(D550="",IF(C550="","",CONCATENATE("CAS_NIST ",C550)),D550)</f>
        <v>DTYANCALLQJURE-UHFFFAOYSA-N</v>
      </c>
      <c r="B550" s="1" t="s">
        <v>8620</v>
      </c>
      <c r="C550" s="1" t="s">
        <v>8621</v>
      </c>
      <c r="D550" s="1" t="s">
        <v>8622</v>
      </c>
      <c r="E550" s="1" t="s">
        <v>8623</v>
      </c>
      <c r="F550" s="1" t="s">
        <v>8624</v>
      </c>
      <c r="G550" s="1" t="s">
        <v>8625</v>
      </c>
      <c r="H550" s="1" t="s">
        <v>8626</v>
      </c>
      <c r="I550" s="1">
        <v>183.21</v>
      </c>
      <c r="J550" s="1">
        <v>183.06841391399999</v>
      </c>
      <c r="K550" s="2">
        <v>1176</v>
      </c>
      <c r="N550" s="1">
        <v>1131.3</v>
      </c>
      <c r="Q550" s="2">
        <v>1176</v>
      </c>
      <c r="R550" s="1" t="s">
        <v>49</v>
      </c>
      <c r="V550" s="1" t="s">
        <v>49</v>
      </c>
      <c r="W550" s="1" t="s">
        <v>49</v>
      </c>
      <c r="X550" s="1" t="s">
        <v>49</v>
      </c>
      <c r="AA550" s="1" t="s">
        <v>896</v>
      </c>
      <c r="AB550" s="1" t="s">
        <v>896</v>
      </c>
    </row>
    <row r="551" spans="1:43" x14ac:dyDescent="0.25">
      <c r="A551" s="4" t="str">
        <f>IF(D551="",IF(C551="","",CONCATENATE("CAS_NIST ",C551)),D551)</f>
        <v>IJRVDOPVQJSPRP-UHFFFAOYSA-N</v>
      </c>
      <c r="B551" s="1" t="s">
        <v>16258</v>
      </c>
      <c r="C551" s="1" t="s">
        <v>16259</v>
      </c>
      <c r="D551" s="1" t="s">
        <v>16260</v>
      </c>
      <c r="E551" s="1" t="s">
        <v>16261</v>
      </c>
      <c r="F551" s="1" t="s">
        <v>16262</v>
      </c>
      <c r="G551" s="1" t="s">
        <v>16263</v>
      </c>
      <c r="H551" s="1" t="s">
        <v>8298</v>
      </c>
      <c r="I551" s="1">
        <v>184.279</v>
      </c>
      <c r="J551" s="1">
        <v>184.14633000000001</v>
      </c>
      <c r="K551" s="2">
        <v>2336</v>
      </c>
      <c r="Q551" s="2">
        <v>2336</v>
      </c>
      <c r="R551" s="1" t="s">
        <v>49</v>
      </c>
      <c r="V551" s="1" t="s">
        <v>49</v>
      </c>
      <c r="W551" s="1" t="s">
        <v>49</v>
      </c>
      <c r="X551" s="1" t="s">
        <v>49</v>
      </c>
      <c r="AB551" s="1" t="s">
        <v>49</v>
      </c>
      <c r="AQ551" s="3" t="s">
        <v>16264</v>
      </c>
    </row>
    <row r="552" spans="1:43" x14ac:dyDescent="0.25">
      <c r="A552" s="4" t="str">
        <f>IF(D552="",IF(C552="","",CONCATENATE("CAS_NIST ",C552)),D552)</f>
        <v>AHJKRLASYNVKDZ-UHFFFAOYSA-N</v>
      </c>
      <c r="B552" s="1" t="s">
        <v>5512</v>
      </c>
      <c r="C552" s="1" t="s">
        <v>5513</v>
      </c>
      <c r="D552" s="1" t="s">
        <v>5514</v>
      </c>
      <c r="E552" s="1" t="s">
        <v>5515</v>
      </c>
      <c r="F552" s="1" t="s">
        <v>5516</v>
      </c>
      <c r="G552" s="1" t="s">
        <v>5517</v>
      </c>
      <c r="H552" s="1" t="s">
        <v>1065</v>
      </c>
      <c r="I552" s="1">
        <v>320.02999999999997</v>
      </c>
      <c r="J552" s="1">
        <v>317.95366000000001</v>
      </c>
      <c r="K552" s="2">
        <v>676</v>
      </c>
      <c r="N552" s="1">
        <v>2196</v>
      </c>
      <c r="Q552" s="2">
        <v>676</v>
      </c>
      <c r="R552" s="1" t="s">
        <v>17251</v>
      </c>
      <c r="S552" s="1" t="s">
        <v>49</v>
      </c>
      <c r="V552" s="1" t="s">
        <v>49</v>
      </c>
      <c r="W552" s="1" t="s">
        <v>49</v>
      </c>
      <c r="X552" s="1" t="s">
        <v>49</v>
      </c>
      <c r="AB552" s="1" t="s">
        <v>17256</v>
      </c>
      <c r="AQ552" s="3" t="s">
        <v>5518</v>
      </c>
    </row>
    <row r="553" spans="1:43" x14ac:dyDescent="0.25">
      <c r="A553" s="4" t="str">
        <f>IF(D553="",IF(C553="","",CONCATENATE("CAS_NIST ",C553)),D553)</f>
        <v>UCNVFOCBFJOQAL-UHFFFAOYSA-N</v>
      </c>
      <c r="B553" s="1" t="s">
        <v>5519</v>
      </c>
      <c r="C553" s="1" t="s">
        <v>5520</v>
      </c>
      <c r="D553" s="1" t="s">
        <v>5521</v>
      </c>
      <c r="E553" s="1" t="s">
        <v>5522</v>
      </c>
      <c r="F553" s="1" t="s">
        <v>5523</v>
      </c>
      <c r="G553" s="1" t="s">
        <v>5524</v>
      </c>
      <c r="H553" s="1" t="s">
        <v>3480</v>
      </c>
      <c r="I553" s="1">
        <v>318.02</v>
      </c>
      <c r="J553" s="1">
        <v>315.93801000000002</v>
      </c>
      <c r="K553" s="2">
        <v>677</v>
      </c>
      <c r="N553" s="1">
        <v>2111</v>
      </c>
      <c r="Q553" s="2">
        <v>677</v>
      </c>
      <c r="R553" s="1" t="s">
        <v>17251</v>
      </c>
      <c r="S553" s="1" t="s">
        <v>49</v>
      </c>
      <c r="V553" s="1" t="s">
        <v>49</v>
      </c>
      <c r="W553" s="1" t="s">
        <v>49</v>
      </c>
      <c r="X553" s="1" t="s">
        <v>49</v>
      </c>
      <c r="AB553" s="1" t="s">
        <v>17256</v>
      </c>
      <c r="AQ553" s="3" t="s">
        <v>5525</v>
      </c>
    </row>
    <row r="554" spans="1:43" x14ac:dyDescent="0.25">
      <c r="A554" s="4" t="str">
        <f>IF(D554="",IF(C554="","",CONCATENATE("CAS_NIST ",C554)),D554)</f>
        <v>YVGGHNCTFXOJCH-UHFFFAOYSA-N</v>
      </c>
      <c r="B554" s="1" t="s">
        <v>4056</v>
      </c>
      <c r="C554" s="1" t="s">
        <v>4057</v>
      </c>
      <c r="D554" s="1" t="s">
        <v>4058</v>
      </c>
      <c r="E554" s="1" t="s">
        <v>4059</v>
      </c>
      <c r="F554" s="1" t="s">
        <v>4060</v>
      </c>
      <c r="G554" s="1" t="s">
        <v>4061</v>
      </c>
      <c r="H554" s="1" t="s">
        <v>4062</v>
      </c>
      <c r="I554" s="1">
        <v>354.48</v>
      </c>
      <c r="J554" s="1">
        <v>351.91469000000001</v>
      </c>
      <c r="K554" s="2">
        <v>494</v>
      </c>
      <c r="N554" s="1">
        <v>2277</v>
      </c>
      <c r="Q554" s="2">
        <v>494</v>
      </c>
      <c r="R554" s="1" t="s">
        <v>17251</v>
      </c>
      <c r="S554" s="1" t="s">
        <v>49</v>
      </c>
      <c r="T554" s="1" t="s">
        <v>50</v>
      </c>
      <c r="V554" s="1" t="s">
        <v>49</v>
      </c>
      <c r="W554" s="1" t="s">
        <v>17304</v>
      </c>
      <c r="X554" s="1" t="s">
        <v>49</v>
      </c>
      <c r="AB554" s="1" t="s">
        <v>17479</v>
      </c>
      <c r="AC554" s="1" t="s">
        <v>225</v>
      </c>
      <c r="AQ554" s="3" t="s">
        <v>4063</v>
      </c>
    </row>
    <row r="555" spans="1:43" x14ac:dyDescent="0.25">
      <c r="A555" s="4" t="str">
        <f>IF(D555="",IF(C555="","",CONCATENATE("CAS_NIST ",C555)),D555)</f>
        <v>CAS_NIST 108585-89-3</v>
      </c>
      <c r="B555" s="1" t="s">
        <v>8627</v>
      </c>
      <c r="C555" s="1" t="s">
        <v>8628</v>
      </c>
      <c r="K555" s="2">
        <v>1177</v>
      </c>
      <c r="L555" s="1">
        <v>135</v>
      </c>
      <c r="N555" s="1">
        <v>1116</v>
      </c>
      <c r="Q555" s="2">
        <v>1177</v>
      </c>
      <c r="R555" s="1" t="s">
        <v>49</v>
      </c>
      <c r="V555" s="1" t="s">
        <v>49</v>
      </c>
      <c r="W555" s="1" t="s">
        <v>49</v>
      </c>
      <c r="X555" s="1" t="s">
        <v>49</v>
      </c>
      <c r="AB555" s="1" t="s">
        <v>49</v>
      </c>
    </row>
    <row r="556" spans="1:43" x14ac:dyDescent="0.25">
      <c r="A556" s="4" t="str">
        <f>IF(D556="",IF(C556="","",CONCATENATE("CAS_NIST ",C556)),D556)</f>
        <v>CAS_NIST 116665-02-2</v>
      </c>
      <c r="B556" s="1" t="s">
        <v>8629</v>
      </c>
      <c r="C556" s="1" t="s">
        <v>8630</v>
      </c>
      <c r="K556" s="2">
        <v>1178</v>
      </c>
      <c r="L556" s="1">
        <v>401</v>
      </c>
      <c r="N556" s="1">
        <v>1270</v>
      </c>
      <c r="Q556" s="2">
        <v>1178</v>
      </c>
      <c r="R556" s="1" t="s">
        <v>49</v>
      </c>
      <c r="V556" s="1" t="s">
        <v>49</v>
      </c>
      <c r="W556" s="1" t="s">
        <v>49</v>
      </c>
      <c r="X556" s="1" t="s">
        <v>49</v>
      </c>
      <c r="AB556" s="1" t="s">
        <v>49</v>
      </c>
    </row>
    <row r="557" spans="1:43" x14ac:dyDescent="0.25">
      <c r="A557" s="4" t="str">
        <f>IF(D557="",IF(C557="","",CONCATENATE("CAS_NIST ",C557)),D557)</f>
        <v>CAS_NIST 58822-92-7</v>
      </c>
      <c r="B557" s="1" t="s">
        <v>8631</v>
      </c>
      <c r="C557" s="1" t="s">
        <v>8632</v>
      </c>
      <c r="K557" s="2">
        <v>1179</v>
      </c>
      <c r="L557" s="1">
        <v>205</v>
      </c>
      <c r="N557" s="1">
        <v>966</v>
      </c>
      <c r="Q557" s="2">
        <v>1179</v>
      </c>
      <c r="R557" s="1" t="s">
        <v>49</v>
      </c>
      <c r="V557" s="1" t="s">
        <v>49</v>
      </c>
      <c r="W557" s="1" t="s">
        <v>49</v>
      </c>
      <c r="X557" s="1" t="s">
        <v>49</v>
      </c>
      <c r="AB557" s="1" t="s">
        <v>49</v>
      </c>
    </row>
    <row r="558" spans="1:43" x14ac:dyDescent="0.25">
      <c r="A558" s="4" t="str">
        <f>IF(D558="",IF(C558="","",CONCATENATE("CAS_NIST ",C558)),D558)</f>
        <v>SEVSMVUOKAMPDO-UHFFFAOYSA-N</v>
      </c>
      <c r="B558" s="1" t="s">
        <v>8633</v>
      </c>
      <c r="C558" s="1" t="s">
        <v>8634</v>
      </c>
      <c r="D558" s="1" t="s">
        <v>8635</v>
      </c>
      <c r="E558" s="1" t="s">
        <v>8636</v>
      </c>
      <c r="F558" s="1" t="s">
        <v>8637</v>
      </c>
      <c r="G558" s="1" t="s">
        <v>8638</v>
      </c>
      <c r="H558" s="1" t="s">
        <v>8639</v>
      </c>
      <c r="I558" s="1">
        <v>164.16</v>
      </c>
      <c r="J558" s="1">
        <v>164.04734411800001</v>
      </c>
      <c r="K558" s="2">
        <v>1180</v>
      </c>
      <c r="L558" s="1">
        <v>164</v>
      </c>
      <c r="N558" s="1">
        <v>1294</v>
      </c>
      <c r="Q558" s="2">
        <v>1180</v>
      </c>
      <c r="R558" s="1" t="s">
        <v>49</v>
      </c>
      <c r="V558" s="1" t="s">
        <v>49</v>
      </c>
      <c r="W558" s="1" t="s">
        <v>49</v>
      </c>
      <c r="X558" s="1" t="s">
        <v>49</v>
      </c>
      <c r="AB558" s="1" t="s">
        <v>49</v>
      </c>
      <c r="AQ558" s="3" t="s">
        <v>8640</v>
      </c>
    </row>
    <row r="559" spans="1:43" x14ac:dyDescent="0.25">
      <c r="A559" s="4" t="str">
        <f>IF(D559="",IF(C559="","",CONCATENATE("CAS_NIST ",C559)),D559)</f>
        <v>GNKZMNRKLCTJAY-UHFFFAOYSA-N</v>
      </c>
      <c r="B559" s="1" t="s">
        <v>12303</v>
      </c>
      <c r="C559" s="1" t="s">
        <v>12304</v>
      </c>
      <c r="D559" s="1" t="s">
        <v>12305</v>
      </c>
      <c r="E559" s="1" t="s">
        <v>12306</v>
      </c>
      <c r="F559" s="1" t="s">
        <v>12307</v>
      </c>
      <c r="G559" s="1" t="s">
        <v>12308</v>
      </c>
      <c r="H559" s="1" t="s">
        <v>8749</v>
      </c>
      <c r="I559" s="1">
        <v>134.178</v>
      </c>
      <c r="J559" s="1">
        <v>134.07316</v>
      </c>
      <c r="K559" s="2">
        <v>1752</v>
      </c>
      <c r="N559" s="1">
        <v>1191</v>
      </c>
      <c r="O559" s="1" t="s">
        <v>12309</v>
      </c>
      <c r="Q559" s="2">
        <v>1752</v>
      </c>
      <c r="R559" s="1" t="s">
        <v>17254</v>
      </c>
      <c r="V559" s="1" t="s">
        <v>49</v>
      </c>
      <c r="W559" s="1" t="s">
        <v>49</v>
      </c>
      <c r="X559" s="1" t="s">
        <v>49</v>
      </c>
      <c r="AB559" s="1" t="s">
        <v>17817</v>
      </c>
      <c r="AQ559" s="3" t="s">
        <v>12310</v>
      </c>
    </row>
    <row r="560" spans="1:43" x14ac:dyDescent="0.25">
      <c r="A560" s="4" t="str">
        <f>IF(D560="",IF(C560="","",CONCATENATE("CAS_NIST ",C560)),D560)</f>
        <v>RLFWWDJHLFCNIJ-UHFFFAOYSA-N</v>
      </c>
      <c r="B560" s="1" t="s">
        <v>6238</v>
      </c>
      <c r="C560" s="1" t="s">
        <v>6239</v>
      </c>
      <c r="D560" s="1" t="s">
        <v>6240</v>
      </c>
      <c r="E560" s="1" t="s">
        <v>6241</v>
      </c>
      <c r="F560" s="1" t="s">
        <v>6242</v>
      </c>
      <c r="G560" s="1" t="s">
        <v>6243</v>
      </c>
      <c r="H560" s="1" t="s">
        <v>6244</v>
      </c>
      <c r="I560" s="1">
        <v>203.245</v>
      </c>
      <c r="J560" s="1">
        <v>203.10586000000001</v>
      </c>
      <c r="K560" s="2">
        <v>770</v>
      </c>
      <c r="L560" s="1">
        <v>56</v>
      </c>
      <c r="N560" s="1">
        <v>1957</v>
      </c>
      <c r="Q560" s="2">
        <v>770</v>
      </c>
      <c r="R560" s="1" t="s">
        <v>17254</v>
      </c>
      <c r="S560" s="1" t="s">
        <v>50</v>
      </c>
      <c r="T560" s="1" t="s">
        <v>49</v>
      </c>
      <c r="V560" s="1" t="s">
        <v>49</v>
      </c>
      <c r="W560" s="1" t="s">
        <v>49</v>
      </c>
      <c r="X560" s="1" t="s">
        <v>49</v>
      </c>
      <c r="AA560" s="1" t="s">
        <v>6245</v>
      </c>
      <c r="AB560" s="1" t="s">
        <v>17560</v>
      </c>
      <c r="AD560" s="1" t="s">
        <v>2139</v>
      </c>
      <c r="AE560" s="1">
        <v>2.6166670000000001</v>
      </c>
      <c r="AF560" s="1">
        <v>3.1</v>
      </c>
      <c r="AG560" s="1" t="s">
        <v>49</v>
      </c>
      <c r="AH560" s="1" t="s">
        <v>49</v>
      </c>
      <c r="AI560" s="1" t="s">
        <v>49</v>
      </c>
      <c r="AJ560" s="1" t="s">
        <v>49</v>
      </c>
      <c r="AK560" s="1" t="s">
        <v>49</v>
      </c>
      <c r="AM560" s="1" t="s">
        <v>49</v>
      </c>
      <c r="AN560" s="1" t="s">
        <v>49</v>
      </c>
      <c r="AO560" s="1" t="s">
        <v>53</v>
      </c>
      <c r="AQ560" s="3" t="s">
        <v>6246</v>
      </c>
    </row>
    <row r="561" spans="1:43" x14ac:dyDescent="0.25">
      <c r="A561" s="4" t="str">
        <f>IF(D561="",IF(C561="","",CONCATENATE("CAS_NIST ",C561)),D561)</f>
        <v>GRHQDJDRGZFIPO-UHFFFAOYSA-N</v>
      </c>
      <c r="B561" s="1" t="s">
        <v>8641</v>
      </c>
      <c r="C561" s="1" t="s">
        <v>8642</v>
      </c>
      <c r="D561" s="1" t="s">
        <v>8643</v>
      </c>
      <c r="E561" s="1" t="s">
        <v>8644</v>
      </c>
      <c r="F561" s="1" t="s">
        <v>8645</v>
      </c>
      <c r="G561" s="1" t="s">
        <v>8646</v>
      </c>
      <c r="H561" s="1" t="s">
        <v>8647</v>
      </c>
      <c r="I561" s="1">
        <v>167.00200000000001</v>
      </c>
      <c r="J561" s="1">
        <v>165.962942</v>
      </c>
      <c r="K561" s="2">
        <v>1181</v>
      </c>
      <c r="L561" s="1">
        <v>87.099998474121094</v>
      </c>
      <c r="Q561" s="2">
        <v>1181</v>
      </c>
      <c r="R561" s="1" t="s">
        <v>49</v>
      </c>
      <c r="V561" s="1" t="s">
        <v>49</v>
      </c>
      <c r="W561" s="1" t="s">
        <v>49</v>
      </c>
      <c r="X561" s="1" t="s">
        <v>49</v>
      </c>
      <c r="AB561" s="1" t="s">
        <v>49</v>
      </c>
      <c r="AQ561" s="3" t="s">
        <v>8648</v>
      </c>
    </row>
    <row r="562" spans="1:43" x14ac:dyDescent="0.25">
      <c r="A562" s="4" t="str">
        <f>IF(D562="",IF(C562="","",CONCATENATE("CAS_NIST ",C562)),D562)</f>
        <v>MJQGWRVDIFBMNW-UHFFFAOYSA-N</v>
      </c>
      <c r="B562" s="1" t="s">
        <v>12074</v>
      </c>
      <c r="C562" s="1" t="s">
        <v>12075</v>
      </c>
      <c r="D562" s="1" t="s">
        <v>12076</v>
      </c>
      <c r="E562" s="1" t="s">
        <v>12077</v>
      </c>
      <c r="F562" s="1" t="s">
        <v>12078</v>
      </c>
      <c r="G562" s="1" t="s">
        <v>12079</v>
      </c>
      <c r="H562" s="1" t="s">
        <v>12080</v>
      </c>
      <c r="I562" s="1">
        <v>158.15299999999999</v>
      </c>
      <c r="J562" s="1">
        <v>158.05790999999999</v>
      </c>
      <c r="K562" s="2">
        <v>1722</v>
      </c>
      <c r="N562" s="1">
        <v>1893</v>
      </c>
      <c r="O562" s="1" t="s">
        <v>12081</v>
      </c>
      <c r="Q562" s="2">
        <v>1722</v>
      </c>
      <c r="R562" s="1" t="s">
        <v>49</v>
      </c>
      <c r="V562" s="1" t="s">
        <v>49</v>
      </c>
      <c r="W562" s="1" t="s">
        <v>49</v>
      </c>
      <c r="X562" s="1" t="s">
        <v>49</v>
      </c>
      <c r="AB562" s="1" t="s">
        <v>17790</v>
      </c>
    </row>
    <row r="563" spans="1:43" x14ac:dyDescent="0.25">
      <c r="A563" s="4" t="str">
        <f>IF(D563="",IF(C563="","",CONCATENATE("CAS_NIST ",C563)),D563)</f>
        <v>JCLZLZKUISPXDC-UHFFFAOYSA-N</v>
      </c>
      <c r="B563" s="1" t="s">
        <v>2860</v>
      </c>
      <c r="C563" s="1" t="s">
        <v>2861</v>
      </c>
      <c r="D563" s="1" t="s">
        <v>2862</v>
      </c>
      <c r="E563" s="1" t="s">
        <v>2863</v>
      </c>
      <c r="F563" s="1" t="s">
        <v>2864</v>
      </c>
      <c r="G563" s="1" t="s">
        <v>2865</v>
      </c>
      <c r="H563" s="1" t="s">
        <v>2866</v>
      </c>
      <c r="I563" s="1">
        <v>155.63</v>
      </c>
      <c r="J563" s="1">
        <v>155.05018000000001</v>
      </c>
      <c r="K563" s="2">
        <v>341</v>
      </c>
      <c r="Q563" s="2">
        <v>341</v>
      </c>
      <c r="R563" s="1" t="s">
        <v>49</v>
      </c>
      <c r="S563" s="1" t="s">
        <v>49</v>
      </c>
      <c r="T563" s="1" t="s">
        <v>49</v>
      </c>
      <c r="V563" s="1" t="s">
        <v>49</v>
      </c>
      <c r="W563" s="1" t="s">
        <v>49</v>
      </c>
      <c r="X563" s="1" t="s">
        <v>49</v>
      </c>
      <c r="AB563" s="1" t="s">
        <v>49</v>
      </c>
    </row>
    <row r="564" spans="1:43" x14ac:dyDescent="0.25">
      <c r="A564" s="4" t="str">
        <f>IF(D564="",IF(C564="","",CONCATENATE("CAS_NIST ",C564)),D564)</f>
        <v>PBGKNXWGYQPUJK-UHFFFAOYSA-N</v>
      </c>
      <c r="B564" s="1" t="s">
        <v>6619</v>
      </c>
      <c r="C564" s="1" t="s">
        <v>6620</v>
      </c>
      <c r="D564" s="1" t="s">
        <v>6621</v>
      </c>
      <c r="E564" s="1" t="s">
        <v>6622</v>
      </c>
      <c r="F564" s="1" t="s">
        <v>6623</v>
      </c>
      <c r="G564" s="1" t="s">
        <v>6624</v>
      </c>
      <c r="H564" s="1" t="s">
        <v>1145</v>
      </c>
      <c r="I564" s="1">
        <v>172.57</v>
      </c>
      <c r="J564" s="1">
        <v>172.00396000000001</v>
      </c>
      <c r="K564" s="2">
        <v>819</v>
      </c>
      <c r="N564" s="1">
        <v>1585</v>
      </c>
      <c r="Q564" s="2">
        <v>819</v>
      </c>
      <c r="R564" s="1" t="s">
        <v>17249</v>
      </c>
      <c r="S564" s="1" t="s">
        <v>49</v>
      </c>
      <c r="T564" s="1" t="s">
        <v>49</v>
      </c>
      <c r="V564" s="1" t="s">
        <v>49</v>
      </c>
      <c r="W564" s="1" t="s">
        <v>49</v>
      </c>
      <c r="X564" s="1" t="s">
        <v>49</v>
      </c>
      <c r="AB564" s="1" t="s">
        <v>17257</v>
      </c>
      <c r="AQ564" s="3" t="s">
        <v>6625</v>
      </c>
    </row>
    <row r="565" spans="1:43" x14ac:dyDescent="0.25">
      <c r="A565" s="4" t="str">
        <f>IF(D565="",IF(C565="","",CONCATENATE("CAS_NIST ",C565)),D565)</f>
        <v>SQFLFRQWPBEDHM-UHFFFAOYSA-N</v>
      </c>
      <c r="B565" s="1" t="s">
        <v>6598</v>
      </c>
      <c r="C565" s="1" t="s">
        <v>6599</v>
      </c>
      <c r="D565" s="1" t="s">
        <v>6600</v>
      </c>
      <c r="E565" s="1" t="s">
        <v>6601</v>
      </c>
      <c r="F565" s="1" t="s">
        <v>6602</v>
      </c>
      <c r="G565" s="1" t="s">
        <v>6603</v>
      </c>
      <c r="H565" s="1" t="s">
        <v>1137</v>
      </c>
      <c r="I565" s="1">
        <v>171.58</v>
      </c>
      <c r="J565" s="1">
        <v>171.00871000000001</v>
      </c>
      <c r="K565" s="2">
        <v>816</v>
      </c>
      <c r="N565" s="1">
        <v>2280</v>
      </c>
      <c r="Q565" s="2">
        <v>816</v>
      </c>
      <c r="R565" s="1" t="s">
        <v>17249</v>
      </c>
      <c r="S565" s="1" t="s">
        <v>49</v>
      </c>
      <c r="T565" s="1" t="s">
        <v>49</v>
      </c>
      <c r="V565" s="1" t="s">
        <v>49</v>
      </c>
      <c r="W565" s="1" t="s">
        <v>49</v>
      </c>
      <c r="X565" s="1" t="s">
        <v>49</v>
      </c>
      <c r="AB565" s="1" t="s">
        <v>17257</v>
      </c>
      <c r="AQ565" s="3" t="s">
        <v>6604</v>
      </c>
    </row>
    <row r="566" spans="1:43" x14ac:dyDescent="0.25">
      <c r="A566" s="4" t="str">
        <f>IF(D566="",IF(C566="","",CONCATENATE("CAS_NIST ",C566)),D566)</f>
        <v>CFKMVGJGLGKFKI-UHFFFAOYSA-N</v>
      </c>
      <c r="B566" s="1" t="s">
        <v>4771</v>
      </c>
      <c r="C566" s="1" t="s">
        <v>4772</v>
      </c>
      <c r="D566" s="1" t="s">
        <v>4773</v>
      </c>
      <c r="E566" s="1" t="s">
        <v>4774</v>
      </c>
      <c r="F566" s="1" t="s">
        <v>4775</v>
      </c>
      <c r="G566" s="1" t="s">
        <v>4776</v>
      </c>
      <c r="H566" s="1" t="s">
        <v>2068</v>
      </c>
      <c r="I566" s="1">
        <v>142.58000000000001</v>
      </c>
      <c r="J566" s="1">
        <v>142.01854</v>
      </c>
      <c r="K566" s="2">
        <v>583</v>
      </c>
      <c r="N566" s="1">
        <v>1258</v>
      </c>
      <c r="Q566" s="2">
        <v>583</v>
      </c>
      <c r="R566" s="1" t="s">
        <v>17249</v>
      </c>
      <c r="S566" s="1" t="s">
        <v>49</v>
      </c>
      <c r="T566" s="1" t="s">
        <v>49</v>
      </c>
      <c r="U566" s="1" t="s">
        <v>50</v>
      </c>
      <c r="V566" s="1" t="s">
        <v>49</v>
      </c>
      <c r="W566" s="1" t="s">
        <v>49</v>
      </c>
      <c r="X566" s="1" t="s">
        <v>17454</v>
      </c>
      <c r="AB566" s="1" t="s">
        <v>17510</v>
      </c>
      <c r="AE566" s="1" t="s">
        <v>720</v>
      </c>
      <c r="AF566" s="1" t="s">
        <v>720</v>
      </c>
      <c r="AG566" s="1" t="s">
        <v>49</v>
      </c>
      <c r="AH566" s="1" t="s">
        <v>49</v>
      </c>
      <c r="AI566" s="1">
        <v>15</v>
      </c>
      <c r="AJ566" s="1" t="s">
        <v>49</v>
      </c>
      <c r="AK566" s="1" t="s">
        <v>49</v>
      </c>
      <c r="AM566" s="1" t="s">
        <v>49</v>
      </c>
      <c r="AN566" s="1" t="s">
        <v>430</v>
      </c>
      <c r="AO566" s="1" t="s">
        <v>53</v>
      </c>
      <c r="AQ566" s="3" t="s">
        <v>4777</v>
      </c>
    </row>
    <row r="567" spans="1:43" x14ac:dyDescent="0.25">
      <c r="A567" s="4" t="str">
        <f>IF(D567="",IF(C567="","",CONCATENATE("CAS_NIST ",C567)),D567)</f>
        <v>NWESJZZPAJGHRZ-UHFFFAOYSA-N</v>
      </c>
      <c r="B567" s="1" t="s">
        <v>6605</v>
      </c>
      <c r="C567" s="1" t="s">
        <v>6606</v>
      </c>
      <c r="D567" s="1" t="s">
        <v>6607</v>
      </c>
      <c r="E567" s="1" t="s">
        <v>6608</v>
      </c>
      <c r="F567" s="1" t="s">
        <v>6609</v>
      </c>
      <c r="G567" s="1" t="s">
        <v>6610</v>
      </c>
      <c r="H567" s="1" t="s">
        <v>1137</v>
      </c>
      <c r="I567" s="1">
        <v>171.58</v>
      </c>
      <c r="J567" s="1">
        <v>171.00871000000001</v>
      </c>
      <c r="K567" s="2">
        <v>817</v>
      </c>
      <c r="N567" s="1">
        <v>1361.5</v>
      </c>
      <c r="Q567" s="2">
        <v>817</v>
      </c>
      <c r="R567" s="1" t="s">
        <v>49</v>
      </c>
      <c r="S567" s="1" t="s">
        <v>49</v>
      </c>
      <c r="T567" s="1" t="s">
        <v>49</v>
      </c>
      <c r="V567" s="1" t="s">
        <v>49</v>
      </c>
      <c r="W567" s="1" t="s">
        <v>49</v>
      </c>
      <c r="X567" s="1" t="s">
        <v>49</v>
      </c>
      <c r="AB567" s="1" t="s">
        <v>49</v>
      </c>
      <c r="AQ567" s="3" t="s">
        <v>6611</v>
      </c>
    </row>
    <row r="568" spans="1:43" x14ac:dyDescent="0.25">
      <c r="A568" s="4" t="str">
        <f>IF(D568="",IF(C568="","",CONCATENATE("CAS_NIST ",C568)),D568)</f>
        <v>QSNSCYSYFYORTR-UHFFFAOYSA-N</v>
      </c>
      <c r="B568" s="1" t="s">
        <v>398</v>
      </c>
      <c r="C568" s="1" t="s">
        <v>399</v>
      </c>
      <c r="D568" s="1" t="s">
        <v>400</v>
      </c>
      <c r="E568" s="1" t="s">
        <v>401</v>
      </c>
      <c r="F568" s="1" t="s">
        <v>402</v>
      </c>
      <c r="G568" s="1" t="s">
        <v>403</v>
      </c>
      <c r="H568" s="1" t="s">
        <v>404</v>
      </c>
      <c r="I568" s="1">
        <v>127.57</v>
      </c>
      <c r="J568" s="1">
        <v>127.0188769</v>
      </c>
      <c r="K568" s="2">
        <v>42</v>
      </c>
      <c r="N568" s="1">
        <v>1157</v>
      </c>
      <c r="Q568" s="2">
        <v>42</v>
      </c>
      <c r="R568" s="1" t="s">
        <v>17251</v>
      </c>
      <c r="S568" s="1" t="s">
        <v>49</v>
      </c>
      <c r="T568" s="1" t="s">
        <v>49</v>
      </c>
      <c r="V568" s="1" t="s">
        <v>17273</v>
      </c>
      <c r="W568" s="1" t="s">
        <v>49</v>
      </c>
      <c r="X568" s="1" t="s">
        <v>49</v>
      </c>
      <c r="AB568" s="1" t="s">
        <v>17275</v>
      </c>
      <c r="AQ568" s="3" t="s">
        <v>405</v>
      </c>
    </row>
    <row r="569" spans="1:43" x14ac:dyDescent="0.25">
      <c r="A569" s="4" t="str">
        <f>IF(D569="",IF(C569="","",CONCATENATE("CAS_NIST ",C569)),D569)</f>
        <v>XRHGYUZYPHTUJZ-UHFFFAOYSA-N</v>
      </c>
      <c r="B569" s="1" t="s">
        <v>16896</v>
      </c>
      <c r="C569" s="1" t="s">
        <v>16897</v>
      </c>
      <c r="D569" s="1" t="s">
        <v>16898</v>
      </c>
      <c r="E569" s="1" t="s">
        <v>16899</v>
      </c>
      <c r="F569" s="1" t="s">
        <v>16900</v>
      </c>
      <c r="G569" s="1" t="s">
        <v>16901</v>
      </c>
      <c r="H569" s="1" t="s">
        <v>16902</v>
      </c>
      <c r="I569" s="1">
        <v>156.57</v>
      </c>
      <c r="J569" s="1">
        <v>155.99780709999999</v>
      </c>
      <c r="K569" s="2">
        <v>2432</v>
      </c>
      <c r="P569" s="1" t="s">
        <v>50</v>
      </c>
      <c r="Q569" s="2">
        <v>2432</v>
      </c>
      <c r="R569" s="1" t="s">
        <v>49</v>
      </c>
      <c r="V569" s="1" t="s">
        <v>49</v>
      </c>
      <c r="W569" s="1" t="s">
        <v>49</v>
      </c>
      <c r="X569" s="1" t="s">
        <v>49</v>
      </c>
      <c r="AB569" s="1" t="s">
        <v>49</v>
      </c>
      <c r="AQ569" s="3" t="s">
        <v>16903</v>
      </c>
    </row>
    <row r="570" spans="1:43" x14ac:dyDescent="0.25">
      <c r="A570" s="4" t="str">
        <f>IF(D570="",IF(C570="","",CONCATENATE("CAS_NIST ",C570)),D570)</f>
        <v>RHPUJHQBPORFGV-UHFFFAOYSA-N</v>
      </c>
      <c r="B570" s="1" t="s">
        <v>2062</v>
      </c>
      <c r="C570" s="1" t="s">
        <v>2063</v>
      </c>
      <c r="D570" s="1" t="s">
        <v>2064</v>
      </c>
      <c r="E570" s="1" t="s">
        <v>2065</v>
      </c>
      <c r="F570" s="1" t="s">
        <v>2066</v>
      </c>
      <c r="G570" s="1" t="s">
        <v>2067</v>
      </c>
      <c r="H570" s="1" t="s">
        <v>2068</v>
      </c>
      <c r="I570" s="1">
        <v>142.58000000000001</v>
      </c>
      <c r="J570" s="1">
        <v>142.01854</v>
      </c>
      <c r="K570" s="2">
        <v>243</v>
      </c>
      <c r="Q570" s="2">
        <v>243</v>
      </c>
      <c r="R570" s="1" t="s">
        <v>17249</v>
      </c>
      <c r="S570" s="1" t="s">
        <v>49</v>
      </c>
      <c r="T570" s="1" t="s">
        <v>49</v>
      </c>
      <c r="V570" s="1" t="s">
        <v>49</v>
      </c>
      <c r="W570" s="1" t="s">
        <v>49</v>
      </c>
      <c r="X570" s="1" t="s">
        <v>49</v>
      </c>
      <c r="AB570" s="1" t="s">
        <v>17257</v>
      </c>
      <c r="AE570" s="1" t="s">
        <v>356</v>
      </c>
      <c r="AF570" s="1">
        <v>3.4000000000000002E-2</v>
      </c>
      <c r="AG570" s="1" t="s">
        <v>49</v>
      </c>
      <c r="AH570" s="1" t="s">
        <v>49</v>
      </c>
      <c r="AI570" s="1">
        <v>50</v>
      </c>
      <c r="AJ570" s="1" t="s">
        <v>49</v>
      </c>
      <c r="AK570" s="1" t="s">
        <v>49</v>
      </c>
      <c r="AM570" s="1" t="s">
        <v>49</v>
      </c>
      <c r="AN570" s="1" t="s">
        <v>430</v>
      </c>
      <c r="AO570" s="1" t="s">
        <v>53</v>
      </c>
      <c r="AQ570" s="3" t="s">
        <v>2069</v>
      </c>
    </row>
    <row r="571" spans="1:43" x14ac:dyDescent="0.25">
      <c r="A571" s="4" t="str">
        <f>IF(D571="",IF(C571="","",CONCATENATE("CAS_NIST ",C571)),D571)</f>
        <v>WXNZTHHGJRFXKQ-UHFFFAOYSA-N</v>
      </c>
      <c r="B571" s="1" t="s">
        <v>406</v>
      </c>
      <c r="C571" s="1" t="s">
        <v>407</v>
      </c>
      <c r="D571" s="1" t="s">
        <v>408</v>
      </c>
      <c r="E571" s="1" t="s">
        <v>409</v>
      </c>
      <c r="F571" s="1" t="s">
        <v>410</v>
      </c>
      <c r="G571" s="1" t="s">
        <v>411</v>
      </c>
      <c r="H571" s="1" t="s">
        <v>412</v>
      </c>
      <c r="I571" s="1">
        <v>128.56</v>
      </c>
      <c r="J571" s="1">
        <v>128.0028925</v>
      </c>
      <c r="K571" s="2">
        <v>43</v>
      </c>
      <c r="N571" s="1">
        <v>1145</v>
      </c>
      <c r="Q571" s="2">
        <v>43</v>
      </c>
      <c r="R571" s="1" t="s">
        <v>17249</v>
      </c>
      <c r="S571" s="1" t="s">
        <v>49</v>
      </c>
      <c r="T571" s="1" t="s">
        <v>49</v>
      </c>
      <c r="V571" s="1" t="s">
        <v>49</v>
      </c>
      <c r="W571" s="1" t="s">
        <v>49</v>
      </c>
      <c r="X571" s="1" t="s">
        <v>49</v>
      </c>
      <c r="AB571" s="1" t="s">
        <v>17257</v>
      </c>
      <c r="AQ571" s="3" t="s">
        <v>413</v>
      </c>
    </row>
    <row r="572" spans="1:43" x14ac:dyDescent="0.25">
      <c r="A572" s="4" t="str">
        <f>IF(D572="",IF(C572="","",CONCATENATE("CAS_NIST ",C572)),D572)</f>
        <v>NPDACUSDTOMAMK-UHFFFAOYSA-N</v>
      </c>
      <c r="B572" s="1" t="s">
        <v>382</v>
      </c>
      <c r="C572" s="1" t="s">
        <v>383</v>
      </c>
      <c r="D572" s="1" t="s">
        <v>384</v>
      </c>
      <c r="E572" s="1" t="s">
        <v>385</v>
      </c>
      <c r="F572" s="1" t="s">
        <v>386</v>
      </c>
      <c r="G572" s="1" t="s">
        <v>387</v>
      </c>
      <c r="H572" s="1" t="s">
        <v>156</v>
      </c>
      <c r="I572" s="1">
        <v>126.58</v>
      </c>
      <c r="J572" s="1">
        <v>126.02362789999999</v>
      </c>
      <c r="K572" s="2">
        <v>40</v>
      </c>
      <c r="N572" s="1">
        <v>941</v>
      </c>
      <c r="Q572" s="2">
        <v>40</v>
      </c>
      <c r="R572" s="1" t="s">
        <v>17249</v>
      </c>
      <c r="S572" s="1" t="s">
        <v>49</v>
      </c>
      <c r="T572" s="1" t="s">
        <v>49</v>
      </c>
      <c r="V572" s="1" t="s">
        <v>49</v>
      </c>
      <c r="W572" s="1" t="s">
        <v>49</v>
      </c>
      <c r="X572" s="1" t="s">
        <v>49</v>
      </c>
      <c r="AB572" s="1" t="s">
        <v>17257</v>
      </c>
      <c r="AQ572" s="3" t="s">
        <v>388</v>
      </c>
    </row>
    <row r="573" spans="1:43" x14ac:dyDescent="0.25">
      <c r="A573" s="4" t="str">
        <f>IF(D573="",IF(C573="","",CONCATENATE("CAS_NIST ",C573)),D573)</f>
        <v>HSZCNGTZJWZAMF-UHFFFAOYSA-N</v>
      </c>
      <c r="B573" s="1" t="s">
        <v>10653</v>
      </c>
      <c r="C573" s="1" t="s">
        <v>10654</v>
      </c>
      <c r="D573" s="1" t="s">
        <v>10655</v>
      </c>
      <c r="E573" s="1" t="s">
        <v>10656</v>
      </c>
      <c r="H573" s="1" t="s">
        <v>8772</v>
      </c>
      <c r="J573" s="1">
        <v>193.08914935799999</v>
      </c>
      <c r="K573" s="2">
        <v>1521</v>
      </c>
      <c r="L573" s="1">
        <v>193</v>
      </c>
      <c r="M573" s="1">
        <v>20.870100000000001</v>
      </c>
      <c r="N573" s="1">
        <v>1825</v>
      </c>
      <c r="Q573" s="2">
        <v>1521</v>
      </c>
      <c r="R573" s="1" t="s">
        <v>49</v>
      </c>
      <c r="V573" s="1" t="s">
        <v>49</v>
      </c>
      <c r="W573" s="1" t="s">
        <v>49</v>
      </c>
      <c r="X573" s="1" t="s">
        <v>49</v>
      </c>
      <c r="AB573" s="1" t="s">
        <v>49</v>
      </c>
    </row>
    <row r="574" spans="1:43" x14ac:dyDescent="0.25">
      <c r="A574" s="4" t="str">
        <f>IF(D574="",IF(C574="","",CONCATENATE("CAS_NIST ",C574)),D574)</f>
        <v>CAS_NIST 58173-57-2</v>
      </c>
      <c r="B574" s="1" t="s">
        <v>8649</v>
      </c>
      <c r="C574" s="1" t="s">
        <v>8650</v>
      </c>
      <c r="K574" s="2">
        <v>1182</v>
      </c>
      <c r="L574" s="1">
        <v>119</v>
      </c>
      <c r="N574" s="1">
        <v>2821.5</v>
      </c>
      <c r="Q574" s="2">
        <v>1182</v>
      </c>
      <c r="R574" s="1" t="s">
        <v>49</v>
      </c>
      <c r="V574" s="1" t="s">
        <v>49</v>
      </c>
      <c r="W574" s="1" t="s">
        <v>49</v>
      </c>
      <c r="X574" s="1" t="s">
        <v>49</v>
      </c>
      <c r="AB574" s="1" t="s">
        <v>49</v>
      </c>
    </row>
    <row r="575" spans="1:43" x14ac:dyDescent="0.25">
      <c r="A575" s="4" t="str">
        <f>IF(D575="",IF(C575="","",CONCATENATE("CAS_NIST ",C575)),D575)</f>
        <v>CAS_NIST 101680-95-9</v>
      </c>
      <c r="B575" s="1" t="s">
        <v>8651</v>
      </c>
      <c r="C575" s="1" t="s">
        <v>8652</v>
      </c>
      <c r="K575" s="2">
        <v>1183</v>
      </c>
      <c r="L575" s="1">
        <v>257</v>
      </c>
      <c r="N575" s="1">
        <v>1364</v>
      </c>
      <c r="Q575" s="2">
        <v>1183</v>
      </c>
      <c r="R575" s="1" t="s">
        <v>49</v>
      </c>
      <c r="V575" s="1" t="s">
        <v>49</v>
      </c>
      <c r="W575" s="1" t="s">
        <v>49</v>
      </c>
      <c r="X575" s="1" t="s">
        <v>49</v>
      </c>
      <c r="AB575" s="1" t="s">
        <v>49</v>
      </c>
    </row>
    <row r="576" spans="1:43" x14ac:dyDescent="0.25">
      <c r="A576" s="4" t="str">
        <f>IF(D576="",IF(C576="","",CONCATENATE("CAS_NIST ",C576)),D576)</f>
        <v>SUOMOGSVQCEXBO-UHFFFAOYSA-N</v>
      </c>
      <c r="B576" s="1" t="s">
        <v>12507</v>
      </c>
      <c r="C576" s="1" t="s">
        <v>12508</v>
      </c>
      <c r="D576" s="1" t="s">
        <v>12509</v>
      </c>
      <c r="E576" s="1" t="s">
        <v>12510</v>
      </c>
      <c r="F576" s="1" t="s">
        <v>12511</v>
      </c>
      <c r="G576" s="1" t="s">
        <v>12512</v>
      </c>
      <c r="H576" s="1" t="s">
        <v>9399</v>
      </c>
      <c r="I576" s="1">
        <v>140.226</v>
      </c>
      <c r="J576" s="1">
        <v>140.12011999999999</v>
      </c>
      <c r="K576" s="2">
        <v>1780</v>
      </c>
      <c r="N576" s="1">
        <v>1120</v>
      </c>
      <c r="O576" s="1" t="s">
        <v>12513</v>
      </c>
      <c r="Q576" s="2">
        <v>1780</v>
      </c>
      <c r="R576" s="1" t="s">
        <v>49</v>
      </c>
      <c r="V576" s="1" t="s">
        <v>49</v>
      </c>
      <c r="W576" s="1" t="s">
        <v>49</v>
      </c>
      <c r="X576" s="1" t="s">
        <v>49</v>
      </c>
      <c r="AB576" s="1" t="s">
        <v>17845</v>
      </c>
    </row>
    <row r="577" spans="1:43" x14ac:dyDescent="0.25">
      <c r="A577" s="4" t="str">
        <f>IF(D577="",IF(C577="","",CONCATENATE("CAS_NIST ",C577)),D577)</f>
        <v>CHWNEIVBYREQRF-UHFFFAOYSA-N</v>
      </c>
      <c r="B577" s="1" t="s">
        <v>13654</v>
      </c>
      <c r="C577" s="1" t="s">
        <v>13655</v>
      </c>
      <c r="D577" s="1" t="s">
        <v>13656</v>
      </c>
      <c r="E577" s="1" t="s">
        <v>13657</v>
      </c>
      <c r="F577" s="1" t="s">
        <v>13658</v>
      </c>
      <c r="G577" s="1" t="s">
        <v>13659</v>
      </c>
      <c r="H577" s="1" t="s">
        <v>9547</v>
      </c>
      <c r="I577" s="1">
        <v>152.19300000000001</v>
      </c>
      <c r="J577" s="1">
        <v>152.08373</v>
      </c>
      <c r="K577" s="2">
        <v>1947</v>
      </c>
      <c r="N577" s="1">
        <v>1287</v>
      </c>
      <c r="O577" s="1" t="s">
        <v>13660</v>
      </c>
      <c r="Q577" s="2">
        <v>1947</v>
      </c>
      <c r="R577" s="1" t="s">
        <v>17249</v>
      </c>
      <c r="V577" s="1" t="s">
        <v>49</v>
      </c>
      <c r="W577" s="1" t="s">
        <v>49</v>
      </c>
      <c r="X577" s="1" t="s">
        <v>49</v>
      </c>
      <c r="AB577" s="1" t="s">
        <v>17963</v>
      </c>
      <c r="AQ577" s="3" t="s">
        <v>13661</v>
      </c>
    </row>
    <row r="578" spans="1:43" x14ac:dyDescent="0.25">
      <c r="A578" s="4" t="str">
        <f>IF(D578="",IF(C578="","",CONCATENATE("CAS_NIST ",C578)),D578)</f>
        <v>NRJUFUBKIFIKFI-UHFFFAOYSA-N</v>
      </c>
      <c r="B578" s="1" t="s">
        <v>8653</v>
      </c>
      <c r="C578" s="1" t="s">
        <v>8654</v>
      </c>
      <c r="D578" s="1" t="s">
        <v>8655</v>
      </c>
      <c r="E578" s="1" t="s">
        <v>8653</v>
      </c>
      <c r="F578" s="1" t="s">
        <v>8656</v>
      </c>
      <c r="G578" s="1" t="s">
        <v>8657</v>
      </c>
      <c r="H578" s="1" t="s">
        <v>8658</v>
      </c>
      <c r="I578" s="1">
        <v>142.286</v>
      </c>
      <c r="J578" s="1">
        <v>142.17215070840001</v>
      </c>
      <c r="K578" s="2">
        <v>1184</v>
      </c>
      <c r="L578" s="1">
        <v>57</v>
      </c>
      <c r="N578" s="1">
        <v>952</v>
      </c>
      <c r="Q578" s="2">
        <v>1184</v>
      </c>
      <c r="R578" s="1" t="s">
        <v>49</v>
      </c>
      <c r="V578" s="1" t="s">
        <v>49</v>
      </c>
      <c r="W578" s="1" t="s">
        <v>49</v>
      </c>
      <c r="X578" s="1" t="s">
        <v>49</v>
      </c>
      <c r="AA578" s="1" t="s">
        <v>7612</v>
      </c>
      <c r="AB578" s="1" t="s">
        <v>7612</v>
      </c>
    </row>
    <row r="579" spans="1:43" x14ac:dyDescent="0.25">
      <c r="A579" s="4" t="str">
        <f>IF(D579="",IF(C579="","",CONCATENATE("CAS_NIST ",C579)),D579)</f>
        <v>VVGOCOMZRGWHPI-ARJAWSKDSA-N</v>
      </c>
      <c r="B579" s="1" t="s">
        <v>15308</v>
      </c>
      <c r="C579" s="1" t="s">
        <v>15309</v>
      </c>
      <c r="D579" s="1" t="s">
        <v>15310</v>
      </c>
      <c r="E579" s="1" t="s">
        <v>15311</v>
      </c>
      <c r="F579" s="1" t="s">
        <v>15312</v>
      </c>
      <c r="G579" s="1" t="s">
        <v>15313</v>
      </c>
      <c r="H579" s="1" t="s">
        <v>13176</v>
      </c>
      <c r="I579" s="1">
        <v>112.172</v>
      </c>
      <c r="J579" s="1">
        <v>112.08882</v>
      </c>
      <c r="K579" s="2">
        <v>2182</v>
      </c>
      <c r="N579" s="1">
        <v>902</v>
      </c>
      <c r="O579" s="1" t="s">
        <v>15314</v>
      </c>
      <c r="Q579" s="2">
        <v>2182</v>
      </c>
      <c r="R579" s="1" t="s">
        <v>49</v>
      </c>
      <c r="V579" s="1" t="s">
        <v>49</v>
      </c>
      <c r="W579" s="1" t="s">
        <v>49</v>
      </c>
      <c r="X579" s="1" t="s">
        <v>49</v>
      </c>
      <c r="AB579" s="1" t="s">
        <v>18096</v>
      </c>
      <c r="AQ579" s="3" t="s">
        <v>15315</v>
      </c>
    </row>
    <row r="580" spans="1:43" x14ac:dyDescent="0.25">
      <c r="A580" s="4" t="str">
        <f>IF(D580="",IF(C580="","",CONCATENATE("CAS_NIST ",C580)),D580)</f>
        <v>JBFHTYHTHYHCDJ-UHFFFAOYSA-N</v>
      </c>
      <c r="B580" s="1" t="s">
        <v>15413</v>
      </c>
      <c r="C580" s="1" t="s">
        <v>15414</v>
      </c>
      <c r="D580" s="1" t="s">
        <v>15415</v>
      </c>
      <c r="E580" s="1" t="s">
        <v>15416</v>
      </c>
      <c r="F580" s="1" t="s">
        <v>15417</v>
      </c>
      <c r="G580" s="1" t="s">
        <v>15418</v>
      </c>
      <c r="H580" s="1" t="s">
        <v>12541</v>
      </c>
      <c r="I580" s="1">
        <v>114.14400000000001</v>
      </c>
      <c r="J580" s="1">
        <v>114.06807999999999</v>
      </c>
      <c r="K580" s="2">
        <v>2196</v>
      </c>
      <c r="N580" s="1">
        <v>1323</v>
      </c>
      <c r="O580" s="1" t="s">
        <v>15419</v>
      </c>
      <c r="Q580" s="2">
        <v>2196</v>
      </c>
      <c r="R580" s="1" t="s">
        <v>17249</v>
      </c>
      <c r="V580" s="1" t="s">
        <v>49</v>
      </c>
      <c r="W580" s="1" t="s">
        <v>49</v>
      </c>
      <c r="X580" s="1" t="s">
        <v>49</v>
      </c>
      <c r="AB580" s="1" t="s">
        <v>18104</v>
      </c>
      <c r="AQ580" s="3" t="s">
        <v>15420</v>
      </c>
    </row>
    <row r="581" spans="1:43" x14ac:dyDescent="0.25">
      <c r="A581" s="4" t="str">
        <f>IF(D581="",IF(C581="","",CONCATENATE("CAS_NIST ",C581)),D581)</f>
        <v>CAS_NIST 93249-67-3</v>
      </c>
      <c r="B581" s="1" t="s">
        <v>8659</v>
      </c>
      <c r="C581" s="1" t="s">
        <v>8660</v>
      </c>
      <c r="K581" s="2">
        <v>1185</v>
      </c>
      <c r="L581" s="1">
        <v>180.90000915527301</v>
      </c>
      <c r="N581" s="1">
        <v>896</v>
      </c>
      <c r="Q581" s="2">
        <v>1185</v>
      </c>
      <c r="R581" s="1" t="s">
        <v>49</v>
      </c>
      <c r="V581" s="1" t="s">
        <v>49</v>
      </c>
      <c r="W581" s="1" t="s">
        <v>49</v>
      </c>
      <c r="X581" s="1" t="s">
        <v>49</v>
      </c>
      <c r="AB581" s="1" t="s">
        <v>49</v>
      </c>
    </row>
    <row r="582" spans="1:43" x14ac:dyDescent="0.25">
      <c r="A582" s="4" t="str">
        <f>IF(D582="",IF(C582="","",CONCATENATE("CAS_NIST ",C582)),D582)</f>
        <v>FJKROLUGYXJWQN-UHFFFAOYSA-N</v>
      </c>
      <c r="B582" s="1" t="s">
        <v>16987</v>
      </c>
      <c r="C582" s="1" t="s">
        <v>16988</v>
      </c>
      <c r="D582" s="1" t="s">
        <v>16989</v>
      </c>
      <c r="E582" s="1" t="s">
        <v>16990</v>
      </c>
      <c r="F582" s="1" t="s">
        <v>16991</v>
      </c>
      <c r="G582" s="1" t="s">
        <v>16992</v>
      </c>
      <c r="H582" s="1" t="s">
        <v>16993</v>
      </c>
      <c r="I582" s="1">
        <v>138.12200000000001</v>
      </c>
      <c r="J582" s="1">
        <v>138.031694053</v>
      </c>
      <c r="K582" s="2">
        <v>2444</v>
      </c>
      <c r="P582" s="1" t="s">
        <v>50</v>
      </c>
      <c r="Q582" s="2">
        <v>2444</v>
      </c>
      <c r="R582" s="1" t="s">
        <v>17254</v>
      </c>
      <c r="V582" s="1" t="s">
        <v>49</v>
      </c>
      <c r="W582" s="1" t="s">
        <v>49</v>
      </c>
      <c r="X582" s="1" t="s">
        <v>49</v>
      </c>
      <c r="AB582" s="1" t="s">
        <v>17258</v>
      </c>
      <c r="AQ582" s="3" t="s">
        <v>16994</v>
      </c>
    </row>
    <row r="583" spans="1:43" x14ac:dyDescent="0.25">
      <c r="A583" s="4" t="str">
        <f>IF(D583="",IF(C583="","",CONCATENATE("CAS_NIST ",C583)),D583)</f>
        <v>CFNNUWKVCNMSFJ-UHFFFAOYSA-N</v>
      </c>
      <c r="B583" s="1" t="s">
        <v>8661</v>
      </c>
      <c r="C583" s="1" t="s">
        <v>8662</v>
      </c>
      <c r="D583" s="1" t="s">
        <v>8663</v>
      </c>
      <c r="E583" s="1" t="s">
        <v>8664</v>
      </c>
      <c r="F583" s="1" t="s">
        <v>8665</v>
      </c>
      <c r="G583" s="1" t="s">
        <v>8666</v>
      </c>
      <c r="H583" s="1" t="s">
        <v>8667</v>
      </c>
      <c r="I583" s="1">
        <v>142.19800000000001</v>
      </c>
      <c r="J583" s="1">
        <v>142.099379691</v>
      </c>
      <c r="K583" s="2">
        <v>1186</v>
      </c>
      <c r="L583" s="1">
        <v>85</v>
      </c>
      <c r="N583" s="1">
        <v>1481</v>
      </c>
      <c r="Q583" s="2">
        <v>1186</v>
      </c>
      <c r="R583" s="1" t="s">
        <v>49</v>
      </c>
      <c r="V583" s="1" t="s">
        <v>49</v>
      </c>
      <c r="W583" s="1" t="s">
        <v>49</v>
      </c>
      <c r="X583" s="1" t="s">
        <v>49</v>
      </c>
      <c r="AB583" s="1" t="s">
        <v>49</v>
      </c>
    </row>
    <row r="584" spans="1:43" x14ac:dyDescent="0.25">
      <c r="A584" s="4" t="str">
        <f>IF(D584="",IF(C584="","",CONCATENATE("CAS_NIST ",C584)),D584)</f>
        <v>LRTFPLFDLJYEKT-UHFFFAOYSA-N</v>
      </c>
      <c r="B584" s="1" t="s">
        <v>16980</v>
      </c>
      <c r="C584" s="1" t="s">
        <v>16981</v>
      </c>
      <c r="D584" s="1" t="s">
        <v>16982</v>
      </c>
      <c r="E584" s="1" t="s">
        <v>16983</v>
      </c>
      <c r="F584" s="1" t="s">
        <v>16984</v>
      </c>
      <c r="G584" s="1" t="s">
        <v>16985</v>
      </c>
      <c r="H584" s="1" t="s">
        <v>10528</v>
      </c>
      <c r="I584" s="1">
        <v>135.21</v>
      </c>
      <c r="J584" s="1">
        <v>135.104799423</v>
      </c>
      <c r="K584" s="2">
        <v>2443</v>
      </c>
      <c r="P584" s="1" t="s">
        <v>50</v>
      </c>
      <c r="Q584" s="2">
        <v>2443</v>
      </c>
      <c r="R584" s="1" t="s">
        <v>17249</v>
      </c>
      <c r="V584" s="1" t="s">
        <v>49</v>
      </c>
      <c r="W584" s="1" t="s">
        <v>49</v>
      </c>
      <c r="X584" s="1" t="s">
        <v>49</v>
      </c>
      <c r="AB584" s="1" t="s">
        <v>17257</v>
      </c>
      <c r="AQ584" s="3" t="s">
        <v>16986</v>
      </c>
    </row>
    <row r="585" spans="1:43" x14ac:dyDescent="0.25">
      <c r="A585" s="4" t="str">
        <f>IF(D585="",IF(C585="","",CONCATENATE("CAS_NIST ",C585)),D585)</f>
        <v>FDBQLLMYSACLPB-UHFFFAOYNA-N</v>
      </c>
      <c r="B585" s="1" t="s">
        <v>13827</v>
      </c>
      <c r="C585" s="1" t="s">
        <v>13828</v>
      </c>
      <c r="D585" s="1" t="s">
        <v>13829</v>
      </c>
      <c r="E585" s="1" t="s">
        <v>13830</v>
      </c>
      <c r="F585" s="1" t="s">
        <v>13831</v>
      </c>
      <c r="G585" s="1" t="s">
        <v>13832</v>
      </c>
      <c r="H585" s="1" t="s">
        <v>13833</v>
      </c>
      <c r="I585" s="1">
        <v>134.24</v>
      </c>
      <c r="J585" s="1">
        <v>134.07653999999999</v>
      </c>
      <c r="K585" s="2">
        <v>1972</v>
      </c>
      <c r="N585" s="1">
        <v>1133</v>
      </c>
      <c r="O585" s="1" t="s">
        <v>13834</v>
      </c>
      <c r="Q585" s="2">
        <v>1972</v>
      </c>
      <c r="R585" s="1" t="s">
        <v>49</v>
      </c>
      <c r="V585" s="1" t="s">
        <v>49</v>
      </c>
      <c r="W585" s="1" t="s">
        <v>49</v>
      </c>
      <c r="X585" s="1" t="s">
        <v>49</v>
      </c>
      <c r="AB585" s="1" t="s">
        <v>17977</v>
      </c>
    </row>
    <row r="586" spans="1:43" x14ac:dyDescent="0.25">
      <c r="A586" s="4" t="str">
        <f>IF(D586="",IF(C586="","",CONCATENATE("CAS_NIST ",C586)),D586)</f>
        <v>QRNZMFDCKKEPSX-UHFFFAOYSA-N</v>
      </c>
      <c r="B586" s="1" t="s">
        <v>13212</v>
      </c>
      <c r="C586" s="1" t="s">
        <v>13213</v>
      </c>
      <c r="D586" s="1" t="s">
        <v>13214</v>
      </c>
      <c r="E586" s="1" t="s">
        <v>13215</v>
      </c>
      <c r="F586" s="1" t="s">
        <v>13216</v>
      </c>
      <c r="G586" s="1" t="s">
        <v>13217</v>
      </c>
      <c r="H586" s="1" t="s">
        <v>13218</v>
      </c>
      <c r="I586" s="1">
        <v>132.22</v>
      </c>
      <c r="J586" s="1">
        <v>132.06089</v>
      </c>
      <c r="K586" s="2">
        <v>1882</v>
      </c>
      <c r="N586" s="1">
        <v>1043</v>
      </c>
      <c r="O586" s="1" t="s">
        <v>12631</v>
      </c>
      <c r="Q586" s="2">
        <v>1882</v>
      </c>
      <c r="R586" s="1" t="s">
        <v>49</v>
      </c>
      <c r="V586" s="1" t="s">
        <v>49</v>
      </c>
      <c r="W586" s="1" t="s">
        <v>49</v>
      </c>
      <c r="X586" s="1" t="s">
        <v>49</v>
      </c>
      <c r="AB586" s="1" t="s">
        <v>17856</v>
      </c>
      <c r="AQ586" s="3" t="s">
        <v>13219</v>
      </c>
    </row>
    <row r="587" spans="1:43" x14ac:dyDescent="0.25">
      <c r="A587" s="4" t="str">
        <f>IF(D587="",IF(C587="","",CONCATENATE("CAS_NIST ",C587)),D587)</f>
        <v>XJEVFFNOMKXBLU-UHFFFAOYSA-N</v>
      </c>
      <c r="B587" s="1" t="s">
        <v>11218</v>
      </c>
      <c r="C587" s="1" t="s">
        <v>11219</v>
      </c>
      <c r="D587" s="1" t="s">
        <v>11220</v>
      </c>
      <c r="E587" s="1" t="s">
        <v>11221</v>
      </c>
      <c r="F587" s="1" t="s">
        <v>11222</v>
      </c>
      <c r="G587" s="1" t="s">
        <v>11223</v>
      </c>
      <c r="H587" s="1" t="s">
        <v>8900</v>
      </c>
      <c r="I587" s="1">
        <v>171.21</v>
      </c>
      <c r="J587" s="1">
        <v>171.035399708</v>
      </c>
      <c r="K587" s="2">
        <v>1608</v>
      </c>
      <c r="Q587" s="2">
        <v>1608</v>
      </c>
      <c r="R587" s="1" t="s">
        <v>49</v>
      </c>
      <c r="V587" s="1" t="s">
        <v>49</v>
      </c>
      <c r="W587" s="1" t="s">
        <v>49</v>
      </c>
      <c r="X587" s="1" t="s">
        <v>49</v>
      </c>
      <c r="AB587" s="1" t="s">
        <v>49</v>
      </c>
      <c r="AQ587" s="3" t="s">
        <v>11224</v>
      </c>
    </row>
    <row r="588" spans="1:43" x14ac:dyDescent="0.25">
      <c r="A588" s="4" t="str">
        <f>IF(D588="",IF(C588="","",CONCATENATE("CAS_NIST ",C588)),D588)</f>
        <v>CMGDVUCDZOBDNL-UHFFFAOYSA-N</v>
      </c>
      <c r="B588" s="1" t="s">
        <v>3145</v>
      </c>
      <c r="C588" s="1" t="s">
        <v>3146</v>
      </c>
      <c r="D588" s="1" t="s">
        <v>3147</v>
      </c>
      <c r="E588" s="1" t="s">
        <v>3148</v>
      </c>
      <c r="F588" s="1" t="s">
        <v>3149</v>
      </c>
      <c r="G588" s="1" t="s">
        <v>3150</v>
      </c>
      <c r="H588" s="1" t="s">
        <v>1661</v>
      </c>
      <c r="I588" s="1">
        <v>133.154</v>
      </c>
      <c r="J588" s="1">
        <v>133.06399999999999</v>
      </c>
      <c r="K588" s="2">
        <v>380</v>
      </c>
      <c r="P588" s="1" t="s">
        <v>50</v>
      </c>
      <c r="Q588" s="2">
        <v>380</v>
      </c>
      <c r="R588" s="1" t="s">
        <v>49</v>
      </c>
      <c r="S588" s="1" t="s">
        <v>49</v>
      </c>
      <c r="T588" s="1" t="s">
        <v>49</v>
      </c>
      <c r="V588" s="1" t="s">
        <v>49</v>
      </c>
      <c r="W588" s="1" t="s">
        <v>49</v>
      </c>
      <c r="X588" s="1" t="s">
        <v>49</v>
      </c>
      <c r="AA588" s="1" t="s">
        <v>1662</v>
      </c>
      <c r="AB588" s="1" t="s">
        <v>17443</v>
      </c>
      <c r="AC588" s="1" t="s">
        <v>3151</v>
      </c>
      <c r="AE588" s="1">
        <v>1.2216670000000001</v>
      </c>
      <c r="AF588" s="1">
        <v>2.2999999999999998</v>
      </c>
      <c r="AG588" s="1" t="s">
        <v>49</v>
      </c>
      <c r="AH588" s="1" t="s">
        <v>49</v>
      </c>
      <c r="AI588" s="1" t="s">
        <v>49</v>
      </c>
      <c r="AJ588" s="1" t="s">
        <v>49</v>
      </c>
      <c r="AK588" s="1" t="s">
        <v>49</v>
      </c>
      <c r="AM588" s="1" t="s">
        <v>49</v>
      </c>
      <c r="AN588" s="1" t="s">
        <v>49</v>
      </c>
      <c r="AO588" s="1" t="s">
        <v>53</v>
      </c>
      <c r="AQ588" s="3" t="s">
        <v>3152</v>
      </c>
    </row>
    <row r="589" spans="1:43" x14ac:dyDescent="0.25">
      <c r="A589" s="4" t="str">
        <f>IF(D589="",IF(C589="","",CONCATENATE("CAS_NIST ",C589)),D589)</f>
        <v xml:space="preserve">YCRIXHKHAODKFH-UHFFFAOYSA-N </v>
      </c>
      <c r="B589" s="1" t="s">
        <v>16331</v>
      </c>
      <c r="C589" s="1" t="s">
        <v>16332</v>
      </c>
      <c r="D589" s="1" t="s">
        <v>16333</v>
      </c>
      <c r="E589" s="1" t="s">
        <v>16334</v>
      </c>
      <c r="H589" s="1" t="s">
        <v>16335</v>
      </c>
      <c r="J589" s="1">
        <v>412.22538400000002</v>
      </c>
      <c r="K589" s="2">
        <v>2348</v>
      </c>
      <c r="L589" s="1">
        <v>207</v>
      </c>
      <c r="N589" s="1">
        <v>2442</v>
      </c>
      <c r="Q589" s="2">
        <v>2348</v>
      </c>
      <c r="R589" s="1" t="s">
        <v>49</v>
      </c>
      <c r="V589" s="1" t="s">
        <v>49</v>
      </c>
      <c r="W589" s="1" t="s">
        <v>49</v>
      </c>
      <c r="X589" s="1" t="s">
        <v>49</v>
      </c>
      <c r="AB589" s="1" t="s">
        <v>16336</v>
      </c>
      <c r="AC589" s="1" t="s">
        <v>16336</v>
      </c>
    </row>
    <row r="590" spans="1:43" x14ac:dyDescent="0.25">
      <c r="A590" s="4" t="str">
        <f>IF(D590="",IF(C590="","",CONCATENATE("CAS_NIST ",C590)),D590)</f>
        <v>SHOJXDKTYKFBRD-UHFFFAOYSA-N</v>
      </c>
      <c r="B590" s="1" t="s">
        <v>12763</v>
      </c>
      <c r="C590" s="1" t="s">
        <v>12764</v>
      </c>
      <c r="D590" s="1" t="s">
        <v>12765</v>
      </c>
      <c r="E590" s="1" t="s">
        <v>12766</v>
      </c>
      <c r="F590" s="1" t="s">
        <v>12767</v>
      </c>
      <c r="G590" s="1" t="s">
        <v>12768</v>
      </c>
      <c r="H590" s="1" t="s">
        <v>9135</v>
      </c>
      <c r="I590" s="1">
        <v>98.144999999999996</v>
      </c>
      <c r="J590" s="1">
        <v>98.073165000000003</v>
      </c>
      <c r="K590" s="2">
        <v>1816</v>
      </c>
      <c r="N590" s="1">
        <v>798</v>
      </c>
      <c r="O590" s="1" t="s">
        <v>12769</v>
      </c>
      <c r="Q590" s="2">
        <v>1816</v>
      </c>
      <c r="R590" s="1" t="s">
        <v>17254</v>
      </c>
      <c r="V590" s="1" t="s">
        <v>49</v>
      </c>
      <c r="W590" s="1" t="s">
        <v>49</v>
      </c>
      <c r="X590" s="1" t="s">
        <v>49</v>
      </c>
      <c r="AB590" s="1" t="s">
        <v>17873</v>
      </c>
      <c r="AQ590" s="3" t="s">
        <v>12770</v>
      </c>
    </row>
    <row r="591" spans="1:43" x14ac:dyDescent="0.25">
      <c r="A591" s="4" t="str">
        <f>IF(D591="",IF(C591="","",CONCATENATE("CAS_NIST ",C591)),D591)</f>
        <v>WXPWZZHELZEVPO-UHFFFAOYSA-N</v>
      </c>
      <c r="B591" s="1" t="s">
        <v>10588</v>
      </c>
      <c r="C591" s="1" t="s">
        <v>10589</v>
      </c>
      <c r="D591" s="1" t="s">
        <v>10590</v>
      </c>
      <c r="E591" s="1" t="s">
        <v>10591</v>
      </c>
      <c r="H591" s="1" t="s">
        <v>10592</v>
      </c>
      <c r="J591" s="1">
        <v>196.08881500000001</v>
      </c>
      <c r="K591" s="2">
        <v>1508</v>
      </c>
      <c r="L591" s="1">
        <v>119</v>
      </c>
      <c r="M591" s="1">
        <v>18.6358</v>
      </c>
      <c r="N591" s="1">
        <v>1694</v>
      </c>
      <c r="Q591" s="2">
        <v>1508</v>
      </c>
      <c r="R591" s="1" t="s">
        <v>49</v>
      </c>
      <c r="V591" s="1" t="s">
        <v>49</v>
      </c>
      <c r="W591" s="1" t="s">
        <v>49</v>
      </c>
      <c r="X591" s="1" t="s">
        <v>49</v>
      </c>
      <c r="AB591" s="1" t="s">
        <v>49</v>
      </c>
      <c r="AQ591" s="3" t="s">
        <v>10593</v>
      </c>
    </row>
    <row r="592" spans="1:43" x14ac:dyDescent="0.25">
      <c r="A592" s="4" t="str">
        <f>IF(D592="",IF(C592="","",CONCATENATE("CAS_NIST ",C592)),D592)</f>
        <v>MQWCXKGKQLNYQG-UHFFFAOYSA-N</v>
      </c>
      <c r="B592" s="1" t="s">
        <v>8668</v>
      </c>
      <c r="C592" s="1" t="s">
        <v>8669</v>
      </c>
      <c r="D592" s="1" t="s">
        <v>8670</v>
      </c>
      <c r="E592" s="1" t="s">
        <v>8671</v>
      </c>
      <c r="F592" s="1" t="s">
        <v>8672</v>
      </c>
      <c r="G592" s="1" t="s">
        <v>8673</v>
      </c>
      <c r="H592" s="1" t="s">
        <v>8443</v>
      </c>
      <c r="I592" s="1">
        <v>114.188</v>
      </c>
      <c r="J592" s="1">
        <v>114.10446507100001</v>
      </c>
      <c r="K592" s="2">
        <v>1187</v>
      </c>
      <c r="L592" s="1">
        <v>57</v>
      </c>
      <c r="N592" s="1">
        <v>941</v>
      </c>
      <c r="Q592" s="2">
        <v>1187</v>
      </c>
      <c r="R592" s="1" t="s">
        <v>49</v>
      </c>
      <c r="V592" s="1" t="s">
        <v>49</v>
      </c>
      <c r="W592" s="1" t="s">
        <v>49</v>
      </c>
      <c r="X592" s="1" t="s">
        <v>49</v>
      </c>
      <c r="AB592" s="1" t="s">
        <v>49</v>
      </c>
      <c r="AQ592" s="3" t="s">
        <v>8674</v>
      </c>
    </row>
    <row r="593" spans="1:43" x14ac:dyDescent="0.25">
      <c r="A593" s="4" t="str">
        <f>IF(D593="",IF(C593="","",CONCATENATE("CAS_NIST ",C593)),D593)</f>
        <v>YNPVNLWKVZZBTM-UHFFFAOYSA-N</v>
      </c>
      <c r="B593" s="1" t="s">
        <v>15758</v>
      </c>
      <c r="C593" s="1" t="s">
        <v>15759</v>
      </c>
      <c r="D593" s="1" t="s">
        <v>15760</v>
      </c>
      <c r="E593" s="1" t="s">
        <v>15761</v>
      </c>
      <c r="F593" s="1" t="s">
        <v>15762</v>
      </c>
      <c r="G593" s="1" t="s">
        <v>15763</v>
      </c>
      <c r="H593" s="1" t="s">
        <v>11965</v>
      </c>
      <c r="I593" s="1">
        <v>116.20399999999999</v>
      </c>
      <c r="J593" s="1">
        <v>116.12012</v>
      </c>
      <c r="K593" s="2">
        <v>2244</v>
      </c>
      <c r="N593" s="1">
        <v>911</v>
      </c>
      <c r="O593" s="1" t="s">
        <v>7928</v>
      </c>
      <c r="Q593" s="2">
        <v>2244</v>
      </c>
      <c r="R593" s="1" t="s">
        <v>49</v>
      </c>
      <c r="V593" s="1" t="s">
        <v>49</v>
      </c>
      <c r="W593" s="1" t="s">
        <v>49</v>
      </c>
      <c r="X593" s="1" t="s">
        <v>49</v>
      </c>
      <c r="AB593" s="1" t="s">
        <v>17864</v>
      </c>
    </row>
    <row r="594" spans="1:43" x14ac:dyDescent="0.25">
      <c r="A594" s="4" t="str">
        <f>IF(D594="",IF(C594="","",CONCATENATE("CAS_NIST ",C594)),D594)</f>
        <v>BSRIUSPUGCAPHE-UHFFFAOYSA-N</v>
      </c>
      <c r="B594" s="1" t="s">
        <v>8675</v>
      </c>
      <c r="C594" s="1" t="s">
        <v>8676</v>
      </c>
      <c r="D594" s="1" t="s">
        <v>8677</v>
      </c>
      <c r="E594" s="1" t="s">
        <v>8678</v>
      </c>
      <c r="F594" s="1" t="s">
        <v>8679</v>
      </c>
      <c r="G594" s="1" t="s">
        <v>8680</v>
      </c>
      <c r="H594" s="1" t="s">
        <v>8681</v>
      </c>
      <c r="I594" s="1">
        <v>133.19399999999999</v>
      </c>
      <c r="J594" s="1">
        <v>133.08914935799999</v>
      </c>
      <c r="K594" s="2">
        <v>1188</v>
      </c>
      <c r="L594" s="1">
        <v>104</v>
      </c>
      <c r="Q594" s="2">
        <v>1188</v>
      </c>
      <c r="R594" s="1" t="s">
        <v>49</v>
      </c>
      <c r="V594" s="1" t="s">
        <v>49</v>
      </c>
      <c r="W594" s="1" t="s">
        <v>49</v>
      </c>
      <c r="X594" s="1" t="s">
        <v>49</v>
      </c>
      <c r="AB594" s="1" t="s">
        <v>49</v>
      </c>
    </row>
    <row r="595" spans="1:43" x14ac:dyDescent="0.25">
      <c r="A595" s="4" t="str">
        <f>IF(D595="",IF(C595="","",CONCATENATE("CAS_NIST ",C595)),D595)</f>
        <v>CAS_NIST 56426-64-3</v>
      </c>
      <c r="B595" s="1" t="s">
        <v>8682</v>
      </c>
      <c r="C595" s="1" t="s">
        <v>8683</v>
      </c>
      <c r="K595" s="2">
        <v>1189</v>
      </c>
      <c r="L595" s="1">
        <v>331</v>
      </c>
      <c r="N595" s="1">
        <v>1327</v>
      </c>
      <c r="Q595" s="2">
        <v>1189</v>
      </c>
      <c r="R595" s="1" t="s">
        <v>49</v>
      </c>
      <c r="V595" s="1" t="s">
        <v>49</v>
      </c>
      <c r="W595" s="1" t="s">
        <v>49</v>
      </c>
      <c r="X595" s="1" t="s">
        <v>49</v>
      </c>
      <c r="AB595" s="1" t="s">
        <v>49</v>
      </c>
    </row>
    <row r="596" spans="1:43" x14ac:dyDescent="0.25">
      <c r="A596" s="4" t="str">
        <f>IF(D596="",IF(C596="","",CONCATENATE("CAS_NIST ",C596)),D596)</f>
        <v>QMHIMXFNBOYPND-UHFFFAOYSA-N</v>
      </c>
      <c r="B596" s="1" t="s">
        <v>15406</v>
      </c>
      <c r="C596" s="1" t="s">
        <v>15407</v>
      </c>
      <c r="D596" s="1" t="s">
        <v>15408</v>
      </c>
      <c r="E596" s="1" t="s">
        <v>15409</v>
      </c>
      <c r="F596" s="1" t="s">
        <v>15410</v>
      </c>
      <c r="G596" s="1" t="s">
        <v>15411</v>
      </c>
      <c r="H596" s="1" t="s">
        <v>14784</v>
      </c>
      <c r="I596" s="1">
        <v>99.15</v>
      </c>
      <c r="J596" s="1">
        <v>99.014269999999996</v>
      </c>
      <c r="K596" s="2">
        <v>2195</v>
      </c>
      <c r="N596" s="1">
        <v>1333</v>
      </c>
      <c r="O596" s="1" t="s">
        <v>13011</v>
      </c>
      <c r="Q596" s="2">
        <v>2195</v>
      </c>
      <c r="R596" s="1" t="s">
        <v>49</v>
      </c>
      <c r="V596" s="1" t="s">
        <v>49</v>
      </c>
      <c r="W596" s="1" t="s">
        <v>49</v>
      </c>
      <c r="X596" s="1" t="s">
        <v>49</v>
      </c>
      <c r="AB596" s="1" t="s">
        <v>17904</v>
      </c>
      <c r="AQ596" s="3" t="s">
        <v>15412</v>
      </c>
    </row>
    <row r="597" spans="1:43" x14ac:dyDescent="0.25">
      <c r="A597" s="4" t="str">
        <f>IF(D597="",IF(C597="","",CONCATENATE("CAS_NIST ",C597)),D597)</f>
        <v>DRGHCRKOWMAZAO-UHFFFAOYSA-N</v>
      </c>
      <c r="B597" s="1" t="s">
        <v>13901</v>
      </c>
      <c r="C597" s="1" t="s">
        <v>13902</v>
      </c>
      <c r="D597" s="1" t="s">
        <v>13903</v>
      </c>
      <c r="E597" s="1" t="s">
        <v>13904</v>
      </c>
      <c r="F597" s="1" t="s">
        <v>13905</v>
      </c>
      <c r="G597" s="1" t="s">
        <v>13906</v>
      </c>
      <c r="H597" s="1" t="s">
        <v>13612</v>
      </c>
      <c r="I597" s="1">
        <v>118.19</v>
      </c>
      <c r="J597" s="1">
        <v>118.04524000000001</v>
      </c>
      <c r="K597" s="2">
        <v>1984</v>
      </c>
      <c r="N597" s="1">
        <v>969</v>
      </c>
      <c r="O597" s="1" t="s">
        <v>11543</v>
      </c>
      <c r="Q597" s="2">
        <v>1984</v>
      </c>
      <c r="R597" s="1" t="s">
        <v>49</v>
      </c>
      <c r="V597" s="1" t="s">
        <v>49</v>
      </c>
      <c r="W597" s="1" t="s">
        <v>49</v>
      </c>
      <c r="X597" s="1" t="s">
        <v>49</v>
      </c>
      <c r="AB597" s="1" t="s">
        <v>17775</v>
      </c>
      <c r="AQ597" s="3" t="s">
        <v>13907</v>
      </c>
    </row>
    <row r="598" spans="1:43" x14ac:dyDescent="0.25">
      <c r="A598" s="4" t="str">
        <f>IF(D598="",IF(C598="","",CONCATENATE("CAS_NIST ",C598)),D598)</f>
        <v>BNUHAJGCKIQFGE-UHFFFAOYSA-N</v>
      </c>
      <c r="B598" s="1" t="s">
        <v>124</v>
      </c>
      <c r="C598" s="1" t="s">
        <v>125</v>
      </c>
      <c r="D598" s="1" t="s">
        <v>126</v>
      </c>
      <c r="E598" s="1" t="s">
        <v>127</v>
      </c>
      <c r="F598" s="1" t="s">
        <v>128</v>
      </c>
      <c r="G598" s="1" t="s">
        <v>129</v>
      </c>
      <c r="H598" s="1" t="s">
        <v>130</v>
      </c>
      <c r="I598" s="1">
        <v>153.137</v>
      </c>
      <c r="J598" s="1">
        <v>153.04259308900001</v>
      </c>
      <c r="K598" s="2">
        <v>10</v>
      </c>
      <c r="N598" s="1">
        <v>1414</v>
      </c>
      <c r="Q598" s="2">
        <v>10</v>
      </c>
      <c r="R598" s="1" t="s">
        <v>17254</v>
      </c>
      <c r="S598" s="1" t="s">
        <v>49</v>
      </c>
      <c r="T598" s="1" t="s">
        <v>49</v>
      </c>
      <c r="V598" s="1" t="s">
        <v>49</v>
      </c>
      <c r="W598" s="1" t="s">
        <v>49</v>
      </c>
      <c r="X598" s="1" t="s">
        <v>49</v>
      </c>
      <c r="AB598" s="1" t="s">
        <v>17258</v>
      </c>
      <c r="AE598" s="1" t="s">
        <v>52</v>
      </c>
      <c r="AF598" s="1" t="s">
        <v>52</v>
      </c>
      <c r="AO598" s="1" t="s">
        <v>53</v>
      </c>
      <c r="AQ598" s="3" t="s">
        <v>131</v>
      </c>
    </row>
    <row r="599" spans="1:43" x14ac:dyDescent="0.25">
      <c r="A599" s="4" t="str">
        <f>IF(D599="",IF(C599="","",CONCATENATE("CAS_NIST ",C599)),D599)</f>
        <v>BTJIUGUIPKRLHP-UHFFFAOYSA-N</v>
      </c>
      <c r="B599" s="1" t="s">
        <v>117</v>
      </c>
      <c r="C599" s="1" t="s">
        <v>118</v>
      </c>
      <c r="D599" s="1" t="s">
        <v>119</v>
      </c>
      <c r="E599" s="1" t="s">
        <v>117</v>
      </c>
      <c r="F599" s="1" t="s">
        <v>120</v>
      </c>
      <c r="G599" s="1" t="s">
        <v>121</v>
      </c>
      <c r="H599" s="1" t="s">
        <v>122</v>
      </c>
      <c r="I599" s="1">
        <v>139.11000000000001</v>
      </c>
      <c r="J599" s="1">
        <v>139.02694302500001</v>
      </c>
      <c r="K599" s="2">
        <v>9</v>
      </c>
      <c r="N599" s="1">
        <v>1527.2</v>
      </c>
      <c r="Q599" s="2">
        <v>9</v>
      </c>
      <c r="R599" s="1" t="s">
        <v>17249</v>
      </c>
      <c r="S599" s="1" t="s">
        <v>49</v>
      </c>
      <c r="T599" s="1" t="s">
        <v>49</v>
      </c>
      <c r="V599" s="1" t="s">
        <v>49</v>
      </c>
      <c r="W599" s="1" t="s">
        <v>49</v>
      </c>
      <c r="X599" s="1" t="s">
        <v>49</v>
      </c>
      <c r="AB599" s="1" t="s">
        <v>17257</v>
      </c>
      <c r="AQ599" s="3" t="s">
        <v>123</v>
      </c>
    </row>
    <row r="600" spans="1:43" x14ac:dyDescent="0.25">
      <c r="A600" s="4" t="str">
        <f>IF(D600="",IF(C600="","",CONCATENATE("CAS_NIST ",C600)),D600)</f>
        <v>ZPTVNYMJQHSSEA-UHFFFAOYSA-N</v>
      </c>
      <c r="B600" s="1" t="s">
        <v>7235</v>
      </c>
      <c r="C600" s="1" t="s">
        <v>7236</v>
      </c>
      <c r="D600" s="1" t="s">
        <v>7237</v>
      </c>
      <c r="E600" s="1" t="s">
        <v>7238</v>
      </c>
      <c r="F600" s="1" t="s">
        <v>7239</v>
      </c>
      <c r="G600" s="1" t="s">
        <v>7240</v>
      </c>
      <c r="H600" s="1" t="s">
        <v>6576</v>
      </c>
      <c r="I600" s="1">
        <v>137.13800000000001</v>
      </c>
      <c r="J600" s="1">
        <v>137.04768000000001</v>
      </c>
      <c r="K600" s="2">
        <v>902</v>
      </c>
      <c r="N600" s="1">
        <v>1167</v>
      </c>
      <c r="Q600" s="2">
        <v>902</v>
      </c>
      <c r="R600" s="1" t="s">
        <v>17251</v>
      </c>
      <c r="S600" s="1" t="s">
        <v>49</v>
      </c>
      <c r="T600" s="1" t="s">
        <v>49</v>
      </c>
      <c r="V600" s="1" t="s">
        <v>49</v>
      </c>
      <c r="W600" s="1" t="s">
        <v>49</v>
      </c>
      <c r="X600" s="1" t="s">
        <v>49</v>
      </c>
      <c r="AB600" s="1" t="s">
        <v>17256</v>
      </c>
      <c r="AE600" s="1" t="s">
        <v>323</v>
      </c>
      <c r="AF600" s="1" t="s">
        <v>323</v>
      </c>
      <c r="AG600" s="1" t="s">
        <v>49</v>
      </c>
      <c r="AH600" s="1" t="s">
        <v>49</v>
      </c>
      <c r="AI600" s="1">
        <v>32</v>
      </c>
      <c r="AJ600" s="1" t="s">
        <v>49</v>
      </c>
      <c r="AK600" s="1" t="s">
        <v>49</v>
      </c>
      <c r="AM600" s="1" t="s">
        <v>49</v>
      </c>
      <c r="AN600" s="1" t="s">
        <v>430</v>
      </c>
      <c r="AO600" s="1" t="s">
        <v>53</v>
      </c>
      <c r="AQ600" s="3" t="s">
        <v>7241</v>
      </c>
    </row>
    <row r="601" spans="1:43" x14ac:dyDescent="0.25">
      <c r="A601" s="4" t="str">
        <f>IF(D601="",IF(C601="","",CONCATENATE("CAS_NIST ",C601)),D601)</f>
        <v>JILCEWWZTBBOFS-UHFFFAOYSA-N</v>
      </c>
      <c r="B601" s="1" t="s">
        <v>4185</v>
      </c>
      <c r="C601" s="1" t="s">
        <v>4186</v>
      </c>
      <c r="D601" s="1" t="s">
        <v>4187</v>
      </c>
      <c r="E601" s="1" t="s">
        <v>4188</v>
      </c>
      <c r="F601" s="1" t="s">
        <v>4189</v>
      </c>
      <c r="G601" s="1" t="s">
        <v>4190</v>
      </c>
      <c r="H601" s="1" t="s">
        <v>4191</v>
      </c>
      <c r="I601" s="1">
        <v>217.27199999999999</v>
      </c>
      <c r="J601" s="1">
        <v>217.12151</v>
      </c>
      <c r="K601" s="2">
        <v>510</v>
      </c>
      <c r="Q601" s="2">
        <v>510</v>
      </c>
      <c r="R601" s="1" t="s">
        <v>17254</v>
      </c>
      <c r="V601" s="1" t="s">
        <v>49</v>
      </c>
      <c r="W601" s="1" t="s">
        <v>49</v>
      </c>
      <c r="X601" s="1" t="s">
        <v>49</v>
      </c>
      <c r="Y601" s="1" t="s">
        <v>4192</v>
      </c>
      <c r="Z601" s="1" t="s">
        <v>91</v>
      </c>
      <c r="AA601" s="1" t="s">
        <v>4193</v>
      </c>
      <c r="AB601" s="1" t="s">
        <v>17483</v>
      </c>
      <c r="AQ601" s="3" t="s">
        <v>4194</v>
      </c>
    </row>
    <row r="602" spans="1:43" x14ac:dyDescent="0.25">
      <c r="A602" s="4" t="str">
        <f>IF(D602="",IF(C602="","",CONCATENATE("CAS_NIST ",C602)),D602)</f>
        <v>IGFHQQFPSIBGKE-UHFFFAOYSA-N</v>
      </c>
      <c r="B602" s="1" t="s">
        <v>334</v>
      </c>
      <c r="C602" s="1" t="s">
        <v>335</v>
      </c>
      <c r="D602" s="1" t="s">
        <v>336</v>
      </c>
      <c r="E602" s="1" t="s">
        <v>334</v>
      </c>
      <c r="F602" s="1" t="s">
        <v>337</v>
      </c>
      <c r="G602" s="1" t="s">
        <v>338</v>
      </c>
      <c r="H602" s="1" t="s">
        <v>339</v>
      </c>
      <c r="I602" s="1">
        <v>220.35599999999999</v>
      </c>
      <c r="J602" s="1">
        <v>220.182715393</v>
      </c>
      <c r="K602" s="2">
        <v>34</v>
      </c>
      <c r="N602" s="1">
        <v>1871.8</v>
      </c>
      <c r="Q602" s="2">
        <v>34</v>
      </c>
      <c r="R602" s="1" t="s">
        <v>49</v>
      </c>
      <c r="S602" s="1" t="s">
        <v>49</v>
      </c>
      <c r="T602" s="1" t="s">
        <v>49</v>
      </c>
      <c r="V602" s="1" t="s">
        <v>49</v>
      </c>
      <c r="W602" s="1" t="s">
        <v>49</v>
      </c>
      <c r="X602" s="1" t="s">
        <v>49</v>
      </c>
      <c r="AB602" s="1" t="s">
        <v>49</v>
      </c>
      <c r="AQ602" s="3" t="s">
        <v>340</v>
      </c>
    </row>
    <row r="603" spans="1:43" x14ac:dyDescent="0.25">
      <c r="A603" s="4" t="str">
        <f>IF(D603="",IF(C603="","",CONCATENATE("CAS_NIST ",C603)),D603)</f>
        <v>NISAHDHKGPWBEM-UHFFFAOYSA-N</v>
      </c>
      <c r="B603" s="1" t="s">
        <v>3245</v>
      </c>
      <c r="C603" s="1" t="s">
        <v>3246</v>
      </c>
      <c r="D603" s="1" t="s">
        <v>3247</v>
      </c>
      <c r="E603" s="1" t="s">
        <v>3248</v>
      </c>
      <c r="F603" s="1" t="s">
        <v>3249</v>
      </c>
      <c r="G603" s="1" t="s">
        <v>3250</v>
      </c>
      <c r="H603" s="1" t="s">
        <v>3251</v>
      </c>
      <c r="I603" s="1">
        <v>278.392</v>
      </c>
      <c r="J603" s="1">
        <v>278.18819000000002</v>
      </c>
      <c r="K603" s="2">
        <v>393</v>
      </c>
      <c r="Q603" s="2">
        <v>393</v>
      </c>
      <c r="R603" s="1" t="s">
        <v>17251</v>
      </c>
      <c r="S603" s="1" t="s">
        <v>49</v>
      </c>
      <c r="T603" s="1" t="s">
        <v>49</v>
      </c>
      <c r="V603" s="1" t="s">
        <v>49</v>
      </c>
      <c r="W603" s="1" t="s">
        <v>49</v>
      </c>
      <c r="X603" s="1" t="s">
        <v>49</v>
      </c>
      <c r="AB603" s="1" t="s">
        <v>17256</v>
      </c>
      <c r="AQ603" s="3" t="s">
        <v>3252</v>
      </c>
    </row>
    <row r="604" spans="1:43" x14ac:dyDescent="0.25">
      <c r="A604" s="4" t="str">
        <f>IF(D604="",IF(C604="","",CONCATENATE("CAS_NIST ",C604)),D604)</f>
        <v>JPTOCTSNXXKSSN-UHFFFAOYSA-N</v>
      </c>
      <c r="B604" s="1" t="s">
        <v>8684</v>
      </c>
      <c r="C604" s="1" t="s">
        <v>8685</v>
      </c>
      <c r="D604" s="1" t="s">
        <v>8686</v>
      </c>
      <c r="E604" s="1" t="s">
        <v>8687</v>
      </c>
      <c r="F604" s="1" t="s">
        <v>8688</v>
      </c>
      <c r="G604" s="1" t="s">
        <v>8689</v>
      </c>
      <c r="H604" s="1" t="s">
        <v>8690</v>
      </c>
      <c r="I604" s="1">
        <v>126.199</v>
      </c>
      <c r="J604" s="1">
        <v>126.10446507100001</v>
      </c>
      <c r="K604" s="2">
        <v>1190</v>
      </c>
      <c r="L604" s="1">
        <v>97</v>
      </c>
      <c r="N604" s="1">
        <v>906.9</v>
      </c>
      <c r="Q604" s="2">
        <v>1190</v>
      </c>
      <c r="R604" s="1" t="s">
        <v>49</v>
      </c>
      <c r="V604" s="1" t="s">
        <v>49</v>
      </c>
      <c r="W604" s="1" t="s">
        <v>49</v>
      </c>
      <c r="X604" s="1" t="s">
        <v>49</v>
      </c>
      <c r="AB604" s="1" t="s">
        <v>49</v>
      </c>
    </row>
    <row r="605" spans="1:43" x14ac:dyDescent="0.25">
      <c r="A605" s="4" t="str">
        <f>IF(D605="",IF(C605="","",CONCATENATE("CAS_NIST ",C605)),D605)</f>
        <v>NTDQQZYCCIDJRK-UHFFFAOYSA-N</v>
      </c>
      <c r="B605" s="1" t="s">
        <v>2295</v>
      </c>
      <c r="C605" s="1" t="s">
        <v>2296</v>
      </c>
      <c r="D605" s="1" t="s">
        <v>2297</v>
      </c>
      <c r="E605" s="1" t="s">
        <v>2295</v>
      </c>
      <c r="F605" s="1" t="s">
        <v>2298</v>
      </c>
      <c r="G605" s="1" t="s">
        <v>2299</v>
      </c>
      <c r="H605" s="1" t="s">
        <v>677</v>
      </c>
      <c r="I605" s="1">
        <v>206.32900000000001</v>
      </c>
      <c r="J605" s="1">
        <v>206.16707</v>
      </c>
      <c r="K605" s="2">
        <v>271</v>
      </c>
      <c r="N605" s="1">
        <v>1809</v>
      </c>
      <c r="Q605" s="2">
        <v>271</v>
      </c>
      <c r="R605" s="1" t="s">
        <v>49</v>
      </c>
      <c r="S605" s="1" t="s">
        <v>49</v>
      </c>
      <c r="T605" s="1" t="s">
        <v>49</v>
      </c>
      <c r="V605" s="1" t="s">
        <v>49</v>
      </c>
      <c r="W605" s="1" t="s">
        <v>49</v>
      </c>
      <c r="X605" s="1" t="s">
        <v>49</v>
      </c>
      <c r="AB605" s="1" t="s">
        <v>49</v>
      </c>
      <c r="AQ605" s="3" t="s">
        <v>2300</v>
      </c>
    </row>
    <row r="606" spans="1:43" x14ac:dyDescent="0.25">
      <c r="A606" s="4" t="str">
        <f>IF(D606="",IF(C606="","",CONCATENATE("CAS_NIST ",C606)),D606)</f>
        <v>DBISBKDNOKIADM-UHFFFAOYSA-N</v>
      </c>
      <c r="B606" s="1" t="s">
        <v>13060</v>
      </c>
      <c r="C606" s="1" t="s">
        <v>13061</v>
      </c>
      <c r="D606" s="1" t="s">
        <v>13062</v>
      </c>
      <c r="E606" s="1" t="s">
        <v>13063</v>
      </c>
      <c r="F606" s="1" t="s">
        <v>13064</v>
      </c>
      <c r="G606" s="1" t="s">
        <v>13065</v>
      </c>
      <c r="H606" s="1" t="s">
        <v>12581</v>
      </c>
      <c r="I606" s="1">
        <v>127.21</v>
      </c>
      <c r="J606" s="1">
        <v>127.04557</v>
      </c>
      <c r="K606" s="2">
        <v>1860</v>
      </c>
      <c r="N606" s="1">
        <v>1161</v>
      </c>
      <c r="O606" s="1" t="s">
        <v>13066</v>
      </c>
      <c r="Q606" s="2">
        <v>1860</v>
      </c>
      <c r="R606" s="1" t="s">
        <v>49</v>
      </c>
      <c r="V606" s="1" t="s">
        <v>49</v>
      </c>
      <c r="W606" s="1" t="s">
        <v>49</v>
      </c>
      <c r="X606" s="1" t="s">
        <v>49</v>
      </c>
      <c r="AB606" s="1" t="s">
        <v>17909</v>
      </c>
    </row>
    <row r="607" spans="1:43" x14ac:dyDescent="0.25">
      <c r="A607" s="4" t="str">
        <f>IF(D607="",IF(C607="","",CONCATENATE("CAS_NIST ",C607)),D607)</f>
        <v>PXIKRTCSSLJURC-UHFFFAOYSA-N</v>
      </c>
      <c r="B607" s="1" t="s">
        <v>13647</v>
      </c>
      <c r="C607" s="1" t="s">
        <v>13648</v>
      </c>
      <c r="D607" s="1" t="s">
        <v>13649</v>
      </c>
      <c r="E607" s="1" t="s">
        <v>13650</v>
      </c>
      <c r="F607" s="1" t="s">
        <v>13651</v>
      </c>
      <c r="G607" s="1" t="s">
        <v>13652</v>
      </c>
      <c r="H607" s="1" t="s">
        <v>8255</v>
      </c>
      <c r="I607" s="1">
        <v>166.22</v>
      </c>
      <c r="J607" s="1">
        <v>166.09938</v>
      </c>
      <c r="K607" s="2">
        <v>1946</v>
      </c>
      <c r="N607" s="1">
        <v>1798</v>
      </c>
      <c r="O607" s="1" t="s">
        <v>644</v>
      </c>
      <c r="Q607" s="2">
        <v>1946</v>
      </c>
      <c r="R607" s="1" t="s">
        <v>17249</v>
      </c>
      <c r="V607" s="1" t="s">
        <v>49</v>
      </c>
      <c r="W607" s="1" t="s">
        <v>49</v>
      </c>
      <c r="X607" s="1" t="s">
        <v>49</v>
      </c>
      <c r="AB607" s="1" t="s">
        <v>17287</v>
      </c>
      <c r="AQ607" s="3" t="s">
        <v>13653</v>
      </c>
    </row>
    <row r="608" spans="1:43" x14ac:dyDescent="0.25">
      <c r="A608" s="4" t="str">
        <f>IF(D608="",IF(C608="","",CONCATENATE("CAS_NIST ",C608)),D608)</f>
        <v xml:space="preserve">WOKGGVGWBXBJPK-UHFFFAOYSA-N  </v>
      </c>
      <c r="B608" s="1" t="s">
        <v>8691</v>
      </c>
      <c r="C608" s="1" t="s">
        <v>8692</v>
      </c>
      <c r="D608" s="1" t="s">
        <v>8693</v>
      </c>
      <c r="E608" s="1" t="s">
        <v>8694</v>
      </c>
      <c r="H608" s="1" t="s">
        <v>8695</v>
      </c>
      <c r="J608" s="1">
        <v>126.0429273</v>
      </c>
      <c r="K608" s="2">
        <v>1191</v>
      </c>
      <c r="L608" s="1">
        <v>97.099998474121094</v>
      </c>
      <c r="N608" s="1">
        <v>1078</v>
      </c>
      <c r="Q608" s="2">
        <v>1191</v>
      </c>
      <c r="R608" s="1" t="s">
        <v>49</v>
      </c>
      <c r="V608" s="1" t="s">
        <v>49</v>
      </c>
      <c r="W608" s="1" t="s">
        <v>49</v>
      </c>
      <c r="X608" s="1" t="s">
        <v>49</v>
      </c>
      <c r="AB608" s="1" t="s">
        <v>49</v>
      </c>
    </row>
    <row r="609" spans="1:43" x14ac:dyDescent="0.25">
      <c r="A609" s="4" t="str">
        <f>IF(D609="",IF(C609="","",CONCATENATE("CAS_NIST ",C609)),D609)</f>
        <v>LMYRWZFENFIFIT-UHFFFAOYSA-N</v>
      </c>
      <c r="B609" s="1" t="s">
        <v>16293</v>
      </c>
      <c r="C609" s="1" t="s">
        <v>16294</v>
      </c>
      <c r="D609" s="1" t="s">
        <v>16295</v>
      </c>
      <c r="E609" s="1" t="s">
        <v>16296</v>
      </c>
      <c r="F609" s="1" t="s">
        <v>16297</v>
      </c>
      <c r="G609" s="1" t="s">
        <v>16298</v>
      </c>
      <c r="H609" s="1" t="s">
        <v>8900</v>
      </c>
      <c r="I609" s="1">
        <v>171.21</v>
      </c>
      <c r="J609" s="1">
        <v>171.03540000000001</v>
      </c>
      <c r="K609" s="2">
        <v>2341</v>
      </c>
      <c r="Q609" s="2">
        <v>2341</v>
      </c>
      <c r="R609" s="1" t="s">
        <v>17254</v>
      </c>
      <c r="V609" s="1" t="s">
        <v>49</v>
      </c>
      <c r="W609" s="1" t="s">
        <v>49</v>
      </c>
      <c r="X609" s="1" t="s">
        <v>49</v>
      </c>
      <c r="AB609" s="1" t="s">
        <v>17258</v>
      </c>
      <c r="AQ609" s="3" t="s">
        <v>16299</v>
      </c>
    </row>
    <row r="610" spans="1:43" x14ac:dyDescent="0.25">
      <c r="A610" s="4" t="str">
        <f>IF(D610="",IF(C610="","",CONCATENATE("CAS_NIST ",C610)),D610)</f>
        <v>FUGYGGDSWSUORM-UHFFFAOYSA-N</v>
      </c>
      <c r="B610" s="1" t="s">
        <v>13583</v>
      </c>
      <c r="C610" s="1" t="s">
        <v>13584</v>
      </c>
      <c r="D610" s="1" t="s">
        <v>13585</v>
      </c>
      <c r="E610" s="1" t="s">
        <v>13586</v>
      </c>
      <c r="F610" s="1" t="s">
        <v>13587</v>
      </c>
      <c r="G610" s="1" t="s">
        <v>13588</v>
      </c>
      <c r="H610" s="1" t="s">
        <v>8816</v>
      </c>
      <c r="I610" s="1">
        <v>120.151</v>
      </c>
      <c r="J610" s="1">
        <v>120.05750999999999</v>
      </c>
      <c r="K610" s="2">
        <v>1935</v>
      </c>
      <c r="N610" s="1">
        <v>2079</v>
      </c>
      <c r="O610" s="1" t="s">
        <v>13589</v>
      </c>
      <c r="Q610" s="2">
        <v>1935</v>
      </c>
      <c r="R610" s="1" t="s">
        <v>17249</v>
      </c>
      <c r="V610" s="1" t="s">
        <v>49</v>
      </c>
      <c r="W610" s="1" t="s">
        <v>49</v>
      </c>
      <c r="X610" s="1" t="s">
        <v>49</v>
      </c>
      <c r="AB610" s="1" t="s">
        <v>17955</v>
      </c>
      <c r="AQ610" s="3" t="s">
        <v>13590</v>
      </c>
    </row>
    <row r="611" spans="1:43" x14ac:dyDescent="0.25">
      <c r="A611" s="4" t="str">
        <f>IF(D611="",IF(C611="","",CONCATENATE("CAS_NIST ",C611)),D611)</f>
        <v>CAS_NIST 68950-13-0</v>
      </c>
      <c r="B611" s="1" t="s">
        <v>8696</v>
      </c>
      <c r="C611" s="1" t="s">
        <v>8697</v>
      </c>
      <c r="K611" s="2">
        <v>1192</v>
      </c>
      <c r="L611" s="1">
        <v>209</v>
      </c>
      <c r="N611" s="1">
        <v>2147</v>
      </c>
      <c r="Q611" s="2">
        <v>1192</v>
      </c>
      <c r="R611" s="1" t="s">
        <v>49</v>
      </c>
      <c r="V611" s="1" t="s">
        <v>49</v>
      </c>
      <c r="W611" s="1" t="s">
        <v>49</v>
      </c>
      <c r="X611" s="1" t="s">
        <v>49</v>
      </c>
      <c r="AB611" s="1" t="s">
        <v>49</v>
      </c>
    </row>
    <row r="612" spans="1:43" x14ac:dyDescent="0.25">
      <c r="A612" s="4" t="str">
        <f>IF(D612="",IF(C612="","",CONCATENATE("CAS_NIST ",C612)),D612)</f>
        <v>XPUDGEZWSNPCMM-UHFFFAOYSA-N</v>
      </c>
      <c r="B612" s="1" t="s">
        <v>14919</v>
      </c>
      <c r="C612" s="1" t="s">
        <v>14920</v>
      </c>
      <c r="D612" s="1" t="s">
        <v>14921</v>
      </c>
      <c r="E612" s="1" t="s">
        <v>14922</v>
      </c>
      <c r="F612" s="1" t="s">
        <v>14923</v>
      </c>
      <c r="G612" s="1" t="s">
        <v>14924</v>
      </c>
      <c r="H612" s="1" t="s">
        <v>14925</v>
      </c>
      <c r="I612" s="1">
        <v>129.22</v>
      </c>
      <c r="J612" s="1">
        <v>129.06121999999999</v>
      </c>
      <c r="K612" s="2">
        <v>2128</v>
      </c>
      <c r="N612" s="1">
        <v>1015</v>
      </c>
      <c r="O612" s="1" t="s">
        <v>14926</v>
      </c>
      <c r="Q612" s="2">
        <v>2128</v>
      </c>
      <c r="R612" s="1" t="s">
        <v>49</v>
      </c>
      <c r="V612" s="1" t="s">
        <v>49</v>
      </c>
      <c r="W612" s="1" t="s">
        <v>49</v>
      </c>
      <c r="X612" s="1" t="s">
        <v>49</v>
      </c>
      <c r="AB612" s="1" t="s">
        <v>18066</v>
      </c>
    </row>
    <row r="613" spans="1:43" x14ac:dyDescent="0.25">
      <c r="A613" s="4" t="str">
        <f>IF(D613="",IF(C613="","",CONCATENATE("CAS_NIST ",C613)),D613)</f>
        <v>YNKQMZRTPPVLLL-UHFFFAOYSA-N</v>
      </c>
      <c r="B613" s="1" t="s">
        <v>16308</v>
      </c>
      <c r="C613" s="1" t="s">
        <v>16309</v>
      </c>
      <c r="D613" s="1" t="s">
        <v>16310</v>
      </c>
      <c r="E613" s="1" t="s">
        <v>16311</v>
      </c>
      <c r="F613" s="1" t="s">
        <v>16312</v>
      </c>
      <c r="G613" s="1" t="s">
        <v>16313</v>
      </c>
      <c r="H613" s="1" t="s">
        <v>11300</v>
      </c>
      <c r="I613" s="1">
        <v>112.128</v>
      </c>
      <c r="J613" s="1">
        <v>112.052429498</v>
      </c>
      <c r="K613" s="2">
        <v>2343</v>
      </c>
      <c r="Q613" s="2">
        <v>2343</v>
      </c>
      <c r="R613" s="1" t="s">
        <v>49</v>
      </c>
      <c r="V613" s="1" t="s">
        <v>49</v>
      </c>
      <c r="W613" s="1" t="s">
        <v>49</v>
      </c>
      <c r="X613" s="1" t="s">
        <v>49</v>
      </c>
      <c r="AB613" s="1" t="s">
        <v>49</v>
      </c>
    </row>
    <row r="614" spans="1:43" x14ac:dyDescent="0.25">
      <c r="A614" s="4" t="str">
        <f>IF(D614="",IF(C614="","",CONCATENATE("CAS_NIST ",C614)),D614)</f>
        <v>CAS_NIST 17818-07-4</v>
      </c>
      <c r="B614" s="1" t="s">
        <v>8698</v>
      </c>
      <c r="C614" s="1" t="s">
        <v>8699</v>
      </c>
      <c r="K614" s="2">
        <v>1193</v>
      </c>
      <c r="L614" s="1">
        <v>116</v>
      </c>
      <c r="Q614" s="2">
        <v>1193</v>
      </c>
      <c r="R614" s="1" t="s">
        <v>49</v>
      </c>
      <c r="V614" s="1" t="s">
        <v>49</v>
      </c>
      <c r="W614" s="1" t="s">
        <v>49</v>
      </c>
      <c r="X614" s="1" t="s">
        <v>49</v>
      </c>
      <c r="AB614" s="1" t="s">
        <v>49</v>
      </c>
    </row>
    <row r="615" spans="1:43" x14ac:dyDescent="0.25">
      <c r="A615" s="4" t="str">
        <f>IF(D615="",IF(C615="","",CONCATENATE("CAS_NIST ",C615)),D615)</f>
        <v>MVPKIPGHRNIOPT-UHFFFAOYSA-N</v>
      </c>
      <c r="B615" s="1" t="s">
        <v>7533</v>
      </c>
      <c r="C615" s="1" t="s">
        <v>7534</v>
      </c>
      <c r="D615" s="1" t="s">
        <v>7535</v>
      </c>
      <c r="E615" s="1" t="s">
        <v>7536</v>
      </c>
      <c r="F615" s="1" t="s">
        <v>7537</v>
      </c>
      <c r="G615" s="1" t="s">
        <v>7538</v>
      </c>
      <c r="H615" s="1" t="s">
        <v>7539</v>
      </c>
      <c r="I615" s="1">
        <v>147.18100000000001</v>
      </c>
      <c r="J615" s="1">
        <v>147.07964730200001</v>
      </c>
      <c r="K615" s="2">
        <v>978</v>
      </c>
      <c r="Q615" s="2">
        <v>978</v>
      </c>
      <c r="R615" s="1" t="s">
        <v>49</v>
      </c>
      <c r="V615" s="1" t="s">
        <v>49</v>
      </c>
      <c r="W615" s="1" t="s">
        <v>49</v>
      </c>
      <c r="X615" s="1" t="s">
        <v>49</v>
      </c>
      <c r="AA615" s="1" t="s">
        <v>1662</v>
      </c>
      <c r="AB615" s="1" t="s">
        <v>1662</v>
      </c>
      <c r="AQ615" s="3" t="s">
        <v>7540</v>
      </c>
    </row>
    <row r="616" spans="1:43" x14ac:dyDescent="0.25">
      <c r="A616" s="4" t="str">
        <f>IF(D616="",IF(C616="","",CONCATENATE("CAS_NIST ",C616)),D616)</f>
        <v>LNNCIJIARMEHGZ-UHFFFAOYSA-N</v>
      </c>
      <c r="B616" s="1" t="s">
        <v>8700</v>
      </c>
      <c r="C616" s="1" t="s">
        <v>8701</v>
      </c>
      <c r="D616" s="1" t="s">
        <v>8702</v>
      </c>
      <c r="E616" s="1" t="s">
        <v>8703</v>
      </c>
      <c r="F616" s="1" t="s">
        <v>8704</v>
      </c>
      <c r="G616" s="1" t="s">
        <v>8705</v>
      </c>
      <c r="H616" s="1" t="s">
        <v>8706</v>
      </c>
      <c r="I616" s="1">
        <v>220.268</v>
      </c>
      <c r="J616" s="1">
        <v>220.109944375</v>
      </c>
      <c r="K616" s="2">
        <v>1194</v>
      </c>
      <c r="L616" s="1">
        <v>205</v>
      </c>
      <c r="N616" s="1">
        <v>2981</v>
      </c>
      <c r="Q616" s="2">
        <v>1194</v>
      </c>
      <c r="R616" s="1" t="s">
        <v>49</v>
      </c>
      <c r="V616" s="1" t="s">
        <v>49</v>
      </c>
      <c r="W616" s="1" t="s">
        <v>49</v>
      </c>
      <c r="X616" s="1" t="s">
        <v>49</v>
      </c>
      <c r="AB616" s="1" t="s">
        <v>49</v>
      </c>
    </row>
    <row r="617" spans="1:43" x14ac:dyDescent="0.25">
      <c r="A617" s="4" t="str">
        <f>IF(D617="",IF(C617="","",CONCATENATE("CAS_NIST ",C617)),D617)</f>
        <v>CAS_NIST 132685-81-5</v>
      </c>
      <c r="B617" s="1" t="s">
        <v>8707</v>
      </c>
      <c r="C617" s="1" t="s">
        <v>8708</v>
      </c>
      <c r="K617" s="2">
        <v>1195</v>
      </c>
      <c r="L617" s="1">
        <v>243</v>
      </c>
      <c r="N617" s="1">
        <v>1262</v>
      </c>
      <c r="Q617" s="2">
        <v>1195</v>
      </c>
      <c r="R617" s="1" t="s">
        <v>49</v>
      </c>
      <c r="V617" s="1" t="s">
        <v>49</v>
      </c>
      <c r="W617" s="1" t="s">
        <v>49</v>
      </c>
      <c r="X617" s="1" t="s">
        <v>49</v>
      </c>
      <c r="AB617" s="1" t="s">
        <v>49</v>
      </c>
    </row>
    <row r="618" spans="1:43" x14ac:dyDescent="0.25">
      <c r="A618" s="4" t="str">
        <f>IF(D618="",IF(C618="","",CONCATENATE("CAS_NIST ",C618)),D618)</f>
        <v>NSMZCUAVEOTJDS-UHFFFAOYSA-N</v>
      </c>
      <c r="B618" s="1" t="s">
        <v>4318</v>
      </c>
      <c r="C618" s="1" t="s">
        <v>4319</v>
      </c>
      <c r="D618" s="1" t="s">
        <v>4320</v>
      </c>
      <c r="E618" s="1" t="s">
        <v>4321</v>
      </c>
      <c r="F618" s="1" t="s">
        <v>4322</v>
      </c>
      <c r="G618" s="1" t="s">
        <v>4323</v>
      </c>
      <c r="H618" s="1" t="s">
        <v>1137</v>
      </c>
      <c r="I618" s="1">
        <v>171.58</v>
      </c>
      <c r="J618" s="1">
        <v>171.00871000000001</v>
      </c>
      <c r="K618" s="2">
        <v>526</v>
      </c>
      <c r="Q618" s="2">
        <v>526</v>
      </c>
      <c r="R618" s="1" t="s">
        <v>49</v>
      </c>
      <c r="S618" s="1" t="s">
        <v>49</v>
      </c>
      <c r="T618" s="1" t="s">
        <v>49</v>
      </c>
      <c r="V618" s="1" t="s">
        <v>49</v>
      </c>
      <c r="W618" s="1" t="s">
        <v>49</v>
      </c>
      <c r="X618" s="1" t="s">
        <v>49</v>
      </c>
      <c r="AB618" s="1" t="s">
        <v>49</v>
      </c>
      <c r="AQ618" s="3" t="s">
        <v>4324</v>
      </c>
    </row>
    <row r="619" spans="1:43" x14ac:dyDescent="0.25">
      <c r="A619" s="4" t="str">
        <f>IF(D619="",IF(C619="","",CONCATENATE("CAS_NIST ",C619)),D619)</f>
        <v>WRZOMWDJOLIVQP-UHFFFAOYSA-N</v>
      </c>
      <c r="B619" s="1" t="s">
        <v>7049</v>
      </c>
      <c r="C619" s="1" t="s">
        <v>7050</v>
      </c>
      <c r="D619" s="1" t="s">
        <v>7051</v>
      </c>
      <c r="E619" s="1" t="s">
        <v>7052</v>
      </c>
      <c r="F619" s="1" t="s">
        <v>7053</v>
      </c>
      <c r="G619" s="1" t="s">
        <v>7054</v>
      </c>
      <c r="H619" s="1" t="s">
        <v>4962</v>
      </c>
      <c r="I619" s="1">
        <v>141.6</v>
      </c>
      <c r="J619" s="1">
        <v>141.03452999999999</v>
      </c>
      <c r="K619" s="2">
        <v>877</v>
      </c>
      <c r="N619" s="1">
        <v>1261.5</v>
      </c>
      <c r="Q619" s="2">
        <v>877</v>
      </c>
      <c r="R619" s="1" t="s">
        <v>17251</v>
      </c>
      <c r="S619" s="1" t="s">
        <v>49</v>
      </c>
      <c r="T619" s="1" t="s">
        <v>49</v>
      </c>
      <c r="V619" s="1" t="s">
        <v>49</v>
      </c>
      <c r="W619" s="1" t="s">
        <v>49</v>
      </c>
      <c r="X619" s="1" t="s">
        <v>49</v>
      </c>
      <c r="AB619" s="1" t="s">
        <v>17256</v>
      </c>
      <c r="AQ619" s="3" t="s">
        <v>7055</v>
      </c>
    </row>
    <row r="620" spans="1:43" x14ac:dyDescent="0.25">
      <c r="A620" s="4" t="str">
        <f>IF(D620="",IF(C620="","",CONCATENATE("CAS_NIST ",C620)),D620)</f>
        <v xml:space="preserve">WUWIYFKSVRDHOU-UHFFFAOYSA-N   </v>
      </c>
      <c r="B620" s="1" t="s">
        <v>16349</v>
      </c>
      <c r="C620" s="1" t="s">
        <v>16350</v>
      </c>
      <c r="D620" s="1" t="s">
        <v>16351</v>
      </c>
      <c r="H620" s="1" t="s">
        <v>16352</v>
      </c>
      <c r="J620" s="1">
        <v>329.03111999999999</v>
      </c>
      <c r="K620" s="2">
        <v>2352</v>
      </c>
      <c r="L620" s="1">
        <v>191</v>
      </c>
      <c r="N620" s="1">
        <v>2032</v>
      </c>
      <c r="Q620" s="2">
        <v>2352</v>
      </c>
      <c r="R620" s="1" t="s">
        <v>49</v>
      </c>
      <c r="V620" s="1" t="s">
        <v>49</v>
      </c>
      <c r="W620" s="1" t="s">
        <v>49</v>
      </c>
      <c r="X620" s="1" t="s">
        <v>49</v>
      </c>
      <c r="AB620" s="1" t="s">
        <v>49</v>
      </c>
    </row>
    <row r="621" spans="1:43" x14ac:dyDescent="0.25">
      <c r="A621" s="4" t="str">
        <f>IF(D621="",IF(C621="","",CONCATENATE("CAS_NIST ",C621)),D621)</f>
        <v>YZEFQPIMXZVPKP-UHFFFAOYSA-N</v>
      </c>
      <c r="B621" s="1" t="s">
        <v>8709</v>
      </c>
      <c r="C621" s="1" t="s">
        <v>8710</v>
      </c>
      <c r="D621" s="1" t="s">
        <v>8711</v>
      </c>
      <c r="E621" s="1" t="s">
        <v>8712</v>
      </c>
      <c r="F621" s="1" t="s">
        <v>8713</v>
      </c>
      <c r="G621" s="1" t="s">
        <v>8714</v>
      </c>
      <c r="H621" s="1" t="s">
        <v>8715</v>
      </c>
      <c r="I621" s="1">
        <v>134.18199999999999</v>
      </c>
      <c r="J621" s="1">
        <v>134.08439833</v>
      </c>
      <c r="K621" s="2">
        <v>1196</v>
      </c>
      <c r="L621" s="1">
        <v>119</v>
      </c>
      <c r="N621" s="1">
        <v>1149</v>
      </c>
      <c r="O621" s="1" t="s">
        <v>8716</v>
      </c>
      <c r="Q621" s="2">
        <v>1196</v>
      </c>
      <c r="R621" s="1" t="s">
        <v>49</v>
      </c>
      <c r="V621" s="1" t="s">
        <v>49</v>
      </c>
      <c r="W621" s="1" t="s">
        <v>49</v>
      </c>
      <c r="X621" s="1" t="s">
        <v>49</v>
      </c>
      <c r="AB621" s="1" t="s">
        <v>17634</v>
      </c>
      <c r="AQ621" s="3" t="s">
        <v>8717</v>
      </c>
    </row>
    <row r="622" spans="1:43" x14ac:dyDescent="0.25">
      <c r="A622" s="4" t="str">
        <f>IF(D622="",IF(C622="","",CONCATENATE("CAS_NIST ",C622)),D622)</f>
        <v>PGTQKVQDZHXLOP-UHFFFAOYSA-N</v>
      </c>
      <c r="B622" s="1" t="s">
        <v>12681</v>
      </c>
      <c r="C622" s="1" t="s">
        <v>12682</v>
      </c>
      <c r="D622" s="1" t="s">
        <v>12683</v>
      </c>
      <c r="E622" s="1" t="s">
        <v>12684</v>
      </c>
      <c r="F622" s="1" t="s">
        <v>12685</v>
      </c>
      <c r="G622" s="1" t="s">
        <v>12686</v>
      </c>
      <c r="H622" s="1" t="s">
        <v>10149</v>
      </c>
      <c r="I622" s="1">
        <v>136.19800000000001</v>
      </c>
      <c r="J622" s="1">
        <v>136.10005000000001</v>
      </c>
      <c r="K622" s="2">
        <v>1804</v>
      </c>
      <c r="N622" s="1">
        <v>1048</v>
      </c>
      <c r="O622" s="1" t="s">
        <v>7928</v>
      </c>
      <c r="Q622" s="2">
        <v>1804</v>
      </c>
      <c r="R622" s="1" t="s">
        <v>49</v>
      </c>
      <c r="V622" s="1" t="s">
        <v>49</v>
      </c>
      <c r="W622" s="1" t="s">
        <v>49</v>
      </c>
      <c r="X622" s="1" t="s">
        <v>49</v>
      </c>
      <c r="AB622" s="1" t="s">
        <v>17864</v>
      </c>
    </row>
    <row r="623" spans="1:43" x14ac:dyDescent="0.25">
      <c r="A623" s="4" t="str">
        <f>IF(D623="",IF(C623="","",CONCATENATE("CAS_NIST ",C623)),D623)</f>
        <v>CAS_NIST 97149-40-1</v>
      </c>
      <c r="B623" s="1" t="s">
        <v>8718</v>
      </c>
      <c r="C623" s="1" t="s">
        <v>8719</v>
      </c>
      <c r="K623" s="2">
        <v>1197</v>
      </c>
      <c r="L623" s="1">
        <v>96.099998474121094</v>
      </c>
      <c r="N623" s="1">
        <v>2582</v>
      </c>
      <c r="Q623" s="2">
        <v>1197</v>
      </c>
      <c r="R623" s="1" t="s">
        <v>49</v>
      </c>
      <c r="V623" s="1" t="s">
        <v>49</v>
      </c>
      <c r="W623" s="1" t="s">
        <v>49</v>
      </c>
      <c r="X623" s="1" t="s">
        <v>49</v>
      </c>
      <c r="AB623" s="1" t="s">
        <v>49</v>
      </c>
    </row>
    <row r="624" spans="1:43" x14ac:dyDescent="0.25">
      <c r="A624" s="4" t="str">
        <f>IF(D624="",IF(C624="","",CONCATENATE("CAS_NIST ",C624)),D624)</f>
        <v>LRUDIIUSNGCQKF-UHFFFAOYSA-N</v>
      </c>
      <c r="B624" s="1" t="s">
        <v>1655</v>
      </c>
      <c r="C624" s="1" t="s">
        <v>1656</v>
      </c>
      <c r="D624" s="1" t="s">
        <v>1657</v>
      </c>
      <c r="E624" s="1" t="s">
        <v>1658</v>
      </c>
      <c r="F624" s="1" t="s">
        <v>1659</v>
      </c>
      <c r="G624" s="1" t="s">
        <v>1660</v>
      </c>
      <c r="H624" s="1" t="s">
        <v>1661</v>
      </c>
      <c r="I624" s="1">
        <v>133.154</v>
      </c>
      <c r="J624" s="1">
        <v>133.06399999999999</v>
      </c>
      <c r="K624" s="2">
        <v>192</v>
      </c>
      <c r="L624" s="1">
        <v>133</v>
      </c>
      <c r="P624" s="1" t="s">
        <v>50</v>
      </c>
      <c r="Q624" s="2">
        <v>192</v>
      </c>
      <c r="R624" s="1" t="s">
        <v>49</v>
      </c>
      <c r="S624" s="1" t="s">
        <v>49</v>
      </c>
      <c r="T624" s="1" t="s">
        <v>49</v>
      </c>
      <c r="V624" s="1" t="s">
        <v>49</v>
      </c>
      <c r="W624" s="1" t="s">
        <v>49</v>
      </c>
      <c r="X624" s="1" t="s">
        <v>49</v>
      </c>
      <c r="AA624" s="1" t="s">
        <v>1662</v>
      </c>
      <c r="AB624" s="1" t="s">
        <v>17356</v>
      </c>
      <c r="AC624" s="1" t="s">
        <v>1663</v>
      </c>
      <c r="AQ624" s="3" t="s">
        <v>1664</v>
      </c>
    </row>
    <row r="625" spans="1:43" x14ac:dyDescent="0.25">
      <c r="A625" s="4" t="str">
        <f>IF(D625="",IF(C625="","",CONCATENATE("CAS_NIST ",C625)),D625)</f>
        <v>OUDFNZMQXZILJD-UHFFFAOYSA-N</v>
      </c>
      <c r="B625" s="1" t="s">
        <v>15069</v>
      </c>
      <c r="C625" s="1" t="s">
        <v>15070</v>
      </c>
      <c r="D625" s="1" t="s">
        <v>15071</v>
      </c>
      <c r="E625" s="1" t="s">
        <v>15072</v>
      </c>
      <c r="F625" s="1" t="s">
        <v>15073</v>
      </c>
      <c r="G625" s="1" t="s">
        <v>15074</v>
      </c>
      <c r="H625" s="1" t="s">
        <v>12207</v>
      </c>
      <c r="I625" s="1">
        <v>110.11199999999999</v>
      </c>
      <c r="J625" s="1">
        <v>110.03677999999999</v>
      </c>
      <c r="K625" s="2">
        <v>2148</v>
      </c>
      <c r="N625" s="1">
        <v>978</v>
      </c>
      <c r="O625" s="1" t="s">
        <v>15075</v>
      </c>
      <c r="Q625" s="2">
        <v>2148</v>
      </c>
      <c r="R625" s="1" t="s">
        <v>49</v>
      </c>
      <c r="V625" s="1" t="s">
        <v>49</v>
      </c>
      <c r="W625" s="1" t="s">
        <v>49</v>
      </c>
      <c r="X625" s="1" t="s">
        <v>49</v>
      </c>
      <c r="AB625" s="1" t="s">
        <v>18080</v>
      </c>
      <c r="AQ625" s="3" t="s">
        <v>15076</v>
      </c>
    </row>
    <row r="626" spans="1:43" x14ac:dyDescent="0.25">
      <c r="A626" s="4" t="str">
        <f>IF(D626="",IF(C626="","",CONCATENATE("CAS_NIST ",C626)),D626)</f>
        <v>FYTRVXSHONWYNE-UHFFFAOYSA-N</v>
      </c>
      <c r="B626" s="1" t="s">
        <v>15428</v>
      </c>
      <c r="C626" s="1" t="s">
        <v>15429</v>
      </c>
      <c r="D626" s="1" t="s">
        <v>15430</v>
      </c>
      <c r="E626" s="1" t="s">
        <v>15431</v>
      </c>
      <c r="F626" s="1" t="s">
        <v>15432</v>
      </c>
      <c r="G626" s="1" t="s">
        <v>15433</v>
      </c>
      <c r="H626" s="1" t="s">
        <v>8667</v>
      </c>
      <c r="I626" s="1">
        <v>142.19800000000001</v>
      </c>
      <c r="J626" s="1">
        <v>142.09938</v>
      </c>
      <c r="K626" s="2">
        <v>2198</v>
      </c>
      <c r="N626" s="1">
        <v>1288</v>
      </c>
      <c r="O626" s="1" t="s">
        <v>13681</v>
      </c>
      <c r="Q626" s="2">
        <v>2198</v>
      </c>
      <c r="R626" s="1" t="s">
        <v>17249</v>
      </c>
      <c r="V626" s="1" t="s">
        <v>49</v>
      </c>
      <c r="W626" s="1" t="s">
        <v>49</v>
      </c>
      <c r="X626" s="1" t="s">
        <v>49</v>
      </c>
      <c r="AB626" s="1" t="s">
        <v>18041</v>
      </c>
      <c r="AQ626" s="3" t="s">
        <v>15434</v>
      </c>
    </row>
    <row r="627" spans="1:43" x14ac:dyDescent="0.25">
      <c r="A627" s="4" t="str">
        <f>IF(D627="",IF(C627="","",CONCATENATE("CAS_NIST ",C627)),D627)</f>
        <v>NOEGNKMFWQHSLB-UHFFFAOYSA-N</v>
      </c>
      <c r="B627" s="1" t="s">
        <v>15316</v>
      </c>
      <c r="C627" s="1" t="s">
        <v>15317</v>
      </c>
      <c r="D627" s="1" t="s">
        <v>15318</v>
      </c>
      <c r="E627" s="1" t="s">
        <v>15319</v>
      </c>
      <c r="F627" s="1" t="s">
        <v>15320</v>
      </c>
      <c r="G627" s="1" t="s">
        <v>15321</v>
      </c>
      <c r="H627" s="1" t="s">
        <v>12191</v>
      </c>
      <c r="I627" s="1">
        <v>126.111</v>
      </c>
      <c r="J627" s="1">
        <v>126.03169</v>
      </c>
      <c r="K627" s="2">
        <v>2183</v>
      </c>
      <c r="N627" s="1">
        <v>2164</v>
      </c>
      <c r="O627" s="1" t="s">
        <v>15180</v>
      </c>
      <c r="Q627" s="2">
        <v>2183</v>
      </c>
      <c r="R627" s="1" t="s">
        <v>49</v>
      </c>
      <c r="V627" s="1" t="s">
        <v>49</v>
      </c>
      <c r="W627" s="1" t="s">
        <v>49</v>
      </c>
      <c r="X627" s="1" t="s">
        <v>49</v>
      </c>
      <c r="AB627" s="1" t="s">
        <v>18085</v>
      </c>
      <c r="AQ627" s="3" t="s">
        <v>15322</v>
      </c>
    </row>
    <row r="628" spans="1:43" x14ac:dyDescent="0.25">
      <c r="A628" s="4" t="str">
        <f>IF(D628="",IF(C628="","",CONCATENATE("CAS_NIST ",C628)),D628)</f>
        <v>OYGXFRZNLCWGOZ-UHFFFAOYSA-N</v>
      </c>
      <c r="B628" s="1" t="s">
        <v>10619</v>
      </c>
      <c r="C628" s="1" t="s">
        <v>10620</v>
      </c>
      <c r="D628" s="1" t="s">
        <v>10621</v>
      </c>
      <c r="E628" s="1" t="s">
        <v>10619</v>
      </c>
      <c r="H628" s="1" t="s">
        <v>10393</v>
      </c>
      <c r="J628" s="1">
        <v>184.2191009016</v>
      </c>
      <c r="K628" s="2">
        <v>1514</v>
      </c>
      <c r="L628" s="1">
        <v>184.2191009016</v>
      </c>
      <c r="M628" s="1">
        <v>13.0784</v>
      </c>
      <c r="N628" s="1">
        <v>1249</v>
      </c>
      <c r="Q628" s="2">
        <v>1514</v>
      </c>
      <c r="R628" s="1" t="s">
        <v>49</v>
      </c>
      <c r="V628" s="1" t="s">
        <v>49</v>
      </c>
      <c r="W628" s="1" t="s">
        <v>49</v>
      </c>
      <c r="X628" s="1" t="s">
        <v>49</v>
      </c>
      <c r="AB628" s="1" t="s">
        <v>49</v>
      </c>
    </row>
    <row r="629" spans="1:43" x14ac:dyDescent="0.25">
      <c r="A629" s="4" t="str">
        <f>IF(D629="",IF(C629="","",CONCATENATE("CAS_NIST ",C629)),D629)</f>
        <v>DASQRZJTRKBKPP-UHFFFAOYSA-N</v>
      </c>
      <c r="B629" s="1" t="s">
        <v>906</v>
      </c>
      <c r="C629" s="1" t="s">
        <v>907</v>
      </c>
      <c r="D629" s="1" t="s">
        <v>908</v>
      </c>
      <c r="E629" s="1" t="s">
        <v>909</v>
      </c>
      <c r="F629" s="1" t="s">
        <v>910</v>
      </c>
      <c r="G629" s="1" t="s">
        <v>911</v>
      </c>
      <c r="H629" s="1" t="s">
        <v>912</v>
      </c>
      <c r="I629" s="1">
        <v>266.42500000000001</v>
      </c>
      <c r="J629" s="1">
        <v>266.22458</v>
      </c>
      <c r="K629" s="2">
        <v>102</v>
      </c>
      <c r="Q629" s="2">
        <v>102</v>
      </c>
      <c r="R629" s="1" t="s">
        <v>17251</v>
      </c>
      <c r="V629" s="1" t="s">
        <v>49</v>
      </c>
      <c r="W629" s="1" t="s">
        <v>49</v>
      </c>
      <c r="X629" s="1" t="s">
        <v>49</v>
      </c>
      <c r="Z629" s="1" t="s">
        <v>91</v>
      </c>
      <c r="AA629" s="1" t="s">
        <v>20</v>
      </c>
      <c r="AB629" s="1" t="s">
        <v>17309</v>
      </c>
      <c r="AL629" s="1" t="s">
        <v>913</v>
      </c>
      <c r="AQ629" s="3" t="s">
        <v>914</v>
      </c>
    </row>
    <row r="630" spans="1:43" x14ac:dyDescent="0.25">
      <c r="A630" s="4" t="str">
        <f>IF(D630="",IF(C630="","",CONCATENATE("CAS_NIST ",C630)),D630)</f>
        <v>ZRKSYTSBZMCHBI-UHFFFAOYSA-N</v>
      </c>
      <c r="B630" s="1" t="s">
        <v>8720</v>
      </c>
      <c r="C630" s="1" t="s">
        <v>8721</v>
      </c>
      <c r="D630" s="1" t="s">
        <v>8722</v>
      </c>
      <c r="E630" s="1" t="s">
        <v>8723</v>
      </c>
      <c r="F630" s="1" t="s">
        <v>8724</v>
      </c>
      <c r="G630" s="1" t="s">
        <v>8725</v>
      </c>
      <c r="H630" s="1" t="s">
        <v>8726</v>
      </c>
      <c r="I630" s="1">
        <v>124.18300000000001</v>
      </c>
      <c r="J630" s="1">
        <v>124.088815006</v>
      </c>
      <c r="K630" s="2">
        <v>1198</v>
      </c>
      <c r="L630" s="1">
        <v>82</v>
      </c>
      <c r="N630" s="1">
        <v>1770</v>
      </c>
      <c r="Q630" s="2">
        <v>1198</v>
      </c>
      <c r="R630" s="1" t="s">
        <v>49</v>
      </c>
      <c r="V630" s="1" t="s">
        <v>49</v>
      </c>
      <c r="W630" s="1" t="s">
        <v>49</v>
      </c>
      <c r="X630" s="1" t="s">
        <v>49</v>
      </c>
      <c r="AB630" s="1" t="s">
        <v>49</v>
      </c>
    </row>
    <row r="631" spans="1:43" x14ac:dyDescent="0.25">
      <c r="A631" s="4" t="str">
        <f>IF(D631="",IF(C631="","",CONCATENATE("CAS_NIST ",C631)),D631)</f>
        <v>CAS_NIST 77942-08-6</v>
      </c>
      <c r="B631" s="1" t="s">
        <v>8727</v>
      </c>
      <c r="C631" s="1" t="s">
        <v>8728</v>
      </c>
      <c r="K631" s="2">
        <v>1199</v>
      </c>
      <c r="L631" s="1">
        <v>191</v>
      </c>
      <c r="N631" s="1">
        <v>2150</v>
      </c>
      <c r="Q631" s="2">
        <v>1199</v>
      </c>
      <c r="R631" s="1" t="s">
        <v>49</v>
      </c>
      <c r="V631" s="1" t="s">
        <v>49</v>
      </c>
      <c r="W631" s="1" t="s">
        <v>49</v>
      </c>
      <c r="X631" s="1" t="s">
        <v>49</v>
      </c>
      <c r="AB631" s="1" t="s">
        <v>49</v>
      </c>
    </row>
    <row r="632" spans="1:43" x14ac:dyDescent="0.25">
      <c r="A632" s="4" t="str">
        <f>IF(D632="",IF(C632="","",CONCATENATE("CAS_NIST ",C632)),D632)</f>
        <v>KBOKXVYGUHEXOX-UHFFFAOYSA-N</v>
      </c>
      <c r="B632" s="1" t="s">
        <v>11153</v>
      </c>
      <c r="D632" s="1" t="s">
        <v>11154</v>
      </c>
      <c r="K632" s="2">
        <v>1594</v>
      </c>
      <c r="P632" s="1" t="s">
        <v>50</v>
      </c>
      <c r="Q632" s="2">
        <v>1594</v>
      </c>
      <c r="R632" s="1" t="s">
        <v>49</v>
      </c>
      <c r="V632" s="1" t="s">
        <v>49</v>
      </c>
      <c r="W632" s="1" t="s">
        <v>49</v>
      </c>
      <c r="X632" s="1" t="s">
        <v>49</v>
      </c>
      <c r="AB632" s="1" t="s">
        <v>11155</v>
      </c>
      <c r="AC632" s="1" t="s">
        <v>11155</v>
      </c>
      <c r="AQ632" s="3" t="s">
        <v>11156</v>
      </c>
    </row>
    <row r="633" spans="1:43" x14ac:dyDescent="0.25">
      <c r="A633" s="4" t="str">
        <f>IF(D633="",IF(C633="","",CONCATENATE("CAS_NIST ",C633)),D633)</f>
        <v>BHAHVSKDYRPNIR-PLNGDYQASA-N</v>
      </c>
      <c r="B633" s="1" t="s">
        <v>11576</v>
      </c>
      <c r="C633" s="1" t="s">
        <v>11577</v>
      </c>
      <c r="D633" s="1" t="s">
        <v>11578</v>
      </c>
      <c r="E633" s="1" t="s">
        <v>11579</v>
      </c>
      <c r="F633" s="1" t="s">
        <v>11580</v>
      </c>
      <c r="G633" s="1" t="s">
        <v>11581</v>
      </c>
      <c r="H633" s="1" t="s">
        <v>8133</v>
      </c>
      <c r="I633" s="1">
        <v>154.25299999999999</v>
      </c>
      <c r="J633" s="1">
        <v>154.13577000000001</v>
      </c>
      <c r="K633" s="2">
        <v>1659</v>
      </c>
      <c r="N633" s="1">
        <v>1203</v>
      </c>
      <c r="O633" s="1" t="s">
        <v>11582</v>
      </c>
      <c r="Q633" s="2">
        <v>1659</v>
      </c>
      <c r="R633" s="1" t="s">
        <v>49</v>
      </c>
      <c r="V633" s="1" t="s">
        <v>49</v>
      </c>
      <c r="W633" s="1" t="s">
        <v>49</v>
      </c>
      <c r="X633" s="1" t="s">
        <v>49</v>
      </c>
      <c r="AB633" s="1" t="s">
        <v>17734</v>
      </c>
    </row>
    <row r="634" spans="1:43" x14ac:dyDescent="0.25">
      <c r="A634" s="4" t="str">
        <f>IF(D634="",IF(C634="","",CONCATENATE("CAS_NIST ",C634)),D634)</f>
        <v>BHAHVSKDYRPNIR-SNAWJCMRSA-N</v>
      </c>
      <c r="B634" s="1" t="s">
        <v>11576</v>
      </c>
      <c r="C634" s="1" t="s">
        <v>12833</v>
      </c>
      <c r="D634" s="1" t="s">
        <v>12834</v>
      </c>
      <c r="E634" s="1" t="s">
        <v>12835</v>
      </c>
      <c r="F634" s="1" t="s">
        <v>12836</v>
      </c>
      <c r="G634" s="1" t="s">
        <v>12837</v>
      </c>
      <c r="H634" s="1" t="s">
        <v>8133</v>
      </c>
      <c r="I634" s="1">
        <v>154.25299999999999</v>
      </c>
      <c r="J634" s="1">
        <v>154.13577000000001</v>
      </c>
      <c r="K634" s="2">
        <v>1825</v>
      </c>
      <c r="N634" s="1">
        <v>1203</v>
      </c>
      <c r="O634" s="1" t="s">
        <v>12838</v>
      </c>
      <c r="Q634" s="2">
        <v>1825</v>
      </c>
      <c r="R634" s="1" t="s">
        <v>49</v>
      </c>
      <c r="V634" s="1" t="s">
        <v>49</v>
      </c>
      <c r="W634" s="1" t="s">
        <v>49</v>
      </c>
      <c r="X634" s="1" t="s">
        <v>49</v>
      </c>
      <c r="AB634" s="1" t="s">
        <v>17881</v>
      </c>
    </row>
    <row r="635" spans="1:43" x14ac:dyDescent="0.25">
      <c r="A635" s="4" t="str">
        <f>IF(D635="",IF(C635="","",CONCATENATE("CAS_NIST ",C635)),D635)</f>
        <v>FWMPKHMKIJDEMJ-UHFFFAOYSA-N</v>
      </c>
      <c r="B635" s="1" t="s">
        <v>15294</v>
      </c>
      <c r="C635" s="1" t="s">
        <v>15295</v>
      </c>
      <c r="D635" s="1" t="s">
        <v>15296</v>
      </c>
      <c r="E635" s="1" t="s">
        <v>15297</v>
      </c>
      <c r="F635" s="1" t="s">
        <v>15298</v>
      </c>
      <c r="G635" s="1" t="s">
        <v>15299</v>
      </c>
      <c r="H635" s="1" t="s">
        <v>6864</v>
      </c>
      <c r="I635" s="1">
        <v>194.23</v>
      </c>
      <c r="J635" s="1">
        <v>194.09429</v>
      </c>
      <c r="K635" s="2">
        <v>2180</v>
      </c>
      <c r="N635" s="1">
        <v>2222</v>
      </c>
      <c r="O635" s="1" t="s">
        <v>8977</v>
      </c>
      <c r="Q635" s="2">
        <v>2180</v>
      </c>
      <c r="R635" s="1" t="s">
        <v>49</v>
      </c>
      <c r="V635" s="1" t="s">
        <v>49</v>
      </c>
      <c r="W635" s="1" t="s">
        <v>49</v>
      </c>
      <c r="X635" s="1" t="s">
        <v>49</v>
      </c>
      <c r="AB635" s="1" t="s">
        <v>18094</v>
      </c>
      <c r="AQ635" s="3" t="s">
        <v>15300</v>
      </c>
    </row>
    <row r="636" spans="1:43" x14ac:dyDescent="0.25">
      <c r="A636" s="4" t="str">
        <f>IF(D636="",IF(C636="","",CONCATENATE("CAS_NIST ",C636)),D636)</f>
        <v xml:space="preserve">BEVFKHLJPJLSEX-UHFFFAOYSA-N   </v>
      </c>
      <c r="B636" s="1" t="s">
        <v>8729</v>
      </c>
      <c r="C636" s="1" t="s">
        <v>8730</v>
      </c>
      <c r="D636" s="1" t="s">
        <v>8731</v>
      </c>
      <c r="E636" s="1" t="s">
        <v>8729</v>
      </c>
      <c r="H636" s="1" t="s">
        <v>8732</v>
      </c>
      <c r="J636" s="1">
        <v>148.12520000000001</v>
      </c>
      <c r="K636" s="2">
        <v>1200</v>
      </c>
      <c r="L636" s="1">
        <v>148</v>
      </c>
      <c r="M636" s="1">
        <v>13.8362</v>
      </c>
      <c r="N636" s="1">
        <v>1184</v>
      </c>
      <c r="Q636" s="2">
        <v>1200</v>
      </c>
      <c r="R636" s="1" t="s">
        <v>49</v>
      </c>
      <c r="V636" s="1" t="s">
        <v>49</v>
      </c>
      <c r="W636" s="1" t="s">
        <v>49</v>
      </c>
      <c r="X636" s="1" t="s">
        <v>49</v>
      </c>
      <c r="AA636" s="1" t="s">
        <v>49</v>
      </c>
      <c r="AB636" s="1" t="s">
        <v>49</v>
      </c>
    </row>
    <row r="637" spans="1:43" x14ac:dyDescent="0.25">
      <c r="A637" s="4" t="str">
        <f>IF(D637="",IF(C637="","",CONCATENATE("CAS_NIST ",C637)),D637)</f>
        <v>ARSRBNBHOADGJU-UHFFFAOYSA-N</v>
      </c>
      <c r="B637" s="1" t="s">
        <v>4672</v>
      </c>
      <c r="C637" s="1" t="s">
        <v>4673</v>
      </c>
      <c r="D637" s="1" t="s">
        <v>4674</v>
      </c>
      <c r="E637" s="1" t="s">
        <v>4675</v>
      </c>
      <c r="F637" s="1" t="s">
        <v>4676</v>
      </c>
      <c r="G637" s="1" t="s">
        <v>4677</v>
      </c>
      <c r="H637" s="1" t="s">
        <v>4678</v>
      </c>
      <c r="I637" s="1">
        <v>256.34800000000001</v>
      </c>
      <c r="J637" s="1">
        <v>256.12520000000001</v>
      </c>
      <c r="K637" s="2">
        <v>570</v>
      </c>
      <c r="N637" s="1">
        <v>2711</v>
      </c>
      <c r="Q637" s="2">
        <v>570</v>
      </c>
      <c r="R637" s="1" t="s">
        <v>49</v>
      </c>
      <c r="S637" s="1" t="s">
        <v>49</v>
      </c>
      <c r="T637" s="1" t="s">
        <v>49</v>
      </c>
      <c r="V637" s="1" t="s">
        <v>49</v>
      </c>
      <c r="W637" s="1" t="s">
        <v>49</v>
      </c>
      <c r="X637" s="1" t="s">
        <v>49</v>
      </c>
      <c r="AB637" s="1" t="s">
        <v>49</v>
      </c>
      <c r="AQ637" s="3" t="s">
        <v>4679</v>
      </c>
    </row>
    <row r="638" spans="1:43" x14ac:dyDescent="0.25">
      <c r="A638" s="4" t="str">
        <f>IF(D638="",IF(C638="","",CONCATENATE("CAS_NIST ",C638)),D638)</f>
        <v>CAS_NIST 36146-73-3</v>
      </c>
      <c r="B638" s="1" t="s">
        <v>8733</v>
      </c>
      <c r="C638" s="1" t="s">
        <v>8734</v>
      </c>
      <c r="K638" s="2">
        <v>1201</v>
      </c>
      <c r="L638" s="1">
        <v>130</v>
      </c>
      <c r="N638" s="1">
        <v>2334</v>
      </c>
      <c r="Q638" s="2">
        <v>1201</v>
      </c>
      <c r="R638" s="1" t="s">
        <v>49</v>
      </c>
      <c r="V638" s="1" t="s">
        <v>49</v>
      </c>
      <c r="W638" s="1" t="s">
        <v>49</v>
      </c>
      <c r="X638" s="1" t="s">
        <v>49</v>
      </c>
      <c r="AB638" s="1" t="s">
        <v>49</v>
      </c>
    </row>
    <row r="639" spans="1:43" x14ac:dyDescent="0.25">
      <c r="A639" s="4" t="str">
        <f>IF(D639="",IF(C639="","",CONCATENATE("CAS_NIST ",C639)),D639)</f>
        <v>ZTMZUYHXZPUDRF-UHFFFAOYSA-N</v>
      </c>
      <c r="B639" s="1" t="s">
        <v>7839</v>
      </c>
      <c r="C639" s="1" t="s">
        <v>7840</v>
      </c>
      <c r="D639" s="1" t="s">
        <v>7841</v>
      </c>
      <c r="E639" s="1" t="s">
        <v>7842</v>
      </c>
      <c r="F639" s="1" t="s">
        <v>7843</v>
      </c>
      <c r="G639" s="1" t="s">
        <v>7844</v>
      </c>
      <c r="H639" s="1" t="s">
        <v>7845</v>
      </c>
      <c r="I639" s="1">
        <v>276.37599999999998</v>
      </c>
      <c r="J639" s="1">
        <v>276.17254463299997</v>
      </c>
      <c r="K639" s="2">
        <v>1022</v>
      </c>
      <c r="L639" s="1">
        <v>57</v>
      </c>
      <c r="N639" s="1">
        <v>1923</v>
      </c>
      <c r="Q639" s="2">
        <v>1022</v>
      </c>
      <c r="R639" s="1" t="s">
        <v>49</v>
      </c>
      <c r="V639" s="1" t="s">
        <v>49</v>
      </c>
      <c r="W639" s="1" t="s">
        <v>49</v>
      </c>
      <c r="X639" s="1" t="s">
        <v>49</v>
      </c>
      <c r="AB639" s="1" t="s">
        <v>49</v>
      </c>
      <c r="AQ639" s="3" t="s">
        <v>7846</v>
      </c>
    </row>
    <row r="640" spans="1:43" x14ac:dyDescent="0.25">
      <c r="A640" s="4" t="str">
        <f>IF(D640="",IF(C640="","",CONCATENATE("CAS_NIST ",C640)),D640)</f>
        <v>DNRJTBAOUJJKDY-UHFFFAOYSA-N</v>
      </c>
      <c r="B640" s="1" t="s">
        <v>7242</v>
      </c>
      <c r="C640" s="1" t="s">
        <v>7243</v>
      </c>
      <c r="D640" s="1" t="s">
        <v>7244</v>
      </c>
      <c r="E640" s="1" t="s">
        <v>7245</v>
      </c>
      <c r="F640" s="1" t="s">
        <v>7246</v>
      </c>
      <c r="G640" s="1" t="s">
        <v>7247</v>
      </c>
      <c r="H640" s="1" t="s">
        <v>1171</v>
      </c>
      <c r="I640" s="1">
        <v>258.40499999999997</v>
      </c>
      <c r="J640" s="1">
        <v>258.19836545700002</v>
      </c>
      <c r="K640" s="2">
        <v>909</v>
      </c>
      <c r="N640" s="1" t="s">
        <v>49</v>
      </c>
      <c r="Q640" s="2">
        <v>909</v>
      </c>
      <c r="R640" s="1" t="s">
        <v>49</v>
      </c>
      <c r="S640" s="1" t="s">
        <v>49</v>
      </c>
      <c r="T640" s="1" t="s">
        <v>49</v>
      </c>
      <c r="V640" s="1" t="s">
        <v>49</v>
      </c>
      <c r="W640" s="1" t="s">
        <v>49</v>
      </c>
      <c r="X640" s="1" t="s">
        <v>49</v>
      </c>
      <c r="AB640" s="1" t="s">
        <v>49</v>
      </c>
      <c r="AQ640" s="3" t="s">
        <v>7248</v>
      </c>
    </row>
    <row r="641" spans="1:43" x14ac:dyDescent="0.25">
      <c r="A641" s="4" t="str">
        <f>IF(D641="",IF(C641="","",CONCATENATE("CAS_NIST ",C641)),D641)</f>
        <v>YIGCKYYSOGYETL-UHFFFAOYSA-N</v>
      </c>
      <c r="B641" s="1" t="s">
        <v>14593</v>
      </c>
      <c r="C641" s="1" t="s">
        <v>14594</v>
      </c>
      <c r="D641" s="1" t="s">
        <v>14595</v>
      </c>
      <c r="E641" s="1" t="s">
        <v>14596</v>
      </c>
      <c r="F641" s="1" t="s">
        <v>14597</v>
      </c>
      <c r="G641" s="1" t="s">
        <v>14598</v>
      </c>
      <c r="H641" s="1" t="s">
        <v>14599</v>
      </c>
      <c r="I641" s="1">
        <v>238.459</v>
      </c>
      <c r="J641" s="1">
        <v>238.26605000000001</v>
      </c>
      <c r="K641" s="2">
        <v>2082</v>
      </c>
      <c r="N641" s="1">
        <v>1693</v>
      </c>
      <c r="O641" s="1" t="s">
        <v>7611</v>
      </c>
      <c r="Q641" s="2">
        <v>2082</v>
      </c>
      <c r="R641" s="1" t="s">
        <v>49</v>
      </c>
      <c r="V641" s="1" t="s">
        <v>49</v>
      </c>
      <c r="W641" s="1" t="s">
        <v>49</v>
      </c>
      <c r="X641" s="1" t="s">
        <v>49</v>
      </c>
      <c r="AB641" s="1" t="s">
        <v>17777</v>
      </c>
    </row>
    <row r="642" spans="1:43" x14ac:dyDescent="0.25">
      <c r="A642" s="4" t="str">
        <f>IF(D642="",IF(C642="","",CONCATENATE("CAS_NIST ",C642)),D642)</f>
        <v>CAS_NIST 124666-93-9</v>
      </c>
      <c r="B642" s="1" t="s">
        <v>8735</v>
      </c>
      <c r="C642" s="1" t="s">
        <v>8736</v>
      </c>
      <c r="K642" s="2">
        <v>1202</v>
      </c>
      <c r="L642" s="1">
        <v>203</v>
      </c>
      <c r="N642" s="1">
        <v>778</v>
      </c>
      <c r="Q642" s="2">
        <v>1202</v>
      </c>
      <c r="R642" s="1" t="s">
        <v>49</v>
      </c>
      <c r="V642" s="1" t="s">
        <v>49</v>
      </c>
      <c r="W642" s="1" t="s">
        <v>49</v>
      </c>
      <c r="X642" s="1" t="s">
        <v>49</v>
      </c>
      <c r="AB642" s="1" t="s">
        <v>49</v>
      </c>
    </row>
    <row r="643" spans="1:43" x14ac:dyDescent="0.25">
      <c r="A643" s="4" t="str">
        <f>IF(D643="",IF(C643="","",CONCATENATE("CAS_NIST ",C643)),D643)</f>
        <v>LIIALPBMIOVAHH-UHFFFAOYSA-N</v>
      </c>
      <c r="B643" s="1" t="s">
        <v>14513</v>
      </c>
      <c r="C643" s="1" t="s">
        <v>14514</v>
      </c>
      <c r="D643" s="1" t="s">
        <v>14515</v>
      </c>
      <c r="E643" s="1" t="s">
        <v>14516</v>
      </c>
      <c r="F643" s="1" t="s">
        <v>14517</v>
      </c>
      <c r="G643" s="1" t="s">
        <v>14518</v>
      </c>
      <c r="H643" s="1" t="s">
        <v>14519</v>
      </c>
      <c r="I643" s="1">
        <v>176.17099999999999</v>
      </c>
      <c r="J643" s="1">
        <v>176.04733999999999</v>
      </c>
      <c r="K643" s="2">
        <v>2071</v>
      </c>
      <c r="N643" s="1">
        <v>1743</v>
      </c>
      <c r="O643" s="1" t="s">
        <v>14520</v>
      </c>
      <c r="Q643" s="2">
        <v>2071</v>
      </c>
      <c r="R643" s="1" t="s">
        <v>49</v>
      </c>
      <c r="V643" s="1" t="s">
        <v>49</v>
      </c>
      <c r="W643" s="1" t="s">
        <v>49</v>
      </c>
      <c r="X643" s="1" t="s">
        <v>49</v>
      </c>
      <c r="AB643" s="1" t="s">
        <v>18032</v>
      </c>
      <c r="AQ643" s="3" t="s">
        <v>14521</v>
      </c>
    </row>
    <row r="644" spans="1:43" x14ac:dyDescent="0.25">
      <c r="A644" s="4" t="str">
        <f>IF(D644="",IF(C644="","",CONCATENATE("CAS_NIST ",C644)),D644)</f>
        <v>XSNQECSCDATQEL-UHFFFAOYSA-N</v>
      </c>
      <c r="B644" s="1" t="s">
        <v>7816</v>
      </c>
      <c r="C644" s="1" t="s">
        <v>7817</v>
      </c>
      <c r="D644" s="1" t="s">
        <v>7818</v>
      </c>
      <c r="E644" s="1" t="s">
        <v>7819</v>
      </c>
      <c r="F644" s="1" t="s">
        <v>7820</v>
      </c>
      <c r="G644" s="1" t="s">
        <v>7821</v>
      </c>
      <c r="H644" s="1" t="s">
        <v>7638</v>
      </c>
      <c r="I644" s="1">
        <v>156.26900000000001</v>
      </c>
      <c r="J644" s="1">
        <v>156.15141526400001</v>
      </c>
      <c r="K644" s="2">
        <v>1019</v>
      </c>
      <c r="L644" s="1">
        <v>59</v>
      </c>
      <c r="M644" s="1">
        <v>9.0629000000000008</v>
      </c>
      <c r="N644" s="1">
        <v>1064</v>
      </c>
      <c r="O644" s="1" t="s">
        <v>7822</v>
      </c>
      <c r="Q644" s="2">
        <v>1019</v>
      </c>
      <c r="R644" s="1" t="s">
        <v>17254</v>
      </c>
      <c r="V644" s="1" t="s">
        <v>49</v>
      </c>
      <c r="W644" s="1" t="s">
        <v>49</v>
      </c>
      <c r="X644" s="1" t="s">
        <v>49</v>
      </c>
      <c r="AB644" s="1" t="s">
        <v>17617</v>
      </c>
      <c r="AQ644" s="3" t="s">
        <v>7823</v>
      </c>
    </row>
    <row r="645" spans="1:43" x14ac:dyDescent="0.25">
      <c r="A645" s="4" t="str">
        <f>IF(D645="",IF(C645="","",CONCATENATE("CAS_NIST ",C645)),D645)</f>
        <v>JORZSJZWIWDUEC-UHFFFAOYSA-N</v>
      </c>
      <c r="B645" s="1" t="s">
        <v>17091</v>
      </c>
      <c r="C645" s="1" t="s">
        <v>17092</v>
      </c>
      <c r="D645" s="1" t="s">
        <v>17093</v>
      </c>
      <c r="E645" s="1" t="s">
        <v>17094</v>
      </c>
      <c r="F645" s="1" t="s">
        <v>17095</v>
      </c>
      <c r="G645" s="1" t="s">
        <v>17096</v>
      </c>
      <c r="H645" s="1" t="s">
        <v>17097</v>
      </c>
      <c r="I645" s="1">
        <v>578.16300000000001</v>
      </c>
      <c r="J645" s="1">
        <v>578.02632264299996</v>
      </c>
      <c r="K645" s="2">
        <v>2463</v>
      </c>
      <c r="Q645" s="2">
        <v>2463</v>
      </c>
      <c r="R645" s="1" t="s">
        <v>49</v>
      </c>
      <c r="V645" s="1" t="s">
        <v>49</v>
      </c>
      <c r="W645" s="1" t="s">
        <v>17300</v>
      </c>
      <c r="X645" s="1" t="s">
        <v>49</v>
      </c>
      <c r="AB645" s="1" t="s">
        <v>18171</v>
      </c>
      <c r="AQ645" s="3" t="s">
        <v>17098</v>
      </c>
    </row>
    <row r="646" spans="1:43" x14ac:dyDescent="0.25">
      <c r="A646" s="4" t="str">
        <f>IF(D646="",IF(C646="","",CONCATENATE("CAS_NIST ",C646)),D646)</f>
        <v>VXEFJEZHABKUFT-UHFFFAOYSA-N</v>
      </c>
      <c r="B646" s="1" t="s">
        <v>17231</v>
      </c>
      <c r="C646" s="1" t="s">
        <v>17232</v>
      </c>
      <c r="D646" s="1" t="s">
        <v>17233</v>
      </c>
      <c r="E646" s="1" t="s">
        <v>7522</v>
      </c>
      <c r="F646" s="1" t="s">
        <v>17234</v>
      </c>
      <c r="G646" s="1" t="s">
        <v>17235</v>
      </c>
      <c r="H646" s="1" t="s">
        <v>17236</v>
      </c>
      <c r="I646" s="1">
        <v>730.59100000000001</v>
      </c>
      <c r="J646" s="1">
        <v>730.26785926699995</v>
      </c>
      <c r="K646" s="2">
        <v>2482</v>
      </c>
      <c r="Q646" s="2">
        <v>2482</v>
      </c>
      <c r="R646" s="1" t="s">
        <v>49</v>
      </c>
      <c r="V646" s="1" t="s">
        <v>49</v>
      </c>
      <c r="W646" s="1" t="s">
        <v>17300</v>
      </c>
      <c r="X646" s="1" t="s">
        <v>49</v>
      </c>
      <c r="AB646" s="1" t="s">
        <v>18171</v>
      </c>
    </row>
    <row r="647" spans="1:43" x14ac:dyDescent="0.25">
      <c r="A647" s="4" t="str">
        <f>IF(D647="",IF(C647="","",CONCATENATE("CAS_NIST ",C647)),D647)</f>
        <v xml:space="preserve">BYAUGQHXQRQQPB-UHFFFAOYSA-N  </v>
      </c>
      <c r="B647" s="1" t="s">
        <v>8737</v>
      </c>
      <c r="C647" s="1" t="s">
        <v>8738</v>
      </c>
      <c r="D647" s="1" t="s">
        <v>8739</v>
      </c>
      <c r="E647" s="1" t="s">
        <v>8740</v>
      </c>
      <c r="F647" s="1" t="s">
        <v>8741</v>
      </c>
      <c r="G647" s="1" t="s">
        <v>8742</v>
      </c>
      <c r="H647" s="1" t="s">
        <v>1171</v>
      </c>
      <c r="I647" s="1">
        <v>258.40499999999997</v>
      </c>
      <c r="J647" s="1">
        <v>258.19836545700002</v>
      </c>
      <c r="K647" s="2">
        <v>1203</v>
      </c>
      <c r="L647" s="1">
        <v>229</v>
      </c>
      <c r="N647" s="1">
        <v>1951</v>
      </c>
      <c r="Q647" s="2">
        <v>1203</v>
      </c>
      <c r="R647" s="1" t="s">
        <v>49</v>
      </c>
      <c r="V647" s="1" t="s">
        <v>49</v>
      </c>
      <c r="W647" s="1" t="s">
        <v>49</v>
      </c>
      <c r="X647" s="1" t="s">
        <v>49</v>
      </c>
      <c r="AB647" s="1" t="s">
        <v>49</v>
      </c>
      <c r="AH647" s="1" t="s">
        <v>49</v>
      </c>
    </row>
    <row r="648" spans="1:43" x14ac:dyDescent="0.25">
      <c r="A648" s="4" t="str">
        <f>IF(D648="",IF(C648="","",CONCATENATE("CAS_NIST ",C648)),D648)</f>
        <v xml:space="preserve">BYAUGQHXQRQQPB-UHFFFAOYSA-N   </v>
      </c>
      <c r="B648" s="1" t="s">
        <v>8737</v>
      </c>
      <c r="C648" s="1" t="s">
        <v>10496</v>
      </c>
      <c r="D648" s="1" t="s">
        <v>10497</v>
      </c>
      <c r="H648" s="1" t="s">
        <v>1171</v>
      </c>
      <c r="J648" s="1">
        <v>258.19836600000002</v>
      </c>
      <c r="K648" s="2">
        <v>1491</v>
      </c>
      <c r="L648" s="1">
        <v>229</v>
      </c>
      <c r="M648" s="1">
        <v>22.283899999999999</v>
      </c>
      <c r="N648" s="1">
        <v>1951</v>
      </c>
      <c r="Q648" s="2">
        <v>1491</v>
      </c>
      <c r="R648" s="1" t="s">
        <v>49</v>
      </c>
      <c r="V648" s="1" t="s">
        <v>49</v>
      </c>
      <c r="W648" s="1" t="s">
        <v>49</v>
      </c>
      <c r="X648" s="1" t="s">
        <v>49</v>
      </c>
      <c r="AB648" s="1" t="s">
        <v>49</v>
      </c>
    </row>
    <row r="649" spans="1:43" x14ac:dyDescent="0.25">
      <c r="A649" s="4" t="str">
        <f>IF(D649="",IF(C649="","",CONCATENATE("CAS_NIST ",C649)),D649)</f>
        <v>MCJGNVYPOGVAJF-UHFFFAOYSA-N</v>
      </c>
      <c r="B649" s="1" t="s">
        <v>16595</v>
      </c>
      <c r="C649" s="1" t="s">
        <v>16596</v>
      </c>
      <c r="D649" s="1" t="s">
        <v>16597</v>
      </c>
      <c r="E649" s="1" t="s">
        <v>16598</v>
      </c>
      <c r="F649" s="1" t="s">
        <v>16599</v>
      </c>
      <c r="G649" s="1" t="s">
        <v>16600</v>
      </c>
      <c r="H649" s="1" t="s">
        <v>16601</v>
      </c>
      <c r="I649" s="1">
        <v>145.161</v>
      </c>
      <c r="J649" s="1">
        <v>145.052763849</v>
      </c>
      <c r="K649" s="2">
        <v>2391</v>
      </c>
      <c r="P649" s="1" t="s">
        <v>50</v>
      </c>
      <c r="Q649" s="2">
        <v>2391</v>
      </c>
      <c r="R649" s="1" t="s">
        <v>49</v>
      </c>
      <c r="V649" s="1" t="s">
        <v>49</v>
      </c>
      <c r="W649" s="1" t="s">
        <v>49</v>
      </c>
      <c r="X649" s="1" t="s">
        <v>49</v>
      </c>
      <c r="AB649" s="1" t="s">
        <v>49</v>
      </c>
      <c r="AQ649" s="3" t="s">
        <v>16602</v>
      </c>
    </row>
    <row r="650" spans="1:43" x14ac:dyDescent="0.25">
      <c r="A650" s="4" t="str">
        <f>IF(D650="",IF(C650="","",CONCATENATE("CAS_NIST ",C650)),D650)</f>
        <v>KOVHFHOWJRKNSY-UHFFFAOYSA-N</v>
      </c>
      <c r="B650" s="1" t="s">
        <v>8743</v>
      </c>
      <c r="C650" s="1" t="s">
        <v>8744</v>
      </c>
      <c r="D650" s="1" t="s">
        <v>8745</v>
      </c>
      <c r="E650" s="1" t="s">
        <v>8746</v>
      </c>
      <c r="F650" s="1" t="s">
        <v>8747</v>
      </c>
      <c r="G650" s="1" t="s">
        <v>8748</v>
      </c>
      <c r="H650" s="1" t="s">
        <v>8749</v>
      </c>
      <c r="I650" s="1">
        <v>134.178</v>
      </c>
      <c r="J650" s="1">
        <v>134.07316494200001</v>
      </c>
      <c r="K650" s="2">
        <v>1204</v>
      </c>
      <c r="L650" s="1">
        <v>119</v>
      </c>
      <c r="N650" s="1">
        <v>1283</v>
      </c>
      <c r="Q650" s="2">
        <v>1204</v>
      </c>
      <c r="R650" s="1" t="s">
        <v>49</v>
      </c>
      <c r="V650" s="1" t="s">
        <v>49</v>
      </c>
      <c r="W650" s="1" t="s">
        <v>49</v>
      </c>
      <c r="X650" s="1" t="s">
        <v>49</v>
      </c>
      <c r="AB650" s="1" t="s">
        <v>49</v>
      </c>
    </row>
    <row r="651" spans="1:43" x14ac:dyDescent="0.25">
      <c r="A651" s="4" t="str">
        <f>IF(D651="",IF(C651="","",CONCATENATE("CAS_NIST ",C651)),D651)</f>
        <v>KNLQQGJLNMJBQL-UHFFFAOYSA-N</v>
      </c>
      <c r="B651" s="1" t="s">
        <v>8750</v>
      </c>
      <c r="C651" s="1" t="s">
        <v>8751</v>
      </c>
      <c r="D651" s="1" t="s">
        <v>8752</v>
      </c>
      <c r="E651" s="1" t="s">
        <v>8753</v>
      </c>
      <c r="F651" s="1" t="s">
        <v>8754</v>
      </c>
      <c r="G651" s="1" t="s">
        <v>8755</v>
      </c>
      <c r="H651" s="1" t="s">
        <v>8756</v>
      </c>
      <c r="I651" s="1">
        <v>210.31700000000001</v>
      </c>
      <c r="J651" s="1">
        <v>210.16197994800001</v>
      </c>
      <c r="K651" s="2">
        <v>1205</v>
      </c>
      <c r="L651" s="1">
        <v>57</v>
      </c>
      <c r="N651" s="1">
        <v>1339</v>
      </c>
      <c r="Q651" s="2">
        <v>1205</v>
      </c>
      <c r="R651" s="1" t="s">
        <v>49</v>
      </c>
      <c r="V651" s="1" t="s">
        <v>49</v>
      </c>
      <c r="W651" s="1" t="s">
        <v>49</v>
      </c>
      <c r="X651" s="1" t="s">
        <v>49</v>
      </c>
      <c r="AB651" s="1" t="s">
        <v>49</v>
      </c>
      <c r="AQ651" s="3" t="s">
        <v>8757</v>
      </c>
    </row>
    <row r="652" spans="1:43" x14ac:dyDescent="0.25">
      <c r="A652" s="4" t="str">
        <f>IF(D652="",IF(C652="","",CONCATENATE("CAS_NIST ",C652)),D652)</f>
        <v>YBUIAJZFOGJGLJ-UHFFFAOYSA-N</v>
      </c>
      <c r="B652" s="1" t="s">
        <v>8758</v>
      </c>
      <c r="C652" s="1" t="s">
        <v>8759</v>
      </c>
      <c r="D652" s="1" t="s">
        <v>8760</v>
      </c>
      <c r="E652" s="1" t="s">
        <v>8761</v>
      </c>
      <c r="F652" s="1" t="s">
        <v>8762</v>
      </c>
      <c r="G652" s="1" t="s">
        <v>8763</v>
      </c>
      <c r="H652" s="1" t="s">
        <v>8764</v>
      </c>
      <c r="I652" s="1">
        <v>246.39400000000001</v>
      </c>
      <c r="J652" s="1">
        <v>246.19836545699999</v>
      </c>
      <c r="K652" s="2">
        <v>1206</v>
      </c>
      <c r="L652" s="1">
        <v>161</v>
      </c>
      <c r="N652" s="1">
        <v>1780</v>
      </c>
      <c r="Q652" s="2">
        <v>1206</v>
      </c>
      <c r="R652" s="1" t="s">
        <v>49</v>
      </c>
      <c r="V652" s="1" t="s">
        <v>49</v>
      </c>
      <c r="W652" s="1" t="s">
        <v>49</v>
      </c>
      <c r="X652" s="1" t="s">
        <v>49</v>
      </c>
      <c r="AB652" s="1" t="s">
        <v>49</v>
      </c>
      <c r="AQ652" s="3" t="s">
        <v>8765</v>
      </c>
    </row>
    <row r="653" spans="1:43" x14ac:dyDescent="0.25">
      <c r="A653" s="4" t="str">
        <f>IF(D653="",IF(C653="","",CONCATENATE("CAS_NIST ",C653)),D653)</f>
        <v>PGWHWYBRRVQFCI-UHFFFAOYSA-N</v>
      </c>
      <c r="B653" s="1" t="s">
        <v>16463</v>
      </c>
      <c r="C653" s="1" t="s">
        <v>16464</v>
      </c>
      <c r="D653" s="1" t="s">
        <v>16465</v>
      </c>
      <c r="E653" s="1" t="s">
        <v>16466</v>
      </c>
      <c r="F653" s="1" t="s">
        <v>16467</v>
      </c>
      <c r="G653" s="1" t="s">
        <v>16468</v>
      </c>
      <c r="H653" s="1" t="s">
        <v>16469</v>
      </c>
      <c r="I653" s="1">
        <v>237.25800000000001</v>
      </c>
      <c r="J653" s="1">
        <v>237.07897859799999</v>
      </c>
      <c r="K653" s="2">
        <v>2372</v>
      </c>
      <c r="Q653" s="2">
        <v>2372</v>
      </c>
      <c r="R653" s="1" t="s">
        <v>49</v>
      </c>
      <c r="V653" s="1" t="s">
        <v>49</v>
      </c>
      <c r="W653" s="1" t="s">
        <v>49</v>
      </c>
      <c r="X653" s="1" t="s">
        <v>49</v>
      </c>
      <c r="AB653" s="1" t="s">
        <v>49</v>
      </c>
    </row>
    <row r="654" spans="1:43" x14ac:dyDescent="0.25">
      <c r="A654" s="4" t="str">
        <f>IF(D654="",IF(C654="","",CONCATENATE("CAS_NIST ",C654)),D654)</f>
        <v>CAS_NIST 124943-91-5</v>
      </c>
      <c r="B654" s="1" t="s">
        <v>8766</v>
      </c>
      <c r="C654" s="1" t="s">
        <v>8767</v>
      </c>
      <c r="K654" s="2">
        <v>1207</v>
      </c>
      <c r="L654" s="1">
        <v>207</v>
      </c>
      <c r="N654" s="1">
        <v>1291</v>
      </c>
      <c r="Q654" s="2">
        <v>1207</v>
      </c>
      <c r="R654" s="1" t="s">
        <v>49</v>
      </c>
      <c r="V654" s="1" t="s">
        <v>49</v>
      </c>
      <c r="W654" s="1" t="s">
        <v>49</v>
      </c>
      <c r="X654" s="1" t="s">
        <v>49</v>
      </c>
      <c r="AB654" s="1" t="s">
        <v>49</v>
      </c>
    </row>
    <row r="655" spans="1:43" x14ac:dyDescent="0.25">
      <c r="A655" s="4" t="str">
        <f>IF(D655="",IF(C655="","",CONCATENATE("CAS_NIST ",C655)),D655)</f>
        <v xml:space="preserve">FLDRLXJNISEWNZ-UHFFFAOYSA-N  </v>
      </c>
      <c r="B655" s="1" t="s">
        <v>8768</v>
      </c>
      <c r="C655" s="1" t="s">
        <v>8769</v>
      </c>
      <c r="D655" s="1" t="s">
        <v>8770</v>
      </c>
      <c r="E655" s="1" t="s">
        <v>8771</v>
      </c>
      <c r="H655" s="1" t="s">
        <v>8772</v>
      </c>
      <c r="J655" s="1">
        <v>193.08914899999999</v>
      </c>
      <c r="K655" s="2">
        <v>1208</v>
      </c>
      <c r="L655" s="1">
        <v>193</v>
      </c>
      <c r="N655" s="1">
        <v>1994</v>
      </c>
      <c r="Q655" s="2">
        <v>1208</v>
      </c>
      <c r="R655" s="1" t="s">
        <v>49</v>
      </c>
      <c r="V655" s="1" t="s">
        <v>49</v>
      </c>
      <c r="W655" s="1" t="s">
        <v>49</v>
      </c>
      <c r="X655" s="1" t="s">
        <v>49</v>
      </c>
      <c r="AB655" s="1" t="s">
        <v>49</v>
      </c>
    </row>
    <row r="656" spans="1:43" x14ac:dyDescent="0.25">
      <c r="A656" s="4" t="str">
        <f>IF(D656="",IF(C656="","",CONCATENATE("CAS_NIST ",C656)),D656)</f>
        <v>QYDYPVFESGNLHU-ZHACJKMWSA-N</v>
      </c>
      <c r="B656" s="1" t="s">
        <v>16224</v>
      </c>
      <c r="C656" s="1" t="s">
        <v>16225</v>
      </c>
      <c r="D656" s="1" t="s">
        <v>16226</v>
      </c>
      <c r="E656" s="1" t="s">
        <v>16227</v>
      </c>
      <c r="F656" s="1" t="s">
        <v>16228</v>
      </c>
      <c r="G656" s="1" t="s">
        <v>16229</v>
      </c>
      <c r="H656" s="1" t="s">
        <v>16230</v>
      </c>
      <c r="I656" s="1">
        <v>296.495</v>
      </c>
      <c r="J656" s="1">
        <v>296.27152999999998</v>
      </c>
      <c r="K656" s="2">
        <v>2331</v>
      </c>
      <c r="Q656" s="2">
        <v>2331</v>
      </c>
      <c r="R656" s="1" t="s">
        <v>49</v>
      </c>
      <c r="V656" s="1" t="s">
        <v>49</v>
      </c>
      <c r="W656" s="1" t="s">
        <v>49</v>
      </c>
      <c r="X656" s="1" t="s">
        <v>49</v>
      </c>
      <c r="AB656" s="1" t="s">
        <v>49</v>
      </c>
      <c r="AQ656" s="3" t="s">
        <v>16231</v>
      </c>
    </row>
    <row r="657" spans="1:43" x14ac:dyDescent="0.25">
      <c r="A657" s="4" t="str">
        <f>IF(D657="",IF(C657="","",CONCATENATE("CAS_NIST ",C657)),D657)</f>
        <v>LUZSWWYKKLTDHU-ZJHFMPGASA-N</v>
      </c>
      <c r="B657" s="1" t="s">
        <v>7490</v>
      </c>
      <c r="C657" s="1" t="s">
        <v>7491</v>
      </c>
      <c r="D657" s="1" t="s">
        <v>7492</v>
      </c>
      <c r="H657" s="1" t="s">
        <v>7493</v>
      </c>
      <c r="J657" s="1">
        <v>294.21933999999999</v>
      </c>
      <c r="K657" s="2">
        <v>959</v>
      </c>
      <c r="Q657" s="2">
        <v>959</v>
      </c>
      <c r="R657" s="1" t="s">
        <v>49</v>
      </c>
      <c r="V657" s="1" t="s">
        <v>49</v>
      </c>
      <c r="W657" s="1" t="s">
        <v>49</v>
      </c>
      <c r="X657" s="1" t="s">
        <v>49</v>
      </c>
      <c r="AB657" s="1" t="s">
        <v>49</v>
      </c>
    </row>
    <row r="658" spans="1:43" x14ac:dyDescent="0.25">
      <c r="A658" s="4" t="str">
        <f>IF(D658="",IF(C658="","",CONCATENATE("CAS_NIST ",C658)),D658)</f>
        <v>IUFQZPBIRYFPFD-UHFFFAOYSA-N</v>
      </c>
      <c r="B658" s="1" t="s">
        <v>15421</v>
      </c>
      <c r="C658" s="1" t="s">
        <v>15422</v>
      </c>
      <c r="D658" s="1" t="s">
        <v>15423</v>
      </c>
      <c r="E658" s="1" t="s">
        <v>15424</v>
      </c>
      <c r="F658" s="1" t="s">
        <v>15425</v>
      </c>
      <c r="G658" s="1" t="s">
        <v>15426</v>
      </c>
      <c r="H658" s="1" t="s">
        <v>11231</v>
      </c>
      <c r="I658" s="1">
        <v>142.154</v>
      </c>
      <c r="J658" s="1">
        <v>142.06299000000001</v>
      </c>
      <c r="K658" s="2">
        <v>2197</v>
      </c>
      <c r="N658" s="1">
        <v>1193</v>
      </c>
      <c r="O658" s="1" t="s">
        <v>11301</v>
      </c>
      <c r="Q658" s="2">
        <v>2197</v>
      </c>
      <c r="R658" s="1" t="s">
        <v>49</v>
      </c>
      <c r="V658" s="1" t="s">
        <v>49</v>
      </c>
      <c r="W658" s="1" t="s">
        <v>49</v>
      </c>
      <c r="X658" s="1" t="s">
        <v>49</v>
      </c>
      <c r="AB658" s="1" t="s">
        <v>17699</v>
      </c>
      <c r="AQ658" s="3" t="s">
        <v>15427</v>
      </c>
    </row>
    <row r="659" spans="1:43" x14ac:dyDescent="0.25">
      <c r="A659" s="4" t="str">
        <f>IF(D659="",IF(C659="","",CONCATENATE("CAS_NIST ",C659)),D659)</f>
        <v>GOEMGAFJFRBGGG-UHFFFAOYSA-N</v>
      </c>
      <c r="B659" s="1" t="s">
        <v>3654</v>
      </c>
      <c r="C659" s="1" t="s">
        <v>3655</v>
      </c>
      <c r="D659" s="1" t="s">
        <v>3656</v>
      </c>
      <c r="E659" s="1" t="s">
        <v>3657</v>
      </c>
      <c r="F659" s="1" t="s">
        <v>3658</v>
      </c>
      <c r="G659" s="1" t="s">
        <v>3659</v>
      </c>
      <c r="H659" s="1" t="s">
        <v>3660</v>
      </c>
      <c r="I659" s="1">
        <v>336.43200000000002</v>
      </c>
      <c r="J659" s="1">
        <v>336.20490999999998</v>
      </c>
      <c r="K659" s="2">
        <v>446</v>
      </c>
      <c r="N659" s="1">
        <v>2795</v>
      </c>
      <c r="P659" s="1" t="s">
        <v>50</v>
      </c>
      <c r="Q659" s="2">
        <v>446</v>
      </c>
      <c r="R659" s="1" t="s">
        <v>49</v>
      </c>
      <c r="V659" s="1" t="s">
        <v>49</v>
      </c>
      <c r="W659" s="1" t="s">
        <v>49</v>
      </c>
      <c r="X659" s="1" t="s">
        <v>49</v>
      </c>
      <c r="AB659" s="1" t="s">
        <v>49</v>
      </c>
      <c r="AE659" s="1">
        <v>3.15E-2</v>
      </c>
      <c r="AF659" s="1">
        <v>5.8999999999999997E-2</v>
      </c>
      <c r="AO659" s="1" t="s">
        <v>53</v>
      </c>
      <c r="AQ659" s="3" t="s">
        <v>3661</v>
      </c>
    </row>
    <row r="660" spans="1:43" x14ac:dyDescent="0.25">
      <c r="A660" s="4" t="str">
        <f>IF(D660="",IF(C660="","",CONCATENATE("CAS_NIST ",C660)),D660)</f>
        <v>CWRYPZZKDGJXCA-UHFFFAOYSA-N</v>
      </c>
      <c r="B660" s="1" t="s">
        <v>6264</v>
      </c>
      <c r="C660" s="1" t="s">
        <v>6265</v>
      </c>
      <c r="D660" s="1" t="s">
        <v>6266</v>
      </c>
      <c r="E660" s="1" t="s">
        <v>6267</v>
      </c>
      <c r="F660" s="1" t="s">
        <v>6268</v>
      </c>
      <c r="G660" s="1" t="s">
        <v>6269</v>
      </c>
      <c r="H660" s="1" t="s">
        <v>6270</v>
      </c>
      <c r="I660" s="1">
        <v>154.21199999999999</v>
      </c>
      <c r="J660" s="1">
        <v>154.07825</v>
      </c>
      <c r="K660" s="2">
        <v>773</v>
      </c>
      <c r="M660" s="1">
        <v>16.5532</v>
      </c>
      <c r="N660" s="1">
        <v>1486</v>
      </c>
      <c r="Q660" s="2">
        <v>773</v>
      </c>
      <c r="R660" s="1" t="s">
        <v>49</v>
      </c>
      <c r="S660" s="1" t="s">
        <v>49</v>
      </c>
      <c r="T660" s="1" t="s">
        <v>49</v>
      </c>
      <c r="V660" s="1" t="s">
        <v>49</v>
      </c>
      <c r="W660" s="1" t="s">
        <v>49</v>
      </c>
      <c r="X660" s="1" t="s">
        <v>49</v>
      </c>
      <c r="AB660" s="1" t="s">
        <v>1001</v>
      </c>
      <c r="AC660" s="1" t="s">
        <v>1001</v>
      </c>
      <c r="AE660" s="1">
        <v>2.5000000000000001E-2</v>
      </c>
      <c r="AF660" s="1">
        <v>6.6500000000000004E-2</v>
      </c>
      <c r="AG660" s="1" t="s">
        <v>49</v>
      </c>
      <c r="AH660" s="1" t="s">
        <v>49</v>
      </c>
      <c r="AI660" s="1" t="s">
        <v>49</v>
      </c>
      <c r="AJ660" s="1" t="s">
        <v>49</v>
      </c>
      <c r="AK660" s="1" t="s">
        <v>49</v>
      </c>
      <c r="AM660" s="1" t="s">
        <v>49</v>
      </c>
      <c r="AN660" s="1" t="s">
        <v>49</v>
      </c>
      <c r="AO660" s="1" t="s">
        <v>53</v>
      </c>
      <c r="AQ660" s="3" t="s">
        <v>6271</v>
      </c>
    </row>
    <row r="661" spans="1:43" x14ac:dyDescent="0.25">
      <c r="A661" s="4" t="str">
        <f>IF(D661="",IF(C661="","",CONCATENATE("CAS_NIST ",C661)),D661)</f>
        <v>HXGDTGSAIMULJN-UHFFFAOYSA-N</v>
      </c>
      <c r="B661" s="1" t="s">
        <v>2627</v>
      </c>
      <c r="C661" s="1" t="s">
        <v>2628</v>
      </c>
      <c r="D661" s="1" t="s">
        <v>2629</v>
      </c>
      <c r="E661" s="1" t="s">
        <v>2630</v>
      </c>
      <c r="F661" s="1" t="s">
        <v>2631</v>
      </c>
      <c r="G661" s="1" t="s">
        <v>2632</v>
      </c>
      <c r="H661" s="1" t="s">
        <v>2633</v>
      </c>
      <c r="I661" s="1">
        <v>152.196</v>
      </c>
      <c r="J661" s="1">
        <v>152.0626</v>
      </c>
      <c r="K661" s="2">
        <v>313</v>
      </c>
      <c r="M661" s="1">
        <v>16.068200000000001</v>
      </c>
      <c r="N661" s="1">
        <v>1454</v>
      </c>
      <c r="Q661" s="2">
        <v>313</v>
      </c>
      <c r="R661" s="1" t="s">
        <v>49</v>
      </c>
      <c r="S661" s="1" t="s">
        <v>49</v>
      </c>
      <c r="T661" s="1" t="s">
        <v>49</v>
      </c>
      <c r="V661" s="1" t="s">
        <v>49</v>
      </c>
      <c r="W661" s="1" t="s">
        <v>49</v>
      </c>
      <c r="X661" s="1" t="s">
        <v>49</v>
      </c>
      <c r="AB661" s="1" t="s">
        <v>1001</v>
      </c>
      <c r="AC661" s="1" t="s">
        <v>1001</v>
      </c>
      <c r="AE661" s="1">
        <v>5.0419999999999996E-3</v>
      </c>
      <c r="AF661" s="1">
        <v>3.5999999999999997E-2</v>
      </c>
      <c r="AG661" s="1">
        <v>0.32</v>
      </c>
      <c r="AH661" s="1" t="s">
        <v>49</v>
      </c>
      <c r="AI661" s="1" t="s">
        <v>49</v>
      </c>
      <c r="AJ661" s="1" t="s">
        <v>49</v>
      </c>
      <c r="AK661" s="1" t="s">
        <v>49</v>
      </c>
      <c r="AM661" s="1" t="s">
        <v>49</v>
      </c>
      <c r="AN661" s="1" t="s">
        <v>49</v>
      </c>
      <c r="AO661" s="1" t="s">
        <v>53</v>
      </c>
      <c r="AQ661" s="3" t="s">
        <v>2634</v>
      </c>
    </row>
    <row r="662" spans="1:43" x14ac:dyDescent="0.25">
      <c r="A662" s="4" t="str">
        <f>IF(D662="",IF(C662="","",CONCATENATE("CAS_NIST ",C662)),D662)</f>
        <v>YASYVMFAVPKPKE-UHFFFAOYSA-N</v>
      </c>
      <c r="B662" s="1" t="s">
        <v>16673</v>
      </c>
      <c r="C662" s="1" t="s">
        <v>16674</v>
      </c>
      <c r="D662" s="1" t="s">
        <v>16675</v>
      </c>
      <c r="E662" s="1" t="s">
        <v>16676</v>
      </c>
      <c r="F662" s="1" t="s">
        <v>16677</v>
      </c>
      <c r="G662" s="1" t="s">
        <v>16678</v>
      </c>
      <c r="H662" s="1" t="s">
        <v>16679</v>
      </c>
      <c r="I662" s="1">
        <v>183.16</v>
      </c>
      <c r="J662" s="1">
        <v>183.01190135799999</v>
      </c>
      <c r="K662" s="2">
        <v>2401</v>
      </c>
      <c r="P662" s="1" t="s">
        <v>50</v>
      </c>
      <c r="Q662" s="2">
        <v>2401</v>
      </c>
      <c r="R662" s="1" t="s">
        <v>17249</v>
      </c>
      <c r="V662" s="1" t="s">
        <v>49</v>
      </c>
      <c r="W662" s="1" t="s">
        <v>49</v>
      </c>
      <c r="X662" s="1" t="s">
        <v>49</v>
      </c>
      <c r="AB662" s="1" t="s">
        <v>17257</v>
      </c>
      <c r="AQ662" s="3" t="s">
        <v>16680</v>
      </c>
    </row>
    <row r="663" spans="1:43" x14ac:dyDescent="0.25">
      <c r="A663" s="4" t="str">
        <f>IF(D663="",IF(C663="","",CONCATENATE("CAS_NIST ",C663)),D663)</f>
        <v>IKHGUXGNUITLKF-UHFFFAOYSA-N</v>
      </c>
      <c r="B663" s="1" t="s">
        <v>8773</v>
      </c>
      <c r="C663" s="1" t="s">
        <v>8774</v>
      </c>
      <c r="D663" s="1" t="s">
        <v>8775</v>
      </c>
      <c r="E663" s="1" t="s">
        <v>8773</v>
      </c>
      <c r="F663" s="1" t="s">
        <v>8776</v>
      </c>
      <c r="G663" s="1" t="s">
        <v>8777</v>
      </c>
      <c r="H663" s="1" t="s">
        <v>8778</v>
      </c>
      <c r="I663" s="1">
        <v>44.052999999999997</v>
      </c>
      <c r="J663" s="1">
        <v>44.026214748999998</v>
      </c>
      <c r="K663" s="2">
        <v>1209</v>
      </c>
      <c r="L663" s="1">
        <v>44</v>
      </c>
      <c r="N663" s="1">
        <v>365</v>
      </c>
      <c r="O663" s="1" t="s">
        <v>8779</v>
      </c>
      <c r="Q663" s="2">
        <v>1209</v>
      </c>
      <c r="R663" s="1" t="s">
        <v>17251</v>
      </c>
      <c r="V663" s="1" t="s">
        <v>49</v>
      </c>
      <c r="W663" s="1" t="s">
        <v>49</v>
      </c>
      <c r="X663" s="1" t="s">
        <v>49</v>
      </c>
      <c r="AA663" s="1" t="s">
        <v>8780</v>
      </c>
      <c r="AB663" s="1" t="s">
        <v>17635</v>
      </c>
      <c r="AQ663" s="3" t="s">
        <v>8781</v>
      </c>
    </row>
    <row r="664" spans="1:43" x14ac:dyDescent="0.25">
      <c r="A664" s="4" t="str">
        <f>IF(D664="",IF(C664="","",CONCATENATE("CAS_NIST ",C664)),D664)</f>
        <v xml:space="preserve">PFJMTBCRNKYIQT-UHFFFAOYSA-N  </v>
      </c>
      <c r="B664" s="1" t="s">
        <v>8782</v>
      </c>
      <c r="D664" s="1" t="s">
        <v>8783</v>
      </c>
      <c r="K664" s="2">
        <v>1210</v>
      </c>
      <c r="L664" s="1">
        <v>121</v>
      </c>
      <c r="N664" s="1">
        <v>1827</v>
      </c>
      <c r="Q664" s="2">
        <v>1210</v>
      </c>
      <c r="R664" s="1" t="s">
        <v>49</v>
      </c>
      <c r="V664" s="1" t="s">
        <v>49</v>
      </c>
      <c r="W664" s="1" t="s">
        <v>49</v>
      </c>
      <c r="X664" s="1" t="s">
        <v>49</v>
      </c>
      <c r="AB664" s="1" t="s">
        <v>49</v>
      </c>
    </row>
    <row r="665" spans="1:43" x14ac:dyDescent="0.25">
      <c r="A665" s="4" t="str">
        <f>IF(D665="",IF(C665="","",CONCATENATE("CAS_NIST ",C665)),D665)</f>
        <v xml:space="preserve">PFJMTBCRNKYIQT-UHFFFAOYSA-N </v>
      </c>
      <c r="B665" s="1" t="s">
        <v>8782</v>
      </c>
      <c r="C665" s="1" t="s">
        <v>16171</v>
      </c>
      <c r="D665" s="1" t="s">
        <v>16172</v>
      </c>
      <c r="E665" s="1" t="s">
        <v>8782</v>
      </c>
      <c r="H665" s="1" t="s">
        <v>2956</v>
      </c>
      <c r="J665" s="1">
        <v>207.12592900000001</v>
      </c>
      <c r="K665" s="2">
        <v>2322</v>
      </c>
      <c r="L665" s="1">
        <v>121</v>
      </c>
      <c r="N665" s="1">
        <v>1827</v>
      </c>
      <c r="Q665" s="2">
        <v>2322</v>
      </c>
      <c r="R665" s="1" t="s">
        <v>49</v>
      </c>
      <c r="V665" s="1" t="s">
        <v>49</v>
      </c>
      <c r="W665" s="1" t="s">
        <v>49</v>
      </c>
      <c r="X665" s="1" t="s">
        <v>49</v>
      </c>
      <c r="AB665" s="1" t="s">
        <v>49</v>
      </c>
    </row>
    <row r="666" spans="1:43" x14ac:dyDescent="0.25">
      <c r="A666" s="4" t="str">
        <f>IF(D666="",IF(C666="","",CONCATENATE("CAS_NIST ",C666)),D666)</f>
        <v>WCXDHFDTOYPNIE-RIYZIHGNSA-N</v>
      </c>
      <c r="B666" s="1" t="s">
        <v>1596</v>
      </c>
      <c r="C666" s="1" t="s">
        <v>1597</v>
      </c>
      <c r="D666" s="1" t="s">
        <v>1598</v>
      </c>
      <c r="E666" s="1" t="s">
        <v>1599</v>
      </c>
      <c r="F666" s="1" t="s">
        <v>1600</v>
      </c>
      <c r="G666" s="1" t="s">
        <v>1601</v>
      </c>
      <c r="H666" s="1" t="s">
        <v>1602</v>
      </c>
      <c r="I666" s="1">
        <v>222.68</v>
      </c>
      <c r="J666" s="1">
        <v>222.06721999999999</v>
      </c>
      <c r="K666" s="2">
        <v>185</v>
      </c>
      <c r="Q666" s="2">
        <v>185</v>
      </c>
      <c r="R666" s="1" t="s">
        <v>49</v>
      </c>
      <c r="S666" s="1" t="s">
        <v>49</v>
      </c>
      <c r="T666" s="1" t="s">
        <v>50</v>
      </c>
      <c r="U666" s="1" t="s">
        <v>50</v>
      </c>
      <c r="V666" s="1" t="s">
        <v>49</v>
      </c>
      <c r="W666" s="1" t="s">
        <v>49</v>
      </c>
      <c r="X666" s="1" t="s">
        <v>17352</v>
      </c>
      <c r="AB666" s="1" t="s">
        <v>17353</v>
      </c>
      <c r="AC666" s="1" t="s">
        <v>1603</v>
      </c>
      <c r="AE666" s="1" t="s">
        <v>103</v>
      </c>
      <c r="AF666" s="1" t="s">
        <v>103</v>
      </c>
      <c r="AG666" s="1">
        <v>0.5</v>
      </c>
      <c r="AH666" s="1" t="s">
        <v>740</v>
      </c>
      <c r="AI666" s="1">
        <v>5.0000000000000001E-4</v>
      </c>
      <c r="AJ666" s="1" t="s">
        <v>49</v>
      </c>
      <c r="AK666" s="1" t="s">
        <v>49</v>
      </c>
      <c r="AM666" s="1">
        <v>0.24</v>
      </c>
      <c r="AN666" s="1" t="s">
        <v>49</v>
      </c>
      <c r="AO666" s="1" t="s">
        <v>53</v>
      </c>
      <c r="AQ666" s="3" t="s">
        <v>1604</v>
      </c>
    </row>
    <row r="667" spans="1:43" x14ac:dyDescent="0.25">
      <c r="A667" s="4" t="str">
        <f>IF(D667="",IF(C667="","",CONCATENATE("CAS_NIST ",C667)),D667)</f>
        <v>CAS_NIST 87160-71-2</v>
      </c>
      <c r="B667" s="1" t="s">
        <v>8784</v>
      </c>
      <c r="C667" s="1" t="s">
        <v>8785</v>
      </c>
      <c r="K667" s="2">
        <v>1211</v>
      </c>
      <c r="L667" s="1">
        <v>126</v>
      </c>
      <c r="N667" s="1">
        <v>1330</v>
      </c>
      <c r="Q667" s="2">
        <v>1211</v>
      </c>
      <c r="R667" s="1" t="s">
        <v>49</v>
      </c>
      <c r="V667" s="1" t="s">
        <v>49</v>
      </c>
      <c r="W667" s="1" t="s">
        <v>49</v>
      </c>
      <c r="X667" s="1" t="s">
        <v>49</v>
      </c>
      <c r="AB667" s="1" t="s">
        <v>49</v>
      </c>
    </row>
    <row r="668" spans="1:43" x14ac:dyDescent="0.25">
      <c r="A668" s="4" t="str">
        <f>IF(D668="",IF(C668="","",CONCATENATE("CAS_NIST ",C668)),D668)</f>
        <v>QTBSBXVTEAMEQO-UHFFFAOYSA-N</v>
      </c>
      <c r="B668" s="1" t="s">
        <v>15235</v>
      </c>
      <c r="C668" s="1" t="s">
        <v>15236</v>
      </c>
      <c r="D668" s="1" t="s">
        <v>15237</v>
      </c>
      <c r="E668" s="1" t="s">
        <v>15238</v>
      </c>
      <c r="F668" s="1" t="s">
        <v>15239</v>
      </c>
      <c r="G668" s="1" t="s">
        <v>15240</v>
      </c>
      <c r="H668" s="1" t="s">
        <v>15241</v>
      </c>
      <c r="I668" s="1">
        <v>60.052</v>
      </c>
      <c r="J668" s="1">
        <v>60.021129000000002</v>
      </c>
      <c r="K668" s="2">
        <v>2170</v>
      </c>
      <c r="N668" s="1">
        <v>600</v>
      </c>
      <c r="O668" s="1" t="s">
        <v>15242</v>
      </c>
      <c r="Q668" s="2">
        <v>2170</v>
      </c>
      <c r="R668" s="1" t="s">
        <v>17254</v>
      </c>
      <c r="V668" s="1" t="s">
        <v>49</v>
      </c>
      <c r="W668" s="1" t="s">
        <v>49</v>
      </c>
      <c r="X668" s="1" t="s">
        <v>17737</v>
      </c>
      <c r="AB668" s="1" t="s">
        <v>18089</v>
      </c>
      <c r="AQ668" s="3" t="s">
        <v>15243</v>
      </c>
    </row>
    <row r="669" spans="1:43" x14ac:dyDescent="0.25">
      <c r="A669" s="4" t="str">
        <f>IF(D669="",IF(C669="","",CONCATENATE("CAS_NIST ",C669)),D669)</f>
        <v xml:space="preserve">PYCFMMQNMYYCKK-NTCAYCPXSA-N </v>
      </c>
      <c r="B669" s="1" t="s">
        <v>8786</v>
      </c>
      <c r="D669" s="1" t="s">
        <v>8787</v>
      </c>
      <c r="K669" s="2">
        <v>1212</v>
      </c>
      <c r="L669" s="1">
        <v>175</v>
      </c>
      <c r="N669" s="1">
        <v>1682</v>
      </c>
      <c r="Q669" s="2">
        <v>1212</v>
      </c>
      <c r="R669" s="1" t="s">
        <v>49</v>
      </c>
      <c r="V669" s="1" t="s">
        <v>49</v>
      </c>
      <c r="W669" s="1" t="s">
        <v>49</v>
      </c>
      <c r="X669" s="1" t="s">
        <v>49</v>
      </c>
      <c r="AA669" s="1" t="s">
        <v>49</v>
      </c>
      <c r="AB669" s="1" t="s">
        <v>49</v>
      </c>
    </row>
    <row r="670" spans="1:43" x14ac:dyDescent="0.25">
      <c r="A670" s="4" t="str">
        <f>IF(D670="",IF(C670="","",CONCATENATE("CAS_NIST ",C670)),D670)</f>
        <v xml:space="preserve">PYCFMMQNMYYCKK-NTCAYCPXSA-N   </v>
      </c>
      <c r="B670" s="1" t="s">
        <v>8786</v>
      </c>
      <c r="C670" s="1" t="s">
        <v>10443</v>
      </c>
      <c r="D670" s="1" t="s">
        <v>10444</v>
      </c>
      <c r="E670" s="1" t="s">
        <v>10445</v>
      </c>
      <c r="H670" s="1" t="s">
        <v>10446</v>
      </c>
      <c r="J670" s="1">
        <v>250.19327999999999</v>
      </c>
      <c r="K670" s="2">
        <v>1475</v>
      </c>
      <c r="L670" s="1">
        <v>175</v>
      </c>
      <c r="M670" s="1">
        <v>19.982600000000001</v>
      </c>
      <c r="N670" s="1">
        <v>1682</v>
      </c>
      <c r="Q670" s="2">
        <v>1475</v>
      </c>
      <c r="R670" s="1" t="s">
        <v>49</v>
      </c>
      <c r="V670" s="1" t="s">
        <v>49</v>
      </c>
      <c r="W670" s="1" t="s">
        <v>49</v>
      </c>
      <c r="X670" s="1" t="s">
        <v>49</v>
      </c>
      <c r="AB670" s="1" t="s">
        <v>49</v>
      </c>
    </row>
    <row r="671" spans="1:43" x14ac:dyDescent="0.25">
      <c r="A671" s="4" t="str">
        <f>IF(D671="",IF(C671="","",CONCATENATE("CAS_NIST ",C671)),D671)</f>
        <v xml:space="preserve">VJBFCCCTSQEGMH-UHFFFAOYSA-N  </v>
      </c>
      <c r="B671" s="1" t="s">
        <v>8788</v>
      </c>
      <c r="C671" s="1" t="s">
        <v>8789</v>
      </c>
      <c r="D671" s="1" t="s">
        <v>8790</v>
      </c>
      <c r="E671" s="1" t="s">
        <v>8791</v>
      </c>
      <c r="F671" s="1" t="s">
        <v>8792</v>
      </c>
      <c r="G671" s="1" t="s">
        <v>8793</v>
      </c>
      <c r="H671" s="1" t="s">
        <v>7916</v>
      </c>
      <c r="I671" s="1">
        <v>156.22499999999999</v>
      </c>
      <c r="J671" s="1">
        <v>156.11502975499999</v>
      </c>
      <c r="K671" s="2">
        <v>1213</v>
      </c>
      <c r="L671" s="1">
        <v>81</v>
      </c>
      <c r="N671" s="1">
        <v>1100</v>
      </c>
      <c r="Q671" s="2">
        <v>1213</v>
      </c>
      <c r="R671" s="1" t="s">
        <v>49</v>
      </c>
      <c r="V671" s="1" t="s">
        <v>49</v>
      </c>
      <c r="W671" s="1" t="s">
        <v>49</v>
      </c>
      <c r="X671" s="1" t="s">
        <v>49</v>
      </c>
      <c r="AB671" s="1" t="s">
        <v>49</v>
      </c>
    </row>
    <row r="672" spans="1:43" x14ac:dyDescent="0.25">
      <c r="A672" s="4" t="str">
        <f>IF(D672="",IF(C672="","",CONCATENATE("CAS_NIST ",C672)),D672)</f>
        <v xml:space="preserve">VJBFCCCTSQEGMH-UHFFFAOYSA-N </v>
      </c>
      <c r="B672" s="1" t="s">
        <v>8788</v>
      </c>
      <c r="C672" s="1" t="s">
        <v>16168</v>
      </c>
      <c r="D672" s="1" t="s">
        <v>16169</v>
      </c>
      <c r="E672" s="1" t="s">
        <v>8788</v>
      </c>
      <c r="H672" s="1" t="s">
        <v>7916</v>
      </c>
      <c r="J672" s="1">
        <v>156.11502899999999</v>
      </c>
      <c r="K672" s="2">
        <v>2320</v>
      </c>
      <c r="L672" s="1">
        <v>81</v>
      </c>
      <c r="N672" s="1">
        <v>1100</v>
      </c>
      <c r="Q672" s="2">
        <v>2320</v>
      </c>
      <c r="R672" s="1" t="s">
        <v>49</v>
      </c>
      <c r="V672" s="1" t="s">
        <v>49</v>
      </c>
      <c r="W672" s="1" t="s">
        <v>49</v>
      </c>
      <c r="X672" s="1" t="s">
        <v>49</v>
      </c>
      <c r="AB672" s="1" t="s">
        <v>49</v>
      </c>
    </row>
    <row r="673" spans="1:43" x14ac:dyDescent="0.25">
      <c r="A673" s="4" t="str">
        <f>IF(D673="",IF(C673="","",CONCATENATE("CAS_NIST ",C673)),D673)</f>
        <v>HGVIAKXYAZRSEG-UHFFFAOYSA-N</v>
      </c>
      <c r="B673" s="1" t="s">
        <v>8794</v>
      </c>
      <c r="C673" s="1" t="s">
        <v>8795</v>
      </c>
      <c r="D673" s="1" t="s">
        <v>8796</v>
      </c>
      <c r="E673" s="1" t="s">
        <v>8797</v>
      </c>
      <c r="F673" s="1" t="s">
        <v>8798</v>
      </c>
      <c r="G673" s="1" t="s">
        <v>8799</v>
      </c>
      <c r="H673" s="1" t="s">
        <v>8800</v>
      </c>
      <c r="I673" s="1">
        <v>205.25700000000001</v>
      </c>
      <c r="J673" s="1">
        <v>205.11027872700001</v>
      </c>
      <c r="K673" s="2">
        <v>1214</v>
      </c>
      <c r="L673" s="1">
        <v>121</v>
      </c>
      <c r="N673" s="1">
        <v>1850</v>
      </c>
      <c r="Q673" s="2">
        <v>1214</v>
      </c>
      <c r="R673" s="1" t="s">
        <v>17254</v>
      </c>
      <c r="V673" s="1" t="s">
        <v>49</v>
      </c>
      <c r="W673" s="1" t="s">
        <v>49</v>
      </c>
      <c r="X673" s="1" t="s">
        <v>49</v>
      </c>
      <c r="AB673" s="1" t="s">
        <v>17258</v>
      </c>
      <c r="AQ673" s="3" t="s">
        <v>8801</v>
      </c>
    </row>
    <row r="674" spans="1:43" x14ac:dyDescent="0.25">
      <c r="A674" s="4" t="str">
        <f>IF(D674="",IF(C674="","",CONCATENATE("CAS_NIST ",C674)),D674)</f>
        <v>VTNQPKFIQCLBDU-UHFFFAOYSA-N</v>
      </c>
      <c r="B674" s="1" t="s">
        <v>3482</v>
      </c>
      <c r="C674" s="1" t="s">
        <v>3483</v>
      </c>
      <c r="D674" s="1" t="s">
        <v>3484</v>
      </c>
      <c r="E674" s="1" t="s">
        <v>3485</v>
      </c>
      <c r="F674" s="1" t="s">
        <v>3486</v>
      </c>
      <c r="G674" s="1" t="s">
        <v>3487</v>
      </c>
      <c r="H674" s="1" t="s">
        <v>2092</v>
      </c>
      <c r="I674" s="1">
        <v>269.77</v>
      </c>
      <c r="J674" s="1">
        <v>269.11826000000002</v>
      </c>
      <c r="K674" s="2">
        <v>425</v>
      </c>
      <c r="N674" s="1">
        <v>1852</v>
      </c>
      <c r="Q674" s="2">
        <v>425</v>
      </c>
      <c r="R674" s="1" t="s">
        <v>49</v>
      </c>
      <c r="T674" s="1" t="s">
        <v>50</v>
      </c>
      <c r="V674" s="1" t="s">
        <v>49</v>
      </c>
      <c r="W674" s="1" t="s">
        <v>49</v>
      </c>
      <c r="X674" s="1" t="s">
        <v>49</v>
      </c>
      <c r="AB674" s="1" t="s">
        <v>17264</v>
      </c>
      <c r="AC674" s="1" t="s">
        <v>225</v>
      </c>
      <c r="AE674" s="1">
        <v>1.2307999999999999E-2</v>
      </c>
      <c r="AF674" s="1">
        <v>0.1</v>
      </c>
      <c r="AG674" s="1" t="s">
        <v>49</v>
      </c>
      <c r="AH674" s="1" t="s">
        <v>49</v>
      </c>
      <c r="AI674" s="1" t="s">
        <v>49</v>
      </c>
      <c r="AJ674" s="1" t="s">
        <v>49</v>
      </c>
      <c r="AK674" s="1" t="s">
        <v>49</v>
      </c>
      <c r="AM674" s="1" t="s">
        <v>49</v>
      </c>
      <c r="AN674" s="1" t="s">
        <v>49</v>
      </c>
      <c r="AO674" s="1" t="s">
        <v>53</v>
      </c>
      <c r="AQ674" s="3" t="s">
        <v>3488</v>
      </c>
    </row>
    <row r="675" spans="1:43" x14ac:dyDescent="0.25">
      <c r="A675" s="4" t="str">
        <f>IF(D675="",IF(C675="","",CONCATENATE("CAS_NIST ",C675)),D675)</f>
        <v>ROWKJAVDOGWPAT-UHFFFAOYSA-N</v>
      </c>
      <c r="B675" s="1" t="s">
        <v>14460</v>
      </c>
      <c r="C675" s="1" t="s">
        <v>14461</v>
      </c>
      <c r="D675" s="1" t="s">
        <v>14462</v>
      </c>
      <c r="E675" s="1" t="s">
        <v>14463</v>
      </c>
      <c r="F675" s="1" t="s">
        <v>14464</v>
      </c>
      <c r="G675" s="1" t="s">
        <v>14465</v>
      </c>
      <c r="H675" s="1" t="s">
        <v>11743</v>
      </c>
      <c r="I675" s="1">
        <v>88.105999999999995</v>
      </c>
      <c r="J675" s="1">
        <v>88.052429000000004</v>
      </c>
      <c r="K675" s="2">
        <v>2063</v>
      </c>
      <c r="N675" s="1">
        <v>718</v>
      </c>
      <c r="O675" s="1" t="s">
        <v>14466</v>
      </c>
      <c r="Q675" s="2">
        <v>2063</v>
      </c>
      <c r="R675" s="1" t="s">
        <v>17254</v>
      </c>
      <c r="V675" s="1" t="s">
        <v>49</v>
      </c>
      <c r="W675" s="1" t="s">
        <v>49</v>
      </c>
      <c r="X675" s="1" t="s">
        <v>49</v>
      </c>
      <c r="AB675" s="1" t="s">
        <v>18028</v>
      </c>
      <c r="AQ675" s="3" t="s">
        <v>14467</v>
      </c>
    </row>
    <row r="676" spans="1:43" x14ac:dyDescent="0.25">
      <c r="A676" s="4" t="str">
        <f>IF(D676="",IF(C676="","",CONCATENATE("CAS_NIST ",C676)),D676)</f>
        <v>CSCPPACGZOOCGX-UHFFFAOYSA-N</v>
      </c>
      <c r="B676" s="1" t="s">
        <v>8802</v>
      </c>
      <c r="C676" s="1" t="s">
        <v>8803</v>
      </c>
      <c r="D676" s="1" t="s">
        <v>8804</v>
      </c>
      <c r="E676" s="1" t="s">
        <v>8805</v>
      </c>
      <c r="F676" s="1" t="s">
        <v>8806</v>
      </c>
      <c r="G676" s="1" t="s">
        <v>8807</v>
      </c>
      <c r="H676" s="1" t="s">
        <v>8808</v>
      </c>
      <c r="I676" s="1">
        <v>58.08</v>
      </c>
      <c r="J676" s="1">
        <v>58.041864812999997</v>
      </c>
      <c r="K676" s="2">
        <v>1215</v>
      </c>
      <c r="L676" s="1">
        <v>43</v>
      </c>
      <c r="N676" s="1">
        <v>466</v>
      </c>
      <c r="Q676" s="2">
        <v>1215</v>
      </c>
      <c r="R676" s="1" t="s">
        <v>17254</v>
      </c>
      <c r="V676" s="1" t="s">
        <v>49</v>
      </c>
      <c r="W676" s="1" t="s">
        <v>49</v>
      </c>
      <c r="X676" s="1" t="s">
        <v>49</v>
      </c>
      <c r="AA676" s="1" t="s">
        <v>782</v>
      </c>
      <c r="AB676" s="1" t="s">
        <v>17296</v>
      </c>
      <c r="AQ676" s="3" t="s">
        <v>8809</v>
      </c>
    </row>
    <row r="677" spans="1:43" x14ac:dyDescent="0.25">
      <c r="A677" s="4" t="str">
        <f>IF(D677="",IF(C677="","",CONCATENATE("CAS_NIST ",C677)),D677)</f>
        <v>KWOLFJPFCHCOCG-UHFFFAOYSA-N</v>
      </c>
      <c r="B677" s="1" t="s">
        <v>8810</v>
      </c>
      <c r="C677" s="1" t="s">
        <v>8811</v>
      </c>
      <c r="D677" s="1" t="s">
        <v>8812</v>
      </c>
      <c r="E677" s="1" t="s">
        <v>8813</v>
      </c>
      <c r="F677" s="1" t="s">
        <v>8814</v>
      </c>
      <c r="G677" s="1" t="s">
        <v>8815</v>
      </c>
      <c r="H677" s="1" t="s">
        <v>8816</v>
      </c>
      <c r="I677" s="1">
        <v>120.151</v>
      </c>
      <c r="J677" s="1">
        <v>120.05751487800001</v>
      </c>
      <c r="K677" s="2">
        <v>1216</v>
      </c>
      <c r="L677" s="1">
        <v>77</v>
      </c>
      <c r="N677" s="1">
        <v>1065</v>
      </c>
      <c r="O677" s="1" t="s">
        <v>8817</v>
      </c>
      <c r="Q677" s="2">
        <v>1216</v>
      </c>
      <c r="R677" s="1" t="s">
        <v>17254</v>
      </c>
      <c r="V677" s="1" t="s">
        <v>49</v>
      </c>
      <c r="W677" s="1" t="s">
        <v>49</v>
      </c>
      <c r="X677" s="1" t="s">
        <v>49</v>
      </c>
      <c r="AA677" s="1" t="s">
        <v>8818</v>
      </c>
      <c r="AB677" s="1" t="s">
        <v>17636</v>
      </c>
      <c r="AC677" s="1" t="s">
        <v>8819</v>
      </c>
      <c r="AQ677" s="3" t="s">
        <v>8820</v>
      </c>
    </row>
    <row r="678" spans="1:43" x14ac:dyDescent="0.25">
      <c r="A678" s="4" t="str">
        <f>IF(D678="",IF(C678="","",CONCATENATE("CAS_NIST ",C678)),D678)</f>
        <v>KWOLFJPFCHCOCG-UHFFFAOYSA-N</v>
      </c>
      <c r="B678" s="1" t="s">
        <v>8810</v>
      </c>
      <c r="C678" s="1" t="s">
        <v>8811</v>
      </c>
      <c r="D678" s="1" t="s">
        <v>8812</v>
      </c>
      <c r="E678" s="1" t="s">
        <v>8813</v>
      </c>
      <c r="F678" s="1" t="s">
        <v>8814</v>
      </c>
      <c r="G678" s="1" t="s">
        <v>8815</v>
      </c>
      <c r="H678" s="1" t="s">
        <v>8816</v>
      </c>
      <c r="I678" s="1">
        <v>120.151</v>
      </c>
      <c r="J678" s="1">
        <v>120.05751487800001</v>
      </c>
      <c r="K678" s="2">
        <v>1217</v>
      </c>
      <c r="L678" s="1">
        <v>105</v>
      </c>
      <c r="N678" s="1">
        <v>1065</v>
      </c>
      <c r="O678" s="1" t="s">
        <v>8817</v>
      </c>
      <c r="Q678" s="2">
        <v>1217</v>
      </c>
      <c r="R678" s="1" t="s">
        <v>17254</v>
      </c>
      <c r="V678" s="1" t="s">
        <v>49</v>
      </c>
      <c r="W678" s="1" t="s">
        <v>49</v>
      </c>
      <c r="X678" s="1" t="s">
        <v>49</v>
      </c>
      <c r="AA678" s="1" t="s">
        <v>8818</v>
      </c>
      <c r="AB678" s="1" t="s">
        <v>17636</v>
      </c>
      <c r="AC678" s="1" t="s">
        <v>8819</v>
      </c>
      <c r="AQ678" s="3" t="s">
        <v>8820</v>
      </c>
    </row>
    <row r="679" spans="1:43" x14ac:dyDescent="0.25">
      <c r="A679" s="4" t="str">
        <f>IF(D679="",IF(C679="","",CONCATENATE("CAS_NIST ",C679)),D679)</f>
        <v>DFYRUELUNQRZTB-UHFFFAOYSA-N</v>
      </c>
      <c r="B679" s="1" t="s">
        <v>14333</v>
      </c>
      <c r="C679" s="1" t="s">
        <v>14334</v>
      </c>
      <c r="D679" s="1" t="s">
        <v>14335</v>
      </c>
      <c r="E679" s="1" t="s">
        <v>14336</v>
      </c>
      <c r="F679" s="1" t="s">
        <v>14337</v>
      </c>
      <c r="G679" s="1" t="s">
        <v>14338</v>
      </c>
      <c r="H679" s="1" t="s">
        <v>1026</v>
      </c>
      <c r="I679" s="1">
        <v>166.17599999999999</v>
      </c>
      <c r="J679" s="1">
        <v>166.06299000000001</v>
      </c>
      <c r="K679" s="2">
        <v>2046</v>
      </c>
      <c r="N679" s="1">
        <v>2292</v>
      </c>
      <c r="O679" s="1" t="s">
        <v>12301</v>
      </c>
      <c r="Q679" s="2">
        <v>2046</v>
      </c>
      <c r="R679" s="1" t="s">
        <v>17249</v>
      </c>
      <c r="V679" s="1" t="s">
        <v>49</v>
      </c>
      <c r="W679" s="1" t="s">
        <v>49</v>
      </c>
      <c r="X679" s="1" t="s">
        <v>49</v>
      </c>
      <c r="AB679" s="1" t="s">
        <v>18017</v>
      </c>
      <c r="AQ679" s="3" t="s">
        <v>14339</v>
      </c>
    </row>
    <row r="680" spans="1:43" x14ac:dyDescent="0.25">
      <c r="A680" s="4" t="str">
        <f>IF(D680="",IF(C680="","",CONCATENATE("CAS_NIST ",C680)),D680)</f>
        <v>IEMMBWWQXVXBEU-UHFFFAOYSA-N</v>
      </c>
      <c r="B680" s="1" t="s">
        <v>12201</v>
      </c>
      <c r="C680" s="1" t="s">
        <v>12202</v>
      </c>
      <c r="D680" s="1" t="s">
        <v>12203</v>
      </c>
      <c r="E680" s="1" t="s">
        <v>12204</v>
      </c>
      <c r="F680" s="1" t="s">
        <v>12205</v>
      </c>
      <c r="G680" s="1" t="s">
        <v>12206</v>
      </c>
      <c r="H680" s="1" t="s">
        <v>12207</v>
      </c>
      <c r="I680" s="1">
        <v>110.11199999999999</v>
      </c>
      <c r="J680" s="1">
        <v>110.03677999999999</v>
      </c>
      <c r="K680" s="2">
        <v>1738</v>
      </c>
      <c r="N680" s="1">
        <v>893</v>
      </c>
      <c r="O680" s="1" t="s">
        <v>12208</v>
      </c>
      <c r="Q680" s="2">
        <v>1738</v>
      </c>
      <c r="R680" s="1" t="s">
        <v>49</v>
      </c>
      <c r="V680" s="1" t="s">
        <v>49</v>
      </c>
      <c r="W680" s="1" t="s">
        <v>49</v>
      </c>
      <c r="X680" s="1" t="s">
        <v>49</v>
      </c>
      <c r="AB680" s="1" t="s">
        <v>17805</v>
      </c>
      <c r="AQ680" s="3" t="s">
        <v>12209</v>
      </c>
    </row>
    <row r="681" spans="1:43" x14ac:dyDescent="0.25">
      <c r="A681" s="4" t="str">
        <f>IF(D681="",IF(C681="","",CONCATENATE("CAS_NIST ",C681)),D681)</f>
        <v>HOBBEYSRFFJETF-UHFFFAOYSA-N</v>
      </c>
      <c r="B681" s="1" t="s">
        <v>15435</v>
      </c>
      <c r="C681" s="1" t="s">
        <v>15436</v>
      </c>
      <c r="D681" s="1" t="s">
        <v>15437</v>
      </c>
      <c r="E681" s="1" t="s">
        <v>15438</v>
      </c>
      <c r="F681" s="1" t="s">
        <v>15439</v>
      </c>
      <c r="G681" s="1" t="s">
        <v>15440</v>
      </c>
      <c r="H681" s="1" t="s">
        <v>5961</v>
      </c>
      <c r="I681" s="1">
        <v>138.21</v>
      </c>
      <c r="J681" s="1">
        <v>138.10446507099999</v>
      </c>
      <c r="K681" s="2">
        <v>2199</v>
      </c>
      <c r="N681" s="1">
        <v>1158</v>
      </c>
      <c r="O681" s="1" t="s">
        <v>11301</v>
      </c>
      <c r="Q681" s="2">
        <v>2199</v>
      </c>
      <c r="R681" s="1" t="s">
        <v>49</v>
      </c>
      <c r="V681" s="1" t="s">
        <v>49</v>
      </c>
      <c r="W681" s="1" t="s">
        <v>49</v>
      </c>
      <c r="X681" s="1" t="s">
        <v>49</v>
      </c>
      <c r="AB681" s="1" t="s">
        <v>17699</v>
      </c>
    </row>
    <row r="682" spans="1:43" x14ac:dyDescent="0.25">
      <c r="A682" s="4" t="str">
        <f>IF(D682="",IF(C682="","",CONCATENATE("CAS_NIST ",C682)),D682)</f>
        <v>VPKIUOQJQJVLRW-UHFFFAOYSA-N</v>
      </c>
      <c r="B682" s="1" t="s">
        <v>14101</v>
      </c>
      <c r="C682" s="1" t="s">
        <v>14102</v>
      </c>
      <c r="D682" s="1" t="s">
        <v>14103</v>
      </c>
      <c r="E682" s="1" t="s">
        <v>14104</v>
      </c>
      <c r="F682" s="1" t="s">
        <v>14105</v>
      </c>
      <c r="G682" s="1" t="s">
        <v>14106</v>
      </c>
      <c r="H682" s="1" t="s">
        <v>14107</v>
      </c>
      <c r="I682" s="1">
        <v>170.16399999999999</v>
      </c>
      <c r="J682" s="1">
        <v>170.05790999999999</v>
      </c>
      <c r="K682" s="2">
        <v>2013</v>
      </c>
      <c r="N682" s="1">
        <v>1339</v>
      </c>
      <c r="O682" s="1" t="s">
        <v>8335</v>
      </c>
      <c r="Q682" s="2">
        <v>2013</v>
      </c>
      <c r="R682" s="1" t="s">
        <v>17249</v>
      </c>
      <c r="V682" s="1" t="s">
        <v>49</v>
      </c>
      <c r="W682" s="1" t="s">
        <v>49</v>
      </c>
      <c r="X682" s="1" t="s">
        <v>49</v>
      </c>
      <c r="AB682" s="1" t="s">
        <v>17803</v>
      </c>
      <c r="AQ682" s="3" t="s">
        <v>14108</v>
      </c>
    </row>
    <row r="683" spans="1:43" x14ac:dyDescent="0.25">
      <c r="A683" s="4" t="str">
        <f>IF(D683="",IF(C683="","",CONCATENATE("CAS_NIST ",C683)),D683)</f>
        <v>DBZAKQWXICEWNW-UHFFFAOYSA-N</v>
      </c>
      <c r="B683" s="1" t="s">
        <v>13333</v>
      </c>
      <c r="C683" s="1" t="s">
        <v>13334</v>
      </c>
      <c r="D683" s="1" t="s">
        <v>13335</v>
      </c>
      <c r="E683" s="1" t="s">
        <v>13336</v>
      </c>
      <c r="F683" s="1" t="s">
        <v>13337</v>
      </c>
      <c r="G683" s="1" t="s">
        <v>13338</v>
      </c>
      <c r="H683" s="1" t="s">
        <v>13339</v>
      </c>
      <c r="I683" s="1">
        <v>122.127</v>
      </c>
      <c r="J683" s="1">
        <v>122.04801</v>
      </c>
      <c r="K683" s="2">
        <v>1900</v>
      </c>
      <c r="N683" s="1">
        <v>1023</v>
      </c>
      <c r="O683" s="1" t="s">
        <v>11209</v>
      </c>
      <c r="Q683" s="2">
        <v>1900</v>
      </c>
      <c r="R683" s="1" t="s">
        <v>17249</v>
      </c>
      <c r="V683" s="1" t="s">
        <v>49</v>
      </c>
      <c r="W683" s="1" t="s">
        <v>49</v>
      </c>
      <c r="X683" s="1" t="s">
        <v>49</v>
      </c>
      <c r="AB683" s="1" t="s">
        <v>17934</v>
      </c>
      <c r="AQ683" s="3" t="s">
        <v>13340</v>
      </c>
    </row>
    <row r="684" spans="1:43" x14ac:dyDescent="0.25">
      <c r="A684" s="4" t="str">
        <f>IF(D684="",IF(C684="","",CONCATENATE("CAS_NIST ",C684)),D684)</f>
        <v>AJKVQEKCUACUMD-UHFFFAOYSA-N</v>
      </c>
      <c r="B684" s="1" t="s">
        <v>12027</v>
      </c>
      <c r="C684" s="1" t="s">
        <v>12028</v>
      </c>
      <c r="D684" s="1" t="s">
        <v>12029</v>
      </c>
      <c r="E684" s="1" t="s">
        <v>12030</v>
      </c>
      <c r="F684" s="1" t="s">
        <v>12031</v>
      </c>
      <c r="G684" s="1" t="s">
        <v>12032</v>
      </c>
      <c r="H684" s="1" t="s">
        <v>10720</v>
      </c>
      <c r="I684" s="1">
        <v>121.139</v>
      </c>
      <c r="J684" s="1">
        <v>121.05276000000001</v>
      </c>
      <c r="K684" s="2">
        <v>1716</v>
      </c>
      <c r="N684" s="1">
        <v>1012</v>
      </c>
      <c r="O684" s="1" t="s">
        <v>11783</v>
      </c>
      <c r="Q684" s="2">
        <v>1716</v>
      </c>
      <c r="R684" s="1" t="s">
        <v>17254</v>
      </c>
      <c r="V684" s="1" t="s">
        <v>49</v>
      </c>
      <c r="W684" s="1" t="s">
        <v>49</v>
      </c>
      <c r="X684" s="1" t="s">
        <v>49</v>
      </c>
      <c r="AB684" s="1" t="s">
        <v>17786</v>
      </c>
      <c r="AQ684" s="3" t="s">
        <v>12033</v>
      </c>
    </row>
    <row r="685" spans="1:43" x14ac:dyDescent="0.25">
      <c r="A685" s="4" t="str">
        <f>IF(D685="",IF(C685="","",CONCATENATE("CAS_NIST ",C685)),D685)</f>
        <v>DQBQWWSFRPLIAX-UHFFFAOYSA-N</v>
      </c>
      <c r="B685" s="1" t="s">
        <v>15788</v>
      </c>
      <c r="C685" s="1" t="s">
        <v>15789</v>
      </c>
      <c r="D685" s="1" t="s">
        <v>15790</v>
      </c>
      <c r="E685" s="1" t="s">
        <v>15791</v>
      </c>
      <c r="F685" s="1" t="s">
        <v>15792</v>
      </c>
      <c r="G685" s="1" t="s">
        <v>15793</v>
      </c>
      <c r="H685" s="1" t="s">
        <v>15794</v>
      </c>
      <c r="I685" s="1">
        <v>111.14400000000001</v>
      </c>
      <c r="J685" s="1">
        <v>111.06841</v>
      </c>
      <c r="K685" s="2">
        <v>2248</v>
      </c>
      <c r="N685" s="1">
        <v>923</v>
      </c>
      <c r="O685" s="1" t="s">
        <v>15795</v>
      </c>
      <c r="Q685" s="2">
        <v>2248</v>
      </c>
      <c r="R685" s="1" t="s">
        <v>49</v>
      </c>
      <c r="V685" s="1" t="s">
        <v>49</v>
      </c>
      <c r="W685" s="1" t="s">
        <v>49</v>
      </c>
      <c r="X685" s="1" t="s">
        <v>49</v>
      </c>
      <c r="AB685" s="1" t="s">
        <v>18134</v>
      </c>
    </row>
    <row r="686" spans="1:43" x14ac:dyDescent="0.25">
      <c r="A686" s="4" t="str">
        <f>IF(D686="",IF(C686="","",CONCATENATE("CAS_NIST ",C686)),D686)</f>
        <v>NWSCEJHRUVCUSX-UHFFFAOYSA-N</v>
      </c>
      <c r="B686" s="1" t="s">
        <v>14642</v>
      </c>
      <c r="C686" s="1" t="s">
        <v>14643</v>
      </c>
      <c r="D686" s="1" t="s">
        <v>14644</v>
      </c>
      <c r="E686" s="1" t="s">
        <v>14645</v>
      </c>
      <c r="F686" s="1" t="s">
        <v>14646</v>
      </c>
      <c r="G686" s="1" t="s">
        <v>14647</v>
      </c>
      <c r="H686" s="1" t="s">
        <v>14648</v>
      </c>
      <c r="I686" s="1">
        <v>149.19300000000001</v>
      </c>
      <c r="J686" s="1">
        <v>149.08405999999999</v>
      </c>
      <c r="K686" s="2">
        <v>2089</v>
      </c>
      <c r="N686" s="1">
        <v>1371</v>
      </c>
      <c r="O686" s="1" t="s">
        <v>13551</v>
      </c>
      <c r="Q686" s="2">
        <v>2089</v>
      </c>
      <c r="R686" s="1" t="s">
        <v>49</v>
      </c>
      <c r="V686" s="1" t="s">
        <v>49</v>
      </c>
      <c r="W686" s="1" t="s">
        <v>49</v>
      </c>
      <c r="X686" s="1" t="s">
        <v>49</v>
      </c>
      <c r="AB686" s="1" t="s">
        <v>17952</v>
      </c>
    </row>
    <row r="687" spans="1:43" x14ac:dyDescent="0.25">
      <c r="A687" s="4" t="str">
        <f>IF(D687="",IF(C687="","",CONCATENATE("CAS_NIST ",C687)),D687)</f>
        <v>GXPIUNZCALHVBA-UHFFFAOYSA-N</v>
      </c>
      <c r="B687" s="1" t="s">
        <v>2661</v>
      </c>
      <c r="C687" s="1" t="s">
        <v>2662</v>
      </c>
      <c r="D687" s="1" t="s">
        <v>2663</v>
      </c>
      <c r="E687" s="1" t="s">
        <v>2664</v>
      </c>
      <c r="F687" s="1" t="s">
        <v>2665</v>
      </c>
      <c r="G687" s="1" t="s">
        <v>2666</v>
      </c>
      <c r="H687" s="1" t="s">
        <v>2667</v>
      </c>
      <c r="I687" s="1">
        <v>295.31</v>
      </c>
      <c r="J687" s="1">
        <v>295.06268</v>
      </c>
      <c r="K687" s="2">
        <v>317</v>
      </c>
      <c r="P687" s="1" t="s">
        <v>50</v>
      </c>
      <c r="Q687" s="2">
        <v>317</v>
      </c>
      <c r="R687" s="1" t="s">
        <v>49</v>
      </c>
      <c r="S687" s="1" t="s">
        <v>50</v>
      </c>
      <c r="T687" s="1" t="s">
        <v>49</v>
      </c>
      <c r="V687" s="1" t="s">
        <v>49</v>
      </c>
      <c r="W687" s="1" t="s">
        <v>49</v>
      </c>
      <c r="X687" s="1" t="s">
        <v>49</v>
      </c>
      <c r="AB687" s="1" t="s">
        <v>17285</v>
      </c>
      <c r="AE687" s="1">
        <v>0.15145500000000001</v>
      </c>
      <c r="AF687" s="1">
        <v>0.45</v>
      </c>
      <c r="AG687" s="1" t="s">
        <v>49</v>
      </c>
      <c r="AH687" s="1" t="s">
        <v>49</v>
      </c>
      <c r="AI687" s="1" t="s">
        <v>49</v>
      </c>
      <c r="AJ687" s="1" t="s">
        <v>49</v>
      </c>
      <c r="AK687" s="1" t="s">
        <v>49</v>
      </c>
      <c r="AM687" s="1" t="s">
        <v>49</v>
      </c>
      <c r="AN687" s="1" t="s">
        <v>49</v>
      </c>
      <c r="AO687" s="1" t="s">
        <v>53</v>
      </c>
      <c r="AQ687" s="3" t="s">
        <v>2668</v>
      </c>
    </row>
    <row r="688" spans="1:43" x14ac:dyDescent="0.25">
      <c r="A688" s="4" t="str">
        <f>IF(D688="",IF(C688="","",CONCATENATE("CAS_NIST ",C688)),D688)</f>
        <v>MOMFXATYAINJML-UHFFFAOYSA-N</v>
      </c>
      <c r="B688" s="1" t="s">
        <v>13462</v>
      </c>
      <c r="C688" s="1" t="s">
        <v>13463</v>
      </c>
      <c r="D688" s="1" t="s">
        <v>13464</v>
      </c>
      <c r="E688" s="1" t="s">
        <v>13465</v>
      </c>
      <c r="F688" s="1" t="s">
        <v>13466</v>
      </c>
      <c r="G688" s="1" t="s">
        <v>13467</v>
      </c>
      <c r="H688" s="1" t="s">
        <v>13468</v>
      </c>
      <c r="I688" s="1">
        <v>127.16</v>
      </c>
      <c r="J688" s="1">
        <v>127.00918</v>
      </c>
      <c r="K688" s="2">
        <v>1918</v>
      </c>
      <c r="N688" s="1">
        <v>1020</v>
      </c>
      <c r="O688" s="1" t="s">
        <v>13469</v>
      </c>
      <c r="Q688" s="2">
        <v>1918</v>
      </c>
      <c r="R688" s="1" t="s">
        <v>49</v>
      </c>
      <c r="V688" s="1" t="s">
        <v>49</v>
      </c>
      <c r="W688" s="1" t="s">
        <v>49</v>
      </c>
      <c r="X688" s="1" t="s">
        <v>49</v>
      </c>
      <c r="AB688" s="1" t="s">
        <v>17943</v>
      </c>
      <c r="AQ688" s="3" t="s">
        <v>13470</v>
      </c>
    </row>
    <row r="689" spans="1:43" x14ac:dyDescent="0.25">
      <c r="A689" s="4" t="str">
        <f>IF(D689="",IF(C689="","",CONCATENATE("CAS_NIST ",C689)),D689)</f>
        <v>FZOZFDAMVVEZSJ-UHFFFAOYSA-N</v>
      </c>
      <c r="B689" s="1" t="s">
        <v>13759</v>
      </c>
      <c r="C689" s="1" t="s">
        <v>13760</v>
      </c>
      <c r="D689" s="1" t="s">
        <v>13761</v>
      </c>
      <c r="E689" s="1" t="s">
        <v>13762</v>
      </c>
      <c r="F689" s="1" t="s">
        <v>13763</v>
      </c>
      <c r="G689" s="1" t="s">
        <v>13764</v>
      </c>
      <c r="H689" s="1" t="s">
        <v>13765</v>
      </c>
      <c r="I689" s="1">
        <v>129.18</v>
      </c>
      <c r="J689" s="1">
        <v>129.02484000000001</v>
      </c>
      <c r="K689" s="2">
        <v>1963</v>
      </c>
      <c r="N689" s="1">
        <v>1105</v>
      </c>
      <c r="O689" s="1" t="s">
        <v>11726</v>
      </c>
      <c r="Q689" s="2">
        <v>1963</v>
      </c>
      <c r="R689" s="1" t="s">
        <v>49</v>
      </c>
      <c r="V689" s="1" t="s">
        <v>49</v>
      </c>
      <c r="W689" s="1" t="s">
        <v>49</v>
      </c>
      <c r="X689" s="1" t="s">
        <v>49</v>
      </c>
      <c r="AB689" s="1" t="s">
        <v>17751</v>
      </c>
    </row>
    <row r="690" spans="1:43" x14ac:dyDescent="0.25">
      <c r="A690" s="4" t="str">
        <f>IF(D690="",IF(C690="","",CONCATENATE("CAS_NIST ",C690)),D690)</f>
        <v>WYJOVVXUZNRJQY-UHFFFAOYSA-N</v>
      </c>
      <c r="B690" s="1" t="s">
        <v>15828</v>
      </c>
      <c r="C690" s="1" t="s">
        <v>15829</v>
      </c>
      <c r="D690" s="1" t="s">
        <v>15830</v>
      </c>
      <c r="E690" s="1" t="s">
        <v>15831</v>
      </c>
      <c r="F690" s="1" t="s">
        <v>15832</v>
      </c>
      <c r="G690" s="1" t="s">
        <v>15833</v>
      </c>
      <c r="H690" s="1" t="s">
        <v>12613</v>
      </c>
      <c r="I690" s="1">
        <v>126.17</v>
      </c>
      <c r="J690" s="1">
        <v>126.01394000000001</v>
      </c>
      <c r="K690" s="2">
        <v>2254</v>
      </c>
      <c r="N690" s="1">
        <v>1090</v>
      </c>
      <c r="O690" s="1" t="s">
        <v>11933</v>
      </c>
      <c r="Q690" s="2">
        <v>2254</v>
      </c>
      <c r="R690" s="1" t="s">
        <v>49</v>
      </c>
      <c r="V690" s="1" t="s">
        <v>49</v>
      </c>
      <c r="W690" s="1" t="s">
        <v>49</v>
      </c>
      <c r="X690" s="1" t="s">
        <v>49</v>
      </c>
      <c r="AB690" s="1" t="s">
        <v>17774</v>
      </c>
      <c r="AQ690" s="3" t="s">
        <v>15834</v>
      </c>
    </row>
    <row r="691" spans="1:43" x14ac:dyDescent="0.25">
      <c r="A691" s="4" t="str">
        <f>IF(D691="",IF(C691="","",CONCATENATE("CAS_NIST ",C691)),D691)</f>
        <v>DDBMQDADIHOWIC-UHFFFAOYSA-N</v>
      </c>
      <c r="B691" s="1" t="s">
        <v>5593</v>
      </c>
      <c r="C691" s="1" t="s">
        <v>5594</v>
      </c>
      <c r="D691" s="1" t="s">
        <v>5595</v>
      </c>
      <c r="E691" s="1" t="s">
        <v>5596</v>
      </c>
      <c r="F691" s="1" t="s">
        <v>5597</v>
      </c>
      <c r="G691" s="1" t="s">
        <v>5598</v>
      </c>
      <c r="H691" s="1" t="s">
        <v>5599</v>
      </c>
      <c r="I691" s="1">
        <v>264.67</v>
      </c>
      <c r="J691" s="1">
        <v>264.03017</v>
      </c>
      <c r="K691" s="2">
        <v>686</v>
      </c>
      <c r="N691" s="1">
        <v>2257</v>
      </c>
      <c r="Q691" s="2">
        <v>686</v>
      </c>
      <c r="R691" s="1" t="s">
        <v>49</v>
      </c>
      <c r="S691" s="1" t="s">
        <v>49</v>
      </c>
      <c r="T691" s="1" t="s">
        <v>50</v>
      </c>
      <c r="V691" s="1" t="s">
        <v>49</v>
      </c>
      <c r="W691" s="1" t="s">
        <v>49</v>
      </c>
      <c r="X691" s="1" t="s">
        <v>49</v>
      </c>
      <c r="AA691" s="1" t="s">
        <v>749</v>
      </c>
      <c r="AB691" s="1" t="s">
        <v>17379</v>
      </c>
      <c r="AC691" s="1" t="s">
        <v>932</v>
      </c>
      <c r="AQ691" s="3" t="s">
        <v>5600</v>
      </c>
    </row>
    <row r="692" spans="1:43" x14ac:dyDescent="0.25">
      <c r="A692" s="4" t="str">
        <f>IF(D692="",IF(C692="","",CONCATENATE("CAS_NIST ",C692)),D692)</f>
        <v>DZBUGLKDJFMEHC-UHFFFAOYSA-N</v>
      </c>
      <c r="B692" s="1" t="s">
        <v>8821</v>
      </c>
      <c r="C692" s="1" t="s">
        <v>8822</v>
      </c>
      <c r="D692" s="1" t="s">
        <v>8823</v>
      </c>
      <c r="E692" s="1" t="s">
        <v>8821</v>
      </c>
      <c r="F692" s="1" t="s">
        <v>8824</v>
      </c>
      <c r="G692" s="1" t="s">
        <v>8825</v>
      </c>
      <c r="H692" s="1" t="s">
        <v>8826</v>
      </c>
      <c r="I692" s="1">
        <v>179.22200000000001</v>
      </c>
      <c r="J692" s="1">
        <v>179.07349929399999</v>
      </c>
      <c r="K692" s="2">
        <v>1218</v>
      </c>
      <c r="L692" s="1">
        <v>179</v>
      </c>
      <c r="N692" s="1">
        <v>1801.6</v>
      </c>
      <c r="Q692" s="2">
        <v>1218</v>
      </c>
      <c r="R692" s="1" t="s">
        <v>49</v>
      </c>
      <c r="V692" s="1" t="s">
        <v>49</v>
      </c>
      <c r="W692" s="1" t="s">
        <v>49</v>
      </c>
      <c r="X692" s="1" t="s">
        <v>49</v>
      </c>
      <c r="AB692" s="1" t="s">
        <v>49</v>
      </c>
      <c r="AQ692" s="3" t="s">
        <v>8827</v>
      </c>
    </row>
    <row r="693" spans="1:43" x14ac:dyDescent="0.25">
      <c r="A693" s="4" t="str">
        <f>IF(D693="",IF(C693="","",CONCATENATE("CAS_NIST ",C693)),D693)</f>
        <v>YLFSVIMMRPNPFK-WEQBUNFVSA-N</v>
      </c>
      <c r="B693" s="1" t="s">
        <v>174</v>
      </c>
      <c r="C693" s="1" t="s">
        <v>175</v>
      </c>
      <c r="D693" s="1" t="s">
        <v>176</v>
      </c>
      <c r="E693" s="1" t="s">
        <v>177</v>
      </c>
      <c r="F693" s="1" t="s">
        <v>178</v>
      </c>
      <c r="G693" s="1" t="s">
        <v>179</v>
      </c>
      <c r="H693" s="1" t="s">
        <v>180</v>
      </c>
      <c r="I693" s="1">
        <v>541.44600000000003</v>
      </c>
      <c r="J693" s="1">
        <v>541.13239175800004</v>
      </c>
      <c r="K693" s="2">
        <v>16</v>
      </c>
      <c r="Q693" s="2">
        <v>16</v>
      </c>
      <c r="R693" s="1" t="s">
        <v>49</v>
      </c>
      <c r="S693" s="1" t="s">
        <v>49</v>
      </c>
      <c r="T693" s="1" t="s">
        <v>50</v>
      </c>
      <c r="V693" s="1" t="s">
        <v>49</v>
      </c>
      <c r="W693" s="1" t="s">
        <v>49</v>
      </c>
      <c r="X693" s="1" t="s">
        <v>49</v>
      </c>
      <c r="AB693" s="1" t="s">
        <v>17260</v>
      </c>
      <c r="AC693" s="1" t="s">
        <v>181</v>
      </c>
      <c r="AE693" s="1" t="s">
        <v>182</v>
      </c>
      <c r="AF693" s="1" t="s">
        <v>182</v>
      </c>
      <c r="AO693" s="1" t="s">
        <v>53</v>
      </c>
      <c r="AQ693" s="3" t="s">
        <v>183</v>
      </c>
    </row>
    <row r="694" spans="1:43" x14ac:dyDescent="0.25">
      <c r="A694" s="4" t="str">
        <f>IF(D694="",IF(C694="","",CONCATENATE("CAS_NIST ",C694)),D694)</f>
        <v>MKUXAQIIEYXACX-UHFFFAOYSA-N</v>
      </c>
      <c r="B694" s="1" t="s">
        <v>4749</v>
      </c>
      <c r="C694" s="1" t="s">
        <v>4750</v>
      </c>
      <c r="D694" s="1" t="s">
        <v>4751</v>
      </c>
      <c r="E694" s="1" t="s">
        <v>4752</v>
      </c>
      <c r="F694" s="1" t="s">
        <v>4753</v>
      </c>
      <c r="G694" s="1" t="s">
        <v>4754</v>
      </c>
      <c r="H694" s="1" t="s">
        <v>4755</v>
      </c>
      <c r="I694" s="1">
        <v>225.208</v>
      </c>
      <c r="J694" s="1">
        <v>225.08618999999999</v>
      </c>
      <c r="K694" s="2">
        <v>580</v>
      </c>
      <c r="Q694" s="2">
        <v>580</v>
      </c>
      <c r="R694" s="1" t="s">
        <v>49</v>
      </c>
      <c r="S694" s="1" t="s">
        <v>50</v>
      </c>
      <c r="V694" s="1" t="s">
        <v>49</v>
      </c>
      <c r="W694" s="1" t="s">
        <v>49</v>
      </c>
      <c r="X694" s="1" t="s">
        <v>49</v>
      </c>
      <c r="AB694" s="1" t="s">
        <v>17285</v>
      </c>
      <c r="AE694" s="1">
        <v>2.8292000000000001E-2</v>
      </c>
      <c r="AF694" s="1">
        <v>0.1</v>
      </c>
      <c r="AO694" s="1" t="s">
        <v>53</v>
      </c>
      <c r="AQ694" s="3" t="s">
        <v>4756</v>
      </c>
    </row>
    <row r="695" spans="1:43" x14ac:dyDescent="0.25">
      <c r="A695" s="4" t="str">
        <f>IF(D695="",IF(C695="","",CONCATENATE("CAS_NIST ",C695)),D695)</f>
        <v xml:space="preserve">DFBLMFGRMHBDBJ-UHFFFAOYSA-N </v>
      </c>
      <c r="B695" s="1" t="s">
        <v>16513</v>
      </c>
      <c r="C695" s="1" t="s">
        <v>16514</v>
      </c>
      <c r="D695" s="1" t="s">
        <v>16515</v>
      </c>
      <c r="H695" s="1" t="s">
        <v>7628</v>
      </c>
      <c r="J695" s="1">
        <v>258.18311</v>
      </c>
      <c r="K695" s="2">
        <v>2380</v>
      </c>
      <c r="N695" s="1">
        <v>1683</v>
      </c>
      <c r="Q695" s="2">
        <v>2380</v>
      </c>
      <c r="R695" s="1" t="s">
        <v>49</v>
      </c>
      <c r="V695" s="1" t="s">
        <v>49</v>
      </c>
      <c r="W695" s="1" t="s">
        <v>49</v>
      </c>
      <c r="X695" s="1" t="s">
        <v>49</v>
      </c>
      <c r="AB695" s="1" t="s">
        <v>49</v>
      </c>
    </row>
    <row r="696" spans="1:43" x14ac:dyDescent="0.25">
      <c r="A696" s="4" t="str">
        <f>IF(D696="",IF(C696="","",CONCATENATE("CAS_NIST ",C696)),D696)</f>
        <v>RDYMFSUJUZBWLH-AZVNHNRSSA-N</v>
      </c>
      <c r="B696" s="1" t="s">
        <v>7085</v>
      </c>
      <c r="C696" s="1" t="s">
        <v>7086</v>
      </c>
      <c r="D696" s="1" t="s">
        <v>7087</v>
      </c>
      <c r="E696" s="1" t="s">
        <v>7088</v>
      </c>
      <c r="F696" s="1" t="s">
        <v>7089</v>
      </c>
      <c r="G696" s="1" t="s">
        <v>7090</v>
      </c>
      <c r="H696" s="1" t="s">
        <v>3391</v>
      </c>
      <c r="I696" s="1">
        <v>406.9</v>
      </c>
      <c r="J696" s="1">
        <v>403.81688000000003</v>
      </c>
      <c r="K696" s="2">
        <v>882</v>
      </c>
      <c r="N696" s="1">
        <v>2085</v>
      </c>
      <c r="Q696" s="2">
        <v>882</v>
      </c>
      <c r="R696" s="1" t="s">
        <v>49</v>
      </c>
      <c r="S696" s="1" t="s">
        <v>49</v>
      </c>
      <c r="V696" s="1" t="s">
        <v>49</v>
      </c>
      <c r="W696" s="1" t="s">
        <v>17304</v>
      </c>
      <c r="X696" s="1" t="s">
        <v>49</v>
      </c>
      <c r="AB696" s="1" t="s">
        <v>17397</v>
      </c>
    </row>
    <row r="697" spans="1:43" x14ac:dyDescent="0.25">
      <c r="A697" s="4" t="str">
        <f>IF(D697="",IF(C697="","",CONCATENATE("CAS_NIST ",C697)),D697)</f>
        <v>VOXZDWNPVJITMN-SFFUCWETSA-N</v>
      </c>
      <c r="B697" s="1" t="s">
        <v>4656</v>
      </c>
      <c r="C697" s="1" t="s">
        <v>4657</v>
      </c>
      <c r="D697" s="1" t="s">
        <v>4658</v>
      </c>
      <c r="E697" s="1" t="s">
        <v>4659</v>
      </c>
      <c r="F697" s="1" t="s">
        <v>4660</v>
      </c>
      <c r="G697" s="1" t="s">
        <v>4661</v>
      </c>
      <c r="H697" s="1" t="s">
        <v>4050</v>
      </c>
      <c r="I697" s="1">
        <v>272.38799999999998</v>
      </c>
      <c r="J697" s="1">
        <v>272.17763000000002</v>
      </c>
      <c r="K697" s="2">
        <v>568</v>
      </c>
      <c r="N697" s="1">
        <v>2707.4</v>
      </c>
      <c r="Q697" s="2">
        <v>568</v>
      </c>
      <c r="R697" s="1" t="s">
        <v>49</v>
      </c>
      <c r="S697" s="1" t="s">
        <v>50</v>
      </c>
      <c r="T697" s="1" t="s">
        <v>49</v>
      </c>
      <c r="V697" s="1" t="s">
        <v>49</v>
      </c>
      <c r="W697" s="1" t="s">
        <v>49</v>
      </c>
      <c r="X697" s="1" t="s">
        <v>49</v>
      </c>
      <c r="AB697" s="1" t="s">
        <v>17285</v>
      </c>
      <c r="AE697" s="1" t="s">
        <v>4042</v>
      </c>
      <c r="AF697" s="1" t="s">
        <v>4042</v>
      </c>
      <c r="AG697" s="1" t="s">
        <v>49</v>
      </c>
      <c r="AH697" s="1" t="s">
        <v>49</v>
      </c>
      <c r="AI697" s="1" t="s">
        <v>49</v>
      </c>
      <c r="AJ697" s="1" t="s">
        <v>49</v>
      </c>
      <c r="AK697" s="1" t="s">
        <v>49</v>
      </c>
      <c r="AM697" s="1" t="s">
        <v>49</v>
      </c>
      <c r="AN697" s="1" t="s">
        <v>49</v>
      </c>
      <c r="AO697" s="1" t="s">
        <v>53</v>
      </c>
      <c r="AQ697" s="3" t="s">
        <v>4662</v>
      </c>
    </row>
    <row r="698" spans="1:43" x14ac:dyDescent="0.25">
      <c r="A698" s="4" t="str">
        <f>IF(D698="",IF(C698="","",CONCATENATE("CAS_NIST ",C698)),D698)</f>
        <v>JLYXXMFPNIAWKQ-SHFUYGGZSA-N</v>
      </c>
      <c r="B698" s="1" t="s">
        <v>3288</v>
      </c>
      <c r="C698" s="1" t="s">
        <v>3289</v>
      </c>
      <c r="D698" s="1" t="s">
        <v>3290</v>
      </c>
      <c r="E698" s="1" t="s">
        <v>3291</v>
      </c>
      <c r="F698" s="1" t="s">
        <v>3292</v>
      </c>
      <c r="G698" s="1" t="s">
        <v>3293</v>
      </c>
      <c r="H698" s="1" t="s">
        <v>3294</v>
      </c>
      <c r="I698" s="1">
        <v>290.81</v>
      </c>
      <c r="J698" s="1">
        <v>287.86007000000001</v>
      </c>
      <c r="K698" s="2">
        <v>399</v>
      </c>
      <c r="M698" s="1">
        <v>19.270700000000001</v>
      </c>
      <c r="N698" s="1">
        <v>1693</v>
      </c>
      <c r="Q698" s="2">
        <v>399</v>
      </c>
      <c r="R698" s="1" t="s">
        <v>49</v>
      </c>
      <c r="S698" s="1" t="s">
        <v>49</v>
      </c>
      <c r="V698" s="1" t="s">
        <v>49</v>
      </c>
      <c r="W698" s="1" t="s">
        <v>17304</v>
      </c>
      <c r="X698" s="1" t="s">
        <v>49</v>
      </c>
      <c r="AB698" s="1" t="s">
        <v>17448</v>
      </c>
      <c r="AC698" s="1" t="s">
        <v>3295</v>
      </c>
      <c r="AQ698" s="3" t="s">
        <v>3296</v>
      </c>
    </row>
    <row r="699" spans="1:43" x14ac:dyDescent="0.25">
      <c r="A699" s="4" t="str">
        <f>IF(D699="",IF(C699="","",CONCATENATE("CAS_NIST ",C699)),D699)</f>
        <v>XCSGPAVHZFQHGE-UHFFFAOYSA-N</v>
      </c>
      <c r="B699" s="1" t="s">
        <v>2086</v>
      </c>
      <c r="C699" s="1" t="s">
        <v>2087</v>
      </c>
      <c r="D699" s="1" t="s">
        <v>2088</v>
      </c>
      <c r="E699" s="1" t="s">
        <v>2089</v>
      </c>
      <c r="F699" s="1" t="s">
        <v>2090</v>
      </c>
      <c r="G699" s="1" t="s">
        <v>2091</v>
      </c>
      <c r="H699" s="1" t="s">
        <v>2092</v>
      </c>
      <c r="I699" s="1">
        <v>269.77</v>
      </c>
      <c r="J699" s="1">
        <v>269.11826000000002</v>
      </c>
      <c r="K699" s="2">
        <v>246</v>
      </c>
      <c r="N699" s="1">
        <v>1876</v>
      </c>
      <c r="Q699" s="2">
        <v>246</v>
      </c>
      <c r="R699" s="1" t="s">
        <v>17251</v>
      </c>
      <c r="S699" s="1" t="s">
        <v>49</v>
      </c>
      <c r="T699" s="1" t="s">
        <v>50</v>
      </c>
      <c r="V699" s="1" t="s">
        <v>49</v>
      </c>
      <c r="W699" s="1" t="s">
        <v>49</v>
      </c>
      <c r="X699" s="1" t="s">
        <v>49</v>
      </c>
      <c r="AA699" s="1" t="s">
        <v>2093</v>
      </c>
      <c r="AB699" s="1" t="s">
        <v>17382</v>
      </c>
      <c r="AC699" s="1" t="s">
        <v>225</v>
      </c>
      <c r="AQ699" s="3" t="s">
        <v>2094</v>
      </c>
    </row>
    <row r="700" spans="1:43" x14ac:dyDescent="0.25">
      <c r="A700" s="4" t="str">
        <f>IF(D700="",IF(C700="","",CONCATENATE("CAS_NIST ",C700)),D700)</f>
        <v xml:space="preserve">GLRQVRFJQPBNTR-UHFFFAOYSA-N   </v>
      </c>
      <c r="B700" s="1" t="s">
        <v>16345</v>
      </c>
      <c r="C700" s="1" t="s">
        <v>16346</v>
      </c>
      <c r="D700" s="1" t="s">
        <v>16347</v>
      </c>
      <c r="H700" s="1" t="s">
        <v>16348</v>
      </c>
      <c r="J700" s="1">
        <v>315.24095999999997</v>
      </c>
      <c r="K700" s="2">
        <v>2351</v>
      </c>
      <c r="L700" s="1">
        <v>116</v>
      </c>
      <c r="N700" s="1">
        <v>2031</v>
      </c>
      <c r="Q700" s="2">
        <v>2351</v>
      </c>
      <c r="R700" s="1" t="s">
        <v>49</v>
      </c>
      <c r="V700" s="1" t="s">
        <v>49</v>
      </c>
      <c r="W700" s="1" t="s">
        <v>49</v>
      </c>
      <c r="X700" s="1" t="s">
        <v>49</v>
      </c>
      <c r="AB700" s="1" t="s">
        <v>49</v>
      </c>
    </row>
    <row r="701" spans="1:43" x14ac:dyDescent="0.25">
      <c r="A701" s="4" t="str">
        <f>IF(D701="",IF(C701="","",CONCATENATE("CAS_NIST ",C701)),D701)</f>
        <v>QGLZXHRNAYXIBU-UHFFFAOYSA-N</v>
      </c>
      <c r="B701" s="1" t="s">
        <v>846</v>
      </c>
      <c r="C701" s="1" t="s">
        <v>847</v>
      </c>
      <c r="D701" s="1" t="s">
        <v>848</v>
      </c>
      <c r="E701" s="1" t="s">
        <v>849</v>
      </c>
      <c r="F701" s="1" t="s">
        <v>850</v>
      </c>
      <c r="G701" s="1" t="s">
        <v>851</v>
      </c>
      <c r="H701" s="1" t="s">
        <v>852</v>
      </c>
      <c r="I701" s="1">
        <v>190.26</v>
      </c>
      <c r="J701" s="1">
        <v>190.07759999999999</v>
      </c>
      <c r="K701" s="2">
        <v>95</v>
      </c>
      <c r="Q701" s="2">
        <v>95</v>
      </c>
      <c r="R701" s="1" t="s">
        <v>49</v>
      </c>
      <c r="S701" s="1" t="s">
        <v>49</v>
      </c>
      <c r="V701" s="1" t="s">
        <v>49</v>
      </c>
      <c r="W701" s="1" t="s">
        <v>49</v>
      </c>
      <c r="X701" s="1" t="s">
        <v>49</v>
      </c>
      <c r="AB701" s="1" t="s">
        <v>49</v>
      </c>
      <c r="AQ701" s="3" t="s">
        <v>853</v>
      </c>
    </row>
    <row r="702" spans="1:43" x14ac:dyDescent="0.25">
      <c r="A702" s="4" t="str">
        <f>IF(D702="",IF(C702="","",CONCATENATE("CAS_NIST ",C702)),D702)</f>
        <v>QBYJBZPUGVGKQQ-SJJAEHHWSA-N</v>
      </c>
      <c r="B702" s="1" t="s">
        <v>3237</v>
      </c>
      <c r="C702" s="1" t="s">
        <v>3238</v>
      </c>
      <c r="D702" s="1" t="s">
        <v>3239</v>
      </c>
      <c r="E702" s="1" t="s">
        <v>3240</v>
      </c>
      <c r="F702" s="1" t="s">
        <v>3241</v>
      </c>
      <c r="G702" s="1" t="s">
        <v>3242</v>
      </c>
      <c r="H702" s="1" t="s">
        <v>3243</v>
      </c>
      <c r="I702" s="1">
        <v>364.9</v>
      </c>
      <c r="J702" s="1">
        <v>361.87572</v>
      </c>
      <c r="K702" s="2">
        <v>392</v>
      </c>
      <c r="Q702" s="2">
        <v>392</v>
      </c>
      <c r="R702" s="1" t="s">
        <v>17251</v>
      </c>
      <c r="S702" s="1" t="s">
        <v>49</v>
      </c>
      <c r="V702" s="1" t="s">
        <v>49</v>
      </c>
      <c r="W702" s="1" t="s">
        <v>17304</v>
      </c>
      <c r="X702" s="1" t="s">
        <v>49</v>
      </c>
      <c r="AB702" s="1" t="s">
        <v>17428</v>
      </c>
      <c r="AQ702" s="3" t="s">
        <v>3244</v>
      </c>
    </row>
    <row r="703" spans="1:43" x14ac:dyDescent="0.25">
      <c r="A703" s="4" t="str">
        <f>IF(D703="",IF(C703="","",CONCATENATE("CAS_NIST ",C703)),D703)</f>
        <v>CAS_NIST 90622-71-2</v>
      </c>
      <c r="B703" s="1" t="s">
        <v>17022</v>
      </c>
      <c r="C703" s="1" t="s">
        <v>17023</v>
      </c>
      <c r="E703" s="1" t="s">
        <v>7522</v>
      </c>
      <c r="F703" s="1" t="s">
        <v>7522</v>
      </c>
      <c r="G703" s="1" t="s">
        <v>7522</v>
      </c>
      <c r="H703" s="1" t="s">
        <v>7522</v>
      </c>
      <c r="I703" s="1" t="s">
        <v>7522</v>
      </c>
      <c r="J703" s="1" t="s">
        <v>7522</v>
      </c>
      <c r="K703" s="2">
        <v>2452</v>
      </c>
      <c r="Q703" s="2">
        <v>2452</v>
      </c>
      <c r="R703" s="1" t="s">
        <v>49</v>
      </c>
      <c r="V703" s="1" t="s">
        <v>49</v>
      </c>
      <c r="W703" s="1" t="s">
        <v>17300</v>
      </c>
      <c r="X703" s="1" t="s">
        <v>49</v>
      </c>
      <c r="AB703" s="1" t="s">
        <v>18171</v>
      </c>
    </row>
    <row r="704" spans="1:43" x14ac:dyDescent="0.25">
      <c r="A704" s="4" t="str">
        <f>IF(D704="",IF(C704="","",CONCATENATE("CAS_NIST ",C704)),D704)</f>
        <v>ITYNGVSTWVVPIC-DHGKCCLASA-N</v>
      </c>
      <c r="B704" s="1" t="s">
        <v>13537</v>
      </c>
      <c r="C704" s="1" t="s">
        <v>13538</v>
      </c>
      <c r="D704" s="1" t="s">
        <v>13539</v>
      </c>
      <c r="E704" s="1" t="s">
        <v>13540</v>
      </c>
      <c r="F704" s="1" t="s">
        <v>13541</v>
      </c>
      <c r="G704" s="1" t="s">
        <v>13542</v>
      </c>
      <c r="H704" s="1" t="s">
        <v>11345</v>
      </c>
      <c r="I704" s="1">
        <v>204.357</v>
      </c>
      <c r="J704" s="1">
        <v>204.18780000000001</v>
      </c>
      <c r="K704" s="2">
        <v>1928</v>
      </c>
      <c r="N704" s="1">
        <v>1496</v>
      </c>
      <c r="O704" s="1" t="s">
        <v>11411</v>
      </c>
      <c r="Q704" s="2">
        <v>1928</v>
      </c>
      <c r="R704" s="1" t="s">
        <v>49</v>
      </c>
      <c r="V704" s="1" t="s">
        <v>49</v>
      </c>
      <c r="W704" s="1" t="s">
        <v>49</v>
      </c>
      <c r="X704" s="1" t="s">
        <v>49</v>
      </c>
      <c r="AB704" s="1" t="s">
        <v>17713</v>
      </c>
      <c r="AQ704" s="3" t="s">
        <v>13543</v>
      </c>
    </row>
    <row r="705" spans="1:43" x14ac:dyDescent="0.25">
      <c r="A705" s="4" t="str">
        <f>IF(D705="",IF(C705="","",CONCATENATE("CAS_NIST ",C705)),D705)</f>
        <v>ZOJBYZNEUISWFT-UHFFFAOYSA-N</v>
      </c>
      <c r="B705" s="1" t="s">
        <v>14778</v>
      </c>
      <c r="C705" s="1" t="s">
        <v>14779</v>
      </c>
      <c r="D705" s="1" t="s">
        <v>14780</v>
      </c>
      <c r="E705" s="1" t="s">
        <v>14781</v>
      </c>
      <c r="F705" s="1" t="s">
        <v>14782</v>
      </c>
      <c r="G705" s="1" t="s">
        <v>14783</v>
      </c>
      <c r="H705" s="1" t="s">
        <v>14784</v>
      </c>
      <c r="I705" s="1">
        <v>99.15</v>
      </c>
      <c r="J705" s="1">
        <v>99.014269999999996</v>
      </c>
      <c r="K705" s="2">
        <v>2108</v>
      </c>
      <c r="N705" s="1">
        <v>887</v>
      </c>
      <c r="O705" s="1" t="s">
        <v>14785</v>
      </c>
      <c r="Q705" s="2">
        <v>2108</v>
      </c>
      <c r="R705" s="1" t="s">
        <v>49</v>
      </c>
      <c r="V705" s="1" t="s">
        <v>49</v>
      </c>
      <c r="W705" s="1" t="s">
        <v>49</v>
      </c>
      <c r="X705" s="1" t="s">
        <v>18051</v>
      </c>
      <c r="AB705" s="1" t="s">
        <v>18052</v>
      </c>
      <c r="AQ705" s="3" t="s">
        <v>14786</v>
      </c>
    </row>
    <row r="706" spans="1:43" x14ac:dyDescent="0.25">
      <c r="A706" s="4" t="str">
        <f>IF(D706="",IF(C706="","",CONCATENATE("CAS_NIST ",C706)),D706)</f>
        <v>KAATUXNTWXVJKI-WSTZPKSXSA-N</v>
      </c>
      <c r="B706" s="1" t="s">
        <v>5275</v>
      </c>
      <c r="C706" s="1" t="s">
        <v>5276</v>
      </c>
      <c r="D706" s="1" t="s">
        <v>5277</v>
      </c>
      <c r="E706" s="1" t="s">
        <v>5278</v>
      </c>
      <c r="F706" s="1" t="s">
        <v>5279</v>
      </c>
      <c r="G706" s="1" t="s">
        <v>5280</v>
      </c>
      <c r="H706" s="1" t="s">
        <v>4201</v>
      </c>
      <c r="I706" s="1">
        <v>416.3</v>
      </c>
      <c r="J706" s="1">
        <v>415.07420000000002</v>
      </c>
      <c r="K706" s="2">
        <v>645</v>
      </c>
      <c r="Q706" s="2">
        <v>645</v>
      </c>
      <c r="R706" s="1" t="s">
        <v>49</v>
      </c>
      <c r="T706" s="1" t="s">
        <v>50</v>
      </c>
      <c r="U706" s="1" t="s">
        <v>50</v>
      </c>
      <c r="V706" s="1" t="s">
        <v>49</v>
      </c>
      <c r="W706" s="1" t="s">
        <v>49</v>
      </c>
      <c r="X706" s="1" t="s">
        <v>17352</v>
      </c>
      <c r="AB706" s="1" t="s">
        <v>17531</v>
      </c>
      <c r="AC706" s="1" t="s">
        <v>4202</v>
      </c>
      <c r="AQ706" s="3" t="s">
        <v>5281</v>
      </c>
    </row>
    <row r="707" spans="1:43" x14ac:dyDescent="0.25">
      <c r="A707" s="4" t="str">
        <f>IF(D707="",IF(C707="","",CONCATENATE("CAS_NIST ",C707)),D707)</f>
        <v>GJYMQFMQRRNLCY-UHFFFAOYSA-N</v>
      </c>
      <c r="B707" s="1" t="s">
        <v>12892</v>
      </c>
      <c r="C707" s="1" t="s">
        <v>12893</v>
      </c>
      <c r="D707" s="1" t="s">
        <v>12894</v>
      </c>
      <c r="E707" s="1" t="s">
        <v>12895</v>
      </c>
      <c r="F707" s="1" t="s">
        <v>12896</v>
      </c>
      <c r="G707" s="1" t="s">
        <v>12897</v>
      </c>
      <c r="H707" s="1" t="s">
        <v>11734</v>
      </c>
      <c r="I707" s="1">
        <v>86.134</v>
      </c>
      <c r="J707" s="1">
        <v>86.073165000000003</v>
      </c>
      <c r="K707" s="2">
        <v>1835</v>
      </c>
      <c r="N707" s="1">
        <v>712</v>
      </c>
      <c r="O707" s="1" t="s">
        <v>12898</v>
      </c>
      <c r="Q707" s="2">
        <v>1835</v>
      </c>
      <c r="R707" s="1" t="s">
        <v>49</v>
      </c>
      <c r="V707" s="1" t="s">
        <v>49</v>
      </c>
      <c r="W707" s="1" t="s">
        <v>49</v>
      </c>
      <c r="X707" s="1" t="s">
        <v>49</v>
      </c>
      <c r="AB707" s="1" t="s">
        <v>17888</v>
      </c>
      <c r="AQ707" s="3" t="s">
        <v>12899</v>
      </c>
    </row>
    <row r="708" spans="1:43" x14ac:dyDescent="0.25">
      <c r="A708" s="4" t="str">
        <f>IF(D708="",IF(C708="","",CONCATENATE("CAS_NIST ",C708)),D708)</f>
        <v>JRJBVWJSTHECJK-UHFFFAOYSA-N</v>
      </c>
      <c r="B708" s="1" t="s">
        <v>10577</v>
      </c>
      <c r="C708" s="1" t="s">
        <v>10578</v>
      </c>
      <c r="D708" s="1" t="s">
        <v>10579</v>
      </c>
      <c r="E708" s="1" t="s">
        <v>10580</v>
      </c>
      <c r="H708" s="1" t="s">
        <v>677</v>
      </c>
      <c r="J708" s="1">
        <v>206.16706529999999</v>
      </c>
      <c r="K708" s="2">
        <v>1506</v>
      </c>
      <c r="L708" s="1">
        <v>135</v>
      </c>
      <c r="M708" s="1">
        <v>16.466699999999999</v>
      </c>
      <c r="N708" s="1">
        <v>1480</v>
      </c>
      <c r="Q708" s="2">
        <v>1506</v>
      </c>
      <c r="R708" s="1" t="s">
        <v>17249</v>
      </c>
      <c r="V708" s="1" t="s">
        <v>49</v>
      </c>
      <c r="W708" s="1" t="s">
        <v>49</v>
      </c>
      <c r="X708" s="1" t="s">
        <v>49</v>
      </c>
      <c r="AB708" s="1" t="s">
        <v>17257</v>
      </c>
      <c r="AQ708" s="3" t="s">
        <v>10581</v>
      </c>
    </row>
    <row r="709" spans="1:43" x14ac:dyDescent="0.25">
      <c r="A709" s="4" t="str">
        <f>IF(D709="",IF(C709="","",CONCATENATE("CAS_NIST ",C709)),D709)</f>
        <v>VWAUPFMBXBWEQY-ANULTFPQSA-N</v>
      </c>
      <c r="B709" s="1" t="s">
        <v>6406</v>
      </c>
      <c r="C709" s="1" t="s">
        <v>6407</v>
      </c>
      <c r="D709" s="1" t="s">
        <v>6408</v>
      </c>
      <c r="E709" s="1" t="s">
        <v>6409</v>
      </c>
      <c r="F709" s="1" t="s">
        <v>6410</v>
      </c>
      <c r="G709" s="1" t="s">
        <v>6411</v>
      </c>
      <c r="H709" s="1" t="s">
        <v>6412</v>
      </c>
      <c r="I709" s="1">
        <v>310.43700000000001</v>
      </c>
      <c r="J709" s="1">
        <v>310.19328000000002</v>
      </c>
      <c r="K709" s="2">
        <v>791</v>
      </c>
      <c r="Q709" s="2">
        <v>791</v>
      </c>
      <c r="R709" s="1" t="s">
        <v>49</v>
      </c>
      <c r="S709" s="1" t="s">
        <v>50</v>
      </c>
      <c r="V709" s="1" t="s">
        <v>49</v>
      </c>
      <c r="W709" s="1" t="s">
        <v>49</v>
      </c>
      <c r="X709" s="1" t="s">
        <v>49</v>
      </c>
      <c r="AB709" s="1" t="s">
        <v>17285</v>
      </c>
      <c r="AE709" s="1" t="s">
        <v>182</v>
      </c>
      <c r="AF709" s="1" t="s">
        <v>182</v>
      </c>
      <c r="AO709" s="1" t="s">
        <v>53</v>
      </c>
      <c r="AQ709" s="3" t="s">
        <v>6413</v>
      </c>
    </row>
    <row r="710" spans="1:43" x14ac:dyDescent="0.25">
      <c r="A710" s="4" t="str">
        <f>IF(D710="",IF(C710="","",CONCATENATE("CAS_NIST ",C710)),D710)</f>
        <v>XAGFODPZIPBFFR-UHFFFAOYSA-N</v>
      </c>
      <c r="B710" s="1" t="s">
        <v>5609</v>
      </c>
      <c r="C710" s="1" t="s">
        <v>5610</v>
      </c>
      <c r="D710" s="1" t="s">
        <v>5611</v>
      </c>
      <c r="E710" s="1" t="s">
        <v>5612</v>
      </c>
      <c r="F710" s="1" t="s">
        <v>5613</v>
      </c>
      <c r="G710" s="1" t="s">
        <v>5614</v>
      </c>
      <c r="H710" s="1" t="s">
        <v>5615</v>
      </c>
      <c r="I710" s="1">
        <v>26.981539000000001</v>
      </c>
      <c r="J710" s="1">
        <v>26.981539000000001</v>
      </c>
      <c r="K710" s="2">
        <v>688</v>
      </c>
      <c r="Q710" s="2">
        <v>688</v>
      </c>
      <c r="R710" s="1" t="s">
        <v>49</v>
      </c>
      <c r="V710" s="1" t="s">
        <v>49</v>
      </c>
      <c r="W710" s="1" t="s">
        <v>49</v>
      </c>
      <c r="X710" s="1" t="s">
        <v>49</v>
      </c>
      <c r="AB710" s="1" t="s">
        <v>49</v>
      </c>
      <c r="AE710" s="1">
        <v>0.19</v>
      </c>
      <c r="AF710" s="1">
        <v>0.56999999999999995</v>
      </c>
      <c r="AG710" s="1" t="s">
        <v>49</v>
      </c>
      <c r="AH710" s="1" t="s">
        <v>49</v>
      </c>
      <c r="AI710" s="1" t="s">
        <v>49</v>
      </c>
      <c r="AJ710" s="1" t="s">
        <v>49</v>
      </c>
      <c r="AK710" s="1" t="s">
        <v>49</v>
      </c>
      <c r="AM710" s="1" t="s">
        <v>49</v>
      </c>
      <c r="AN710" s="1" t="s">
        <v>49</v>
      </c>
      <c r="AO710" s="1" t="s">
        <v>2165</v>
      </c>
      <c r="AQ710" s="3" t="s">
        <v>5616</v>
      </c>
    </row>
    <row r="711" spans="1:43" x14ac:dyDescent="0.25">
      <c r="A711" s="4" t="str">
        <f>IF(D711="",IF(C711="","",CONCATENATE("CAS_NIST ",C711)),D711)</f>
        <v>DKNWSYNQZKUICI-UHFFFAOYSA-N</v>
      </c>
      <c r="B711" s="1" t="s">
        <v>16919</v>
      </c>
      <c r="C711" s="1" t="s">
        <v>16920</v>
      </c>
      <c r="D711" s="1" t="s">
        <v>16921</v>
      </c>
      <c r="E711" s="1" t="s">
        <v>16922</v>
      </c>
      <c r="F711" s="1" t="s">
        <v>16923</v>
      </c>
      <c r="G711" s="1" t="s">
        <v>16924</v>
      </c>
      <c r="H711" s="1" t="s">
        <v>16925</v>
      </c>
      <c r="I711" s="1">
        <v>151.25299999999999</v>
      </c>
      <c r="J711" s="1">
        <v>151.136099551</v>
      </c>
      <c r="K711" s="2">
        <v>2435</v>
      </c>
      <c r="P711" s="1" t="s">
        <v>50</v>
      </c>
      <c r="Q711" s="2">
        <v>2435</v>
      </c>
      <c r="R711" s="1" t="s">
        <v>17249</v>
      </c>
      <c r="V711" s="1" t="s">
        <v>49</v>
      </c>
      <c r="W711" s="1" t="s">
        <v>49</v>
      </c>
      <c r="X711" s="1" t="s">
        <v>49</v>
      </c>
      <c r="AB711" s="1" t="s">
        <v>17257</v>
      </c>
      <c r="AQ711" s="3" t="s">
        <v>16926</v>
      </c>
    </row>
    <row r="712" spans="1:43" x14ac:dyDescent="0.25">
      <c r="A712" s="4" t="str">
        <f>IF(D712="",IF(C712="","",CONCATENATE("CAS_NIST ",C712)),D712)</f>
        <v>FVUGZKDGWGKCFE-UHFFFAOYSA-N</v>
      </c>
      <c r="B712" s="1" t="s">
        <v>16173</v>
      </c>
      <c r="C712" s="1" t="s">
        <v>16174</v>
      </c>
      <c r="D712" s="1" t="s">
        <v>18178</v>
      </c>
      <c r="E712" s="1" t="s">
        <v>16175</v>
      </c>
      <c r="K712" s="2">
        <v>2323</v>
      </c>
      <c r="L712" s="1">
        <v>191</v>
      </c>
      <c r="N712" s="1">
        <v>1658</v>
      </c>
      <c r="Q712" s="2">
        <v>2323</v>
      </c>
      <c r="R712" s="1" t="s">
        <v>17249</v>
      </c>
      <c r="V712" s="1" t="s">
        <v>49</v>
      </c>
      <c r="W712" s="1" t="s">
        <v>49</v>
      </c>
      <c r="X712" s="1" t="s">
        <v>49</v>
      </c>
      <c r="AA712" s="1" t="s">
        <v>1172</v>
      </c>
      <c r="AB712" s="1" t="s">
        <v>18170</v>
      </c>
      <c r="AQ712" s="3" t="s">
        <v>16176</v>
      </c>
    </row>
    <row r="713" spans="1:43" x14ac:dyDescent="0.25">
      <c r="A713" s="4" t="str">
        <f>IF(D713="",IF(C713="","",CONCATENATE("CAS_NIST ",C713)),D713)</f>
        <v xml:space="preserve">FVUGZKDGWGKCFE-UHFFFAOYSA-N </v>
      </c>
      <c r="B713" s="1" t="s">
        <v>16358</v>
      </c>
      <c r="C713" s="1" t="s">
        <v>16359</v>
      </c>
      <c r="D713" s="1" t="s">
        <v>16355</v>
      </c>
      <c r="E713" s="1" t="s">
        <v>16175</v>
      </c>
      <c r="K713" s="2">
        <v>2355</v>
      </c>
      <c r="L713" s="1">
        <v>191</v>
      </c>
      <c r="N713" s="1">
        <v>1649</v>
      </c>
      <c r="Q713" s="2">
        <v>2355</v>
      </c>
      <c r="R713" s="1" t="s">
        <v>17249</v>
      </c>
      <c r="V713" s="1" t="s">
        <v>49</v>
      </c>
      <c r="W713" s="1" t="s">
        <v>49</v>
      </c>
      <c r="X713" s="1" t="s">
        <v>49</v>
      </c>
      <c r="AA713" s="1" t="s">
        <v>1172</v>
      </c>
      <c r="AB713" s="1" t="s">
        <v>18170</v>
      </c>
    </row>
    <row r="714" spans="1:43" x14ac:dyDescent="0.25">
      <c r="A714" s="4" t="str">
        <f>IF(D714="",IF(C714="","",CONCATENATE("CAS_NIST ",C714)),D714)</f>
        <v xml:space="preserve">FVUGZKDGWGKCFE-UHFFFAOYSA-N </v>
      </c>
      <c r="B714" s="1" t="s">
        <v>16353</v>
      </c>
      <c r="C714" s="1" t="s">
        <v>16354</v>
      </c>
      <c r="D714" s="1" t="s">
        <v>16355</v>
      </c>
      <c r="E714" s="1" t="s">
        <v>16175</v>
      </c>
      <c r="K714" s="2">
        <v>2353</v>
      </c>
      <c r="L714" s="1">
        <v>191</v>
      </c>
      <c r="N714" s="1">
        <v>1658</v>
      </c>
      <c r="Q714" s="2">
        <v>2353</v>
      </c>
      <c r="R714" s="1" t="s">
        <v>17249</v>
      </c>
      <c r="V714" s="1" t="s">
        <v>49</v>
      </c>
      <c r="W714" s="1" t="s">
        <v>49</v>
      </c>
      <c r="X714" s="1" t="s">
        <v>49</v>
      </c>
      <c r="AA714" s="1" t="s">
        <v>1172</v>
      </c>
      <c r="AB714" s="1" t="s">
        <v>18170</v>
      </c>
    </row>
    <row r="715" spans="1:43" x14ac:dyDescent="0.25">
      <c r="A715" s="4" t="str">
        <f>IF(D715="",IF(C715="","",CONCATENATE("CAS_NIST ",C715)),D715)</f>
        <v xml:space="preserve">FVUGZKDGWGKCFE-UHFFFAOYSA-N </v>
      </c>
      <c r="B715" s="1" t="s">
        <v>16356</v>
      </c>
      <c r="C715" s="1" t="s">
        <v>16357</v>
      </c>
      <c r="D715" s="1" t="s">
        <v>16355</v>
      </c>
      <c r="E715" s="1" t="s">
        <v>16175</v>
      </c>
      <c r="K715" s="2">
        <v>2354</v>
      </c>
      <c r="L715" s="1">
        <v>191</v>
      </c>
      <c r="N715" s="1">
        <v>1664</v>
      </c>
      <c r="Q715" s="2">
        <v>2354</v>
      </c>
      <c r="R715" s="1" t="s">
        <v>17249</v>
      </c>
      <c r="V715" s="1" t="s">
        <v>49</v>
      </c>
      <c r="W715" s="1" t="s">
        <v>49</v>
      </c>
      <c r="X715" s="1" t="s">
        <v>49</v>
      </c>
      <c r="AA715" s="1" t="s">
        <v>1172</v>
      </c>
      <c r="AB715" s="1" t="s">
        <v>18170</v>
      </c>
    </row>
    <row r="716" spans="1:43" x14ac:dyDescent="0.25">
      <c r="A716" s="4" t="str">
        <f>IF(D716="",IF(C716="","",CONCATENATE("CAS_NIST ",C716)),D716)</f>
        <v>JBDGDEWWOUBZPM-XYPYZODXSA-N</v>
      </c>
      <c r="B716" s="1" t="s">
        <v>2368</v>
      </c>
      <c r="C716" s="1" t="s">
        <v>2369</v>
      </c>
      <c r="D716" s="1" t="s">
        <v>2370</v>
      </c>
      <c r="E716" s="1" t="s">
        <v>2371</v>
      </c>
      <c r="F716" s="1" t="s">
        <v>2372</v>
      </c>
      <c r="G716" s="1" t="s">
        <v>2373</v>
      </c>
      <c r="H716" s="1" t="s">
        <v>2374</v>
      </c>
      <c r="I716" s="1">
        <v>378.108</v>
      </c>
      <c r="J716" s="1">
        <v>375.97859</v>
      </c>
      <c r="K716" s="2">
        <v>280</v>
      </c>
      <c r="L716" s="1">
        <v>114</v>
      </c>
      <c r="N716" s="1">
        <v>2670</v>
      </c>
      <c r="Q716" s="2">
        <v>280</v>
      </c>
      <c r="R716" s="1" t="s">
        <v>49</v>
      </c>
      <c r="S716" s="1" t="s">
        <v>50</v>
      </c>
      <c r="T716" s="1" t="s">
        <v>49</v>
      </c>
      <c r="V716" s="1" t="s">
        <v>49</v>
      </c>
      <c r="W716" s="1" t="s">
        <v>49</v>
      </c>
      <c r="X716" s="1" t="s">
        <v>49</v>
      </c>
      <c r="Y716" s="1" t="s">
        <v>2375</v>
      </c>
      <c r="AA716" s="1" t="s">
        <v>2376</v>
      </c>
      <c r="AB716" s="1" t="s">
        <v>17402</v>
      </c>
      <c r="AC716" s="1" t="s">
        <v>2377</v>
      </c>
      <c r="AQ716" s="3" t="s">
        <v>2378</v>
      </c>
    </row>
    <row r="717" spans="1:43" x14ac:dyDescent="0.25">
      <c r="A717" s="4" t="str">
        <f>IF(D717="",IF(C717="","",CONCATENATE("CAS_NIST ",C717)),D717)</f>
        <v>RQVYBGPQFYCBGX-UHFFFAOYSA-N</v>
      </c>
      <c r="B717" s="1" t="s">
        <v>6272</v>
      </c>
      <c r="C717" s="1" t="s">
        <v>6273</v>
      </c>
      <c r="D717" s="1" t="s">
        <v>6274</v>
      </c>
      <c r="E717" s="1" t="s">
        <v>6275</v>
      </c>
      <c r="F717" s="1" t="s">
        <v>6276</v>
      </c>
      <c r="G717" s="1" t="s">
        <v>6277</v>
      </c>
      <c r="H717" s="1" t="s">
        <v>6278</v>
      </c>
      <c r="I717" s="1">
        <v>227.33</v>
      </c>
      <c r="J717" s="1">
        <v>227.12047000000001</v>
      </c>
      <c r="K717" s="2">
        <v>774</v>
      </c>
      <c r="N717" s="1">
        <v>1860</v>
      </c>
      <c r="Q717" s="2">
        <v>774</v>
      </c>
      <c r="R717" s="1" t="s">
        <v>49</v>
      </c>
      <c r="S717" s="1" t="s">
        <v>49</v>
      </c>
      <c r="T717" s="1" t="s">
        <v>50</v>
      </c>
      <c r="V717" s="1" t="s">
        <v>49</v>
      </c>
      <c r="W717" s="1" t="s">
        <v>49</v>
      </c>
      <c r="X717" s="1" t="s">
        <v>49</v>
      </c>
      <c r="AB717" s="1" t="s">
        <v>17264</v>
      </c>
      <c r="AC717" s="1" t="s">
        <v>225</v>
      </c>
      <c r="AQ717" s="3" t="s">
        <v>6279</v>
      </c>
    </row>
    <row r="718" spans="1:43" x14ac:dyDescent="0.25">
      <c r="A718" s="4" t="str">
        <f>IF(D718="",IF(C718="","",CONCATENATE("CAS_NIST ",C718)),D718)</f>
        <v>CTTHWASMBLQOFR-UHFFFAOYSA-N</v>
      </c>
      <c r="B718" s="1" t="s">
        <v>1051</v>
      </c>
      <c r="C718" s="1" t="s">
        <v>1052</v>
      </c>
      <c r="D718" s="1" t="s">
        <v>1053</v>
      </c>
      <c r="E718" s="1" t="s">
        <v>1054</v>
      </c>
      <c r="F718" s="1" t="s">
        <v>1055</v>
      </c>
      <c r="G718" s="1" t="s">
        <v>1056</v>
      </c>
      <c r="H718" s="1" t="s">
        <v>1057</v>
      </c>
      <c r="I718" s="1">
        <v>369.37</v>
      </c>
      <c r="J718" s="1">
        <v>369.04129</v>
      </c>
      <c r="K718" s="2">
        <v>119</v>
      </c>
      <c r="Q718" s="2">
        <v>119</v>
      </c>
      <c r="R718" s="1" t="s">
        <v>17254</v>
      </c>
      <c r="S718" s="1" t="s">
        <v>49</v>
      </c>
      <c r="T718" s="1" t="s">
        <v>50</v>
      </c>
      <c r="V718" s="1" t="s">
        <v>49</v>
      </c>
      <c r="W718" s="1" t="s">
        <v>49</v>
      </c>
      <c r="X718" s="1" t="s">
        <v>49</v>
      </c>
      <c r="AB718" s="1" t="s">
        <v>17325</v>
      </c>
      <c r="AC718" s="1" t="s">
        <v>314</v>
      </c>
      <c r="AE718" s="1" t="s">
        <v>103</v>
      </c>
      <c r="AF718" s="1" t="s">
        <v>103</v>
      </c>
      <c r="AG718" s="1" t="s">
        <v>49</v>
      </c>
      <c r="AH718" s="1" t="s">
        <v>49</v>
      </c>
      <c r="AI718" s="1" t="s">
        <v>49</v>
      </c>
      <c r="AJ718" s="1" t="s">
        <v>49</v>
      </c>
      <c r="AK718" s="1" t="s">
        <v>49</v>
      </c>
      <c r="AM718" s="1" t="s">
        <v>49</v>
      </c>
      <c r="AN718" s="1" t="s">
        <v>49</v>
      </c>
      <c r="AO718" s="1" t="s">
        <v>53</v>
      </c>
      <c r="AQ718" s="3" t="s">
        <v>1058</v>
      </c>
    </row>
    <row r="719" spans="1:43" x14ac:dyDescent="0.25">
      <c r="A719" s="4" t="str">
        <f>IF(D719="",IF(C719="","",CONCATENATE("CAS_NIST ",C719)),D719)</f>
        <v>YVPYQUNUQOZFHG-UHFFFAOYSA-N</v>
      </c>
      <c r="B719" s="1" t="s">
        <v>915</v>
      </c>
      <c r="C719" s="1" t="s">
        <v>916</v>
      </c>
      <c r="D719" s="1" t="s">
        <v>917</v>
      </c>
      <c r="E719" s="1" t="s">
        <v>918</v>
      </c>
      <c r="F719" s="1" t="s">
        <v>919</v>
      </c>
      <c r="G719" s="1" t="s">
        <v>920</v>
      </c>
      <c r="H719" s="1" t="s">
        <v>921</v>
      </c>
      <c r="I719" s="1">
        <v>613.91600000000005</v>
      </c>
      <c r="J719" s="1">
        <v>613.76963999999998</v>
      </c>
      <c r="K719" s="2">
        <v>103</v>
      </c>
      <c r="L719" s="1">
        <v>43</v>
      </c>
      <c r="P719" s="1" t="s">
        <v>50</v>
      </c>
      <c r="Q719" s="2">
        <v>103</v>
      </c>
      <c r="R719" s="1" t="s">
        <v>49</v>
      </c>
      <c r="S719" s="1" t="s">
        <v>50</v>
      </c>
      <c r="T719" s="1" t="s">
        <v>49</v>
      </c>
      <c r="V719" s="1" t="s">
        <v>49</v>
      </c>
      <c r="W719" s="1" t="s">
        <v>49</v>
      </c>
      <c r="X719" s="1" t="s">
        <v>49</v>
      </c>
      <c r="AA719" s="1" t="s">
        <v>922</v>
      </c>
      <c r="AB719" s="1" t="s">
        <v>17310</v>
      </c>
      <c r="AD719" s="1" t="s">
        <v>923</v>
      </c>
      <c r="AE719" s="1">
        <v>3.2090909999999999</v>
      </c>
      <c r="AF719" s="1">
        <v>6</v>
      </c>
      <c r="AG719" s="1" t="s">
        <v>49</v>
      </c>
      <c r="AH719" s="1" t="s">
        <v>49</v>
      </c>
      <c r="AI719" s="1" t="s">
        <v>49</v>
      </c>
      <c r="AJ719" s="1" t="s">
        <v>49</v>
      </c>
      <c r="AK719" s="1" t="s">
        <v>49</v>
      </c>
      <c r="AM719" s="1" t="s">
        <v>49</v>
      </c>
      <c r="AN719" s="1" t="s">
        <v>49</v>
      </c>
      <c r="AO719" s="1" t="s">
        <v>53</v>
      </c>
      <c r="AQ719" s="3" t="s">
        <v>924</v>
      </c>
    </row>
    <row r="720" spans="1:43" x14ac:dyDescent="0.25">
      <c r="A720" s="4" t="str">
        <f>IF(D720="",IF(C720="","",CONCATENATE("CAS_NIST ",C720)),D720)</f>
        <v>IMIDOCRTMDIQIJ-UHFFFAOYSA-N</v>
      </c>
      <c r="B720" s="1" t="s">
        <v>16649</v>
      </c>
      <c r="C720" s="1" t="s">
        <v>16650</v>
      </c>
      <c r="D720" s="1" t="s">
        <v>16651</v>
      </c>
      <c r="E720" s="1" t="s">
        <v>16652</v>
      </c>
      <c r="F720" s="1" t="s">
        <v>16653</v>
      </c>
      <c r="G720" s="1" t="s">
        <v>16654</v>
      </c>
      <c r="H720" s="1" t="s">
        <v>16655</v>
      </c>
      <c r="I720" s="1">
        <v>208.261</v>
      </c>
      <c r="J720" s="1">
        <v>208.12117776299999</v>
      </c>
      <c r="K720" s="2">
        <v>2398</v>
      </c>
      <c r="P720" s="1" t="s">
        <v>50</v>
      </c>
      <c r="Q720" s="2">
        <v>2398</v>
      </c>
      <c r="R720" s="1" t="s">
        <v>49</v>
      </c>
      <c r="V720" s="1" t="s">
        <v>49</v>
      </c>
      <c r="W720" s="1" t="s">
        <v>49</v>
      </c>
      <c r="X720" s="1" t="s">
        <v>49</v>
      </c>
      <c r="AB720" s="1" t="s">
        <v>49</v>
      </c>
      <c r="AQ720" s="3" t="s">
        <v>16656</v>
      </c>
    </row>
    <row r="721" spans="1:43" x14ac:dyDescent="0.25">
      <c r="A721" s="4" t="str">
        <f>IF(D721="",IF(C721="","",CONCATENATE("CAS_NIST ",C721)),D721)</f>
        <v>NIXXQNOQHKNPEJ-UHFFFAOYSA-N</v>
      </c>
      <c r="B721" s="1" t="s">
        <v>1932</v>
      </c>
      <c r="C721" s="1" t="s">
        <v>1933</v>
      </c>
      <c r="D721" s="1" t="s">
        <v>1934</v>
      </c>
      <c r="E721" s="1" t="s">
        <v>1935</v>
      </c>
      <c r="F721" s="1" t="s">
        <v>1936</v>
      </c>
      <c r="G721" s="1" t="s">
        <v>1937</v>
      </c>
      <c r="H721" s="1" t="s">
        <v>1938</v>
      </c>
      <c r="I721" s="1">
        <v>207.01</v>
      </c>
      <c r="J721" s="1">
        <v>205.96498</v>
      </c>
      <c r="K721" s="2">
        <v>226</v>
      </c>
      <c r="Q721" s="2">
        <v>226</v>
      </c>
      <c r="R721" s="1" t="s">
        <v>49</v>
      </c>
      <c r="S721" s="1" t="s">
        <v>49</v>
      </c>
      <c r="T721" s="1" t="s">
        <v>50</v>
      </c>
      <c r="V721" s="1" t="s">
        <v>49</v>
      </c>
      <c r="W721" s="1" t="s">
        <v>49</v>
      </c>
      <c r="X721" s="1" t="s">
        <v>49</v>
      </c>
      <c r="AB721" s="1" t="s">
        <v>17248</v>
      </c>
      <c r="AC721" s="1" t="s">
        <v>51</v>
      </c>
      <c r="AE721" s="1" t="s">
        <v>1939</v>
      </c>
      <c r="AF721" s="1" t="s">
        <v>1939</v>
      </c>
      <c r="AG721" s="1" t="s">
        <v>49</v>
      </c>
      <c r="AH721" s="1" t="s">
        <v>49</v>
      </c>
      <c r="AI721" s="1" t="s">
        <v>49</v>
      </c>
      <c r="AJ721" s="1" t="s">
        <v>49</v>
      </c>
      <c r="AK721" s="1" t="s">
        <v>49</v>
      </c>
      <c r="AM721" s="1" t="s">
        <v>49</v>
      </c>
      <c r="AN721" s="1" t="s">
        <v>49</v>
      </c>
      <c r="AO721" s="1" t="s">
        <v>53</v>
      </c>
      <c r="AQ721" s="3" t="s">
        <v>1940</v>
      </c>
    </row>
    <row r="722" spans="1:43" x14ac:dyDescent="0.25">
      <c r="A722" s="4" t="str">
        <f>IF(D722="",IF(C722="","",CONCATENATE("CAS_NIST ",C722)),D722)</f>
        <v>NTJOBXMMWNYJFB-UHFFFAOYSA-N</v>
      </c>
      <c r="B722" s="1" t="s">
        <v>5463</v>
      </c>
      <c r="C722" s="1" t="s">
        <v>5464</v>
      </c>
      <c r="D722" s="1" t="s">
        <v>5465</v>
      </c>
      <c r="E722" s="1" t="s">
        <v>5466</v>
      </c>
      <c r="F722" s="1" t="s">
        <v>5467</v>
      </c>
      <c r="G722" s="1" t="s">
        <v>5468</v>
      </c>
      <c r="H722" s="1" t="s">
        <v>5469</v>
      </c>
      <c r="I722" s="1">
        <v>369.48</v>
      </c>
      <c r="J722" s="1">
        <v>369.17223000000001</v>
      </c>
      <c r="K722" s="2">
        <v>670</v>
      </c>
      <c r="P722" s="1" t="s">
        <v>50</v>
      </c>
      <c r="Q722" s="2">
        <v>670</v>
      </c>
      <c r="R722" s="1" t="s">
        <v>49</v>
      </c>
      <c r="S722" s="1" t="s">
        <v>50</v>
      </c>
      <c r="T722" s="1" t="s">
        <v>49</v>
      </c>
      <c r="V722" s="1" t="s">
        <v>49</v>
      </c>
      <c r="W722" s="1" t="s">
        <v>49</v>
      </c>
      <c r="X722" s="1" t="s">
        <v>49</v>
      </c>
      <c r="Y722" s="1" t="s">
        <v>5470</v>
      </c>
      <c r="AA722" s="1" t="s">
        <v>80</v>
      </c>
      <c r="AB722" s="1" t="s">
        <v>17539</v>
      </c>
      <c r="AC722" s="1" t="s">
        <v>730</v>
      </c>
      <c r="AE722" s="1">
        <v>0.248333</v>
      </c>
      <c r="AF722" s="1">
        <v>0.43</v>
      </c>
      <c r="AG722" s="1" t="s">
        <v>49</v>
      </c>
      <c r="AH722" s="1" t="s">
        <v>49</v>
      </c>
      <c r="AI722" s="1" t="s">
        <v>49</v>
      </c>
      <c r="AJ722" s="1" t="s">
        <v>49</v>
      </c>
      <c r="AK722" s="1" t="s">
        <v>49</v>
      </c>
      <c r="AM722" s="1" t="s">
        <v>49</v>
      </c>
      <c r="AN722" s="1" t="s">
        <v>49</v>
      </c>
      <c r="AO722" s="1" t="s">
        <v>53</v>
      </c>
      <c r="AQ722" s="3" t="s">
        <v>5471</v>
      </c>
    </row>
    <row r="723" spans="1:43" x14ac:dyDescent="0.25">
      <c r="A723" s="4" t="str">
        <f>IF(D723="",IF(C723="","",CONCATENATE("CAS_NIST ",C723)),D723)</f>
        <v>LLIKIPAUZJTRGB-UHFFFAOYSA-N</v>
      </c>
      <c r="B723" s="1" t="s">
        <v>16872</v>
      </c>
      <c r="C723" s="1" t="s">
        <v>16873</v>
      </c>
      <c r="D723" s="1" t="s">
        <v>16874</v>
      </c>
      <c r="E723" s="1" t="s">
        <v>16875</v>
      </c>
      <c r="F723" s="1" t="s">
        <v>16876</v>
      </c>
      <c r="G723" s="1" t="s">
        <v>16877</v>
      </c>
      <c r="H723" s="1" t="s">
        <v>16878</v>
      </c>
      <c r="I723" s="1">
        <v>385.48</v>
      </c>
      <c r="J723" s="1">
        <v>385.16714215500002</v>
      </c>
      <c r="K723" s="2">
        <v>2429</v>
      </c>
      <c r="P723" s="1" t="s">
        <v>50</v>
      </c>
      <c r="Q723" s="2">
        <v>2429</v>
      </c>
      <c r="R723" s="1" t="s">
        <v>49</v>
      </c>
      <c r="V723" s="1" t="s">
        <v>49</v>
      </c>
      <c r="W723" s="1" t="s">
        <v>49</v>
      </c>
      <c r="X723" s="1" t="s">
        <v>49</v>
      </c>
      <c r="AB723" s="1" t="s">
        <v>49</v>
      </c>
      <c r="AQ723" s="3" t="s">
        <v>16879</v>
      </c>
    </row>
    <row r="724" spans="1:43" x14ac:dyDescent="0.25">
      <c r="A724" s="4" t="str">
        <f>IF(D724="",IF(C724="","",CONCATENATE("CAS_NIST ",C724)),D724)</f>
        <v>KRMDCWKBEZIMAB-UHFFFAOYSA-N</v>
      </c>
      <c r="B724" s="1" t="s">
        <v>4079</v>
      </c>
      <c r="C724" s="1" t="s">
        <v>4080</v>
      </c>
      <c r="D724" s="1" t="s">
        <v>4081</v>
      </c>
      <c r="E724" s="1" t="s">
        <v>4082</v>
      </c>
      <c r="F724" s="1" t="s">
        <v>4083</v>
      </c>
      <c r="G724" s="1" t="s">
        <v>4084</v>
      </c>
      <c r="H724" s="1" t="s">
        <v>4085</v>
      </c>
      <c r="I724" s="1">
        <v>277.411</v>
      </c>
      <c r="J724" s="1">
        <v>277.18304999999998</v>
      </c>
      <c r="K724" s="2">
        <v>497</v>
      </c>
      <c r="N724" s="1">
        <v>2162</v>
      </c>
      <c r="Q724" s="2">
        <v>497</v>
      </c>
      <c r="R724" s="1" t="s">
        <v>49</v>
      </c>
      <c r="V724" s="1" t="s">
        <v>49</v>
      </c>
      <c r="W724" s="1" t="s">
        <v>49</v>
      </c>
      <c r="X724" s="1" t="s">
        <v>49</v>
      </c>
      <c r="Y724" s="1" t="s">
        <v>4086</v>
      </c>
      <c r="Z724" s="1" t="s">
        <v>91</v>
      </c>
      <c r="AA724" s="1" t="s">
        <v>17</v>
      </c>
      <c r="AB724" s="1" t="s">
        <v>17480</v>
      </c>
      <c r="AQ724" s="3" t="s">
        <v>4087</v>
      </c>
    </row>
    <row r="725" spans="1:43" x14ac:dyDescent="0.25">
      <c r="A725" s="4" t="str">
        <f>IF(D725="",IF(C725="","",CONCATENATE("CAS_NIST ",C725)),D725)</f>
        <v>YOALFLHFSFEMLP-UHFFFAOYSA-N</v>
      </c>
      <c r="B725" s="1" t="s">
        <v>3743</v>
      </c>
      <c r="C725" s="1" t="s">
        <v>3744</v>
      </c>
      <c r="D725" s="1" t="s">
        <v>3745</v>
      </c>
      <c r="E725" s="1" t="s">
        <v>3746</v>
      </c>
      <c r="F725" s="1" t="s">
        <v>3747</v>
      </c>
      <c r="G725" s="1" t="s">
        <v>3748</v>
      </c>
      <c r="H725" s="1" t="s">
        <v>3749</v>
      </c>
      <c r="I725" s="1">
        <v>431.101</v>
      </c>
      <c r="J725" s="1">
        <v>431.00024999999999</v>
      </c>
      <c r="K725" s="2">
        <v>457</v>
      </c>
      <c r="Q725" s="2">
        <v>457</v>
      </c>
      <c r="R725" s="1" t="s">
        <v>17251</v>
      </c>
      <c r="V725" s="1" t="s">
        <v>49</v>
      </c>
      <c r="W725" s="1" t="s">
        <v>17300</v>
      </c>
      <c r="X725" s="1" t="s">
        <v>49</v>
      </c>
      <c r="Z725" s="1" t="s">
        <v>91</v>
      </c>
      <c r="AA725" s="1" t="s">
        <v>20</v>
      </c>
      <c r="AB725" s="1" t="s">
        <v>17464</v>
      </c>
      <c r="AQ725" s="3" t="s">
        <v>3750</v>
      </c>
    </row>
    <row r="726" spans="1:43" x14ac:dyDescent="0.25">
      <c r="A726" s="4" t="str">
        <f>IF(D726="",IF(C726="","",CONCATENATE("CAS_NIST ",C726)),D726)</f>
        <v>LSQZJLSUYDQPKJ-NJBDSQKTSA-N</v>
      </c>
      <c r="B726" s="1" t="s">
        <v>2977</v>
      </c>
      <c r="C726" s="1" t="s">
        <v>2978</v>
      </c>
      <c r="D726" s="1" t="s">
        <v>2979</v>
      </c>
      <c r="E726" s="1" t="s">
        <v>2980</v>
      </c>
      <c r="F726" s="1" t="s">
        <v>2981</v>
      </c>
      <c r="G726" s="1" t="s">
        <v>2982</v>
      </c>
      <c r="H726" s="1" t="s">
        <v>2983</v>
      </c>
      <c r="I726" s="1">
        <v>365.4</v>
      </c>
      <c r="J726" s="1">
        <v>365.10453999999999</v>
      </c>
      <c r="K726" s="2">
        <v>358</v>
      </c>
      <c r="Q726" s="2">
        <v>358</v>
      </c>
      <c r="R726" s="1" t="s">
        <v>49</v>
      </c>
      <c r="S726" s="1" t="s">
        <v>50</v>
      </c>
      <c r="T726" s="1" t="s">
        <v>49</v>
      </c>
      <c r="V726" s="1" t="s">
        <v>49</v>
      </c>
      <c r="W726" s="1" t="s">
        <v>49</v>
      </c>
      <c r="X726" s="1" t="s">
        <v>49</v>
      </c>
      <c r="Y726" s="1" t="s">
        <v>2984</v>
      </c>
      <c r="Z726" s="1" t="s">
        <v>91</v>
      </c>
      <c r="AA726" s="1" t="s">
        <v>1415</v>
      </c>
      <c r="AB726" s="1" t="s">
        <v>17431</v>
      </c>
      <c r="AC726" s="1" t="s">
        <v>2985</v>
      </c>
    </row>
    <row r="727" spans="1:43" x14ac:dyDescent="0.25">
      <c r="A727" s="4" t="str">
        <f>IF(D727="",IF(C727="","",CONCATENATE("CAS_NIST ",C727)),D727)</f>
        <v>MGRVRXRGTBOSHW-UHFFFAOYSA-N</v>
      </c>
      <c r="B727" s="1" t="s">
        <v>421</v>
      </c>
      <c r="C727" s="1" t="s">
        <v>422</v>
      </c>
      <c r="D727" s="1" t="s">
        <v>423</v>
      </c>
      <c r="E727" s="1" t="s">
        <v>424</v>
      </c>
      <c r="F727" s="1" t="s">
        <v>425</v>
      </c>
      <c r="G727" s="1" t="s">
        <v>426</v>
      </c>
      <c r="H727" s="1" t="s">
        <v>427</v>
      </c>
      <c r="I727" s="1">
        <v>111.03700000000001</v>
      </c>
      <c r="J727" s="1">
        <v>111.00853005499999</v>
      </c>
      <c r="K727" s="2">
        <v>45</v>
      </c>
      <c r="Q727" s="2">
        <v>45</v>
      </c>
      <c r="R727" s="1" t="s">
        <v>49</v>
      </c>
      <c r="S727" s="1" t="s">
        <v>49</v>
      </c>
      <c r="V727" s="1" t="s">
        <v>49</v>
      </c>
      <c r="W727" s="1" t="s">
        <v>49</v>
      </c>
      <c r="X727" s="1" t="s">
        <v>49</v>
      </c>
      <c r="AB727" s="1" t="s">
        <v>49</v>
      </c>
      <c r="AE727" s="1">
        <v>1.9</v>
      </c>
      <c r="AF727" s="1">
        <v>4.0999999999999996</v>
      </c>
      <c r="AG727" s="1" t="s">
        <v>428</v>
      </c>
      <c r="AH727" s="1" t="s">
        <v>429</v>
      </c>
      <c r="AN727" s="1" t="s">
        <v>430</v>
      </c>
      <c r="AO727" s="1" t="s">
        <v>53</v>
      </c>
      <c r="AQ727" s="3" t="s">
        <v>431</v>
      </c>
    </row>
    <row r="728" spans="1:43" x14ac:dyDescent="0.25">
      <c r="A728" s="4" t="str">
        <f>IF(D728="",IF(C728="","",CONCATENATE("CAS_NIST ",C728)),D728)</f>
        <v>PAYRUJLWNCNPSJ-UHFFFAOYSA-N</v>
      </c>
      <c r="B728" s="1" t="s">
        <v>5004</v>
      </c>
      <c r="C728" s="1" t="s">
        <v>5005</v>
      </c>
      <c r="D728" s="1" t="s">
        <v>5006</v>
      </c>
      <c r="E728" s="1" t="s">
        <v>5007</v>
      </c>
      <c r="F728" s="1" t="s">
        <v>5008</v>
      </c>
      <c r="G728" s="1" t="s">
        <v>5009</v>
      </c>
      <c r="H728" s="1" t="s">
        <v>5010</v>
      </c>
      <c r="I728" s="1">
        <v>93.129000000000005</v>
      </c>
      <c r="J728" s="1">
        <v>93.057849000000004</v>
      </c>
      <c r="K728" s="2">
        <v>612</v>
      </c>
      <c r="N728" s="1">
        <v>977</v>
      </c>
      <c r="Q728" s="2">
        <v>612</v>
      </c>
      <c r="R728" s="1" t="s">
        <v>17251</v>
      </c>
      <c r="S728" s="1" t="s">
        <v>49</v>
      </c>
      <c r="T728" s="1" t="s">
        <v>49</v>
      </c>
      <c r="V728" s="1" t="s">
        <v>49</v>
      </c>
      <c r="W728" s="1" t="s">
        <v>49</v>
      </c>
      <c r="X728" s="1" t="s">
        <v>49</v>
      </c>
      <c r="AB728" s="1" t="s">
        <v>17256</v>
      </c>
      <c r="AQ728" s="3" t="s">
        <v>5011</v>
      </c>
    </row>
    <row r="729" spans="1:43" x14ac:dyDescent="0.25">
      <c r="A729" s="4" t="str">
        <f>IF(D729="",IF(C729="","",CONCATENATE("CAS_NIST ",C729)),D729)</f>
        <v>YFIJJNAKSZUOLT-UHFFFAOYSA-N</v>
      </c>
      <c r="B729" s="1" t="s">
        <v>2455</v>
      </c>
      <c r="C729" s="1" t="s">
        <v>2456</v>
      </c>
      <c r="D729" s="1" t="s">
        <v>2457</v>
      </c>
      <c r="E729" s="1" t="s">
        <v>2458</v>
      </c>
      <c r="F729" s="1" t="s">
        <v>2459</v>
      </c>
      <c r="G729" s="1" t="s">
        <v>2460</v>
      </c>
      <c r="H729" s="1" t="s">
        <v>2451</v>
      </c>
      <c r="I729" s="1">
        <v>276.33800000000002</v>
      </c>
      <c r="J729" s="1">
        <v>276.09390000000002</v>
      </c>
      <c r="K729" s="2">
        <v>290</v>
      </c>
      <c r="N729" s="1">
        <v>3183</v>
      </c>
      <c r="Q729" s="2">
        <v>290</v>
      </c>
      <c r="R729" s="1" t="s">
        <v>49</v>
      </c>
      <c r="S729" s="1" t="s">
        <v>49</v>
      </c>
      <c r="T729" s="1" t="s">
        <v>49</v>
      </c>
      <c r="V729" s="1" t="s">
        <v>49</v>
      </c>
      <c r="W729" s="1" t="s">
        <v>49</v>
      </c>
      <c r="X729" s="1" t="s">
        <v>49</v>
      </c>
      <c r="AA729" s="1" t="s">
        <v>2452</v>
      </c>
      <c r="AB729" s="1" t="s">
        <v>2452</v>
      </c>
      <c r="AQ729" s="3" t="s">
        <v>2461</v>
      </c>
    </row>
    <row r="730" spans="1:43" x14ac:dyDescent="0.25">
      <c r="A730" s="4" t="str">
        <f>IF(D730="",IF(C730="","",CONCATENATE("CAS_NIST ",C730)),D730)</f>
        <v>MWPLVEDNUUSJAV-UHFFFAOYSA-N</v>
      </c>
      <c r="B730" s="1" t="s">
        <v>993</v>
      </c>
      <c r="C730" s="1" t="s">
        <v>994</v>
      </c>
      <c r="D730" s="1" t="s">
        <v>995</v>
      </c>
      <c r="E730" s="1" t="s">
        <v>996</v>
      </c>
      <c r="F730" s="1" t="s">
        <v>997</v>
      </c>
      <c r="G730" s="1" t="s">
        <v>998</v>
      </c>
      <c r="H730" s="1" t="s">
        <v>999</v>
      </c>
      <c r="I730" s="1">
        <v>178.23400000000001</v>
      </c>
      <c r="J730" s="1">
        <v>178.07825</v>
      </c>
      <c r="K730" s="2">
        <v>112</v>
      </c>
      <c r="L730" s="1">
        <v>178</v>
      </c>
      <c r="M730" s="1">
        <v>20.339600000000001</v>
      </c>
      <c r="N730" s="1">
        <v>1775</v>
      </c>
      <c r="Q730" s="2">
        <v>112</v>
      </c>
      <c r="R730" s="1" t="s">
        <v>17249</v>
      </c>
      <c r="S730" s="1" t="s">
        <v>49</v>
      </c>
      <c r="T730" s="1" t="s">
        <v>49</v>
      </c>
      <c r="V730" s="1" t="s">
        <v>49</v>
      </c>
      <c r="W730" s="1" t="s">
        <v>49</v>
      </c>
      <c r="X730" s="1" t="s">
        <v>49</v>
      </c>
      <c r="AA730" s="1" t="s">
        <v>1000</v>
      </c>
      <c r="AB730" s="1" t="s">
        <v>17319</v>
      </c>
      <c r="AC730" s="1" t="s">
        <v>1001</v>
      </c>
      <c r="AQ730" s="3" t="s">
        <v>1002</v>
      </c>
    </row>
    <row r="731" spans="1:43" x14ac:dyDescent="0.25">
      <c r="A731" s="4" t="str">
        <f>IF(D731="",IF(C731="","",CONCATENATE("CAS_NIST ",C731)),D731)</f>
        <v>FWQYJOPJMIEKHZ-UHFFFAOYSA-N</v>
      </c>
      <c r="B731" s="1" t="s">
        <v>3197</v>
      </c>
      <c r="C731" s="1" t="s">
        <v>3198</v>
      </c>
      <c r="D731" s="1" t="s">
        <v>3199</v>
      </c>
      <c r="E731" s="1" t="s">
        <v>3200</v>
      </c>
      <c r="F731" s="1" t="s">
        <v>3201</v>
      </c>
      <c r="G731" s="1" t="s">
        <v>3202</v>
      </c>
      <c r="H731" s="1" t="s">
        <v>3203</v>
      </c>
      <c r="I731" s="1">
        <v>178.23500000000001</v>
      </c>
      <c r="J731" s="1">
        <v>178.11061000000001</v>
      </c>
      <c r="K731" s="2">
        <v>387</v>
      </c>
      <c r="Q731" s="2">
        <v>387</v>
      </c>
      <c r="R731" s="1" t="s">
        <v>49</v>
      </c>
      <c r="S731" s="1" t="s">
        <v>49</v>
      </c>
      <c r="V731" s="1" t="s">
        <v>49</v>
      </c>
      <c r="W731" s="1" t="s">
        <v>49</v>
      </c>
      <c r="X731" s="1" t="s">
        <v>49</v>
      </c>
      <c r="AB731" s="1" t="s">
        <v>49</v>
      </c>
      <c r="AE731" s="1" t="s">
        <v>904</v>
      </c>
      <c r="AF731" s="1">
        <v>9.8000000000000004E-2</v>
      </c>
      <c r="AG731" s="1" t="s">
        <v>49</v>
      </c>
      <c r="AH731" s="1" t="s">
        <v>49</v>
      </c>
      <c r="AI731" s="1" t="s">
        <v>49</v>
      </c>
      <c r="AJ731" s="1" t="s">
        <v>49</v>
      </c>
      <c r="AK731" s="1" t="s">
        <v>49</v>
      </c>
      <c r="AM731" s="1" t="s">
        <v>49</v>
      </c>
      <c r="AN731" s="1" t="s">
        <v>49</v>
      </c>
      <c r="AO731" s="1" t="s">
        <v>53</v>
      </c>
      <c r="AQ731" s="3" t="s">
        <v>3204</v>
      </c>
    </row>
    <row r="732" spans="1:43" x14ac:dyDescent="0.25">
      <c r="A732" s="4" t="str">
        <f>IF(D732="",IF(C732="","",CONCATENATE("CAS_NIST ",C732)),D732)</f>
        <v>CAS_NIST 61765-43-3</v>
      </c>
      <c r="B732" s="1" t="s">
        <v>8828</v>
      </c>
      <c r="C732" s="1" t="s">
        <v>8829</v>
      </c>
      <c r="K732" s="2">
        <v>1219</v>
      </c>
      <c r="L732" s="1">
        <v>192</v>
      </c>
      <c r="N732" s="1">
        <v>1396</v>
      </c>
      <c r="Q732" s="2">
        <v>1219</v>
      </c>
      <c r="R732" s="1" t="s">
        <v>49</v>
      </c>
      <c r="V732" s="1" t="s">
        <v>49</v>
      </c>
      <c r="W732" s="1" t="s">
        <v>49</v>
      </c>
      <c r="X732" s="1" t="s">
        <v>49</v>
      </c>
      <c r="AB732" s="1" t="s">
        <v>49</v>
      </c>
    </row>
    <row r="733" spans="1:43" x14ac:dyDescent="0.25">
      <c r="A733" s="4" t="str">
        <f>IF(D733="",IF(C733="","",CONCATENATE("CAS_NIST ",C733)),D733)</f>
        <v>WATWJIUSRGPENY-UHFFFAOYSA-N</v>
      </c>
      <c r="B733" s="1" t="s">
        <v>5664</v>
      </c>
      <c r="C733" s="1" t="s">
        <v>5665</v>
      </c>
      <c r="D733" s="1" t="s">
        <v>5666</v>
      </c>
      <c r="E733" s="1" t="s">
        <v>5667</v>
      </c>
      <c r="F733" s="1" t="s">
        <v>5668</v>
      </c>
      <c r="G733" s="1" t="s">
        <v>5669</v>
      </c>
      <c r="H733" s="1" t="s">
        <v>5670</v>
      </c>
      <c r="I733" s="1">
        <v>121.76</v>
      </c>
      <c r="J733" s="1">
        <v>120.90380999999999</v>
      </c>
      <c r="K733" s="2">
        <v>695</v>
      </c>
      <c r="Q733" s="2">
        <v>695</v>
      </c>
      <c r="R733" s="1" t="s">
        <v>49</v>
      </c>
      <c r="V733" s="1" t="s">
        <v>49</v>
      </c>
      <c r="W733" s="1" t="s">
        <v>49</v>
      </c>
      <c r="X733" s="1" t="s">
        <v>49</v>
      </c>
      <c r="AB733" s="1" t="s">
        <v>49</v>
      </c>
      <c r="AE733" s="1">
        <v>1.05</v>
      </c>
      <c r="AF733" s="1">
        <v>5.2</v>
      </c>
      <c r="AG733" s="1">
        <v>20</v>
      </c>
      <c r="AH733" s="1" t="s">
        <v>49</v>
      </c>
      <c r="AI733" s="1" t="s">
        <v>49</v>
      </c>
      <c r="AJ733" s="1" t="s">
        <v>49</v>
      </c>
      <c r="AK733" s="1" t="s">
        <v>49</v>
      </c>
      <c r="AM733" s="1" t="s">
        <v>49</v>
      </c>
      <c r="AN733" s="1" t="s">
        <v>49</v>
      </c>
      <c r="AO733" s="1" t="s">
        <v>53</v>
      </c>
      <c r="AQ733" s="3" t="s">
        <v>5671</v>
      </c>
    </row>
    <row r="734" spans="1:43" x14ac:dyDescent="0.25">
      <c r="A734" s="4" t="str">
        <f>IF(D734="",IF(C734="","",CONCATENATE("CAS_NIST ",C734)),D734)</f>
        <v>KGRVJHAUYBGFFP-UHFFFAOYSA-N</v>
      </c>
      <c r="B734" s="1" t="s">
        <v>8830</v>
      </c>
      <c r="C734" s="1" t="s">
        <v>8831</v>
      </c>
      <c r="D734" s="1" t="s">
        <v>8832</v>
      </c>
      <c r="E734" s="1" t="s">
        <v>8833</v>
      </c>
      <c r="F734" s="1" t="s">
        <v>8834</v>
      </c>
      <c r="G734" s="1" t="s">
        <v>8835</v>
      </c>
      <c r="H734" s="1" t="s">
        <v>8836</v>
      </c>
      <c r="I734" s="1">
        <v>340.50700000000001</v>
      </c>
      <c r="J734" s="1">
        <v>340.24023026999998</v>
      </c>
      <c r="K734" s="2">
        <v>1220</v>
      </c>
      <c r="L734" s="1">
        <v>177</v>
      </c>
      <c r="N734" s="1">
        <v>2365.3000000000002</v>
      </c>
      <c r="Q734" s="2">
        <v>1220</v>
      </c>
      <c r="R734" s="1" t="s">
        <v>49</v>
      </c>
      <c r="V734" s="1" t="s">
        <v>49</v>
      </c>
      <c r="W734" s="1" t="s">
        <v>49</v>
      </c>
      <c r="X734" s="1" t="s">
        <v>49</v>
      </c>
      <c r="AA734" s="1" t="s">
        <v>8837</v>
      </c>
      <c r="AB734" s="1" t="s">
        <v>8837</v>
      </c>
      <c r="AQ734" s="3" t="s">
        <v>8838</v>
      </c>
    </row>
    <row r="735" spans="1:43" x14ac:dyDescent="0.25">
      <c r="A735" s="4" t="str">
        <f>IF(D735="",IF(C735="","",CONCATENATE("CAS_NIST ",C735)),D735)</f>
        <v>ITYNGVSTWVVPIC-XVIXHAIJSA-N</v>
      </c>
      <c r="B735" s="1" t="s">
        <v>14281</v>
      </c>
      <c r="C735" s="1" t="s">
        <v>14282</v>
      </c>
      <c r="D735" s="1" t="s">
        <v>14283</v>
      </c>
      <c r="E735" s="1" t="s">
        <v>14284</v>
      </c>
      <c r="F735" s="1" t="s">
        <v>14285</v>
      </c>
      <c r="G735" s="1" t="s">
        <v>14286</v>
      </c>
      <c r="H735" s="1" t="s">
        <v>11345</v>
      </c>
      <c r="I735" s="1">
        <v>204.357</v>
      </c>
      <c r="J735" s="1">
        <v>204.18780000000001</v>
      </c>
      <c r="K735" s="2">
        <v>2037</v>
      </c>
      <c r="N735" s="1">
        <v>1475</v>
      </c>
      <c r="O735" s="1" t="s">
        <v>11411</v>
      </c>
      <c r="Q735" s="2">
        <v>2037</v>
      </c>
      <c r="R735" s="1" t="s">
        <v>49</v>
      </c>
      <c r="V735" s="1" t="s">
        <v>49</v>
      </c>
      <c r="W735" s="1" t="s">
        <v>49</v>
      </c>
      <c r="X735" s="1" t="s">
        <v>49</v>
      </c>
      <c r="AB735" s="1" t="s">
        <v>17713</v>
      </c>
    </row>
    <row r="736" spans="1:43" x14ac:dyDescent="0.25">
      <c r="A736" s="4" t="str">
        <f>IF(D736="",IF(C736="","",CONCATENATE("CAS_NIST ",C736)),D736)</f>
        <v>WPPVSYVQAKQNJK-UHFFFAOYNA-N</v>
      </c>
      <c r="B736" s="1" t="s">
        <v>13753</v>
      </c>
      <c r="C736" s="1" t="s">
        <v>13754</v>
      </c>
      <c r="D736" s="1" t="s">
        <v>13755</v>
      </c>
      <c r="E736" s="1" t="s">
        <v>13756</v>
      </c>
      <c r="F736" s="1" t="s">
        <v>13757</v>
      </c>
      <c r="G736" s="1" t="s">
        <v>13758</v>
      </c>
      <c r="H736" s="1" t="s">
        <v>8133</v>
      </c>
      <c r="I736" s="1">
        <v>154.25299999999999</v>
      </c>
      <c r="J736" s="1">
        <v>154.13577000000001</v>
      </c>
      <c r="K736" s="2">
        <v>1962</v>
      </c>
      <c r="N736" s="1">
        <v>1084</v>
      </c>
      <c r="O736" s="1" t="s">
        <v>12135</v>
      </c>
      <c r="Q736" s="2">
        <v>1962</v>
      </c>
      <c r="R736" s="1" t="s">
        <v>49</v>
      </c>
      <c r="V736" s="1" t="s">
        <v>49</v>
      </c>
      <c r="W736" s="1" t="s">
        <v>49</v>
      </c>
      <c r="X736" s="1" t="s">
        <v>49</v>
      </c>
      <c r="AB736" s="1" t="s">
        <v>17901</v>
      </c>
    </row>
    <row r="737" spans="1:43" x14ac:dyDescent="0.25">
      <c r="A737" s="4" t="str">
        <f>IF(D737="",IF(C737="","",CONCATENATE("CAS_NIST ",C737)),D737)</f>
        <v>OTYVBQZXUNBRTK-UHFFFAOYSA-N</v>
      </c>
      <c r="B737" s="1" t="s">
        <v>14606</v>
      </c>
      <c r="C737" s="1" t="s">
        <v>14607</v>
      </c>
      <c r="D737" s="1" t="s">
        <v>14608</v>
      </c>
      <c r="E737" s="1" t="s">
        <v>14609</v>
      </c>
      <c r="F737" s="1" t="s">
        <v>14610</v>
      </c>
      <c r="G737" s="1" t="s">
        <v>14611</v>
      </c>
      <c r="H737" s="1" t="s">
        <v>11360</v>
      </c>
      <c r="I737" s="1">
        <v>152.23699999999999</v>
      </c>
      <c r="J737" s="1">
        <v>152.12011999999999</v>
      </c>
      <c r="K737" s="2">
        <v>2084</v>
      </c>
      <c r="N737" s="1">
        <v>1062</v>
      </c>
      <c r="O737" s="1" t="s">
        <v>14612</v>
      </c>
      <c r="Q737" s="2">
        <v>2084</v>
      </c>
      <c r="R737" s="1" t="s">
        <v>49</v>
      </c>
      <c r="V737" s="1" t="s">
        <v>49</v>
      </c>
      <c r="W737" s="1" t="s">
        <v>49</v>
      </c>
      <c r="X737" s="1" t="s">
        <v>49</v>
      </c>
      <c r="AB737" s="1" t="s">
        <v>18039</v>
      </c>
      <c r="AQ737" s="3" t="s">
        <v>14613</v>
      </c>
    </row>
    <row r="738" spans="1:43" x14ac:dyDescent="0.25">
      <c r="A738" s="4" t="str">
        <f>IF(D738="",IF(C738="","",CONCATENATE("CAS_NIST ",C738)),D738)</f>
        <v>FYRHTIWFKXZWAD-UHFFFAOYSA-N</v>
      </c>
      <c r="B738" s="1" t="s">
        <v>13125</v>
      </c>
      <c r="C738" s="1" t="s">
        <v>13126</v>
      </c>
      <c r="D738" s="1" t="s">
        <v>13127</v>
      </c>
      <c r="E738" s="1" t="s">
        <v>13128</v>
      </c>
      <c r="F738" s="1" t="s">
        <v>13129</v>
      </c>
      <c r="G738" s="1" t="s">
        <v>13130</v>
      </c>
      <c r="H738" s="1" t="s">
        <v>13131</v>
      </c>
      <c r="I738" s="1">
        <v>192.214</v>
      </c>
      <c r="J738" s="1">
        <v>192.07864000000001</v>
      </c>
      <c r="K738" s="2">
        <v>1870</v>
      </c>
      <c r="N738" s="1">
        <v>1479</v>
      </c>
      <c r="O738" s="1" t="s">
        <v>13132</v>
      </c>
      <c r="Q738" s="2">
        <v>1870</v>
      </c>
      <c r="R738" s="1" t="s">
        <v>49</v>
      </c>
      <c r="V738" s="1" t="s">
        <v>49</v>
      </c>
      <c r="W738" s="1" t="s">
        <v>49</v>
      </c>
      <c r="X738" s="1" t="s">
        <v>49</v>
      </c>
      <c r="AB738" s="1" t="s">
        <v>17917</v>
      </c>
    </row>
    <row r="739" spans="1:43" x14ac:dyDescent="0.25">
      <c r="A739" s="4" t="str">
        <f>IF(D739="",IF(C739="","",CONCATENATE("CAS_NIST ",C739)),D739)</f>
        <v>VGPYEHKOIGNJKV-UHFFFAOYSA-N</v>
      </c>
      <c r="B739" s="1" t="s">
        <v>16687</v>
      </c>
      <c r="C739" s="1" t="s">
        <v>16688</v>
      </c>
      <c r="D739" s="1" t="s">
        <v>16689</v>
      </c>
      <c r="E739" s="1" t="s">
        <v>16690</v>
      </c>
      <c r="F739" s="1" t="s">
        <v>16691</v>
      </c>
      <c r="G739" s="1" t="s">
        <v>16692</v>
      </c>
      <c r="H739" s="1" t="s">
        <v>16693</v>
      </c>
      <c r="I739" s="1">
        <v>230.24</v>
      </c>
      <c r="J739" s="1">
        <v>230.03612798399999</v>
      </c>
      <c r="K739" s="2">
        <v>2403</v>
      </c>
      <c r="P739" s="1" t="s">
        <v>50</v>
      </c>
      <c r="Q739" s="2">
        <v>2403</v>
      </c>
      <c r="R739" s="1" t="s">
        <v>49</v>
      </c>
      <c r="V739" s="1" t="s">
        <v>49</v>
      </c>
      <c r="W739" s="1" t="s">
        <v>49</v>
      </c>
      <c r="X739" s="1" t="s">
        <v>49</v>
      </c>
      <c r="AB739" s="1" t="s">
        <v>49</v>
      </c>
      <c r="AQ739" s="3" t="s">
        <v>16694</v>
      </c>
    </row>
    <row r="740" spans="1:43" x14ac:dyDescent="0.25">
      <c r="A740" s="4" t="str">
        <f>IF(D740="",IF(C740="","",CONCATENATE("CAS_NIST ",C740)),D740)</f>
        <v>METKIMKYRPQLGS-UHFFFAOYSA-N</v>
      </c>
      <c r="B740" s="1" t="s">
        <v>3072</v>
      </c>
      <c r="C740" s="1" t="s">
        <v>3073</v>
      </c>
      <c r="D740" s="1" t="s">
        <v>3074</v>
      </c>
      <c r="E740" s="1" t="s">
        <v>3075</v>
      </c>
      <c r="F740" s="1" t="s">
        <v>3076</v>
      </c>
      <c r="G740" s="1" t="s">
        <v>3077</v>
      </c>
      <c r="H740" s="1" t="s">
        <v>3078</v>
      </c>
      <c r="I740" s="1">
        <v>266.34100000000001</v>
      </c>
      <c r="J740" s="1">
        <v>266.16304000000002</v>
      </c>
      <c r="K740" s="2">
        <v>370</v>
      </c>
      <c r="L740" s="1">
        <v>72</v>
      </c>
      <c r="P740" s="1" t="s">
        <v>50</v>
      </c>
      <c r="Q740" s="2">
        <v>370</v>
      </c>
      <c r="R740" s="1" t="s">
        <v>49</v>
      </c>
      <c r="S740" s="1" t="s">
        <v>50</v>
      </c>
      <c r="T740" s="1" t="s">
        <v>49</v>
      </c>
      <c r="V740" s="1" t="s">
        <v>49</v>
      </c>
      <c r="W740" s="1" t="s">
        <v>49</v>
      </c>
      <c r="X740" s="1" t="s">
        <v>49</v>
      </c>
      <c r="Y740" s="1" t="s">
        <v>3079</v>
      </c>
      <c r="AA740" s="1" t="s">
        <v>1754</v>
      </c>
      <c r="AB740" s="1" t="s">
        <v>17439</v>
      </c>
      <c r="AC740" s="1" t="s">
        <v>3080</v>
      </c>
      <c r="AD740" s="1" t="s">
        <v>1155</v>
      </c>
      <c r="AE740" s="1">
        <v>0.158</v>
      </c>
      <c r="AF740" s="1">
        <v>0.28999999999999998</v>
      </c>
      <c r="AG740" s="1" t="s">
        <v>49</v>
      </c>
      <c r="AH740" s="1" t="s">
        <v>49</v>
      </c>
      <c r="AI740" s="1">
        <v>150</v>
      </c>
      <c r="AJ740" s="1" t="s">
        <v>49</v>
      </c>
      <c r="AK740" s="1" t="s">
        <v>49</v>
      </c>
      <c r="AM740" s="1" t="s">
        <v>49</v>
      </c>
      <c r="AN740" s="1" t="s">
        <v>430</v>
      </c>
      <c r="AO740" s="1" t="s">
        <v>53</v>
      </c>
      <c r="AQ740" s="3" t="s">
        <v>3081</v>
      </c>
    </row>
    <row r="741" spans="1:43" x14ac:dyDescent="0.25">
      <c r="A741" s="4" t="str">
        <f>IF(D741="",IF(C741="","",CONCATENATE("CAS_NIST ",C741)),D741)</f>
        <v>XUKUURHRXDUEBC-KAYWLYCHSA-N</v>
      </c>
      <c r="B741" s="1" t="s">
        <v>1543</v>
      </c>
      <c r="C741" s="1" t="s">
        <v>1544</v>
      </c>
      <c r="D741" s="1" t="s">
        <v>1545</v>
      </c>
      <c r="E741" s="1" t="s">
        <v>1546</v>
      </c>
      <c r="F741" s="1" t="s">
        <v>1547</v>
      </c>
      <c r="G741" s="1" t="s">
        <v>1548</v>
      </c>
      <c r="H741" s="1" t="s">
        <v>1549</v>
      </c>
      <c r="I741" s="1">
        <v>558.65</v>
      </c>
      <c r="J741" s="1">
        <v>558.25300000000004</v>
      </c>
      <c r="K741" s="2">
        <v>179</v>
      </c>
      <c r="Q741" s="2">
        <v>179</v>
      </c>
      <c r="R741" s="1" t="s">
        <v>49</v>
      </c>
      <c r="S741" s="1" t="s">
        <v>50</v>
      </c>
      <c r="T741" s="1" t="s">
        <v>49</v>
      </c>
      <c r="V741" s="1" t="s">
        <v>49</v>
      </c>
      <c r="W741" s="1" t="s">
        <v>49</v>
      </c>
      <c r="X741" s="1" t="s">
        <v>49</v>
      </c>
      <c r="Y741" s="1" t="s">
        <v>1550</v>
      </c>
      <c r="AA741" s="1" t="s">
        <v>1551</v>
      </c>
      <c r="AB741" s="1" t="s">
        <v>17348</v>
      </c>
      <c r="AC741" s="1" t="s">
        <v>1552</v>
      </c>
      <c r="AE741" s="1" t="s">
        <v>323</v>
      </c>
      <c r="AF741" s="1">
        <v>3.5000000000000003E-2</v>
      </c>
      <c r="AG741" s="1" t="s">
        <v>49</v>
      </c>
      <c r="AH741" s="1" t="s">
        <v>49</v>
      </c>
      <c r="AI741" s="1" t="s">
        <v>49</v>
      </c>
      <c r="AJ741" s="1" t="s">
        <v>49</v>
      </c>
      <c r="AK741" s="1" t="s">
        <v>49</v>
      </c>
      <c r="AM741" s="1" t="s">
        <v>49</v>
      </c>
      <c r="AN741" s="1" t="s">
        <v>49</v>
      </c>
      <c r="AO741" s="1" t="s">
        <v>53</v>
      </c>
      <c r="AQ741" s="3" t="s">
        <v>1553</v>
      </c>
    </row>
    <row r="742" spans="1:43" x14ac:dyDescent="0.25">
      <c r="A742" s="4" t="str">
        <f>IF(D742="",IF(C742="","",CONCATENATE("CAS_NIST ",C742)),D742)</f>
        <v>MXWJVTOOROXGIU-UHFFFAOYSA-N</v>
      </c>
      <c r="B742" s="1" t="s">
        <v>2436</v>
      </c>
      <c r="C742" s="1" t="s">
        <v>2437</v>
      </c>
      <c r="D742" s="1" t="s">
        <v>2438</v>
      </c>
      <c r="E742" s="1" t="s">
        <v>2439</v>
      </c>
      <c r="F742" s="1" t="s">
        <v>2440</v>
      </c>
      <c r="G742" s="1" t="s">
        <v>2441</v>
      </c>
      <c r="H742" s="1" t="s">
        <v>2442</v>
      </c>
      <c r="I742" s="1">
        <v>215.69</v>
      </c>
      <c r="J742" s="1">
        <v>215.09377000000001</v>
      </c>
      <c r="K742" s="2">
        <v>288</v>
      </c>
      <c r="N742" s="1">
        <v>1691</v>
      </c>
      <c r="P742" s="1" t="s">
        <v>50</v>
      </c>
      <c r="Q742" s="2">
        <v>288</v>
      </c>
      <c r="R742" s="1" t="s">
        <v>17251</v>
      </c>
      <c r="S742" s="1" t="s">
        <v>49</v>
      </c>
      <c r="T742" s="1" t="s">
        <v>50</v>
      </c>
      <c r="V742" s="1" t="s">
        <v>49</v>
      </c>
      <c r="W742" s="1" t="s">
        <v>49</v>
      </c>
      <c r="X742" s="1" t="s">
        <v>49</v>
      </c>
      <c r="AA742" s="1" t="s">
        <v>749</v>
      </c>
      <c r="AB742" s="1" t="s">
        <v>17405</v>
      </c>
      <c r="AC742" s="1" t="s">
        <v>2443</v>
      </c>
      <c r="AQ742" s="3" t="s">
        <v>2444</v>
      </c>
    </row>
    <row r="743" spans="1:43" x14ac:dyDescent="0.25">
      <c r="A743" s="4" t="str">
        <f>IF(D743="",IF(C743="","",CONCATENATE("CAS_NIST ",C743)),D743)</f>
        <v>NFMIMWNQWAWNDW-UHFFFAOYSA-N</v>
      </c>
      <c r="B743" s="1" t="s">
        <v>16657</v>
      </c>
      <c r="C743" s="1" t="s">
        <v>16658</v>
      </c>
      <c r="D743" s="1" t="s">
        <v>16659</v>
      </c>
      <c r="E743" s="1" t="s">
        <v>16660</v>
      </c>
      <c r="F743" s="1" t="s">
        <v>16661</v>
      </c>
      <c r="G743" s="1" t="s">
        <v>16662</v>
      </c>
      <c r="H743" s="1" t="s">
        <v>16663</v>
      </c>
      <c r="I743" s="1">
        <v>197.24199999999999</v>
      </c>
      <c r="J743" s="1">
        <v>197.127660123</v>
      </c>
      <c r="K743" s="2">
        <v>2399</v>
      </c>
      <c r="P743" s="1" t="s">
        <v>50</v>
      </c>
      <c r="Q743" s="2">
        <v>2399</v>
      </c>
      <c r="R743" s="1" t="s">
        <v>49</v>
      </c>
      <c r="V743" s="1" t="s">
        <v>49</v>
      </c>
      <c r="W743" s="1" t="s">
        <v>49</v>
      </c>
      <c r="X743" s="1" t="s">
        <v>49</v>
      </c>
      <c r="AB743" s="1" t="s">
        <v>49</v>
      </c>
      <c r="AQ743" s="3" t="s">
        <v>16664</v>
      </c>
    </row>
    <row r="744" spans="1:43" x14ac:dyDescent="0.25">
      <c r="A744" s="4" t="str">
        <f>IF(D744="",IF(C744="","",CONCATENATE("CAS_NIST ",C744)),D744)</f>
        <v>RRZXIRBKKLTSOM-XPNPUAGNSA-N</v>
      </c>
      <c r="B744" s="1" t="s">
        <v>5129</v>
      </c>
      <c r="C744" s="1" t="s">
        <v>5130</v>
      </c>
      <c r="D744" s="1" t="s">
        <v>5131</v>
      </c>
      <c r="E744" s="1" t="s">
        <v>5132</v>
      </c>
      <c r="F744" s="1" t="s">
        <v>5133</v>
      </c>
      <c r="G744" s="1" t="s">
        <v>5134</v>
      </c>
      <c r="H744" s="1" t="s">
        <v>5135</v>
      </c>
      <c r="I744" s="1">
        <v>873.09</v>
      </c>
      <c r="J744" s="1">
        <v>872.49221</v>
      </c>
      <c r="K744" s="2">
        <v>628</v>
      </c>
      <c r="Q744" s="2">
        <v>628</v>
      </c>
      <c r="R744" s="1" t="s">
        <v>49</v>
      </c>
      <c r="S744" s="1" t="s">
        <v>50</v>
      </c>
      <c r="V744" s="1" t="s">
        <v>49</v>
      </c>
      <c r="W744" s="1" t="s">
        <v>49</v>
      </c>
      <c r="X744" s="1" t="s">
        <v>49</v>
      </c>
      <c r="AB744" s="1" t="s">
        <v>17285</v>
      </c>
      <c r="AE744" s="1" t="s">
        <v>182</v>
      </c>
      <c r="AF744" s="1" t="s">
        <v>182</v>
      </c>
      <c r="AO744" s="1" t="s">
        <v>53</v>
      </c>
      <c r="AQ744" s="3" t="s">
        <v>5136</v>
      </c>
    </row>
    <row r="745" spans="1:43" x14ac:dyDescent="0.25">
      <c r="A745" s="4" t="str">
        <f>IF(D745="",IF(C745="","",CONCATENATE("CAS_NIST ",C745)),D745)</f>
        <v>JHWNWJKBPDFINM-UHFFFAOYSA-N</v>
      </c>
      <c r="B745" s="1" t="s">
        <v>16497</v>
      </c>
      <c r="C745" s="1" t="s">
        <v>16498</v>
      </c>
      <c r="D745" s="1" t="s">
        <v>16499</v>
      </c>
      <c r="E745" s="1" t="s">
        <v>16500</v>
      </c>
      <c r="F745" s="1" t="s">
        <v>16501</v>
      </c>
      <c r="G745" s="1" t="s">
        <v>16502</v>
      </c>
      <c r="H745" s="1" t="s">
        <v>16503</v>
      </c>
      <c r="I745" s="1">
        <v>197.322</v>
      </c>
      <c r="J745" s="1">
        <v>197.17796436500001</v>
      </c>
      <c r="K745" s="2">
        <v>2377</v>
      </c>
      <c r="Q745" s="2">
        <v>2377</v>
      </c>
      <c r="R745" s="1" t="s">
        <v>17254</v>
      </c>
      <c r="V745" s="1" t="s">
        <v>49</v>
      </c>
      <c r="W745" s="1" t="s">
        <v>49</v>
      </c>
      <c r="X745" s="1" t="s">
        <v>49</v>
      </c>
      <c r="AB745" s="1" t="s">
        <v>17258</v>
      </c>
      <c r="AQ745" s="3" t="s">
        <v>16504</v>
      </c>
    </row>
    <row r="746" spans="1:43" x14ac:dyDescent="0.25">
      <c r="A746" s="4" t="str">
        <f>IF(D746="",IF(C746="","",CONCATENATE("CAS_NIST ",C746)),D746)</f>
        <v xml:space="preserve">LFKLLDLGMKLTFU-UHFFFAOYSA-N </v>
      </c>
      <c r="B746" s="1" t="s">
        <v>11241</v>
      </c>
      <c r="C746" s="1" t="s">
        <v>11242</v>
      </c>
      <c r="D746" s="1" t="s">
        <v>11243</v>
      </c>
      <c r="E746" s="1" t="s">
        <v>11244</v>
      </c>
      <c r="H746" s="1" t="s">
        <v>8045</v>
      </c>
      <c r="J746" s="1">
        <v>154.146998</v>
      </c>
      <c r="K746" s="2">
        <v>1612</v>
      </c>
      <c r="Q746" s="2">
        <v>1612</v>
      </c>
      <c r="R746" s="1" t="s">
        <v>49</v>
      </c>
      <c r="V746" s="1" t="s">
        <v>49</v>
      </c>
      <c r="W746" s="1" t="s">
        <v>49</v>
      </c>
      <c r="X746" s="1" t="s">
        <v>49</v>
      </c>
      <c r="AB746" s="1" t="s">
        <v>49</v>
      </c>
    </row>
    <row r="747" spans="1:43" x14ac:dyDescent="0.25">
      <c r="A747" s="4" t="str">
        <f>IF(D747="",IF(C747="","",CONCATENATE("CAS_NIST ",C747)),D747)</f>
        <v>MKPZDBNKUJHYCK-UHFFFAOYSA-N</v>
      </c>
      <c r="B747" s="1" t="s">
        <v>8839</v>
      </c>
      <c r="C747" s="1" t="s">
        <v>8840</v>
      </c>
      <c r="D747" s="1" t="s">
        <v>8841</v>
      </c>
      <c r="E747" s="1" t="s">
        <v>8842</v>
      </c>
      <c r="F747" s="1" t="s">
        <v>8843</v>
      </c>
      <c r="G747" s="1" t="s">
        <v>8844</v>
      </c>
      <c r="H747" s="1" t="s">
        <v>8845</v>
      </c>
      <c r="I747" s="1">
        <v>85.15</v>
      </c>
      <c r="J747" s="1">
        <v>85.089149358</v>
      </c>
      <c r="K747" s="2">
        <v>1221</v>
      </c>
      <c r="L747" s="1">
        <v>57.099998474121101</v>
      </c>
      <c r="Q747" s="2">
        <v>1221</v>
      </c>
      <c r="R747" s="1" t="s">
        <v>49</v>
      </c>
      <c r="V747" s="1" t="s">
        <v>49</v>
      </c>
      <c r="W747" s="1" t="s">
        <v>49</v>
      </c>
      <c r="X747" s="1" t="s">
        <v>49</v>
      </c>
      <c r="AB747" s="1" t="s">
        <v>49</v>
      </c>
    </row>
    <row r="748" spans="1:43" x14ac:dyDescent="0.25">
      <c r="A748" s="4" t="str">
        <f>IF(D748="",IF(C748="","",CONCATENATE("CAS_NIST ",C748)),D748)</f>
        <v>JUJWROOIHBZHMG-UHFFFAOYSA-N</v>
      </c>
      <c r="B748" s="1" t="s">
        <v>11887</v>
      </c>
      <c r="C748" s="1" t="s">
        <v>11888</v>
      </c>
      <c r="D748" s="1" t="s">
        <v>11889</v>
      </c>
      <c r="E748" s="1" t="s">
        <v>11890</v>
      </c>
      <c r="F748" s="1" t="s">
        <v>11891</v>
      </c>
      <c r="G748" s="1" t="s">
        <v>11892</v>
      </c>
      <c r="H748" s="1" t="s">
        <v>11893</v>
      </c>
      <c r="I748" s="1">
        <v>79.102000000000004</v>
      </c>
      <c r="J748" s="1">
        <v>79.042198999999997</v>
      </c>
      <c r="K748" s="2">
        <v>1699</v>
      </c>
      <c r="N748" s="1">
        <v>822</v>
      </c>
      <c r="O748" s="1" t="s">
        <v>7753</v>
      </c>
      <c r="Q748" s="2">
        <v>1699</v>
      </c>
      <c r="R748" s="1" t="s">
        <v>17249</v>
      </c>
      <c r="V748" s="1" t="s">
        <v>49</v>
      </c>
      <c r="W748" s="1" t="s">
        <v>49</v>
      </c>
      <c r="X748" s="1" t="s">
        <v>49</v>
      </c>
      <c r="AB748" s="1" t="s">
        <v>17769</v>
      </c>
      <c r="AQ748" s="3" t="s">
        <v>11894</v>
      </c>
    </row>
    <row r="749" spans="1:43" x14ac:dyDescent="0.25">
      <c r="A749" s="4" t="str">
        <f>IF(D749="",IF(C749="","",CONCATENATE("CAS_NIST ",C749)),D749)</f>
        <v>RQVGAIADHNPSME-UHFFFAOYSA-N</v>
      </c>
      <c r="B749" s="1" t="s">
        <v>2969</v>
      </c>
      <c r="C749" s="1" t="s">
        <v>2970</v>
      </c>
      <c r="D749" s="1" t="s">
        <v>2971</v>
      </c>
      <c r="E749" s="1" t="s">
        <v>2972</v>
      </c>
      <c r="F749" s="1" t="s">
        <v>2973</v>
      </c>
      <c r="G749" s="1" t="s">
        <v>2974</v>
      </c>
      <c r="H749" s="1" t="s">
        <v>2975</v>
      </c>
      <c r="I749" s="1">
        <v>345.37</v>
      </c>
      <c r="J749" s="1">
        <v>345.03707000000003</v>
      </c>
      <c r="K749" s="2">
        <v>357</v>
      </c>
      <c r="N749" s="1">
        <v>2546</v>
      </c>
      <c r="Q749" s="2">
        <v>357</v>
      </c>
      <c r="R749" s="1" t="s">
        <v>17251</v>
      </c>
      <c r="S749" s="1" t="s">
        <v>49</v>
      </c>
      <c r="T749" s="1" t="s">
        <v>50</v>
      </c>
      <c r="V749" s="1" t="s">
        <v>49</v>
      </c>
      <c r="W749" s="1" t="s">
        <v>49</v>
      </c>
      <c r="X749" s="1" t="s">
        <v>49</v>
      </c>
      <c r="AB749" s="1" t="s">
        <v>17299</v>
      </c>
      <c r="AC749" s="1" t="s">
        <v>225</v>
      </c>
      <c r="AQ749" s="3" t="s">
        <v>2976</v>
      </c>
    </row>
    <row r="750" spans="1:43" x14ac:dyDescent="0.25">
      <c r="A750" s="4" t="str">
        <f>IF(D750="",IF(C750="","",CONCATENATE("CAS_NIST ",C750)),D750)</f>
        <v>CJJOSEISRRTUQB-UHFFFAOYSA-N</v>
      </c>
      <c r="B750" s="1" t="s">
        <v>6454</v>
      </c>
      <c r="C750" s="1" t="s">
        <v>6455</v>
      </c>
      <c r="D750" s="1" t="s">
        <v>6456</v>
      </c>
      <c r="E750" s="1" t="s">
        <v>6457</v>
      </c>
      <c r="F750" s="1" t="s">
        <v>6458</v>
      </c>
      <c r="G750" s="1" t="s">
        <v>6459</v>
      </c>
      <c r="H750" s="1" t="s">
        <v>6460</v>
      </c>
      <c r="I750" s="1">
        <v>317.32</v>
      </c>
      <c r="J750" s="1">
        <v>317.00576999999998</v>
      </c>
      <c r="K750" s="2">
        <v>797</v>
      </c>
      <c r="N750" s="1">
        <v>2494.1</v>
      </c>
      <c r="Q750" s="2">
        <v>797</v>
      </c>
      <c r="R750" s="1" t="s">
        <v>17251</v>
      </c>
      <c r="S750" s="1" t="s">
        <v>49</v>
      </c>
      <c r="T750" s="1" t="s">
        <v>50</v>
      </c>
      <c r="V750" s="1" t="s">
        <v>49</v>
      </c>
      <c r="W750" s="1" t="s">
        <v>49</v>
      </c>
      <c r="X750" s="1" t="s">
        <v>49</v>
      </c>
      <c r="AB750" s="1" t="s">
        <v>17299</v>
      </c>
      <c r="AC750" s="1" t="s">
        <v>225</v>
      </c>
      <c r="AQ750" s="3" t="s">
        <v>6461</v>
      </c>
    </row>
    <row r="751" spans="1:43" x14ac:dyDescent="0.25">
      <c r="A751" s="4" t="str">
        <f>IF(D751="",IF(C751="","",CONCATENATE("CAS_NIST ",C751)),D751)</f>
        <v>AFIIBUOYKYSPKB-UHFFFAOYSA-N</v>
      </c>
      <c r="B751" s="1" t="s">
        <v>3944</v>
      </c>
      <c r="C751" s="1" t="s">
        <v>3945</v>
      </c>
      <c r="D751" s="1" t="s">
        <v>3946</v>
      </c>
      <c r="E751" s="1" t="s">
        <v>3947</v>
      </c>
      <c r="F751" s="1" t="s">
        <v>3948</v>
      </c>
      <c r="G751" s="1" t="s">
        <v>3949</v>
      </c>
      <c r="H751" s="1" t="s">
        <v>3950</v>
      </c>
      <c r="I751" s="1">
        <v>225.27</v>
      </c>
      <c r="J751" s="1">
        <v>225.07965999999999</v>
      </c>
      <c r="K751" s="2">
        <v>481</v>
      </c>
      <c r="N751" s="1">
        <v>1766</v>
      </c>
      <c r="Q751" s="2">
        <v>481</v>
      </c>
      <c r="R751" s="1" t="s">
        <v>49</v>
      </c>
      <c r="S751" s="1" t="s">
        <v>49</v>
      </c>
      <c r="T751" s="1" t="s">
        <v>50</v>
      </c>
      <c r="V751" s="1" t="s">
        <v>49</v>
      </c>
      <c r="W751" s="1" t="s">
        <v>49</v>
      </c>
      <c r="X751" s="1" t="s">
        <v>49</v>
      </c>
      <c r="AB751" s="1" t="s">
        <v>17264</v>
      </c>
      <c r="AC751" s="1" t="s">
        <v>225</v>
      </c>
      <c r="AE751" s="1" t="s">
        <v>182</v>
      </c>
      <c r="AF751" s="1">
        <v>1.6000000000000001E-3</v>
      </c>
      <c r="AG751" s="1" t="s">
        <v>49</v>
      </c>
      <c r="AH751" s="1" t="s">
        <v>49</v>
      </c>
      <c r="AI751" s="1" t="s">
        <v>49</v>
      </c>
      <c r="AJ751" s="1" t="s">
        <v>49</v>
      </c>
      <c r="AK751" s="1" t="s">
        <v>49</v>
      </c>
      <c r="AM751" s="1" t="s">
        <v>49</v>
      </c>
      <c r="AN751" s="1" t="s">
        <v>49</v>
      </c>
      <c r="AO751" s="1" t="s">
        <v>53</v>
      </c>
      <c r="AQ751" s="3" t="s">
        <v>3951</v>
      </c>
    </row>
    <row r="752" spans="1:43" x14ac:dyDescent="0.25">
      <c r="A752" s="4" t="str">
        <f>IF(D752="",IF(C752="","",CONCATENATE("CAS_NIST ",C752)),D752)</f>
        <v>MQTOSJVFKKJCRP-BICOPXKESA-N</v>
      </c>
      <c r="B752" s="1" t="s">
        <v>6314</v>
      </c>
      <c r="C752" s="1" t="s">
        <v>6315</v>
      </c>
      <c r="D752" s="1" t="s">
        <v>6316</v>
      </c>
      <c r="E752" s="1" t="s">
        <v>6317</v>
      </c>
      <c r="F752" s="1" t="s">
        <v>6318</v>
      </c>
      <c r="G752" s="1" t="s">
        <v>6319</v>
      </c>
      <c r="H752" s="1" t="s">
        <v>6320</v>
      </c>
      <c r="I752" s="1">
        <v>748.99599999999998</v>
      </c>
      <c r="J752" s="1">
        <v>748.50852999999995</v>
      </c>
      <c r="K752" s="2">
        <v>779</v>
      </c>
      <c r="Q752" s="2">
        <v>779</v>
      </c>
      <c r="R752" s="1" t="s">
        <v>49</v>
      </c>
      <c r="S752" s="1" t="s">
        <v>50</v>
      </c>
      <c r="T752" s="1" t="s">
        <v>49</v>
      </c>
      <c r="V752" s="1" t="s">
        <v>49</v>
      </c>
      <c r="W752" s="1" t="s">
        <v>49</v>
      </c>
      <c r="X752" s="1" t="s">
        <v>49</v>
      </c>
      <c r="Y752" s="1" t="s">
        <v>6321</v>
      </c>
      <c r="AA752" s="1" t="s">
        <v>6187</v>
      </c>
      <c r="AB752" s="1" t="s">
        <v>17563</v>
      </c>
      <c r="AC752" s="1" t="s">
        <v>809</v>
      </c>
      <c r="AE752" s="1" t="s">
        <v>52</v>
      </c>
      <c r="AF752" s="1">
        <v>0.17</v>
      </c>
      <c r="AG752" s="1">
        <v>0.09</v>
      </c>
      <c r="AH752" s="1" t="s">
        <v>740</v>
      </c>
      <c r="AI752" s="1" t="s">
        <v>49</v>
      </c>
      <c r="AJ752" s="1" t="s">
        <v>49</v>
      </c>
      <c r="AK752" s="1" t="s">
        <v>49</v>
      </c>
      <c r="AM752" s="1" t="s">
        <v>49</v>
      </c>
      <c r="AN752" s="1" t="s">
        <v>49</v>
      </c>
      <c r="AO752" s="1" t="s">
        <v>53</v>
      </c>
      <c r="AQ752" s="3" t="s">
        <v>6322</v>
      </c>
    </row>
    <row r="753" spans="1:43" x14ac:dyDescent="0.25">
      <c r="A753" s="4" t="str">
        <f>IF(D753="",IF(C753="","",CONCATENATE("CAS_NIST ",C753)),D753)</f>
        <v>WFDXOXNFNRHQEC-GHRIWEEISA-N</v>
      </c>
      <c r="B753" s="1" t="s">
        <v>1458</v>
      </c>
      <c r="C753" s="1" t="s">
        <v>1459</v>
      </c>
      <c r="D753" s="1" t="s">
        <v>1460</v>
      </c>
      <c r="E753" s="1" t="s">
        <v>1461</v>
      </c>
      <c r="F753" s="1" t="s">
        <v>1462</v>
      </c>
      <c r="G753" s="1" t="s">
        <v>1463</v>
      </c>
      <c r="H753" s="1" t="s">
        <v>1464</v>
      </c>
      <c r="I753" s="1">
        <v>403.39400000000001</v>
      </c>
      <c r="J753" s="1">
        <v>403.11682000000002</v>
      </c>
      <c r="K753" s="2">
        <v>169</v>
      </c>
      <c r="N753" s="1">
        <v>3083</v>
      </c>
      <c r="P753" s="1" t="s">
        <v>50</v>
      </c>
      <c r="Q753" s="2">
        <v>169</v>
      </c>
      <c r="R753" s="1" t="s">
        <v>49</v>
      </c>
      <c r="S753" s="1" t="s">
        <v>49</v>
      </c>
      <c r="T753" s="1" t="s">
        <v>50</v>
      </c>
      <c r="V753" s="1" t="s">
        <v>49</v>
      </c>
      <c r="W753" s="1" t="s">
        <v>49</v>
      </c>
      <c r="X753" s="1" t="s">
        <v>17270</v>
      </c>
      <c r="AB753" s="1" t="s">
        <v>17343</v>
      </c>
      <c r="AC753" s="1" t="s">
        <v>669</v>
      </c>
      <c r="AE753" s="1">
        <v>3.5943999999999997E-2</v>
      </c>
      <c r="AF753" s="1">
        <v>0.2</v>
      </c>
      <c r="AG753" s="1" t="s">
        <v>49</v>
      </c>
      <c r="AH753" s="1" t="s">
        <v>49</v>
      </c>
      <c r="AI753" s="1">
        <v>0.94</v>
      </c>
      <c r="AJ753" s="1" t="s">
        <v>49</v>
      </c>
      <c r="AK753" s="1" t="s">
        <v>49</v>
      </c>
      <c r="AM753" s="1">
        <v>0.55000000000000004</v>
      </c>
      <c r="AN753" s="1" t="s">
        <v>49</v>
      </c>
      <c r="AO753" s="1" t="s">
        <v>53</v>
      </c>
      <c r="AQ753" s="3" t="s">
        <v>1465</v>
      </c>
    </row>
    <row r="754" spans="1:43" x14ac:dyDescent="0.25">
      <c r="A754" s="4" t="str">
        <f>IF(D754="",IF(C754="","",CONCATENATE("CAS_NIST ",C754)),D754)</f>
        <v>MUBOSUMMMUSVEO-UHFFFAOYSA-N</v>
      </c>
      <c r="B754" s="1" t="s">
        <v>5672</v>
      </c>
      <c r="C754" s="1" t="s">
        <v>5673</v>
      </c>
      <c r="D754" s="1" t="s">
        <v>5674</v>
      </c>
      <c r="E754" s="1" t="s">
        <v>5675</v>
      </c>
      <c r="F754" s="1" t="s">
        <v>5676</v>
      </c>
      <c r="G754" s="1" t="s">
        <v>5677</v>
      </c>
      <c r="H754" s="1" t="s">
        <v>5678</v>
      </c>
      <c r="I754" s="1">
        <v>137.327</v>
      </c>
      <c r="J754" s="1">
        <v>137.90525</v>
      </c>
      <c r="K754" s="2">
        <v>696</v>
      </c>
      <c r="Q754" s="2">
        <v>696</v>
      </c>
      <c r="R754" s="1" t="s">
        <v>17254</v>
      </c>
      <c r="V754" s="1" t="s">
        <v>49</v>
      </c>
      <c r="W754" s="1" t="s">
        <v>49</v>
      </c>
      <c r="X754" s="1" t="s">
        <v>49</v>
      </c>
      <c r="AB754" s="1" t="s">
        <v>17258</v>
      </c>
      <c r="AE754" s="1">
        <v>109</v>
      </c>
      <c r="AF754" s="1">
        <v>150</v>
      </c>
      <c r="AG754" s="1">
        <v>60</v>
      </c>
      <c r="AH754" s="1" t="s">
        <v>49</v>
      </c>
      <c r="AI754" s="1" t="s">
        <v>49</v>
      </c>
      <c r="AJ754" s="1" t="s">
        <v>49</v>
      </c>
      <c r="AK754" s="1" t="s">
        <v>49</v>
      </c>
      <c r="AM754" s="1" t="s">
        <v>49</v>
      </c>
      <c r="AN754" s="1" t="s">
        <v>49</v>
      </c>
      <c r="AO754" s="1" t="s">
        <v>53</v>
      </c>
      <c r="AQ754" s="3" t="s">
        <v>5679</v>
      </c>
    </row>
    <row r="755" spans="1:43" x14ac:dyDescent="0.25">
      <c r="A755" s="4" t="str">
        <f>IF(D755="",IF(C755="","",CONCATENATE("CAS_NIST ",C755)),D755)</f>
        <v>RYGLOWMCGZHYRQ-UHFFFAOYSA-N</v>
      </c>
      <c r="B755" s="1" t="s">
        <v>17053</v>
      </c>
      <c r="C755" s="1" t="s">
        <v>17054</v>
      </c>
      <c r="D755" s="1" t="s">
        <v>17055</v>
      </c>
      <c r="E755" s="1" t="s">
        <v>17056</v>
      </c>
      <c r="F755" s="1" t="s">
        <v>17057</v>
      </c>
      <c r="G755" s="1" t="s">
        <v>17058</v>
      </c>
      <c r="H755" s="1" t="s">
        <v>4387</v>
      </c>
      <c r="I755" s="1">
        <v>485.79500000000002</v>
      </c>
      <c r="J755" s="1">
        <v>481.715217</v>
      </c>
      <c r="K755" s="2">
        <v>2458</v>
      </c>
      <c r="Q755" s="2">
        <v>2458</v>
      </c>
      <c r="R755" s="1" t="s">
        <v>49</v>
      </c>
      <c r="V755" s="1" t="s">
        <v>49</v>
      </c>
      <c r="W755" s="1" t="s">
        <v>17304</v>
      </c>
      <c r="X755" s="1" t="s">
        <v>49</v>
      </c>
      <c r="AB755" s="1" t="s">
        <v>17397</v>
      </c>
      <c r="AQ755" s="3" t="s">
        <v>17059</v>
      </c>
    </row>
    <row r="756" spans="1:43" x14ac:dyDescent="0.25">
      <c r="A756" s="4" t="str">
        <f>IF(D756="",IF(C756="","",CONCATENATE("CAS_NIST ",C756)),D756)</f>
        <v>FFQPZWRNXKPNPX-UHFFFAOYSA-N</v>
      </c>
      <c r="B756" s="1" t="s">
        <v>792</v>
      </c>
      <c r="C756" s="1" t="s">
        <v>793</v>
      </c>
      <c r="D756" s="1" t="s">
        <v>794</v>
      </c>
      <c r="E756" s="1" t="s">
        <v>795</v>
      </c>
      <c r="F756" s="1" t="s">
        <v>796</v>
      </c>
      <c r="G756" s="1" t="s">
        <v>797</v>
      </c>
      <c r="H756" s="1" t="s">
        <v>798</v>
      </c>
      <c r="I756" s="1">
        <v>355.33300000000003</v>
      </c>
      <c r="J756" s="1">
        <v>355.11953999999997</v>
      </c>
      <c r="K756" s="2">
        <v>89</v>
      </c>
      <c r="Q756" s="2">
        <v>89</v>
      </c>
      <c r="R756" s="1" t="s">
        <v>49</v>
      </c>
      <c r="S756" s="1" t="s">
        <v>49</v>
      </c>
      <c r="T756" s="1" t="s">
        <v>50</v>
      </c>
      <c r="V756" s="1" t="s">
        <v>49</v>
      </c>
      <c r="W756" s="1" t="s">
        <v>49</v>
      </c>
      <c r="X756" s="1" t="s">
        <v>49</v>
      </c>
      <c r="AB756" s="1" t="s">
        <v>17297</v>
      </c>
      <c r="AC756" s="1" t="s">
        <v>799</v>
      </c>
      <c r="AE756" s="1" t="s">
        <v>800</v>
      </c>
      <c r="AF756" s="1" t="s">
        <v>800</v>
      </c>
      <c r="AG756" s="1" t="s">
        <v>49</v>
      </c>
      <c r="AH756" s="1" t="s">
        <v>49</v>
      </c>
      <c r="AI756" s="1" t="s">
        <v>49</v>
      </c>
      <c r="AJ756" s="1" t="s">
        <v>49</v>
      </c>
      <c r="AK756" s="1" t="s">
        <v>49</v>
      </c>
      <c r="AM756" s="1" t="s">
        <v>49</v>
      </c>
      <c r="AN756" s="1" t="s">
        <v>49</v>
      </c>
      <c r="AO756" s="1" t="s">
        <v>53</v>
      </c>
      <c r="AQ756" s="3" t="s">
        <v>801</v>
      </c>
    </row>
    <row r="757" spans="1:43" x14ac:dyDescent="0.25">
      <c r="A757" s="4" t="str">
        <f>IF(D757="",IF(C757="","",CONCATENATE("CAS_NIST ",C757)),D757)</f>
        <v>CJPQIRJHIZUAQP-UHFFFAOYSA-N</v>
      </c>
      <c r="B757" s="1" t="s">
        <v>5454</v>
      </c>
      <c r="C757" s="1" t="s">
        <v>5455</v>
      </c>
      <c r="D757" s="1" t="s">
        <v>5456</v>
      </c>
      <c r="E757" s="1" t="s">
        <v>5457</v>
      </c>
      <c r="F757" s="1" t="s">
        <v>5458</v>
      </c>
      <c r="G757" s="1" t="s">
        <v>5459</v>
      </c>
      <c r="H757" s="1" t="s">
        <v>5460</v>
      </c>
      <c r="I757" s="1">
        <v>325.40800000000002</v>
      </c>
      <c r="J757" s="1">
        <v>325.16779000000002</v>
      </c>
      <c r="K757" s="2">
        <v>669</v>
      </c>
      <c r="N757" s="1">
        <v>2334</v>
      </c>
      <c r="P757" s="1" t="s">
        <v>50</v>
      </c>
      <c r="Q757" s="2">
        <v>669</v>
      </c>
      <c r="R757" s="1" t="s">
        <v>49</v>
      </c>
      <c r="T757" s="1" t="s">
        <v>50</v>
      </c>
      <c r="V757" s="1" t="s">
        <v>49</v>
      </c>
      <c r="W757" s="1" t="s">
        <v>49</v>
      </c>
      <c r="X757" s="1" t="s">
        <v>49</v>
      </c>
      <c r="AB757" s="1" t="s">
        <v>17538</v>
      </c>
      <c r="AC757" s="1" t="s">
        <v>5461</v>
      </c>
      <c r="AE757" s="1" t="s">
        <v>1091</v>
      </c>
      <c r="AF757" s="1">
        <v>1.0999999999999999E-2</v>
      </c>
      <c r="AO757" s="1" t="s">
        <v>53</v>
      </c>
      <c r="AQ757" s="3" t="s">
        <v>5462</v>
      </c>
    </row>
    <row r="758" spans="1:43" x14ac:dyDescent="0.25">
      <c r="A758" s="4" t="str">
        <f>IF(D758="",IF(C758="","",CONCATENATE("CAS_NIST ",C758)),D758)</f>
        <v>RDYMFSUJUZBWLH-BRZMKDEISA-N</v>
      </c>
      <c r="B758" s="1" t="s">
        <v>3385</v>
      </c>
      <c r="C758" s="1" t="s">
        <v>3386</v>
      </c>
      <c r="D758" s="1" t="s">
        <v>3387</v>
      </c>
      <c r="E758" s="1" t="s">
        <v>3388</v>
      </c>
      <c r="F758" s="1" t="s">
        <v>3389</v>
      </c>
      <c r="G758" s="1" t="s">
        <v>3390</v>
      </c>
      <c r="H758" s="1" t="s">
        <v>3391</v>
      </c>
      <c r="I758" s="1">
        <v>406.9</v>
      </c>
      <c r="J758" s="1">
        <v>403.81688000000003</v>
      </c>
      <c r="K758" s="2">
        <v>413</v>
      </c>
      <c r="N758" s="1">
        <v>2188</v>
      </c>
      <c r="Q758" s="2">
        <v>413</v>
      </c>
      <c r="R758" s="1" t="s">
        <v>49</v>
      </c>
      <c r="S758" s="1" t="s">
        <v>49</v>
      </c>
      <c r="V758" s="1" t="s">
        <v>49</v>
      </c>
      <c r="W758" s="1" t="s">
        <v>17304</v>
      </c>
      <c r="X758" s="1" t="s">
        <v>49</v>
      </c>
      <c r="AB758" s="1" t="s">
        <v>17397</v>
      </c>
      <c r="AQ758" s="3" t="s">
        <v>3392</v>
      </c>
    </row>
    <row r="759" spans="1:43" x14ac:dyDescent="0.25">
      <c r="A759" s="4" t="str">
        <f>IF(D759="",IF(C759="","",CONCATENATE("CAS_NIST ",C759)),D759)</f>
        <v>XMQFTWRPUQYINF-UHFFFAOYSA-N</v>
      </c>
      <c r="B759" s="1" t="s">
        <v>6224</v>
      </c>
      <c r="C759" s="1" t="s">
        <v>6225</v>
      </c>
      <c r="D759" s="1" t="s">
        <v>6226</v>
      </c>
      <c r="E759" s="1" t="s">
        <v>6227</v>
      </c>
      <c r="F759" s="1" t="s">
        <v>6228</v>
      </c>
      <c r="G759" s="1" t="s">
        <v>6229</v>
      </c>
      <c r="H759" s="1" t="s">
        <v>6230</v>
      </c>
      <c r="I759" s="1">
        <v>410.4</v>
      </c>
      <c r="J759" s="1">
        <v>410.08962000000002</v>
      </c>
      <c r="K759" s="2">
        <v>768</v>
      </c>
      <c r="Q759" s="2">
        <v>768</v>
      </c>
      <c r="R759" s="1" t="s">
        <v>49</v>
      </c>
      <c r="S759" s="1" t="s">
        <v>49</v>
      </c>
      <c r="T759" s="1" t="s">
        <v>50</v>
      </c>
      <c r="V759" s="1" t="s">
        <v>49</v>
      </c>
      <c r="W759" s="1" t="s">
        <v>49</v>
      </c>
      <c r="X759" s="1" t="s">
        <v>49</v>
      </c>
      <c r="AB759" s="1" t="s">
        <v>17260</v>
      </c>
      <c r="AC759" s="1" t="s">
        <v>181</v>
      </c>
      <c r="AE759" s="1" t="s">
        <v>182</v>
      </c>
      <c r="AF759" s="1" t="s">
        <v>182</v>
      </c>
      <c r="AG759" s="1" t="s">
        <v>49</v>
      </c>
      <c r="AH759" s="1" t="s">
        <v>49</v>
      </c>
      <c r="AI759" s="1" t="s">
        <v>49</v>
      </c>
      <c r="AJ759" s="1" t="s">
        <v>49</v>
      </c>
      <c r="AK759" s="1" t="s">
        <v>49</v>
      </c>
      <c r="AM759" s="1" t="s">
        <v>49</v>
      </c>
      <c r="AN759" s="1" t="s">
        <v>49</v>
      </c>
      <c r="AO759" s="1" t="s">
        <v>53</v>
      </c>
      <c r="AQ759" s="3" t="s">
        <v>6231</v>
      </c>
    </row>
    <row r="760" spans="1:43" x14ac:dyDescent="0.25">
      <c r="A760" s="4" t="str">
        <f>IF(D760="",IF(C760="","",CONCATENATE("CAS_NIST ",C760)),D760)</f>
        <v>ZOMSMJKLGFBRBS-UHFFFAOYSA-N</v>
      </c>
      <c r="B760" s="1" t="s">
        <v>2884</v>
      </c>
      <c r="C760" s="1" t="s">
        <v>2885</v>
      </c>
      <c r="D760" s="1" t="s">
        <v>2886</v>
      </c>
      <c r="E760" s="1" t="s">
        <v>2887</v>
      </c>
      <c r="F760" s="1" t="s">
        <v>2888</v>
      </c>
      <c r="G760" s="1" t="s">
        <v>2889</v>
      </c>
      <c r="H760" s="1" t="s">
        <v>2890</v>
      </c>
      <c r="I760" s="1">
        <v>240.28</v>
      </c>
      <c r="J760" s="1">
        <v>240.05686</v>
      </c>
      <c r="K760" s="2">
        <v>345</v>
      </c>
      <c r="N760" s="1">
        <v>1926</v>
      </c>
      <c r="P760" s="1" t="s">
        <v>50</v>
      </c>
      <c r="Q760" s="2">
        <v>345</v>
      </c>
      <c r="R760" s="1" t="s">
        <v>17249</v>
      </c>
      <c r="S760" s="1" t="s">
        <v>49</v>
      </c>
      <c r="T760" s="1" t="s">
        <v>50</v>
      </c>
      <c r="V760" s="1" t="s">
        <v>49</v>
      </c>
      <c r="W760" s="1" t="s">
        <v>49</v>
      </c>
      <c r="X760" s="1" t="s">
        <v>49</v>
      </c>
      <c r="AA760" s="1" t="s">
        <v>749</v>
      </c>
      <c r="AB760" s="1" t="s">
        <v>17389</v>
      </c>
      <c r="AC760" s="1" t="s">
        <v>1806</v>
      </c>
      <c r="AQ760" s="3" t="s">
        <v>2891</v>
      </c>
    </row>
    <row r="761" spans="1:43" x14ac:dyDescent="0.25">
      <c r="A761" s="4" t="str">
        <f>IF(D761="",IF(C761="","",CONCATENATE("CAS_NIST ",C761)),D761)</f>
        <v>BWHOZHOGCMHOBV-UHFFFAOYSA-N</v>
      </c>
      <c r="B761" s="1" t="s">
        <v>7681</v>
      </c>
      <c r="C761" s="1" t="s">
        <v>7682</v>
      </c>
      <c r="D761" s="1" t="s">
        <v>7683</v>
      </c>
      <c r="E761" s="1" t="s">
        <v>7684</v>
      </c>
      <c r="F761" s="1" t="s">
        <v>7685</v>
      </c>
      <c r="G761" s="1" t="s">
        <v>7686</v>
      </c>
      <c r="H761" s="1" t="s">
        <v>7687</v>
      </c>
      <c r="I761" s="1">
        <v>146.18899999999999</v>
      </c>
      <c r="J761" s="1">
        <v>146.07316494200001</v>
      </c>
      <c r="K761" s="2">
        <v>1002</v>
      </c>
      <c r="N761" s="1">
        <v>1337</v>
      </c>
      <c r="Q761" s="2">
        <v>1002</v>
      </c>
      <c r="R761" s="1" t="s">
        <v>17254</v>
      </c>
      <c r="V761" s="1" t="s">
        <v>49</v>
      </c>
      <c r="W761" s="1" t="s">
        <v>49</v>
      </c>
      <c r="X761" s="1" t="s">
        <v>49</v>
      </c>
      <c r="AB761" s="1" t="s">
        <v>17258</v>
      </c>
      <c r="AQ761" s="3" t="s">
        <v>7688</v>
      </c>
    </row>
    <row r="762" spans="1:43" x14ac:dyDescent="0.25">
      <c r="A762" s="4" t="str">
        <f>IF(D762="",IF(C762="","",CONCATENATE("CAS_NIST ",C762)),D762)</f>
        <v>HUMNYLRZRPPJDN-UHFFFAOYSA-N</v>
      </c>
      <c r="B762" s="1" t="s">
        <v>8846</v>
      </c>
      <c r="C762" s="1" t="s">
        <v>8847</v>
      </c>
      <c r="D762" s="1" t="s">
        <v>8848</v>
      </c>
      <c r="E762" s="1" t="s">
        <v>8846</v>
      </c>
      <c r="F762" s="1" t="s">
        <v>8849</v>
      </c>
      <c r="G762" s="1" t="s">
        <v>8850</v>
      </c>
      <c r="H762" s="1" t="s">
        <v>8851</v>
      </c>
      <c r="I762" s="1">
        <v>106.124</v>
      </c>
      <c r="J762" s="1">
        <v>106.041864813</v>
      </c>
      <c r="K762" s="2">
        <v>1222</v>
      </c>
      <c r="L762" s="1">
        <v>105</v>
      </c>
      <c r="N762" s="1">
        <v>962</v>
      </c>
      <c r="O762" s="1" t="s">
        <v>8852</v>
      </c>
      <c r="Q762" s="2">
        <v>1222</v>
      </c>
      <c r="R762" s="1" t="s">
        <v>17254</v>
      </c>
      <c r="V762" s="1" t="s">
        <v>49</v>
      </c>
      <c r="W762" s="1" t="s">
        <v>49</v>
      </c>
      <c r="X762" s="1" t="s">
        <v>49</v>
      </c>
      <c r="AA762" s="1" t="s">
        <v>8853</v>
      </c>
      <c r="AB762" s="1" t="s">
        <v>17637</v>
      </c>
      <c r="AQ762" s="3" t="s">
        <v>8854</v>
      </c>
    </row>
    <row r="763" spans="1:43" x14ac:dyDescent="0.25">
      <c r="A763" s="4" t="str">
        <f>IF(D763="",IF(C763="","",CONCATENATE("CAS_NIST ",C763)),D763)</f>
        <v>FPYUJUBAXZAQNL-UHFFFAOYSA-N</v>
      </c>
      <c r="B763" s="1" t="s">
        <v>7723</v>
      </c>
      <c r="C763" s="1" t="s">
        <v>7724</v>
      </c>
      <c r="D763" s="1" t="s">
        <v>7725</v>
      </c>
      <c r="E763" s="1" t="s">
        <v>7726</v>
      </c>
      <c r="F763" s="1" t="s">
        <v>7727</v>
      </c>
      <c r="G763" s="1" t="s">
        <v>7728</v>
      </c>
      <c r="H763" s="1" t="s">
        <v>7729</v>
      </c>
      <c r="I763" s="1">
        <v>140.57</v>
      </c>
      <c r="J763" s="1">
        <v>140.0028925</v>
      </c>
      <c r="K763" s="2">
        <v>1007</v>
      </c>
      <c r="N763" s="1">
        <v>1119</v>
      </c>
      <c r="Q763" s="2">
        <v>1007</v>
      </c>
      <c r="R763" s="1" t="s">
        <v>17254</v>
      </c>
      <c r="V763" s="1" t="s">
        <v>49</v>
      </c>
      <c r="W763" s="1" t="s">
        <v>49</v>
      </c>
      <c r="X763" s="1" t="s">
        <v>49</v>
      </c>
      <c r="AB763" s="1" t="s">
        <v>17258</v>
      </c>
      <c r="AQ763" s="3" t="s">
        <v>7730</v>
      </c>
    </row>
    <row r="764" spans="1:43" x14ac:dyDescent="0.25">
      <c r="A764" s="4" t="str">
        <f>IF(D764="",IF(C764="","",CONCATENATE("CAS_NIST ",C764)),D764)</f>
        <v>FXLOVSHXALFLKQ-UHFFFAOYSA-N</v>
      </c>
      <c r="B764" s="1" t="s">
        <v>8855</v>
      </c>
      <c r="C764" s="1" t="s">
        <v>8856</v>
      </c>
      <c r="D764" s="1" t="s">
        <v>8857</v>
      </c>
      <c r="E764" s="1" t="s">
        <v>8858</v>
      </c>
      <c r="F764" s="1" t="s">
        <v>8859</v>
      </c>
      <c r="G764" s="1" t="s">
        <v>8860</v>
      </c>
      <c r="H764" s="1" t="s">
        <v>8816</v>
      </c>
      <c r="I764" s="1">
        <v>120.151</v>
      </c>
      <c r="J764" s="1">
        <v>120.05751487800001</v>
      </c>
      <c r="K764" s="2">
        <v>1223</v>
      </c>
      <c r="L764" s="1">
        <v>119</v>
      </c>
      <c r="N764" s="1">
        <v>1079</v>
      </c>
      <c r="Q764" s="2">
        <v>1223</v>
      </c>
      <c r="R764" s="1" t="s">
        <v>17254</v>
      </c>
      <c r="V764" s="1" t="s">
        <v>49</v>
      </c>
      <c r="W764" s="1" t="s">
        <v>49</v>
      </c>
      <c r="X764" s="1" t="s">
        <v>49</v>
      </c>
      <c r="AB764" s="1" t="s">
        <v>17258</v>
      </c>
      <c r="AQ764" s="3" t="s">
        <v>8861</v>
      </c>
    </row>
    <row r="765" spans="1:43" x14ac:dyDescent="0.25">
      <c r="A765" s="4" t="str">
        <f>IF(D765="",IF(C765="","",CONCATENATE("CAS_NIST ",C765)),D765)</f>
        <v>KXDAEFPNCMNJSK-UHFFFAOYSA-N</v>
      </c>
      <c r="B765" s="1" t="s">
        <v>10717</v>
      </c>
      <c r="C765" s="1" t="s">
        <v>10718</v>
      </c>
      <c r="D765" s="1" t="s">
        <v>10719</v>
      </c>
      <c r="E765" s="1" t="s">
        <v>10717</v>
      </c>
      <c r="H765" s="1" t="s">
        <v>10720</v>
      </c>
      <c r="J765" s="1">
        <v>121.052763849</v>
      </c>
      <c r="K765" s="2">
        <v>1533</v>
      </c>
      <c r="L765" s="1">
        <v>105</v>
      </c>
      <c r="M765" s="1">
        <v>14.494</v>
      </c>
      <c r="N765" s="1">
        <v>1344</v>
      </c>
      <c r="Q765" s="2">
        <v>1533</v>
      </c>
      <c r="R765" s="1" t="s">
        <v>17254</v>
      </c>
      <c r="V765" s="1" t="s">
        <v>49</v>
      </c>
      <c r="W765" s="1" t="s">
        <v>49</v>
      </c>
      <c r="X765" s="1" t="s">
        <v>49</v>
      </c>
      <c r="AB765" s="1" t="s">
        <v>17258</v>
      </c>
      <c r="AQ765" s="3" t="s">
        <v>10721</v>
      </c>
    </row>
    <row r="766" spans="1:43" x14ac:dyDescent="0.25">
      <c r="A766" s="4" t="str">
        <f>IF(D766="",IF(C766="","",CONCATENATE("CAS_NIST ",C766)),D766)</f>
        <v>VRPRIAVYSREHAN-UHFFFAOYSA-N</v>
      </c>
      <c r="B766" s="1" t="s">
        <v>16443</v>
      </c>
      <c r="C766" s="1" t="s">
        <v>16444</v>
      </c>
      <c r="D766" s="1" t="s">
        <v>16445</v>
      </c>
      <c r="E766" s="1" t="s">
        <v>16446</v>
      </c>
      <c r="F766" s="1" t="s">
        <v>16447</v>
      </c>
      <c r="G766" s="1" t="s">
        <v>16448</v>
      </c>
      <c r="H766" s="1" t="s">
        <v>16436</v>
      </c>
      <c r="I766" s="1">
        <v>246.43799999999999</v>
      </c>
      <c r="J766" s="1">
        <v>246.23475096600001</v>
      </c>
      <c r="K766" s="2">
        <v>2369</v>
      </c>
      <c r="Q766" s="2">
        <v>2369</v>
      </c>
      <c r="R766" s="1" t="s">
        <v>49</v>
      </c>
      <c r="V766" s="1" t="s">
        <v>49</v>
      </c>
      <c r="W766" s="1" t="s">
        <v>49</v>
      </c>
      <c r="X766" s="1" t="s">
        <v>49</v>
      </c>
      <c r="AB766" s="1" t="s">
        <v>49</v>
      </c>
      <c r="AQ766" s="3" t="s">
        <v>16449</v>
      </c>
    </row>
    <row r="767" spans="1:43" x14ac:dyDescent="0.25">
      <c r="A767" s="4" t="str">
        <f>IF(D767="",IF(C767="","",CONCATENATE("CAS_NIST ",C767)),D767)</f>
        <v>FYERTDTXGGOMGT-UHFFFAOYSA-N</v>
      </c>
      <c r="B767" s="1" t="s">
        <v>8862</v>
      </c>
      <c r="C767" s="1" t="s">
        <v>8863</v>
      </c>
      <c r="D767" s="1" t="s">
        <v>8864</v>
      </c>
      <c r="E767" s="1" t="s">
        <v>8865</v>
      </c>
      <c r="F767" s="1" t="s">
        <v>8866</v>
      </c>
      <c r="G767" s="1" t="s">
        <v>8867</v>
      </c>
      <c r="H767" s="1" t="s">
        <v>8020</v>
      </c>
      <c r="I767" s="1">
        <v>194.274</v>
      </c>
      <c r="J767" s="1">
        <v>194.13067982000001</v>
      </c>
      <c r="K767" s="2">
        <v>1224</v>
      </c>
      <c r="L767" s="1">
        <v>75.099998474121094</v>
      </c>
      <c r="N767" s="1">
        <v>1328</v>
      </c>
      <c r="Q767" s="2">
        <v>1224</v>
      </c>
      <c r="R767" s="1" t="s">
        <v>17249</v>
      </c>
      <c r="V767" s="1" t="s">
        <v>49</v>
      </c>
      <c r="W767" s="1" t="s">
        <v>49</v>
      </c>
      <c r="X767" s="1" t="s">
        <v>49</v>
      </c>
      <c r="AB767" s="1" t="s">
        <v>17257</v>
      </c>
      <c r="AQ767" s="3" t="s">
        <v>8868</v>
      </c>
    </row>
    <row r="768" spans="1:43" x14ac:dyDescent="0.25">
      <c r="A768" s="4" t="str">
        <f>IF(D768="",IF(C768="","",CONCATENATE("CAS_NIST ",C768)),D768)</f>
        <v>CQLYXIUHVFRXLT-UHFFFAOYSA-N</v>
      </c>
      <c r="B768" s="1" t="s">
        <v>8869</v>
      </c>
      <c r="C768" s="1" t="s">
        <v>8870</v>
      </c>
      <c r="D768" s="1" t="s">
        <v>8871</v>
      </c>
      <c r="E768" s="1" t="s">
        <v>8872</v>
      </c>
      <c r="F768" s="1" t="s">
        <v>8873</v>
      </c>
      <c r="G768" s="1" t="s">
        <v>8874</v>
      </c>
      <c r="H768" s="1" t="s">
        <v>4260</v>
      </c>
      <c r="I768" s="1">
        <v>136.19399999999999</v>
      </c>
      <c r="J768" s="1">
        <v>136.088815006</v>
      </c>
      <c r="K768" s="2">
        <v>1225</v>
      </c>
      <c r="L768" s="1">
        <v>91</v>
      </c>
      <c r="N768" s="1">
        <v>1089</v>
      </c>
      <c r="Q768" s="2">
        <v>1225</v>
      </c>
      <c r="R768" s="1" t="s">
        <v>17249</v>
      </c>
      <c r="V768" s="1" t="s">
        <v>49</v>
      </c>
      <c r="W768" s="1" t="s">
        <v>49</v>
      </c>
      <c r="X768" s="1" t="s">
        <v>49</v>
      </c>
      <c r="AB768" s="1" t="s">
        <v>17638</v>
      </c>
      <c r="AC768" s="1" t="s">
        <v>8875</v>
      </c>
      <c r="AQ768" s="3" t="s">
        <v>8876</v>
      </c>
    </row>
    <row r="769" spans="1:43" x14ac:dyDescent="0.25">
      <c r="A769" s="4" t="str">
        <f>IF(D769="",IF(C769="","",CONCATENATE("CAS_NIST ",C769)),D769)</f>
        <v>DGTNSSLYPYDJGL-UHFFFAOYSA-N</v>
      </c>
      <c r="B769" s="1" t="s">
        <v>8877</v>
      </c>
      <c r="C769" s="1" t="s">
        <v>8878</v>
      </c>
      <c r="D769" s="1" t="s">
        <v>8879</v>
      </c>
      <c r="E769" s="1" t="s">
        <v>8880</v>
      </c>
      <c r="F769" s="1" t="s">
        <v>8881</v>
      </c>
      <c r="G769" s="1" t="s">
        <v>8882</v>
      </c>
      <c r="H769" s="1" t="s">
        <v>8883</v>
      </c>
      <c r="I769" s="1">
        <v>119.123</v>
      </c>
      <c r="J769" s="1">
        <v>119.037113785</v>
      </c>
      <c r="K769" s="2">
        <v>1226</v>
      </c>
      <c r="L769" s="1">
        <v>119</v>
      </c>
      <c r="N769" s="1">
        <v>1210</v>
      </c>
      <c r="Q769" s="2">
        <v>1226</v>
      </c>
      <c r="R769" s="1" t="s">
        <v>17249</v>
      </c>
      <c r="V769" s="1" t="s">
        <v>49</v>
      </c>
      <c r="W769" s="1" t="s">
        <v>49</v>
      </c>
      <c r="X769" s="1" t="s">
        <v>49</v>
      </c>
      <c r="AA769" s="1" t="s">
        <v>8884</v>
      </c>
      <c r="AB769" s="1" t="s">
        <v>17639</v>
      </c>
      <c r="AC769" s="1" t="s">
        <v>8885</v>
      </c>
      <c r="AQ769" s="3" t="s">
        <v>8886</v>
      </c>
    </row>
    <row r="770" spans="1:43" x14ac:dyDescent="0.25">
      <c r="A770" s="4" t="str">
        <f>IF(D770="",IF(C770="","",CONCATENATE("CAS_NIST ",C770)),D770)</f>
        <v>BDCFWIDZNLCTMF-UHFFFAOYSA-N</v>
      </c>
      <c r="B770" s="1" t="s">
        <v>8887</v>
      </c>
      <c r="C770" s="1" t="s">
        <v>8888</v>
      </c>
      <c r="D770" s="1" t="s">
        <v>8889</v>
      </c>
      <c r="E770" s="1" t="s">
        <v>8890</v>
      </c>
      <c r="F770" s="1" t="s">
        <v>8891</v>
      </c>
      <c r="G770" s="1" t="s">
        <v>8892</v>
      </c>
      <c r="H770" s="1" t="s">
        <v>4260</v>
      </c>
      <c r="I770" s="1">
        <v>136.19399999999999</v>
      </c>
      <c r="J770" s="1">
        <v>136.088815006</v>
      </c>
      <c r="K770" s="2">
        <v>1227</v>
      </c>
      <c r="L770" s="1">
        <v>121</v>
      </c>
      <c r="N770" s="1">
        <v>1090</v>
      </c>
      <c r="Q770" s="2">
        <v>1227</v>
      </c>
      <c r="R770" s="1" t="s">
        <v>49</v>
      </c>
      <c r="V770" s="1" t="s">
        <v>49</v>
      </c>
      <c r="W770" s="1" t="s">
        <v>49</v>
      </c>
      <c r="X770" s="1" t="s">
        <v>49</v>
      </c>
      <c r="AB770" s="1" t="s">
        <v>49</v>
      </c>
      <c r="AQ770" s="3" t="s">
        <v>8893</v>
      </c>
    </row>
    <row r="771" spans="1:43" x14ac:dyDescent="0.25">
      <c r="A771" s="4" t="str">
        <f>IF(D771="",IF(C771="","",CONCATENATE("CAS_NIST ",C771)),D771)</f>
        <v>YCMLQMDWSXFTIF-UHFFFAOYSA-N</v>
      </c>
      <c r="B771" s="1" t="s">
        <v>8894</v>
      </c>
      <c r="C771" s="1" t="s">
        <v>8895</v>
      </c>
      <c r="D771" s="1" t="s">
        <v>8896</v>
      </c>
      <c r="E771" s="1" t="s">
        <v>8897</v>
      </c>
      <c r="F771" s="1" t="s">
        <v>8898</v>
      </c>
      <c r="G771" s="1" t="s">
        <v>8899</v>
      </c>
      <c r="H771" s="1" t="s">
        <v>8900</v>
      </c>
      <c r="I771" s="1">
        <v>171.21</v>
      </c>
      <c r="J771" s="1">
        <v>171.035399708</v>
      </c>
      <c r="K771" s="2">
        <v>1228</v>
      </c>
      <c r="L771" s="1">
        <v>90</v>
      </c>
      <c r="N771" s="1">
        <v>1557</v>
      </c>
      <c r="Q771" s="2">
        <v>1228</v>
      </c>
      <c r="R771" s="1" t="s">
        <v>17249</v>
      </c>
      <c r="V771" s="1" t="s">
        <v>49</v>
      </c>
      <c r="W771" s="1" t="s">
        <v>49</v>
      </c>
      <c r="X771" s="1" t="s">
        <v>49</v>
      </c>
      <c r="AA771" s="1" t="s">
        <v>49</v>
      </c>
      <c r="AB771" s="1" t="s">
        <v>17257</v>
      </c>
      <c r="AQ771" s="3" t="s">
        <v>8901</v>
      </c>
    </row>
    <row r="772" spans="1:43" x14ac:dyDescent="0.25">
      <c r="A772" s="4" t="str">
        <f>IF(D772="",IF(C772="","",CONCATENATE("CAS_NIST ",C772)),D772)</f>
        <v>IPRJXAGUEGOFGG-UHFFFAOYSA-N</v>
      </c>
      <c r="B772" s="1" t="s">
        <v>8902</v>
      </c>
      <c r="C772" s="1" t="s">
        <v>8903</v>
      </c>
      <c r="D772" s="1" t="s">
        <v>8904</v>
      </c>
      <c r="E772" s="1" t="s">
        <v>8905</v>
      </c>
      <c r="F772" s="1" t="s">
        <v>8906</v>
      </c>
      <c r="G772" s="1" t="s">
        <v>8907</v>
      </c>
      <c r="H772" s="1" t="s">
        <v>8908</v>
      </c>
      <c r="I772" s="1">
        <v>213.3</v>
      </c>
      <c r="J772" s="1">
        <v>213.08234990099999</v>
      </c>
      <c r="K772" s="2">
        <v>1229</v>
      </c>
      <c r="L772" s="1">
        <v>170</v>
      </c>
      <c r="N772" s="1">
        <v>1796</v>
      </c>
      <c r="Q772" s="2">
        <v>1229</v>
      </c>
      <c r="R772" s="1" t="s">
        <v>17249</v>
      </c>
      <c r="V772" s="1" t="s">
        <v>49</v>
      </c>
      <c r="W772" s="1" t="s">
        <v>49</v>
      </c>
      <c r="X772" s="1" t="s">
        <v>49</v>
      </c>
      <c r="AA772" s="1" t="s">
        <v>8909</v>
      </c>
      <c r="AB772" s="1" t="s">
        <v>17640</v>
      </c>
      <c r="AQ772" s="3" t="s">
        <v>8910</v>
      </c>
    </row>
    <row r="773" spans="1:43" x14ac:dyDescent="0.25">
      <c r="A773" s="4" t="str">
        <f>IF(D773="",IF(C773="","",CONCATENATE("CAS_NIST ",C773)),D773)</f>
        <v>XAUGWFWQVYXATQ-UHFFFAOYSA-N</v>
      </c>
      <c r="B773" s="1" t="s">
        <v>8911</v>
      </c>
      <c r="C773" s="1" t="s">
        <v>8912</v>
      </c>
      <c r="D773" s="1" t="s">
        <v>8913</v>
      </c>
      <c r="E773" s="1" t="s">
        <v>8914</v>
      </c>
      <c r="F773" s="1" t="s">
        <v>8915</v>
      </c>
      <c r="G773" s="1" t="s">
        <v>8916</v>
      </c>
      <c r="H773" s="1" t="s">
        <v>8917</v>
      </c>
      <c r="I773" s="1">
        <v>233.29</v>
      </c>
      <c r="J773" s="1">
        <v>233.051049772</v>
      </c>
      <c r="K773" s="2">
        <v>1230</v>
      </c>
      <c r="L773" s="1">
        <v>92</v>
      </c>
      <c r="N773" s="1">
        <v>2072</v>
      </c>
      <c r="Q773" s="2">
        <v>1230</v>
      </c>
      <c r="R773" s="1" t="s">
        <v>17249</v>
      </c>
      <c r="V773" s="1" t="s">
        <v>49</v>
      </c>
      <c r="W773" s="1" t="s">
        <v>49</v>
      </c>
      <c r="X773" s="1" t="s">
        <v>49</v>
      </c>
      <c r="AA773" s="1" t="s">
        <v>3831</v>
      </c>
      <c r="AB773" s="1" t="s">
        <v>17641</v>
      </c>
      <c r="AQ773" s="3" t="s">
        <v>8918</v>
      </c>
    </row>
    <row r="774" spans="1:43" x14ac:dyDescent="0.25">
      <c r="A774" s="4" t="str">
        <f>IF(D774="",IF(C774="","",CONCATENATE("CAS_NIST ",C774)),D774)</f>
        <v>XAUGWFWQVYXATQ-UHFFFAOYSA-N</v>
      </c>
      <c r="B774" s="1" t="s">
        <v>8911</v>
      </c>
      <c r="C774" s="1" t="s">
        <v>8912</v>
      </c>
      <c r="D774" s="1" t="s">
        <v>8913</v>
      </c>
      <c r="E774" s="1" t="s">
        <v>8914</v>
      </c>
      <c r="F774" s="1" t="s">
        <v>8915</v>
      </c>
      <c r="G774" s="1" t="s">
        <v>8916</v>
      </c>
      <c r="H774" s="1" t="s">
        <v>8917</v>
      </c>
      <c r="I774" s="1">
        <v>233.29</v>
      </c>
      <c r="J774" s="1">
        <v>233.051049772</v>
      </c>
      <c r="K774" s="2">
        <v>1231</v>
      </c>
      <c r="L774" s="1">
        <v>233</v>
      </c>
      <c r="N774" s="1">
        <v>2072</v>
      </c>
      <c r="Q774" s="2">
        <v>1231</v>
      </c>
      <c r="R774" s="1" t="s">
        <v>17249</v>
      </c>
      <c r="V774" s="1" t="s">
        <v>49</v>
      </c>
      <c r="W774" s="1" t="s">
        <v>49</v>
      </c>
      <c r="X774" s="1" t="s">
        <v>49</v>
      </c>
      <c r="AA774" s="1" t="s">
        <v>3831</v>
      </c>
      <c r="AB774" s="1" t="s">
        <v>17641</v>
      </c>
      <c r="AQ774" s="3" t="s">
        <v>8918</v>
      </c>
    </row>
    <row r="775" spans="1:43" x14ac:dyDescent="0.25">
      <c r="A775" s="4" t="str">
        <f>IF(D775="",IF(C775="","",CONCATENATE("CAS_NIST ",C775)),D775)</f>
        <v>HFACYLZERDEVSX-UHFFFAOYSA-N</v>
      </c>
      <c r="B775" s="1" t="s">
        <v>6766</v>
      </c>
      <c r="C775" s="1" t="s">
        <v>6767</v>
      </c>
      <c r="D775" s="1" t="s">
        <v>6768</v>
      </c>
      <c r="E775" s="1" t="s">
        <v>6769</v>
      </c>
      <c r="F775" s="1" t="s">
        <v>6770</v>
      </c>
      <c r="G775" s="1" t="s">
        <v>6771</v>
      </c>
      <c r="H775" s="1" t="s">
        <v>6772</v>
      </c>
      <c r="I775" s="1">
        <v>184.24199999999999</v>
      </c>
      <c r="J775" s="1">
        <v>184.10005000000001</v>
      </c>
      <c r="K775" s="2">
        <v>839</v>
      </c>
      <c r="N775" s="1">
        <v>2070</v>
      </c>
      <c r="Q775" s="2">
        <v>839</v>
      </c>
      <c r="R775" s="1" t="s">
        <v>17251</v>
      </c>
      <c r="S775" s="1" t="s">
        <v>49</v>
      </c>
      <c r="T775" s="1" t="s">
        <v>49</v>
      </c>
      <c r="V775" s="1" t="s">
        <v>17273</v>
      </c>
      <c r="W775" s="1" t="s">
        <v>49</v>
      </c>
      <c r="X775" s="1" t="s">
        <v>49</v>
      </c>
      <c r="AB775" s="1" t="s">
        <v>17275</v>
      </c>
      <c r="AQ775" s="3" t="s">
        <v>6773</v>
      </c>
    </row>
    <row r="776" spans="1:43" x14ac:dyDescent="0.25">
      <c r="A776" s="4" t="str">
        <f>IF(D776="",IF(C776="","",CONCATENATE("CAS_NIST ",C776)),D776)</f>
        <v>DMSMPAJRVJJAGA-UHFFFAOYSA-N</v>
      </c>
      <c r="B776" s="1" t="s">
        <v>2958</v>
      </c>
      <c r="C776" s="1" t="s">
        <v>2959</v>
      </c>
      <c r="D776" s="1" t="s">
        <v>2960</v>
      </c>
      <c r="E776" s="1" t="s">
        <v>2961</v>
      </c>
      <c r="F776" s="1" t="s">
        <v>2962</v>
      </c>
      <c r="G776" s="1" t="s">
        <v>2963</v>
      </c>
      <c r="H776" s="1" t="s">
        <v>2964</v>
      </c>
      <c r="I776" s="1">
        <v>151.18</v>
      </c>
      <c r="J776" s="1">
        <v>151.00917999999999</v>
      </c>
      <c r="K776" s="2">
        <v>356</v>
      </c>
      <c r="Q776" s="2">
        <v>356</v>
      </c>
      <c r="R776" s="1" t="s">
        <v>17249</v>
      </c>
      <c r="V776" s="1" t="s">
        <v>49</v>
      </c>
      <c r="W776" s="1" t="s">
        <v>49</v>
      </c>
      <c r="X776" s="1" t="s">
        <v>17320</v>
      </c>
      <c r="Y776" s="1" t="s">
        <v>2965</v>
      </c>
      <c r="Z776" s="1" t="s">
        <v>91</v>
      </c>
      <c r="AA776" s="1" t="s">
        <v>2966</v>
      </c>
      <c r="AB776" s="1" t="s">
        <v>17430</v>
      </c>
      <c r="AC776" s="1" t="s">
        <v>2967</v>
      </c>
      <c r="AQ776" s="3" t="s">
        <v>2968</v>
      </c>
    </row>
    <row r="777" spans="1:43" x14ac:dyDescent="0.25">
      <c r="A777" s="4" t="str">
        <f>IF(D777="",IF(C777="","",CONCATENATE("CAS_NIST ",C777)),D777)</f>
        <v>FMMWHPNWAFZXNH-UHFFFAOYSA-N</v>
      </c>
      <c r="B777" s="1" t="s">
        <v>4064</v>
      </c>
      <c r="C777" s="1" t="s">
        <v>4065</v>
      </c>
      <c r="D777" s="1" t="s">
        <v>4066</v>
      </c>
      <c r="E777" s="1" t="s">
        <v>4067</v>
      </c>
      <c r="F777" s="1" t="s">
        <v>4068</v>
      </c>
      <c r="G777" s="1" t="s">
        <v>4069</v>
      </c>
      <c r="H777" s="1" t="s">
        <v>2485</v>
      </c>
      <c r="I777" s="1">
        <v>252.316</v>
      </c>
      <c r="J777" s="1">
        <v>252.09389999999999</v>
      </c>
      <c r="K777" s="2">
        <v>495</v>
      </c>
      <c r="M777" s="1">
        <v>30.127700000000001</v>
      </c>
      <c r="N777" s="1">
        <v>2790</v>
      </c>
      <c r="Q777" s="2">
        <v>495</v>
      </c>
      <c r="R777" s="1" t="s">
        <v>17251</v>
      </c>
      <c r="S777" s="1" t="s">
        <v>49</v>
      </c>
      <c r="T777" s="1" t="s">
        <v>49</v>
      </c>
      <c r="V777" s="1" t="s">
        <v>17273</v>
      </c>
      <c r="W777" s="1" t="s">
        <v>17408</v>
      </c>
      <c r="X777" s="1" t="s">
        <v>49</v>
      </c>
      <c r="AA777" s="1" t="s">
        <v>2452</v>
      </c>
      <c r="AB777" s="1" t="s">
        <v>17411</v>
      </c>
      <c r="AC777" s="1" t="s">
        <v>2453</v>
      </c>
      <c r="AQ777" s="3" t="s">
        <v>4070</v>
      </c>
    </row>
    <row r="778" spans="1:43" x14ac:dyDescent="0.25">
      <c r="A778" s="4" t="str">
        <f>IF(D778="",IF(C778="","",CONCATENATE("CAS_NIST ",C778)),D778)</f>
        <v>RKZDZWJDQTZDLD-UHFFFAOYSA-N</v>
      </c>
      <c r="B778" s="1" t="s">
        <v>8919</v>
      </c>
      <c r="C778" s="1" t="s">
        <v>8920</v>
      </c>
      <c r="D778" s="1" t="s">
        <v>8921</v>
      </c>
      <c r="E778" s="1" t="s">
        <v>8922</v>
      </c>
      <c r="F778" s="1" t="s">
        <v>8923</v>
      </c>
      <c r="G778" s="1" t="s">
        <v>8924</v>
      </c>
      <c r="H778" s="1" t="s">
        <v>8925</v>
      </c>
      <c r="I778" s="1">
        <v>190.245</v>
      </c>
      <c r="J778" s="1">
        <v>190.078250322</v>
      </c>
      <c r="K778" s="2">
        <v>1232</v>
      </c>
      <c r="N778" s="1">
        <v>1875</v>
      </c>
      <c r="Q778" s="2">
        <v>1232</v>
      </c>
      <c r="R778" s="1" t="s">
        <v>49</v>
      </c>
      <c r="V778" s="1" t="s">
        <v>49</v>
      </c>
      <c r="W778" s="1" t="s">
        <v>49</v>
      </c>
      <c r="X778" s="1" t="s">
        <v>49</v>
      </c>
      <c r="AA778" s="1" t="s">
        <v>2452</v>
      </c>
      <c r="AB778" s="1" t="s">
        <v>2452</v>
      </c>
      <c r="AQ778" s="3" t="s">
        <v>8926</v>
      </c>
    </row>
    <row r="779" spans="1:43" x14ac:dyDescent="0.25">
      <c r="A779" s="4" t="str">
        <f>IF(D779="",IF(C779="","",CONCATENATE("CAS_NIST ",C779)),D779)</f>
        <v>TXVHTIQJNYSSKO-UHFFFAOYSA-N</v>
      </c>
      <c r="B779" s="1" t="s">
        <v>2479</v>
      </c>
      <c r="C779" s="1" t="s">
        <v>2480</v>
      </c>
      <c r="D779" s="1" t="s">
        <v>2481</v>
      </c>
      <c r="E779" s="1" t="s">
        <v>2482</v>
      </c>
      <c r="F779" s="1" t="s">
        <v>2483</v>
      </c>
      <c r="G779" s="1" t="s">
        <v>2484</v>
      </c>
      <c r="H779" s="1" t="s">
        <v>2485</v>
      </c>
      <c r="I779" s="1">
        <v>252.316</v>
      </c>
      <c r="J779" s="1">
        <v>252.09389999999999</v>
      </c>
      <c r="K779" s="2">
        <v>293</v>
      </c>
      <c r="N779" s="1">
        <v>2753</v>
      </c>
      <c r="Q779" s="2">
        <v>293</v>
      </c>
      <c r="R779" s="1" t="s">
        <v>49</v>
      </c>
      <c r="S779" s="1" t="s">
        <v>49</v>
      </c>
      <c r="T779" s="1" t="s">
        <v>49</v>
      </c>
      <c r="V779" s="1" t="s">
        <v>17273</v>
      </c>
      <c r="W779" s="1" t="s">
        <v>49</v>
      </c>
      <c r="X779" s="1" t="s">
        <v>49</v>
      </c>
      <c r="AA779" s="1" t="s">
        <v>2452</v>
      </c>
      <c r="AB779" s="1" t="s">
        <v>17407</v>
      </c>
      <c r="AE779" s="1">
        <v>4.2310000000000004E-3</v>
      </c>
      <c r="AF779" s="1">
        <v>1.2E-2</v>
      </c>
      <c r="AG779" s="1" t="s">
        <v>49</v>
      </c>
      <c r="AH779" s="1" t="s">
        <v>49</v>
      </c>
      <c r="AI779" s="1" t="s">
        <v>49</v>
      </c>
      <c r="AJ779" s="1" t="s">
        <v>49</v>
      </c>
      <c r="AK779" s="1" t="s">
        <v>49</v>
      </c>
      <c r="AM779" s="1" t="s">
        <v>49</v>
      </c>
      <c r="AN779" s="1" t="s">
        <v>49</v>
      </c>
      <c r="AO779" s="1" t="s">
        <v>53</v>
      </c>
      <c r="AQ779" s="3" t="s">
        <v>2486</v>
      </c>
    </row>
    <row r="780" spans="1:43" x14ac:dyDescent="0.25">
      <c r="A780" s="4" t="str">
        <f>IF(D780="",IF(C780="","",CONCATENATE("CAS_NIST ",C780)),D780)</f>
        <v>GYFAGKUZYNFMBN-UHFFFAOYSA-N</v>
      </c>
      <c r="B780" s="1" t="s">
        <v>2445</v>
      </c>
      <c r="C780" s="1" t="s">
        <v>2446</v>
      </c>
      <c r="D780" s="1" t="s">
        <v>2447</v>
      </c>
      <c r="E780" s="1" t="s">
        <v>2448</v>
      </c>
      <c r="F780" s="1" t="s">
        <v>2449</v>
      </c>
      <c r="G780" s="1" t="s">
        <v>2450</v>
      </c>
      <c r="H780" s="1" t="s">
        <v>2451</v>
      </c>
      <c r="I780" s="1">
        <v>276.33800000000002</v>
      </c>
      <c r="J780" s="1">
        <v>276.09390000000002</v>
      </c>
      <c r="K780" s="2">
        <v>289</v>
      </c>
      <c r="M780" s="1">
        <v>33.674799999999998</v>
      </c>
      <c r="N780" s="1">
        <v>3150</v>
      </c>
      <c r="Q780" s="2">
        <v>289</v>
      </c>
      <c r="R780" s="1" t="s">
        <v>49</v>
      </c>
      <c r="S780" s="1" t="s">
        <v>49</v>
      </c>
      <c r="T780" s="1" t="s">
        <v>49</v>
      </c>
      <c r="V780" s="1" t="s">
        <v>49</v>
      </c>
      <c r="W780" s="1" t="s">
        <v>49</v>
      </c>
      <c r="X780" s="1" t="s">
        <v>49</v>
      </c>
      <c r="AA780" s="1" t="s">
        <v>2452</v>
      </c>
      <c r="AB780" s="1" t="s">
        <v>1001</v>
      </c>
      <c r="AC780" s="1" t="s">
        <v>2453</v>
      </c>
      <c r="AQ780" s="3" t="s">
        <v>2454</v>
      </c>
    </row>
    <row r="781" spans="1:43" x14ac:dyDescent="0.25">
      <c r="A781" s="4" t="str">
        <f>IF(D781="",IF(C781="","",CONCATENATE("CAS_NIST ",C781)),D781)</f>
        <v>KHNYNFUTFKJLDD-UHFFFAOYSA-N</v>
      </c>
      <c r="B781" s="1" t="s">
        <v>2574</v>
      </c>
      <c r="C781" s="1" t="s">
        <v>2575</v>
      </c>
      <c r="D781" s="1" t="s">
        <v>2576</v>
      </c>
      <c r="E781" s="1" t="s">
        <v>2577</v>
      </c>
      <c r="F781" s="1" t="s">
        <v>2578</v>
      </c>
      <c r="G781" s="1" t="s">
        <v>2579</v>
      </c>
      <c r="H781" s="1" t="s">
        <v>2485</v>
      </c>
      <c r="I781" s="1">
        <v>252.316</v>
      </c>
      <c r="J781" s="1">
        <v>252.09389999999999</v>
      </c>
      <c r="K781" s="2">
        <v>306</v>
      </c>
      <c r="N781" s="1">
        <v>2704</v>
      </c>
      <c r="Q781" s="2">
        <v>306</v>
      </c>
      <c r="R781" s="1" t="s">
        <v>49</v>
      </c>
      <c r="S781" s="1" t="s">
        <v>49</v>
      </c>
      <c r="T781" s="1" t="s">
        <v>49</v>
      </c>
      <c r="V781" s="1" t="s">
        <v>17273</v>
      </c>
      <c r="W781" s="1" t="s">
        <v>49</v>
      </c>
      <c r="X781" s="1" t="s">
        <v>49</v>
      </c>
      <c r="AA781" s="1" t="s">
        <v>2452</v>
      </c>
      <c r="AB781" s="1" t="s">
        <v>17407</v>
      </c>
      <c r="AQ781" s="3" t="s">
        <v>2580</v>
      </c>
    </row>
    <row r="782" spans="1:43" x14ac:dyDescent="0.25">
      <c r="A782" s="4" t="str">
        <f>IF(D782="",IF(C782="","",CONCATENATE("CAS_NIST ",C782)),D782)</f>
        <v>DXBHBZVCASKNBY-UHFFFAOYSA-N</v>
      </c>
      <c r="B782" s="1" t="s">
        <v>4519</v>
      </c>
      <c r="C782" s="1" t="s">
        <v>4520</v>
      </c>
      <c r="D782" s="1" t="s">
        <v>4521</v>
      </c>
      <c r="E782" s="1" t="s">
        <v>4522</v>
      </c>
      <c r="F782" s="1" t="s">
        <v>4523</v>
      </c>
      <c r="G782" s="1" t="s">
        <v>4524</v>
      </c>
      <c r="H782" s="1" t="s">
        <v>2691</v>
      </c>
      <c r="I782" s="1">
        <v>228.29400000000001</v>
      </c>
      <c r="J782" s="1">
        <v>228.09389999999999</v>
      </c>
      <c r="K782" s="2">
        <v>551</v>
      </c>
      <c r="M782" s="1">
        <v>26.862300000000001</v>
      </c>
      <c r="N782" s="1">
        <v>2437</v>
      </c>
      <c r="Q782" s="2">
        <v>551</v>
      </c>
      <c r="R782" s="1" t="s">
        <v>49</v>
      </c>
      <c r="S782" s="1" t="s">
        <v>49</v>
      </c>
      <c r="T782" s="1" t="s">
        <v>49</v>
      </c>
      <c r="V782" s="1" t="s">
        <v>17273</v>
      </c>
      <c r="W782" s="1" t="s">
        <v>49</v>
      </c>
      <c r="X782" s="1" t="s">
        <v>49</v>
      </c>
      <c r="AB782" s="1" t="s">
        <v>17415</v>
      </c>
      <c r="AC782" s="1" t="s">
        <v>1001</v>
      </c>
      <c r="AE782" s="1">
        <v>4.7500000000000001E-2</v>
      </c>
      <c r="AF782" s="1">
        <v>0.51</v>
      </c>
      <c r="AG782" s="1" t="s">
        <v>49</v>
      </c>
      <c r="AH782" s="1" t="s">
        <v>49</v>
      </c>
      <c r="AI782" s="1" t="s">
        <v>49</v>
      </c>
      <c r="AJ782" s="1" t="s">
        <v>49</v>
      </c>
      <c r="AK782" s="1" t="s">
        <v>49</v>
      </c>
      <c r="AM782" s="1" t="s">
        <v>49</v>
      </c>
      <c r="AN782" s="1" t="s">
        <v>49</v>
      </c>
      <c r="AO782" s="1" t="s">
        <v>53</v>
      </c>
      <c r="AQ782" s="3" t="s">
        <v>4525</v>
      </c>
    </row>
    <row r="783" spans="1:43" x14ac:dyDescent="0.25">
      <c r="A783" s="4" t="str">
        <f>IF(D783="",IF(C783="","",CONCATENATE("CAS_NIST ",C783)),D783)</f>
        <v>FTOVXSOBNPWTSH-UHFFFAOYSA-N</v>
      </c>
      <c r="B783" s="1" t="s">
        <v>2589</v>
      </c>
      <c r="C783" s="1" t="s">
        <v>2590</v>
      </c>
      <c r="D783" s="1" t="s">
        <v>2591</v>
      </c>
      <c r="E783" s="1" t="s">
        <v>2592</v>
      </c>
      <c r="F783" s="1" t="s">
        <v>2593</v>
      </c>
      <c r="G783" s="1" t="s">
        <v>2594</v>
      </c>
      <c r="H783" s="1" t="s">
        <v>2485</v>
      </c>
      <c r="I783" s="1">
        <v>252.316</v>
      </c>
      <c r="J783" s="1">
        <v>252.09389999999999</v>
      </c>
      <c r="K783" s="2">
        <v>308</v>
      </c>
      <c r="M783" s="1">
        <v>29.439299999999999</v>
      </c>
      <c r="N783" s="1">
        <v>2700</v>
      </c>
      <c r="Q783" s="2">
        <v>308</v>
      </c>
      <c r="R783" s="1" t="s">
        <v>17251</v>
      </c>
      <c r="S783" s="1" t="s">
        <v>49</v>
      </c>
      <c r="T783" s="1" t="s">
        <v>49</v>
      </c>
      <c r="V783" s="1" t="s">
        <v>17273</v>
      </c>
      <c r="W783" s="1" t="s">
        <v>17408</v>
      </c>
      <c r="X783" s="1" t="s">
        <v>49</v>
      </c>
      <c r="AA783" s="1" t="s">
        <v>2452</v>
      </c>
      <c r="AB783" s="1" t="s">
        <v>17411</v>
      </c>
      <c r="AC783" s="1" t="s">
        <v>2453</v>
      </c>
      <c r="AQ783" s="3" t="s">
        <v>2595</v>
      </c>
    </row>
    <row r="784" spans="1:43" x14ac:dyDescent="0.25">
      <c r="A784" s="4" t="str">
        <f>IF(D784="",IF(C784="","",CONCATENATE("CAS_NIST ",C784)),D784)</f>
        <v>HBEDSQVIWPRPAY-UHFFFAOYSA-N</v>
      </c>
      <c r="B784" s="1" t="s">
        <v>8927</v>
      </c>
      <c r="C784" s="1" t="s">
        <v>8928</v>
      </c>
      <c r="D784" s="1" t="s">
        <v>8929</v>
      </c>
      <c r="E784" s="1" t="s">
        <v>8930</v>
      </c>
      <c r="F784" s="1" t="s">
        <v>8931</v>
      </c>
      <c r="G784" s="1" t="s">
        <v>8932</v>
      </c>
      <c r="H784" s="1" t="s">
        <v>8816</v>
      </c>
      <c r="I784" s="1">
        <v>120.151</v>
      </c>
      <c r="J784" s="1">
        <v>120.05751487800001</v>
      </c>
      <c r="K784" s="2">
        <v>1233</v>
      </c>
      <c r="N784" s="1">
        <v>1226</v>
      </c>
      <c r="Q784" s="2">
        <v>1233</v>
      </c>
      <c r="R784" s="1" t="s">
        <v>49</v>
      </c>
      <c r="V784" s="1" t="s">
        <v>49</v>
      </c>
      <c r="W784" s="1" t="s">
        <v>49</v>
      </c>
      <c r="X784" s="1" t="s">
        <v>49</v>
      </c>
      <c r="AB784" s="1" t="s">
        <v>49</v>
      </c>
      <c r="AQ784" s="3" t="s">
        <v>8933</v>
      </c>
    </row>
    <row r="785" spans="1:43" x14ac:dyDescent="0.25">
      <c r="A785" s="4" t="str">
        <f>IF(D785="",IF(C785="","",CONCATENATE("CAS_NIST ",C785)),D785)</f>
        <v>GBGPVUAOTCNZPT-UHFFFAOYSA-N</v>
      </c>
      <c r="B785" s="1" t="s">
        <v>8934</v>
      </c>
      <c r="C785" s="1" t="s">
        <v>8935</v>
      </c>
      <c r="D785" s="1" t="s">
        <v>8936</v>
      </c>
      <c r="E785" s="1" t="s">
        <v>8937</v>
      </c>
      <c r="F785" s="1" t="s">
        <v>8938</v>
      </c>
      <c r="G785" s="1" t="s">
        <v>8939</v>
      </c>
      <c r="H785" s="1" t="s">
        <v>8940</v>
      </c>
      <c r="I785" s="1">
        <v>132.16200000000001</v>
      </c>
      <c r="J785" s="1">
        <v>132.05751487800001</v>
      </c>
      <c r="K785" s="2">
        <v>1234</v>
      </c>
      <c r="N785" s="1">
        <v>1107</v>
      </c>
      <c r="Q785" s="2">
        <v>1234</v>
      </c>
      <c r="R785" s="1" t="s">
        <v>49</v>
      </c>
      <c r="V785" s="1" t="s">
        <v>49</v>
      </c>
      <c r="W785" s="1" t="s">
        <v>49</v>
      </c>
      <c r="X785" s="1" t="s">
        <v>49</v>
      </c>
      <c r="AB785" s="1" t="s">
        <v>49</v>
      </c>
      <c r="AQ785" s="3" t="s">
        <v>8941</v>
      </c>
    </row>
    <row r="786" spans="1:43" x14ac:dyDescent="0.25">
      <c r="A786" s="4" t="str">
        <f>IF(D786="",IF(C786="","",CONCATENATE("CAS_NIST ",C786)),D786)</f>
        <v>WPYMKLBDIGXBTP-UHFFFAOYSA-N</v>
      </c>
      <c r="B786" s="1" t="s">
        <v>8942</v>
      </c>
      <c r="C786" s="1" t="s">
        <v>8943</v>
      </c>
      <c r="D786" s="1" t="s">
        <v>8944</v>
      </c>
      <c r="E786" s="1" t="s">
        <v>8942</v>
      </c>
      <c r="F786" s="1" t="s">
        <v>8945</v>
      </c>
      <c r="G786" s="1" t="s">
        <v>8946</v>
      </c>
      <c r="H786" s="1" t="s">
        <v>8947</v>
      </c>
      <c r="I786" s="1">
        <v>122.123</v>
      </c>
      <c r="J786" s="1">
        <v>122.03677943300001</v>
      </c>
      <c r="K786" s="2">
        <v>1235</v>
      </c>
      <c r="N786" s="1">
        <v>1180</v>
      </c>
      <c r="O786" s="1" t="s">
        <v>8948</v>
      </c>
      <c r="Q786" s="2">
        <v>1235</v>
      </c>
      <c r="R786" s="1" t="s">
        <v>17254</v>
      </c>
      <c r="V786" s="1" t="s">
        <v>49</v>
      </c>
      <c r="W786" s="1" t="s">
        <v>49</v>
      </c>
      <c r="X786" s="1" t="s">
        <v>17642</v>
      </c>
      <c r="AB786" s="1" t="s">
        <v>17643</v>
      </c>
      <c r="AQ786" s="3" t="s">
        <v>8949</v>
      </c>
    </row>
    <row r="787" spans="1:43" x14ac:dyDescent="0.25">
      <c r="A787" s="4" t="str">
        <f>IF(D787="",IF(C787="","",CONCATENATE("CAS_NIST ",C787)),D787)</f>
        <v>HAXBIWFMXWRORI-UHFFFAOYSA-N</v>
      </c>
      <c r="B787" s="1" t="s">
        <v>2603</v>
      </c>
      <c r="C787" s="1" t="s">
        <v>2604</v>
      </c>
      <c r="D787" s="1" t="s">
        <v>2605</v>
      </c>
      <c r="E787" s="1" t="s">
        <v>2606</v>
      </c>
      <c r="F787" s="1" t="s">
        <v>2607</v>
      </c>
      <c r="G787" s="1" t="s">
        <v>2608</v>
      </c>
      <c r="H787" s="1" t="s">
        <v>2485</v>
      </c>
      <c r="I787" s="1">
        <v>252.316</v>
      </c>
      <c r="J787" s="1">
        <v>252.09389999999999</v>
      </c>
      <c r="K787" s="2">
        <v>310</v>
      </c>
      <c r="M787" s="1">
        <v>29.489100000000001</v>
      </c>
      <c r="N787" s="1">
        <v>2748</v>
      </c>
      <c r="Q787" s="2">
        <v>310</v>
      </c>
      <c r="R787" s="1" t="s">
        <v>17251</v>
      </c>
      <c r="S787" s="1" t="s">
        <v>49</v>
      </c>
      <c r="T787" s="1" t="s">
        <v>49</v>
      </c>
      <c r="V787" s="1" t="s">
        <v>17273</v>
      </c>
      <c r="W787" s="1" t="s">
        <v>17408</v>
      </c>
      <c r="X787" s="1" t="s">
        <v>49</v>
      </c>
      <c r="AA787" s="1" t="s">
        <v>2452</v>
      </c>
      <c r="AB787" s="1" t="s">
        <v>17411</v>
      </c>
      <c r="AC787" s="1" t="s">
        <v>2453</v>
      </c>
      <c r="AQ787" s="3" t="s">
        <v>2609</v>
      </c>
    </row>
    <row r="788" spans="1:43" x14ac:dyDescent="0.25">
      <c r="A788" s="4" t="str">
        <f>IF(D788="",IF(C788="","",CONCATENATE("CAS_NIST ",C788)),D788)</f>
        <v>UHOVQNZJYSORNB-UHFFFAOYSA-N</v>
      </c>
      <c r="B788" s="1" t="s">
        <v>5438</v>
      </c>
      <c r="C788" s="1" t="s">
        <v>5439</v>
      </c>
      <c r="D788" s="1" t="s">
        <v>5440</v>
      </c>
      <c r="E788" s="1" t="s">
        <v>5441</v>
      </c>
      <c r="F788" s="1" t="s">
        <v>5442</v>
      </c>
      <c r="G788" s="1" t="s">
        <v>5443</v>
      </c>
      <c r="H788" s="1" t="s">
        <v>5444</v>
      </c>
      <c r="I788" s="1">
        <v>78.114000000000004</v>
      </c>
      <c r="J788" s="1">
        <v>78.046949999999995</v>
      </c>
      <c r="K788" s="2">
        <v>667</v>
      </c>
      <c r="N788" s="1">
        <v>610</v>
      </c>
      <c r="Q788" s="2">
        <v>667</v>
      </c>
      <c r="R788" s="1" t="s">
        <v>17251</v>
      </c>
      <c r="S788" s="1" t="s">
        <v>49</v>
      </c>
      <c r="T788" s="1" t="s">
        <v>49</v>
      </c>
      <c r="V788" s="1" t="s">
        <v>17273</v>
      </c>
      <c r="W788" s="1" t="s">
        <v>49</v>
      </c>
      <c r="X788" s="1" t="s">
        <v>49</v>
      </c>
      <c r="AB788" s="1" t="s">
        <v>17275</v>
      </c>
      <c r="AQ788" s="3" t="s">
        <v>5445</v>
      </c>
    </row>
    <row r="789" spans="1:43" x14ac:dyDescent="0.25">
      <c r="A789" s="4" t="str">
        <f>IF(D789="",IF(C789="","",CONCATENATE("CAS_NIST ",C789)),D789)</f>
        <v>JFDZBHWFFUWGJE-UHFFFAOYSA-N</v>
      </c>
      <c r="B789" s="1" t="s">
        <v>7747</v>
      </c>
      <c r="C789" s="1" t="s">
        <v>7748</v>
      </c>
      <c r="D789" s="1" t="s">
        <v>7749</v>
      </c>
      <c r="E789" s="1" t="s">
        <v>7747</v>
      </c>
      <c r="F789" s="1" t="s">
        <v>7750</v>
      </c>
      <c r="G789" s="1" t="s">
        <v>7751</v>
      </c>
      <c r="H789" s="1" t="s">
        <v>7752</v>
      </c>
      <c r="I789" s="1">
        <v>103.124</v>
      </c>
      <c r="J789" s="1">
        <v>103.042199165</v>
      </c>
      <c r="K789" s="2">
        <v>1010</v>
      </c>
      <c r="N789" s="1">
        <v>985</v>
      </c>
      <c r="O789" s="1" t="s">
        <v>7753</v>
      </c>
      <c r="Q789" s="2">
        <v>1010</v>
      </c>
      <c r="R789" s="1" t="s">
        <v>17254</v>
      </c>
      <c r="V789" s="1" t="s">
        <v>49</v>
      </c>
      <c r="W789" s="1" t="s">
        <v>49</v>
      </c>
      <c r="X789" s="1" t="s">
        <v>49</v>
      </c>
      <c r="AB789" s="1" t="s">
        <v>17616</v>
      </c>
      <c r="AQ789" s="3" t="s">
        <v>7754</v>
      </c>
    </row>
    <row r="790" spans="1:43" x14ac:dyDescent="0.25">
      <c r="A790" s="4" t="str">
        <f>IF(D790="",IF(C790="","",CONCATENATE("CAS_NIST ",C790)),D790)</f>
        <v>RWCCWEUUXYIKHB-UHFFFAOYSA-N</v>
      </c>
      <c r="B790" s="1" t="s">
        <v>8950</v>
      </c>
      <c r="C790" s="1" t="s">
        <v>7615</v>
      </c>
      <c r="D790" s="1" t="s">
        <v>7616</v>
      </c>
      <c r="E790" s="1" t="s">
        <v>7617</v>
      </c>
      <c r="F790" s="1" t="s">
        <v>7618</v>
      </c>
      <c r="G790" s="1" t="s">
        <v>7619</v>
      </c>
      <c r="H790" s="1" t="s">
        <v>7620</v>
      </c>
      <c r="I790" s="1">
        <v>182.22200000000001</v>
      </c>
      <c r="J790" s="1">
        <v>182.07316494200001</v>
      </c>
      <c r="K790" s="2">
        <v>1236</v>
      </c>
      <c r="L790" s="1">
        <v>105</v>
      </c>
      <c r="N790" s="1">
        <v>1635</v>
      </c>
      <c r="Q790" s="2">
        <v>1236</v>
      </c>
      <c r="R790" s="1" t="s">
        <v>17254</v>
      </c>
      <c r="V790" s="1" t="s">
        <v>49</v>
      </c>
      <c r="W790" s="1" t="s">
        <v>49</v>
      </c>
      <c r="X790" s="1" t="s">
        <v>49</v>
      </c>
      <c r="AB790" s="1" t="s">
        <v>17644</v>
      </c>
      <c r="AC790" s="1" t="s">
        <v>8951</v>
      </c>
      <c r="AQ790" s="3" t="s">
        <v>7621</v>
      </c>
    </row>
    <row r="791" spans="1:43" x14ac:dyDescent="0.25">
      <c r="A791" s="4" t="str">
        <f>IF(D791="",IF(C791="","",CONCATENATE("CAS_NIST ",C791)),D791)</f>
        <v>RWCCWEUUXYIKHB-UHFFFAOYSA-N</v>
      </c>
      <c r="B791" s="1" t="s">
        <v>7614</v>
      </c>
      <c r="C791" s="1" t="s">
        <v>7615</v>
      </c>
      <c r="D791" s="1" t="s">
        <v>7616</v>
      </c>
      <c r="E791" s="1" t="s">
        <v>7617</v>
      </c>
      <c r="F791" s="1" t="s">
        <v>7618</v>
      </c>
      <c r="G791" s="1" t="s">
        <v>7619</v>
      </c>
      <c r="H791" s="1" t="s">
        <v>7620</v>
      </c>
      <c r="I791" s="1">
        <v>182.22200000000001</v>
      </c>
      <c r="J791" s="1">
        <v>182.07316494200001</v>
      </c>
      <c r="K791" s="2">
        <v>993</v>
      </c>
      <c r="L791" s="1">
        <v>182</v>
      </c>
      <c r="N791" s="1">
        <v>1635</v>
      </c>
      <c r="Q791" s="2">
        <v>993</v>
      </c>
      <c r="R791" s="1" t="s">
        <v>17254</v>
      </c>
      <c r="V791" s="1" t="s">
        <v>49</v>
      </c>
      <c r="W791" s="1" t="s">
        <v>49</v>
      </c>
      <c r="X791" s="1" t="s">
        <v>49</v>
      </c>
      <c r="AB791" s="1" t="s">
        <v>18198</v>
      </c>
      <c r="AC791" s="1" t="s">
        <v>18199</v>
      </c>
      <c r="AQ791" s="3" t="s">
        <v>7621</v>
      </c>
    </row>
    <row r="792" spans="1:43" x14ac:dyDescent="0.25">
      <c r="A792" s="4" t="str">
        <f>IF(D792="",IF(C792="","",CONCATENATE("CAS_NIST ",C792)),D792)</f>
        <v>IOJUPLGTWVMSFF-UHFFFAOYSA-N</v>
      </c>
      <c r="B792" s="1" t="s">
        <v>8952</v>
      </c>
      <c r="C792" s="1" t="s">
        <v>8953</v>
      </c>
      <c r="D792" s="1" t="s">
        <v>8954</v>
      </c>
      <c r="E792" s="1" t="s">
        <v>8955</v>
      </c>
      <c r="F792" s="1" t="s">
        <v>8956</v>
      </c>
      <c r="G792" s="1" t="s">
        <v>8957</v>
      </c>
      <c r="H792" s="1" t="s">
        <v>8958</v>
      </c>
      <c r="I792" s="1">
        <v>135.18</v>
      </c>
      <c r="J792" s="1">
        <v>135.01427033900001</v>
      </c>
      <c r="K792" s="2">
        <v>1237</v>
      </c>
      <c r="L792" s="1">
        <v>135</v>
      </c>
      <c r="N792" s="1">
        <v>1229</v>
      </c>
      <c r="O792" s="1" t="s">
        <v>8959</v>
      </c>
      <c r="Q792" s="2">
        <v>1237</v>
      </c>
      <c r="R792" s="1" t="s">
        <v>17249</v>
      </c>
      <c r="V792" s="1" t="s">
        <v>49</v>
      </c>
      <c r="W792" s="1" t="s">
        <v>49</v>
      </c>
      <c r="X792" s="1" t="s">
        <v>49</v>
      </c>
      <c r="AA792" s="1" t="s">
        <v>8960</v>
      </c>
      <c r="AB792" s="1" t="s">
        <v>17645</v>
      </c>
      <c r="AQ792" s="3" t="s">
        <v>8961</v>
      </c>
    </row>
    <row r="793" spans="1:43" x14ac:dyDescent="0.25">
      <c r="A793" s="4" t="str">
        <f>IF(D793="",IF(C793="","",CONCATENATE("CAS_NIST ",C793)),D793)</f>
        <v>FCEHBMOGCRZNNI-UHFFFAOYSA-N</v>
      </c>
      <c r="B793" s="1" t="s">
        <v>6925</v>
      </c>
      <c r="C793" s="1" t="s">
        <v>6926</v>
      </c>
      <c r="D793" s="1" t="s">
        <v>6927</v>
      </c>
      <c r="E793" s="1" t="s">
        <v>6928</v>
      </c>
      <c r="F793" s="1" t="s">
        <v>6929</v>
      </c>
      <c r="G793" s="1" t="s">
        <v>6930</v>
      </c>
      <c r="H793" s="1" t="s">
        <v>6931</v>
      </c>
      <c r="I793" s="1">
        <v>134.19999999999999</v>
      </c>
      <c r="J793" s="1">
        <v>134.01902000000001</v>
      </c>
      <c r="K793" s="2">
        <v>860</v>
      </c>
      <c r="N793" s="1">
        <v>1188</v>
      </c>
      <c r="Q793" s="2">
        <v>860</v>
      </c>
      <c r="R793" s="1" t="s">
        <v>49</v>
      </c>
      <c r="S793" s="1" t="s">
        <v>49</v>
      </c>
      <c r="T793" s="1" t="s">
        <v>49</v>
      </c>
      <c r="V793" s="1" t="s">
        <v>49</v>
      </c>
      <c r="W793" s="1" t="s">
        <v>49</v>
      </c>
      <c r="X793" s="1" t="s">
        <v>49</v>
      </c>
      <c r="AB793" s="1" t="s">
        <v>49</v>
      </c>
      <c r="AQ793" s="3" t="s">
        <v>6932</v>
      </c>
    </row>
    <row r="794" spans="1:43" x14ac:dyDescent="0.25">
      <c r="A794" s="4" t="str">
        <f>IF(D794="",IF(C794="","",CONCATENATE("CAS_NIST ",C794)),D794)</f>
        <v>SESFRYSPDFLNCH-UHFFFAOYSA-N</v>
      </c>
      <c r="B794" s="1" t="s">
        <v>12270</v>
      </c>
      <c r="C794" s="1" t="s">
        <v>12271</v>
      </c>
      <c r="D794" s="1" t="s">
        <v>12272</v>
      </c>
      <c r="E794" s="1" t="s">
        <v>12273</v>
      </c>
      <c r="F794" s="1" t="s">
        <v>12274</v>
      </c>
      <c r="G794" s="1" t="s">
        <v>12275</v>
      </c>
      <c r="H794" s="1" t="s">
        <v>12276</v>
      </c>
      <c r="I794" s="1">
        <v>212.24799999999999</v>
      </c>
      <c r="J794" s="1">
        <v>212.08373</v>
      </c>
      <c r="K794" s="2">
        <v>1748</v>
      </c>
      <c r="N794" s="1">
        <v>1723</v>
      </c>
      <c r="O794" s="1" t="s">
        <v>12277</v>
      </c>
      <c r="Q794" s="2">
        <v>1748</v>
      </c>
      <c r="R794" s="1" t="s">
        <v>17249</v>
      </c>
      <c r="V794" s="1" t="s">
        <v>49</v>
      </c>
      <c r="W794" s="1" t="s">
        <v>49</v>
      </c>
      <c r="X794" s="1" t="s">
        <v>49</v>
      </c>
      <c r="AB794" s="1" t="s">
        <v>17813</v>
      </c>
      <c r="AQ794" s="3" t="s">
        <v>12278</v>
      </c>
    </row>
    <row r="795" spans="1:43" x14ac:dyDescent="0.25">
      <c r="A795" s="4" t="str">
        <f>IF(D795="",IF(C795="","",CONCATENATE("CAS_NIST ",C795)),D795)</f>
        <v>VONGZNXBKCOUHB-UHFFFAOYSA-N</v>
      </c>
      <c r="B795" s="1" t="s">
        <v>11444</v>
      </c>
      <c r="C795" s="1" t="s">
        <v>11445</v>
      </c>
      <c r="D795" s="1" t="s">
        <v>11446</v>
      </c>
      <c r="E795" s="1" t="s">
        <v>11447</v>
      </c>
      <c r="F795" s="1" t="s">
        <v>11448</v>
      </c>
      <c r="G795" s="1" t="s">
        <v>11449</v>
      </c>
      <c r="H795" s="1" t="s">
        <v>9415</v>
      </c>
      <c r="I795" s="1">
        <v>178.23099999999999</v>
      </c>
      <c r="J795" s="1">
        <v>178.09938</v>
      </c>
      <c r="K795" s="2">
        <v>1641</v>
      </c>
      <c r="N795" s="1">
        <v>1335</v>
      </c>
      <c r="O795" s="1" t="s">
        <v>11450</v>
      </c>
      <c r="Q795" s="2">
        <v>1641</v>
      </c>
      <c r="R795" s="1" t="s">
        <v>17249</v>
      </c>
      <c r="V795" s="1" t="s">
        <v>49</v>
      </c>
      <c r="W795" s="1" t="s">
        <v>49</v>
      </c>
      <c r="X795" s="1" t="s">
        <v>49</v>
      </c>
      <c r="AB795" s="1" t="s">
        <v>17718</v>
      </c>
      <c r="AQ795" s="3" t="s">
        <v>11451</v>
      </c>
    </row>
    <row r="796" spans="1:43" x14ac:dyDescent="0.25">
      <c r="A796" s="4" t="str">
        <f>IF(D796="",IF(C796="","",CONCATENATE("CAS_NIST ",C796)),D796)</f>
        <v>YDTIDQXHYVFIKB-HZJYTTRNSA-N</v>
      </c>
      <c r="B796" s="1" t="s">
        <v>10694</v>
      </c>
      <c r="C796" s="1" t="s">
        <v>10695</v>
      </c>
      <c r="D796" s="1" t="s">
        <v>10696</v>
      </c>
      <c r="E796" s="1" t="s">
        <v>10697</v>
      </c>
      <c r="H796" s="1" t="s">
        <v>10698</v>
      </c>
      <c r="J796" s="1">
        <v>370.28718046400002</v>
      </c>
      <c r="K796" s="2">
        <v>1529</v>
      </c>
      <c r="L796" s="1">
        <v>370.28718046400002</v>
      </c>
      <c r="M796" s="1">
        <v>29.065000000000001</v>
      </c>
      <c r="N796" s="1">
        <v>2765</v>
      </c>
      <c r="Q796" s="2">
        <v>1529</v>
      </c>
      <c r="R796" s="1" t="s">
        <v>49</v>
      </c>
      <c r="V796" s="1" t="s">
        <v>49</v>
      </c>
      <c r="W796" s="1" t="s">
        <v>49</v>
      </c>
      <c r="X796" s="1" t="s">
        <v>49</v>
      </c>
      <c r="AB796" s="1" t="s">
        <v>49</v>
      </c>
    </row>
    <row r="797" spans="1:43" x14ac:dyDescent="0.25">
      <c r="A797" s="4" t="str">
        <f>IF(D797="",IF(C797="","",CONCATENATE("CAS_NIST ",C797)),D797)</f>
        <v>QUKGYYKBILRGFE-UHFFFAOYSA-N</v>
      </c>
      <c r="B797" s="1" t="s">
        <v>8962</v>
      </c>
      <c r="C797" s="1" t="s">
        <v>8963</v>
      </c>
      <c r="D797" s="1" t="s">
        <v>8964</v>
      </c>
      <c r="E797" s="1" t="s">
        <v>8965</v>
      </c>
      <c r="F797" s="1" t="s">
        <v>8966</v>
      </c>
      <c r="G797" s="1" t="s">
        <v>8967</v>
      </c>
      <c r="H797" s="1" t="s">
        <v>8968</v>
      </c>
      <c r="I797" s="1">
        <v>150.17699999999999</v>
      </c>
      <c r="J797" s="1">
        <v>150.06807956200001</v>
      </c>
      <c r="K797" s="2">
        <v>1238</v>
      </c>
      <c r="N797" s="1">
        <v>1177</v>
      </c>
      <c r="O797" s="1" t="s">
        <v>8969</v>
      </c>
      <c r="Q797" s="2">
        <v>1238</v>
      </c>
      <c r="R797" s="1" t="s">
        <v>17254</v>
      </c>
      <c r="V797" s="1" t="s">
        <v>49</v>
      </c>
      <c r="W797" s="1" t="s">
        <v>49</v>
      </c>
      <c r="X797" s="1" t="s">
        <v>49</v>
      </c>
      <c r="AB797" s="1" t="s">
        <v>17646</v>
      </c>
      <c r="AQ797" s="3" t="s">
        <v>8970</v>
      </c>
    </row>
    <row r="798" spans="1:43" x14ac:dyDescent="0.25">
      <c r="A798" s="4" t="str">
        <f>IF(D798="",IF(C798="","",CONCATENATE("CAS_NIST ",C798)),D798)</f>
        <v>AKGGYBADQZYZPD-UHFFFAOYSA-N</v>
      </c>
      <c r="B798" s="1" t="s">
        <v>7673</v>
      </c>
      <c r="C798" s="1" t="s">
        <v>7674</v>
      </c>
      <c r="D798" s="1" t="s">
        <v>7675</v>
      </c>
      <c r="E798" s="1" t="s">
        <v>7676</v>
      </c>
      <c r="F798" s="1" t="s">
        <v>7677</v>
      </c>
      <c r="G798" s="1" t="s">
        <v>7678</v>
      </c>
      <c r="H798" s="1" t="s">
        <v>7679</v>
      </c>
      <c r="I798" s="1">
        <v>148.20500000000001</v>
      </c>
      <c r="J798" s="1">
        <v>148.088815006</v>
      </c>
      <c r="K798" s="2">
        <v>1001</v>
      </c>
      <c r="N798" s="1">
        <v>1232</v>
      </c>
      <c r="Q798" s="2">
        <v>1001</v>
      </c>
      <c r="R798" s="1" t="s">
        <v>17254</v>
      </c>
      <c r="V798" s="1" t="s">
        <v>49</v>
      </c>
      <c r="W798" s="1" t="s">
        <v>49</v>
      </c>
      <c r="X798" s="1" t="s">
        <v>49</v>
      </c>
      <c r="AB798" s="1" t="s">
        <v>17258</v>
      </c>
      <c r="AQ798" s="3" t="s">
        <v>7680</v>
      </c>
    </row>
    <row r="799" spans="1:43" x14ac:dyDescent="0.25">
      <c r="A799" s="4" t="str">
        <f>IF(D799="",IF(C799="","",CONCATENATE("CAS_NIST ",C799)),D799)</f>
        <v>WVDDGKGOMKODPV-UHFFFAOYSA-N</v>
      </c>
      <c r="B799" s="1" t="s">
        <v>8971</v>
      </c>
      <c r="C799" s="1" t="s">
        <v>8972</v>
      </c>
      <c r="D799" s="1" t="s">
        <v>8973</v>
      </c>
      <c r="E799" s="1" t="s">
        <v>8974</v>
      </c>
      <c r="F799" s="1" t="s">
        <v>8975</v>
      </c>
      <c r="G799" s="1" t="s">
        <v>8976</v>
      </c>
      <c r="H799" s="1" t="s">
        <v>6947</v>
      </c>
      <c r="I799" s="1">
        <v>108.14</v>
      </c>
      <c r="J799" s="1">
        <v>108.05751487800001</v>
      </c>
      <c r="K799" s="2">
        <v>1239</v>
      </c>
      <c r="N799" s="1">
        <v>1036</v>
      </c>
      <c r="O799" s="1" t="s">
        <v>8977</v>
      </c>
      <c r="Q799" s="2">
        <v>1239</v>
      </c>
      <c r="R799" s="1" t="s">
        <v>17254</v>
      </c>
      <c r="V799" s="1" t="s">
        <v>49</v>
      </c>
      <c r="W799" s="1" t="s">
        <v>49</v>
      </c>
      <c r="X799" s="1" t="s">
        <v>17345</v>
      </c>
      <c r="AB799" s="1" t="s">
        <v>17647</v>
      </c>
      <c r="AQ799" s="3" t="s">
        <v>8978</v>
      </c>
    </row>
    <row r="800" spans="1:43" x14ac:dyDescent="0.25">
      <c r="A800" s="4" t="str">
        <f>IF(D800="",IF(C800="","",CONCATENATE("CAS_NIST ",C800)),D800)</f>
        <v>KCXMKQUNVWSEMD-UHFFFAOYSA-N</v>
      </c>
      <c r="B800" s="1" t="s">
        <v>150</v>
      </c>
      <c r="C800" s="1" t="s">
        <v>151</v>
      </c>
      <c r="D800" s="1" t="s">
        <v>152</v>
      </c>
      <c r="E800" s="1" t="s">
        <v>153</v>
      </c>
      <c r="F800" s="1" t="s">
        <v>154</v>
      </c>
      <c r="G800" s="1" t="s">
        <v>155</v>
      </c>
      <c r="H800" s="1" t="s">
        <v>156</v>
      </c>
      <c r="I800" s="1">
        <v>126.58</v>
      </c>
      <c r="J800" s="1">
        <v>126.02362789999999</v>
      </c>
      <c r="K800" s="2">
        <v>13</v>
      </c>
      <c r="N800" s="1">
        <v>1023</v>
      </c>
      <c r="Q800" s="2">
        <v>13</v>
      </c>
      <c r="R800" s="1" t="s">
        <v>17251</v>
      </c>
      <c r="S800" s="1" t="s">
        <v>49</v>
      </c>
      <c r="T800" s="1" t="s">
        <v>49</v>
      </c>
      <c r="V800" s="1" t="s">
        <v>49</v>
      </c>
      <c r="W800" s="1" t="s">
        <v>49</v>
      </c>
      <c r="X800" s="1" t="s">
        <v>49</v>
      </c>
      <c r="AB800" s="1" t="s">
        <v>17256</v>
      </c>
      <c r="AQ800" s="3" t="s">
        <v>157</v>
      </c>
    </row>
    <row r="801" spans="1:43" x14ac:dyDescent="0.25">
      <c r="A801" s="4" t="str">
        <f>IF(D801="",IF(C801="","",CONCATENATE("CAS_NIST ",C801)),D801)</f>
        <v>TWOFDIYIPNBWBG-UHFFFAOYSA-N</v>
      </c>
      <c r="B801" s="1" t="s">
        <v>7325</v>
      </c>
      <c r="C801" s="1" t="s">
        <v>7326</v>
      </c>
      <c r="D801" s="1" t="s">
        <v>7327</v>
      </c>
      <c r="E801" s="1" t="s">
        <v>7328</v>
      </c>
      <c r="F801" s="1" t="s">
        <v>7329</v>
      </c>
      <c r="G801" s="1" t="s">
        <v>7330</v>
      </c>
      <c r="H801" s="1" t="s">
        <v>7331</v>
      </c>
      <c r="I801" s="1">
        <v>275.48</v>
      </c>
      <c r="J801" s="1">
        <v>275.26103000000001</v>
      </c>
      <c r="K801" s="2">
        <v>938</v>
      </c>
      <c r="Q801" s="2">
        <v>938</v>
      </c>
      <c r="R801" s="1" t="s">
        <v>49</v>
      </c>
      <c r="V801" s="1" t="s">
        <v>49</v>
      </c>
      <c r="W801" s="1" t="s">
        <v>49</v>
      </c>
      <c r="X801" s="1" t="s">
        <v>49</v>
      </c>
      <c r="AB801" s="1" t="s">
        <v>49</v>
      </c>
    </row>
    <row r="802" spans="1:43" x14ac:dyDescent="0.25">
      <c r="A802" s="4" t="str">
        <f>IF(D802="",IF(C802="","",CONCATENATE("CAS_NIST ",C802)),D802)</f>
        <v>CAHQGWAXKLQREW-UHFFFAOYSA-N</v>
      </c>
      <c r="B802" s="1" t="s">
        <v>7153</v>
      </c>
      <c r="C802" s="1" t="s">
        <v>7154</v>
      </c>
      <c r="D802" s="1" t="s">
        <v>7155</v>
      </c>
      <c r="E802" s="1" t="s">
        <v>7156</v>
      </c>
      <c r="F802" s="1" t="s">
        <v>7157</v>
      </c>
      <c r="G802" s="1" t="s">
        <v>7158</v>
      </c>
      <c r="H802" s="1" t="s">
        <v>940</v>
      </c>
      <c r="I802" s="1">
        <v>161.03</v>
      </c>
      <c r="J802" s="1">
        <v>159.98465999999999</v>
      </c>
      <c r="K802" s="2">
        <v>891</v>
      </c>
      <c r="N802" s="1">
        <v>1107</v>
      </c>
      <c r="Q802" s="2">
        <v>891</v>
      </c>
      <c r="R802" s="1" t="s">
        <v>17254</v>
      </c>
      <c r="S802" s="1" t="s">
        <v>49</v>
      </c>
      <c r="T802" s="1" t="s">
        <v>49</v>
      </c>
      <c r="V802" s="1" t="s">
        <v>49</v>
      </c>
      <c r="W802" s="1" t="s">
        <v>49</v>
      </c>
      <c r="X802" s="1" t="s">
        <v>49</v>
      </c>
      <c r="AB802" s="1" t="s">
        <v>17258</v>
      </c>
      <c r="AQ802" s="3" t="s">
        <v>7159</v>
      </c>
    </row>
    <row r="803" spans="1:43" x14ac:dyDescent="0.25">
      <c r="A803" s="4" t="str">
        <f>IF(D803="",IF(C803="","",CONCATENATE("CAS_NIST ",C803)),D803)</f>
        <v>GQKZBCPTCWJTAS-UHFFFAOYSA-N</v>
      </c>
      <c r="B803" s="1" t="s">
        <v>14544</v>
      </c>
      <c r="C803" s="1" t="s">
        <v>14545</v>
      </c>
      <c r="D803" s="1" t="s">
        <v>14546</v>
      </c>
      <c r="E803" s="1" t="s">
        <v>14547</v>
      </c>
      <c r="F803" s="1" t="s">
        <v>14548</v>
      </c>
      <c r="G803" s="1" t="s">
        <v>14549</v>
      </c>
      <c r="H803" s="1" t="s">
        <v>355</v>
      </c>
      <c r="I803" s="1">
        <v>122.167</v>
      </c>
      <c r="J803" s="1">
        <v>122.07316</v>
      </c>
      <c r="K803" s="2">
        <v>2075</v>
      </c>
      <c r="N803" s="1">
        <v>1038</v>
      </c>
      <c r="O803" s="1" t="s">
        <v>12495</v>
      </c>
      <c r="Q803" s="2">
        <v>2075</v>
      </c>
      <c r="R803" s="1" t="s">
        <v>49</v>
      </c>
      <c r="V803" s="1" t="s">
        <v>49</v>
      </c>
      <c r="W803" s="1" t="s">
        <v>49</v>
      </c>
      <c r="X803" s="1" t="s">
        <v>49</v>
      </c>
      <c r="AB803" s="1" t="s">
        <v>17842</v>
      </c>
      <c r="AQ803" s="3" t="s">
        <v>14550</v>
      </c>
    </row>
    <row r="804" spans="1:43" x14ac:dyDescent="0.25">
      <c r="A804" s="4" t="str">
        <f>IF(D804="",IF(C804="","",CONCATENATE("CAS_NIST ",C804)),D804)</f>
        <v xml:space="preserve">LMODWEIPOHHCCQ-UHFFFAOYSA-N </v>
      </c>
      <c r="B804" s="1" t="s">
        <v>8979</v>
      </c>
      <c r="C804" s="1" t="s">
        <v>8980</v>
      </c>
      <c r="D804" s="1" t="s">
        <v>8981</v>
      </c>
      <c r="E804" s="1" t="s">
        <v>8982</v>
      </c>
      <c r="H804" s="1" t="s">
        <v>8983</v>
      </c>
      <c r="J804" s="1">
        <v>317.30824999999999</v>
      </c>
      <c r="K804" s="2">
        <v>1240</v>
      </c>
      <c r="L804" s="1">
        <v>134</v>
      </c>
      <c r="N804" s="1">
        <v>2334</v>
      </c>
      <c r="Q804" s="2">
        <v>1240</v>
      </c>
      <c r="R804" s="1" t="s">
        <v>49</v>
      </c>
      <c r="V804" s="1" t="s">
        <v>49</v>
      </c>
      <c r="W804" s="1" t="s">
        <v>49</v>
      </c>
      <c r="X804" s="1" t="s">
        <v>49</v>
      </c>
      <c r="AA804" s="1" t="s">
        <v>8984</v>
      </c>
      <c r="AB804" s="1" t="s">
        <v>8984</v>
      </c>
    </row>
    <row r="805" spans="1:43" x14ac:dyDescent="0.25">
      <c r="A805" s="4" t="str">
        <f>IF(D805="",IF(C805="","",CONCATENATE("CAS_NIST ",C805)),D805)</f>
        <v>HBVIMVJTUQNSEP-UHFFFAOYSA-N</v>
      </c>
      <c r="B805" s="1" t="s">
        <v>14162</v>
      </c>
      <c r="C805" s="1" t="s">
        <v>14163</v>
      </c>
      <c r="D805" s="1" t="s">
        <v>14164</v>
      </c>
      <c r="E805" s="1" t="s">
        <v>14165</v>
      </c>
      <c r="F805" s="1" t="s">
        <v>14166</v>
      </c>
      <c r="G805" s="1" t="s">
        <v>14167</v>
      </c>
      <c r="H805" s="1" t="s">
        <v>14168</v>
      </c>
      <c r="I805" s="1">
        <v>175.31</v>
      </c>
      <c r="J805" s="1">
        <v>175.04893999999999</v>
      </c>
      <c r="K805" s="2">
        <v>2021</v>
      </c>
      <c r="N805" s="1">
        <v>1524</v>
      </c>
      <c r="O805" s="1" t="s">
        <v>11825</v>
      </c>
      <c r="Q805" s="2">
        <v>2021</v>
      </c>
      <c r="R805" s="1" t="s">
        <v>49</v>
      </c>
      <c r="V805" s="1" t="s">
        <v>49</v>
      </c>
      <c r="W805" s="1" t="s">
        <v>49</v>
      </c>
      <c r="X805" s="1" t="s">
        <v>49</v>
      </c>
      <c r="AB805" s="1" t="s">
        <v>18000</v>
      </c>
    </row>
    <row r="806" spans="1:43" x14ac:dyDescent="0.25">
      <c r="A806" s="4" t="str">
        <f>IF(D806="",IF(C806="","",CONCATENATE("CAS_NIST ",C806)),D806)</f>
        <v>RWASOQSEFLDYLC-UHFFFAOYSA-N</v>
      </c>
      <c r="B806" s="1" t="s">
        <v>5680</v>
      </c>
      <c r="C806" s="1" t="s">
        <v>5681</v>
      </c>
      <c r="D806" s="1" t="s">
        <v>5682</v>
      </c>
      <c r="E806" s="1" t="s">
        <v>5683</v>
      </c>
      <c r="F806" s="1" t="s">
        <v>5684</v>
      </c>
      <c r="G806" s="1" t="s">
        <v>5685</v>
      </c>
      <c r="H806" s="1" t="s">
        <v>5686</v>
      </c>
      <c r="I806" s="1">
        <v>9.0121830999999997</v>
      </c>
      <c r="J806" s="1">
        <v>9.0121830999999997</v>
      </c>
      <c r="K806" s="2">
        <v>697</v>
      </c>
      <c r="Q806" s="2">
        <v>697</v>
      </c>
      <c r="R806" s="1" t="s">
        <v>49</v>
      </c>
      <c r="V806" s="1" t="s">
        <v>49</v>
      </c>
      <c r="W806" s="1" t="s">
        <v>49</v>
      </c>
      <c r="X806" s="1" t="s">
        <v>49</v>
      </c>
      <c r="AB806" s="1" t="s">
        <v>49</v>
      </c>
      <c r="AE806" s="1">
        <v>0.16</v>
      </c>
      <c r="AF806" s="1">
        <v>0.4</v>
      </c>
      <c r="AG806" s="1">
        <v>0.1</v>
      </c>
      <c r="AH806" s="1" t="s">
        <v>49</v>
      </c>
      <c r="AI806" s="1" t="s">
        <v>49</v>
      </c>
      <c r="AJ806" s="1" t="s">
        <v>49</v>
      </c>
      <c r="AK806" s="1" t="s">
        <v>49</v>
      </c>
      <c r="AM806" s="1" t="s">
        <v>49</v>
      </c>
      <c r="AN806" s="1" t="s">
        <v>49</v>
      </c>
      <c r="AO806" s="1" t="s">
        <v>53</v>
      </c>
      <c r="AQ806" s="3" t="s">
        <v>5687</v>
      </c>
    </row>
    <row r="807" spans="1:43" x14ac:dyDescent="0.25">
      <c r="A807" s="4" t="str">
        <f>IF(D807="",IF(C807="","",CONCATENATE("CAS_NIST ",C807)),D807)</f>
        <v>UWRBFYBQPCJRRL-UHFFFAOYSA-N</v>
      </c>
      <c r="B807" s="1" t="s">
        <v>4996</v>
      </c>
      <c r="C807" s="1" t="s">
        <v>4997</v>
      </c>
      <c r="D807" s="1" t="s">
        <v>4998</v>
      </c>
      <c r="E807" s="1" t="s">
        <v>4999</v>
      </c>
      <c r="F807" s="1" t="s">
        <v>5000</v>
      </c>
      <c r="G807" s="1" t="s">
        <v>5001</v>
      </c>
      <c r="H807" s="1" t="s">
        <v>5002</v>
      </c>
      <c r="I807" s="1">
        <v>205.166</v>
      </c>
      <c r="J807" s="1">
        <v>205.05864</v>
      </c>
      <c r="K807" s="2">
        <v>611</v>
      </c>
      <c r="Q807" s="2">
        <v>611</v>
      </c>
      <c r="R807" s="1" t="s">
        <v>17254</v>
      </c>
      <c r="S807" s="1" t="s">
        <v>49</v>
      </c>
      <c r="T807" s="1" t="s">
        <v>49</v>
      </c>
      <c r="V807" s="1" t="s">
        <v>49</v>
      </c>
      <c r="W807" s="1" t="s">
        <v>49</v>
      </c>
      <c r="X807" s="1" t="s">
        <v>49</v>
      </c>
      <c r="AB807" s="1" t="s">
        <v>17258</v>
      </c>
      <c r="AE807" s="1" t="s">
        <v>587</v>
      </c>
      <c r="AF807" s="1" t="s">
        <v>587</v>
      </c>
      <c r="AG807" s="1" t="s">
        <v>49</v>
      </c>
      <c r="AH807" s="1" t="s">
        <v>49</v>
      </c>
      <c r="AI807" s="1" t="s">
        <v>49</v>
      </c>
      <c r="AJ807" s="1" t="s">
        <v>49</v>
      </c>
      <c r="AK807" s="1" t="s">
        <v>49</v>
      </c>
      <c r="AM807" s="1" t="s">
        <v>49</v>
      </c>
      <c r="AN807" s="1" t="s">
        <v>49</v>
      </c>
      <c r="AO807" s="1" t="s">
        <v>53</v>
      </c>
      <c r="AQ807" s="3" t="s">
        <v>5003</v>
      </c>
    </row>
    <row r="808" spans="1:43" x14ac:dyDescent="0.25">
      <c r="A808" s="4" t="str">
        <f>IF(D808="",IF(C808="","",CONCATENATE("CAS_NIST ",C808)),D808)</f>
        <v>BIWJNBZANLAXMG-MPPHZFHBSA-N</v>
      </c>
      <c r="B808" s="1" t="s">
        <v>4104</v>
      </c>
      <c r="C808" s="1" t="s">
        <v>4105</v>
      </c>
      <c r="D808" s="1" t="s">
        <v>4106</v>
      </c>
      <c r="E808" s="1" t="s">
        <v>4107</v>
      </c>
      <c r="F808" s="1" t="s">
        <v>4108</v>
      </c>
      <c r="G808" s="1" t="s">
        <v>4109</v>
      </c>
      <c r="H808" s="1" t="s">
        <v>4110</v>
      </c>
      <c r="I808" s="1">
        <v>409.76</v>
      </c>
      <c r="J808" s="1">
        <v>405.79777000000001</v>
      </c>
      <c r="K808" s="2">
        <v>500</v>
      </c>
      <c r="N808" s="1">
        <v>2021</v>
      </c>
      <c r="Q808" s="2">
        <v>500</v>
      </c>
      <c r="R808" s="1" t="s">
        <v>49</v>
      </c>
      <c r="S808" s="1" t="s">
        <v>49</v>
      </c>
      <c r="T808" s="1" t="s">
        <v>49</v>
      </c>
      <c r="V808" s="1" t="s">
        <v>49</v>
      </c>
      <c r="W808" s="1" t="s">
        <v>49</v>
      </c>
      <c r="X808" s="1" t="s">
        <v>49</v>
      </c>
      <c r="AB808" s="1" t="s">
        <v>49</v>
      </c>
      <c r="AQ808" s="3" t="s">
        <v>4111</v>
      </c>
    </row>
    <row r="809" spans="1:43" x14ac:dyDescent="0.25">
      <c r="A809" s="4" t="str">
        <f>IF(D809="",IF(C809="","",CONCATENATE("CAS_NIST ",C809)),D809)</f>
        <v>QQODLKZGRKWIFG-UHFFFAOYSA-N</v>
      </c>
      <c r="B809" s="1" t="s">
        <v>5337</v>
      </c>
      <c r="C809" s="1" t="s">
        <v>5338</v>
      </c>
      <c r="D809" s="1" t="s">
        <v>5339</v>
      </c>
      <c r="E809" s="1" t="s">
        <v>5340</v>
      </c>
      <c r="F809" s="1" t="s">
        <v>5341</v>
      </c>
      <c r="G809" s="1" t="s">
        <v>5342</v>
      </c>
      <c r="H809" s="1" t="s">
        <v>5343</v>
      </c>
      <c r="I809" s="1">
        <v>434.29</v>
      </c>
      <c r="J809" s="1">
        <v>433.06477999999998</v>
      </c>
      <c r="K809" s="2">
        <v>653</v>
      </c>
      <c r="N809" s="1">
        <v>2705.7</v>
      </c>
      <c r="Q809" s="2">
        <v>653</v>
      </c>
      <c r="R809" s="1" t="s">
        <v>17251</v>
      </c>
      <c r="S809" s="1" t="s">
        <v>49</v>
      </c>
      <c r="T809" s="1" t="s">
        <v>50</v>
      </c>
      <c r="U809" s="1" t="s">
        <v>50</v>
      </c>
      <c r="V809" s="1" t="s">
        <v>49</v>
      </c>
      <c r="W809" s="1" t="s">
        <v>49</v>
      </c>
      <c r="X809" s="1" t="s">
        <v>17352</v>
      </c>
      <c r="AB809" s="1" t="s">
        <v>17534</v>
      </c>
      <c r="AC809" s="1" t="s">
        <v>5344</v>
      </c>
      <c r="AE809" s="1" t="s">
        <v>182</v>
      </c>
      <c r="AF809" s="1" t="s">
        <v>182</v>
      </c>
      <c r="AG809" s="1" t="s">
        <v>49</v>
      </c>
      <c r="AH809" s="1" t="s">
        <v>49</v>
      </c>
      <c r="AI809" s="1">
        <v>1E-3</v>
      </c>
      <c r="AJ809" s="1" t="s">
        <v>49</v>
      </c>
      <c r="AK809" s="1" t="s">
        <v>49</v>
      </c>
      <c r="AM809" s="1" t="s">
        <v>49</v>
      </c>
      <c r="AN809" s="1" t="s">
        <v>49</v>
      </c>
      <c r="AO809" s="1" t="s">
        <v>53</v>
      </c>
      <c r="AQ809" s="3" t="s">
        <v>5345</v>
      </c>
    </row>
    <row r="810" spans="1:43" x14ac:dyDescent="0.25">
      <c r="A810" s="4" t="str">
        <f>IF(D810="",IF(C810="","",CONCATENATE("CAS_NIST ",C810)),D810)</f>
        <v>KAATUXNTWXVJKI-NSHGMRRFSA-N</v>
      </c>
      <c r="B810" s="1" t="s">
        <v>5163</v>
      </c>
      <c r="C810" s="1" t="s">
        <v>5164</v>
      </c>
      <c r="D810" s="1" t="s">
        <v>5165</v>
      </c>
      <c r="E810" s="1" t="s">
        <v>5166</v>
      </c>
      <c r="F810" s="1" t="s">
        <v>5167</v>
      </c>
      <c r="G810" s="1" t="s">
        <v>5168</v>
      </c>
      <c r="H810" s="1" t="s">
        <v>4201</v>
      </c>
      <c r="I810" s="1">
        <v>416.3</v>
      </c>
      <c r="J810" s="1">
        <v>415.07420000000002</v>
      </c>
      <c r="K810" s="2">
        <v>632</v>
      </c>
      <c r="Q810" s="2">
        <v>632</v>
      </c>
      <c r="R810" s="1" t="s">
        <v>49</v>
      </c>
      <c r="S810" s="1" t="s">
        <v>49</v>
      </c>
      <c r="T810" s="1" t="s">
        <v>50</v>
      </c>
      <c r="V810" s="1" t="s">
        <v>49</v>
      </c>
      <c r="W810" s="1" t="s">
        <v>49</v>
      </c>
      <c r="X810" s="1" t="s">
        <v>49</v>
      </c>
      <c r="AB810" s="1" t="s">
        <v>17525</v>
      </c>
      <c r="AC810" s="1" t="s">
        <v>5169</v>
      </c>
      <c r="AQ810" s="3" t="s">
        <v>4203</v>
      </c>
    </row>
    <row r="811" spans="1:43" x14ac:dyDescent="0.25">
      <c r="A811" s="4" t="str">
        <f>IF(D811="",IF(C811="","",CONCATENATE("CAS_NIST ",C811)),D811)</f>
        <v>KZJWDPNRJALLNS-VJSFXXLFSA-N</v>
      </c>
      <c r="B811" s="1" t="s">
        <v>6287</v>
      </c>
      <c r="C811" s="1" t="s">
        <v>6288</v>
      </c>
      <c r="D811" s="1" t="s">
        <v>6289</v>
      </c>
      <c r="E811" s="1" t="s">
        <v>6290</v>
      </c>
      <c r="F811" s="1" t="s">
        <v>6291</v>
      </c>
      <c r="G811" s="1" t="s">
        <v>6292</v>
      </c>
      <c r="H811" s="1" t="s">
        <v>6293</v>
      </c>
      <c r="I811" s="1">
        <v>414.71800000000002</v>
      </c>
      <c r="J811" s="1">
        <v>414.38616999999999</v>
      </c>
      <c r="K811" s="2">
        <v>776</v>
      </c>
      <c r="N811" s="1">
        <v>3173</v>
      </c>
      <c r="Q811" s="2">
        <v>776</v>
      </c>
      <c r="R811" s="1" t="s">
        <v>49</v>
      </c>
      <c r="S811" s="1" t="s">
        <v>50</v>
      </c>
      <c r="T811" s="1" t="s">
        <v>49</v>
      </c>
      <c r="V811" s="1" t="s">
        <v>49</v>
      </c>
      <c r="W811" s="1" t="s">
        <v>49</v>
      </c>
      <c r="X811" s="1" t="s">
        <v>49</v>
      </c>
      <c r="AB811" s="1" t="s">
        <v>17285</v>
      </c>
      <c r="AE811" s="1">
        <v>0.35941699999999999</v>
      </c>
      <c r="AF811" s="1">
        <v>2.6</v>
      </c>
      <c r="AG811" s="1" t="s">
        <v>49</v>
      </c>
      <c r="AH811" s="1" t="s">
        <v>49</v>
      </c>
      <c r="AI811" s="1" t="s">
        <v>49</v>
      </c>
      <c r="AJ811" s="1" t="s">
        <v>49</v>
      </c>
      <c r="AK811" s="1" t="s">
        <v>49</v>
      </c>
      <c r="AM811" s="1" t="s">
        <v>49</v>
      </c>
      <c r="AN811" s="1" t="s">
        <v>49</v>
      </c>
      <c r="AO811" s="1" t="s">
        <v>53</v>
      </c>
      <c r="AQ811" s="3" t="s">
        <v>6294</v>
      </c>
    </row>
    <row r="812" spans="1:43" x14ac:dyDescent="0.25">
      <c r="A812" s="4" t="str">
        <f>IF(D812="",IF(C812="","",CONCATENATE("CAS_NIST ",C812)),D812)</f>
        <v>NWIUTZDMDHAVTP-UHFFFAOYSA-N</v>
      </c>
      <c r="B812" s="1" t="s">
        <v>5088</v>
      </c>
      <c r="C812" s="1" t="s">
        <v>5089</v>
      </c>
      <c r="D812" s="1" t="s">
        <v>5090</v>
      </c>
      <c r="E812" s="1" t="s">
        <v>5091</v>
      </c>
      <c r="F812" s="1" t="s">
        <v>5092</v>
      </c>
      <c r="G812" s="1" t="s">
        <v>5093</v>
      </c>
      <c r="H812" s="1" t="s">
        <v>5094</v>
      </c>
      <c r="I812" s="1">
        <v>307.43400000000003</v>
      </c>
      <c r="J812" s="1">
        <v>307.21474000000001</v>
      </c>
      <c r="K812" s="2">
        <v>623</v>
      </c>
      <c r="L812" s="1">
        <v>72</v>
      </c>
      <c r="Q812" s="2">
        <v>623</v>
      </c>
      <c r="R812" s="1" t="s">
        <v>49</v>
      </c>
      <c r="S812" s="1" t="s">
        <v>50</v>
      </c>
      <c r="T812" s="1" t="s">
        <v>49</v>
      </c>
      <c r="V812" s="1" t="s">
        <v>49</v>
      </c>
      <c r="W812" s="1" t="s">
        <v>49</v>
      </c>
      <c r="X812" s="1" t="s">
        <v>49</v>
      </c>
      <c r="Y812" s="1" t="s">
        <v>5095</v>
      </c>
      <c r="AA812" s="1" t="s">
        <v>1754</v>
      </c>
      <c r="AB812" s="1" t="s">
        <v>17523</v>
      </c>
      <c r="AC812" s="1" t="s">
        <v>3080</v>
      </c>
      <c r="AE812" s="1" t="s">
        <v>182</v>
      </c>
      <c r="AF812" s="1" t="s">
        <v>182</v>
      </c>
      <c r="AG812" s="1" t="s">
        <v>49</v>
      </c>
      <c r="AH812" s="1" t="s">
        <v>49</v>
      </c>
      <c r="AI812" s="1" t="s">
        <v>49</v>
      </c>
      <c r="AJ812" s="1" t="s">
        <v>49</v>
      </c>
      <c r="AK812" s="1" t="s">
        <v>49</v>
      </c>
      <c r="AM812" s="1" t="s">
        <v>49</v>
      </c>
      <c r="AN812" s="1" t="s">
        <v>49</v>
      </c>
      <c r="AO812" s="1" t="s">
        <v>53</v>
      </c>
      <c r="AQ812" s="3" t="s">
        <v>5096</v>
      </c>
    </row>
    <row r="813" spans="1:43" x14ac:dyDescent="0.25">
      <c r="A813" s="4" t="str">
        <f>IF(D813="",IF(C813="","",CONCATENATE("CAS_NIST ",C813)),D813)</f>
        <v>IIBYAHWJQTYFKB-UHFFFAOYSA-N</v>
      </c>
      <c r="B813" s="1" t="s">
        <v>3875</v>
      </c>
      <c r="C813" s="1" t="s">
        <v>3876</v>
      </c>
      <c r="D813" s="1" t="s">
        <v>3877</v>
      </c>
      <c r="E813" s="1" t="s">
        <v>3878</v>
      </c>
      <c r="F813" s="1" t="s">
        <v>3879</v>
      </c>
      <c r="G813" s="1" t="s">
        <v>3880</v>
      </c>
      <c r="H813" s="1" t="s">
        <v>3881</v>
      </c>
      <c r="I813" s="1">
        <v>361.82</v>
      </c>
      <c r="J813" s="1">
        <v>361.10809</v>
      </c>
      <c r="K813" s="2">
        <v>473</v>
      </c>
      <c r="N813" s="1">
        <v>2590</v>
      </c>
      <c r="P813" s="1" t="s">
        <v>50</v>
      </c>
      <c r="Q813" s="2">
        <v>473</v>
      </c>
      <c r="R813" s="1" t="s">
        <v>17254</v>
      </c>
      <c r="S813" s="1" t="s">
        <v>50</v>
      </c>
      <c r="T813" s="1" t="s">
        <v>49</v>
      </c>
      <c r="V813" s="1" t="s">
        <v>49</v>
      </c>
      <c r="W813" s="1" t="s">
        <v>49</v>
      </c>
      <c r="X813" s="1" t="s">
        <v>49</v>
      </c>
      <c r="Y813" s="1" t="s">
        <v>3882</v>
      </c>
      <c r="AA813" s="1" t="s">
        <v>1551</v>
      </c>
      <c r="AB813" s="1" t="s">
        <v>17468</v>
      </c>
      <c r="AC813" s="1" t="s">
        <v>3883</v>
      </c>
      <c r="AD813" s="1" t="s">
        <v>1155</v>
      </c>
      <c r="AE813" s="1">
        <v>0.47090900000000002</v>
      </c>
      <c r="AF813" s="1">
        <v>0.8</v>
      </c>
      <c r="AG813" s="1">
        <v>2</v>
      </c>
      <c r="AH813" s="1" t="s">
        <v>49</v>
      </c>
      <c r="AI813" s="1" t="s">
        <v>49</v>
      </c>
      <c r="AJ813" s="1" t="s">
        <v>49</v>
      </c>
      <c r="AK813" s="1" t="s">
        <v>49</v>
      </c>
      <c r="AM813" s="1" t="s">
        <v>49</v>
      </c>
      <c r="AN813" s="1" t="s">
        <v>49</v>
      </c>
      <c r="AO813" s="1" t="s">
        <v>53</v>
      </c>
      <c r="AQ813" s="3" t="s">
        <v>3884</v>
      </c>
    </row>
    <row r="814" spans="1:43" x14ac:dyDescent="0.25">
      <c r="A814" s="4" t="str">
        <f>IF(D814="",IF(C814="","",CONCATENATE("CAS_NIST ",C814)),D814)</f>
        <v>JLYXXMFPNIAWKQ-CDRYSYESSA-N</v>
      </c>
      <c r="B814" s="1" t="s">
        <v>3297</v>
      </c>
      <c r="C814" s="1" t="s">
        <v>3298</v>
      </c>
      <c r="D814" s="1" t="s">
        <v>3299</v>
      </c>
      <c r="E814" s="1" t="s">
        <v>3300</v>
      </c>
      <c r="F814" s="1" t="s">
        <v>3301</v>
      </c>
      <c r="G814" s="1" t="s">
        <v>3302</v>
      </c>
      <c r="H814" s="1" t="s">
        <v>3294</v>
      </c>
      <c r="I814" s="1">
        <v>290.81</v>
      </c>
      <c r="J814" s="1">
        <v>287.86007000000001</v>
      </c>
      <c r="K814" s="2">
        <v>400</v>
      </c>
      <c r="M814" s="1">
        <v>19.883500000000002</v>
      </c>
      <c r="N814" s="1">
        <v>1741</v>
      </c>
      <c r="Q814" s="2">
        <v>400</v>
      </c>
      <c r="R814" s="1" t="s">
        <v>49</v>
      </c>
      <c r="S814" s="1" t="s">
        <v>49</v>
      </c>
      <c r="V814" s="1" t="s">
        <v>49</v>
      </c>
      <c r="W814" s="1" t="s">
        <v>17304</v>
      </c>
      <c r="X814" s="1" t="s">
        <v>49</v>
      </c>
      <c r="AB814" s="1" t="s">
        <v>17448</v>
      </c>
      <c r="AC814" s="1" t="s">
        <v>3295</v>
      </c>
      <c r="AQ814" s="3" t="s">
        <v>3303</v>
      </c>
    </row>
    <row r="815" spans="1:43" x14ac:dyDescent="0.25">
      <c r="A815" s="4" t="str">
        <f>IF(D815="",IF(C815="","",CONCATENATE("CAS_NIST ",C815)),D815)</f>
        <v>QWUWMCYKGHVNAV-UHFFFAOYSA-N</v>
      </c>
      <c r="B815" s="1" t="s">
        <v>10518</v>
      </c>
      <c r="C815" s="1" t="s">
        <v>10519</v>
      </c>
      <c r="D815" s="1" t="s">
        <v>10520</v>
      </c>
      <c r="E815" s="1" t="s">
        <v>10521</v>
      </c>
      <c r="H815" s="1" t="s">
        <v>10522</v>
      </c>
      <c r="J815" s="1">
        <v>182.10955045079999</v>
      </c>
      <c r="K815" s="2">
        <v>1496</v>
      </c>
      <c r="L815" s="1">
        <v>182.10955045079999</v>
      </c>
      <c r="M815" s="1">
        <v>17.011900000000001</v>
      </c>
      <c r="N815" s="1">
        <v>1525</v>
      </c>
      <c r="Q815" s="2">
        <v>1496</v>
      </c>
      <c r="R815" s="1" t="s">
        <v>17249</v>
      </c>
      <c r="V815" s="1" t="s">
        <v>49</v>
      </c>
      <c r="W815" s="1" t="s">
        <v>49</v>
      </c>
      <c r="X815" s="1" t="s">
        <v>49</v>
      </c>
      <c r="AB815" s="1" t="s">
        <v>17257</v>
      </c>
      <c r="AQ815" s="3" t="s">
        <v>10523</v>
      </c>
    </row>
    <row r="816" spans="1:43" x14ac:dyDescent="0.25">
      <c r="A816" s="4" t="str">
        <f>IF(D816="",IF(C816="","",CONCATENATE("CAS_NIST ",C816)),D816)</f>
        <v>LKJPYSCBVHEWIU-UHFFFAOYSA-N</v>
      </c>
      <c r="B816" s="1" t="s">
        <v>6662</v>
      </c>
      <c r="C816" s="1" t="s">
        <v>6663</v>
      </c>
      <c r="D816" s="1" t="s">
        <v>6664</v>
      </c>
      <c r="E816" s="1" t="s">
        <v>6665</v>
      </c>
      <c r="F816" s="1" t="s">
        <v>6666</v>
      </c>
      <c r="G816" s="1" t="s">
        <v>6667</v>
      </c>
      <c r="H816" s="1" t="s">
        <v>6668</v>
      </c>
      <c r="I816" s="1">
        <v>430.37</v>
      </c>
      <c r="J816" s="1">
        <v>430.06103999999999</v>
      </c>
      <c r="K816" s="2">
        <v>826</v>
      </c>
      <c r="Q816" s="2">
        <v>826</v>
      </c>
      <c r="R816" s="1" t="s">
        <v>49</v>
      </c>
      <c r="S816" s="1" t="s">
        <v>50</v>
      </c>
      <c r="T816" s="1" t="s">
        <v>49</v>
      </c>
      <c r="V816" s="1" t="s">
        <v>49</v>
      </c>
      <c r="W816" s="1" t="s">
        <v>49</v>
      </c>
      <c r="X816" s="1" t="s">
        <v>49</v>
      </c>
      <c r="Y816" s="1" t="s">
        <v>6669</v>
      </c>
      <c r="AA816" s="1" t="s">
        <v>1966</v>
      </c>
      <c r="AB816" s="1" t="s">
        <v>17579</v>
      </c>
      <c r="AC816" s="1" t="s">
        <v>6670</v>
      </c>
      <c r="AE816" s="1" t="s">
        <v>800</v>
      </c>
      <c r="AF816" s="1">
        <v>0.02</v>
      </c>
      <c r="AG816" s="1" t="s">
        <v>49</v>
      </c>
      <c r="AH816" s="1" t="s">
        <v>49</v>
      </c>
      <c r="AI816" s="1" t="s">
        <v>49</v>
      </c>
      <c r="AJ816" s="1" t="s">
        <v>49</v>
      </c>
      <c r="AK816" s="1" t="s">
        <v>49</v>
      </c>
      <c r="AM816" s="1" t="s">
        <v>49</v>
      </c>
      <c r="AN816" s="1" t="s">
        <v>49</v>
      </c>
      <c r="AO816" s="1" t="s">
        <v>53</v>
      </c>
      <c r="AQ816" s="3" t="s">
        <v>6671</v>
      </c>
    </row>
    <row r="817" spans="1:43" x14ac:dyDescent="0.25">
      <c r="A817" s="4" t="str">
        <f>IF(D817="",IF(C817="","",CONCATENATE("CAS_NIST ",C817)),D817)</f>
        <v>CAS_NIST 27332-61-2</v>
      </c>
      <c r="B817" s="1" t="s">
        <v>8985</v>
      </c>
      <c r="C817" s="1" t="s">
        <v>8986</v>
      </c>
      <c r="K817" s="2">
        <v>1241</v>
      </c>
      <c r="L817" s="1">
        <v>164</v>
      </c>
      <c r="N817" s="1">
        <v>1342</v>
      </c>
      <c r="Q817" s="2">
        <v>1241</v>
      </c>
      <c r="R817" s="1" t="s">
        <v>49</v>
      </c>
      <c r="V817" s="1" t="s">
        <v>49</v>
      </c>
      <c r="W817" s="1" t="s">
        <v>49</v>
      </c>
      <c r="X817" s="1" t="s">
        <v>49</v>
      </c>
      <c r="AB817" s="1" t="s">
        <v>49</v>
      </c>
    </row>
    <row r="818" spans="1:43" x14ac:dyDescent="0.25">
      <c r="A818" s="4" t="str">
        <f>IF(D818="",IF(C818="","",CONCATENATE("CAS_NIST ",C818)),D818)</f>
        <v>CAS_NIST 1731-44-8</v>
      </c>
      <c r="B818" s="1" t="s">
        <v>8987</v>
      </c>
      <c r="C818" s="1" t="s">
        <v>8988</v>
      </c>
      <c r="K818" s="2">
        <v>1242</v>
      </c>
      <c r="L818" s="1">
        <v>96</v>
      </c>
      <c r="N818" s="1">
        <v>2679</v>
      </c>
      <c r="Q818" s="2">
        <v>1242</v>
      </c>
      <c r="R818" s="1" t="s">
        <v>49</v>
      </c>
      <c r="V818" s="1" t="s">
        <v>49</v>
      </c>
      <c r="W818" s="1" t="s">
        <v>49</v>
      </c>
      <c r="X818" s="1" t="s">
        <v>49</v>
      </c>
      <c r="AB818" s="1" t="s">
        <v>49</v>
      </c>
    </row>
    <row r="819" spans="1:43" x14ac:dyDescent="0.25">
      <c r="A819" s="4" t="str">
        <f>IF(D819="",IF(C819="","",CONCATENATE("CAS_NIST ",C819)),D819)</f>
        <v>NHWVMXZZAZDCIV-UHFFFAOYNA-N</v>
      </c>
      <c r="B819" s="1" t="s">
        <v>13508</v>
      </c>
      <c r="C819" s="1" t="s">
        <v>13509</v>
      </c>
      <c r="D819" s="1" t="s">
        <v>13510</v>
      </c>
      <c r="E819" s="1" t="s">
        <v>13511</v>
      </c>
      <c r="F819" s="1" t="s">
        <v>13512</v>
      </c>
      <c r="G819" s="1" t="s">
        <v>13513</v>
      </c>
      <c r="H819" s="1" t="s">
        <v>11345</v>
      </c>
      <c r="I819" s="1">
        <v>204.357</v>
      </c>
      <c r="J819" s="1">
        <v>204.18780000000001</v>
      </c>
      <c r="K819" s="2">
        <v>1924</v>
      </c>
      <c r="N819" s="1">
        <v>1517</v>
      </c>
      <c r="O819" s="1" t="s">
        <v>13514</v>
      </c>
      <c r="Q819" s="2">
        <v>1924</v>
      </c>
      <c r="R819" s="1" t="s">
        <v>49</v>
      </c>
      <c r="V819" s="1" t="s">
        <v>49</v>
      </c>
      <c r="W819" s="1" t="s">
        <v>49</v>
      </c>
      <c r="X819" s="1" t="s">
        <v>49</v>
      </c>
      <c r="AB819" s="1" t="s">
        <v>17948</v>
      </c>
    </row>
    <row r="820" spans="1:43" x14ac:dyDescent="0.25">
      <c r="A820" s="4" t="str">
        <f>IF(D820="",IF(C820="","",CONCATENATE("CAS_NIST ",C820)),D820)</f>
        <v>SUSRORUBZHMPCO-UHFFFAOYSA-N</v>
      </c>
      <c r="B820" s="1" t="s">
        <v>3902</v>
      </c>
      <c r="C820" s="1" t="s">
        <v>3903</v>
      </c>
      <c r="D820" s="1" t="s">
        <v>3904</v>
      </c>
      <c r="E820" s="1" t="s">
        <v>3905</v>
      </c>
      <c r="F820" s="1" t="s">
        <v>3906</v>
      </c>
      <c r="G820" s="1" t="s">
        <v>3907</v>
      </c>
      <c r="H820" s="1" t="s">
        <v>3908</v>
      </c>
      <c r="I820" s="1">
        <v>342.13</v>
      </c>
      <c r="J820" s="1">
        <v>340.98577999999998</v>
      </c>
      <c r="K820" s="2">
        <v>476</v>
      </c>
      <c r="N820" s="1">
        <v>2498</v>
      </c>
      <c r="Q820" s="2">
        <v>476</v>
      </c>
      <c r="R820" s="1" t="s">
        <v>49</v>
      </c>
      <c r="S820" s="1" t="s">
        <v>49</v>
      </c>
      <c r="T820" s="1" t="s">
        <v>50</v>
      </c>
      <c r="V820" s="1" t="s">
        <v>49</v>
      </c>
      <c r="W820" s="1" t="s">
        <v>49</v>
      </c>
      <c r="X820" s="1" t="s">
        <v>49</v>
      </c>
      <c r="AA820" s="1" t="s">
        <v>749</v>
      </c>
      <c r="AB820" s="1" t="s">
        <v>17390</v>
      </c>
      <c r="AC820" s="1" t="s">
        <v>216</v>
      </c>
      <c r="AQ820" s="3" t="s">
        <v>3909</v>
      </c>
    </row>
    <row r="821" spans="1:43" x14ac:dyDescent="0.25">
      <c r="A821" s="4" t="str">
        <f>IF(D821="",IF(C821="","",CONCATENATE("CAS_NIST ",C821)),D821)</f>
        <v>OMFRMAHOUUJSGP-IRHGGOMRSA-N</v>
      </c>
      <c r="B821" s="1" t="s">
        <v>6208</v>
      </c>
      <c r="C821" s="1" t="s">
        <v>6209</v>
      </c>
      <c r="D821" s="1" t="s">
        <v>6210</v>
      </c>
      <c r="E821" s="1" t="s">
        <v>6211</v>
      </c>
      <c r="F821" s="1" t="s">
        <v>6212</v>
      </c>
      <c r="G821" s="1" t="s">
        <v>6213</v>
      </c>
      <c r="H821" s="1" t="s">
        <v>6214</v>
      </c>
      <c r="I821" s="1">
        <v>422.87</v>
      </c>
      <c r="J821" s="1">
        <v>422.12603999999999</v>
      </c>
      <c r="K821" s="2">
        <v>766</v>
      </c>
      <c r="Q821" s="2">
        <v>766</v>
      </c>
      <c r="R821" s="1" t="s">
        <v>49</v>
      </c>
      <c r="S821" s="1" t="s">
        <v>49</v>
      </c>
      <c r="T821" s="1" t="s">
        <v>50</v>
      </c>
      <c r="U821" s="1" t="s">
        <v>50</v>
      </c>
      <c r="V821" s="1" t="s">
        <v>49</v>
      </c>
      <c r="W821" s="1" t="s">
        <v>49</v>
      </c>
      <c r="X821" s="1" t="s">
        <v>17293</v>
      </c>
      <c r="AB821" s="1" t="s">
        <v>17559</v>
      </c>
      <c r="AC821" s="1" t="s">
        <v>5169</v>
      </c>
      <c r="AQ821" s="3" t="s">
        <v>6215</v>
      </c>
    </row>
    <row r="822" spans="1:43" x14ac:dyDescent="0.25">
      <c r="A822" s="4" t="str">
        <f>IF(D822="",IF(C822="","",CONCATENATE("CAS_NIST ",C822)),D822)</f>
        <v>ZUOUZKKEUPVFJK-UHFFFAOYSA-N</v>
      </c>
      <c r="B822" s="1" t="s">
        <v>6759</v>
      </c>
      <c r="C822" s="1" t="s">
        <v>6760</v>
      </c>
      <c r="D822" s="1" t="s">
        <v>6761</v>
      </c>
      <c r="E822" s="1" t="s">
        <v>6762</v>
      </c>
      <c r="F822" s="1" t="s">
        <v>6763</v>
      </c>
      <c r="G822" s="1" t="s">
        <v>6764</v>
      </c>
      <c r="H822" s="1" t="s">
        <v>6270</v>
      </c>
      <c r="I822" s="1">
        <v>154.21199999999999</v>
      </c>
      <c r="J822" s="1">
        <v>154.07825</v>
      </c>
      <c r="K822" s="2">
        <v>838</v>
      </c>
      <c r="N822" s="1">
        <v>1340</v>
      </c>
      <c r="Q822" s="2">
        <v>838</v>
      </c>
      <c r="R822" s="1" t="s">
        <v>17249</v>
      </c>
      <c r="S822" s="1" t="s">
        <v>49</v>
      </c>
      <c r="T822" s="1" t="s">
        <v>49</v>
      </c>
      <c r="V822" s="1" t="s">
        <v>49</v>
      </c>
      <c r="W822" s="1" t="s">
        <v>49</v>
      </c>
      <c r="X822" s="1" t="s">
        <v>49</v>
      </c>
      <c r="AB822" s="1" t="s">
        <v>17257</v>
      </c>
      <c r="AQ822" s="3" t="s">
        <v>6765</v>
      </c>
    </row>
    <row r="823" spans="1:43" x14ac:dyDescent="0.25">
      <c r="A823" s="4" t="str">
        <f>IF(D823="",IF(C823="","",CONCATENATE("CAS_NIST ",C823)),D823)</f>
        <v>QMDIZIDCORWBJK-UHFFFAOYSA-N</v>
      </c>
      <c r="B823" s="1" t="s">
        <v>4757</v>
      </c>
      <c r="C823" s="1" t="s">
        <v>4758</v>
      </c>
      <c r="D823" s="1" t="s">
        <v>4759</v>
      </c>
      <c r="E823" s="1" t="s">
        <v>4760</v>
      </c>
      <c r="F823" s="1" t="s">
        <v>4761</v>
      </c>
      <c r="G823" s="1" t="s">
        <v>4762</v>
      </c>
      <c r="H823" s="1" t="s">
        <v>4763</v>
      </c>
      <c r="I823" s="1">
        <v>239.95</v>
      </c>
      <c r="J823" s="1">
        <v>237.94857999999999</v>
      </c>
      <c r="K823" s="2">
        <v>581</v>
      </c>
      <c r="Q823" s="2">
        <v>581</v>
      </c>
      <c r="R823" s="1" t="s">
        <v>49</v>
      </c>
      <c r="S823" s="1" t="s">
        <v>49</v>
      </c>
      <c r="T823" s="1" t="s">
        <v>49</v>
      </c>
      <c r="V823" s="1" t="s">
        <v>49</v>
      </c>
      <c r="W823" s="1" t="s">
        <v>49</v>
      </c>
      <c r="X823" s="1" t="s">
        <v>49</v>
      </c>
      <c r="AB823" s="1" t="s">
        <v>49</v>
      </c>
      <c r="AE823" s="1">
        <v>5.5909999999999996E-3</v>
      </c>
      <c r="AF823" s="1">
        <v>0.1</v>
      </c>
      <c r="AG823" s="1" t="s">
        <v>49</v>
      </c>
      <c r="AH823" s="1" t="s">
        <v>49</v>
      </c>
      <c r="AI823" s="1" t="s">
        <v>49</v>
      </c>
      <c r="AJ823" s="1" t="s">
        <v>49</v>
      </c>
      <c r="AK823" s="1" t="s">
        <v>49</v>
      </c>
      <c r="AM823" s="1" t="s">
        <v>49</v>
      </c>
      <c r="AN823" s="1" t="s">
        <v>49</v>
      </c>
      <c r="AO823" s="1" t="s">
        <v>53</v>
      </c>
      <c r="AQ823" s="3" t="s">
        <v>4764</v>
      </c>
    </row>
    <row r="824" spans="1:43" x14ac:dyDescent="0.25">
      <c r="A824" s="4" t="str">
        <f>IF(D824="",IF(C824="","",CONCATENATE("CAS_NIST ",C824)),D824)</f>
        <v xml:space="preserve">QELBXOLVEDEBJG-UHFFFAOYSA-N   </v>
      </c>
      <c r="B824" s="1" t="s">
        <v>8989</v>
      </c>
      <c r="C824" s="1" t="s">
        <v>8990</v>
      </c>
      <c r="D824" s="1" t="s">
        <v>8991</v>
      </c>
      <c r="E824" s="1" t="s">
        <v>8992</v>
      </c>
      <c r="H824" s="1" t="s">
        <v>1636</v>
      </c>
      <c r="J824" s="1">
        <v>326.00082800000001</v>
      </c>
      <c r="K824" s="2">
        <v>1243</v>
      </c>
      <c r="L824" s="1">
        <v>99</v>
      </c>
      <c r="M824" s="1">
        <v>20.522300000000001</v>
      </c>
      <c r="N824" s="1">
        <v>1798</v>
      </c>
      <c r="Q824" s="2">
        <v>1243</v>
      </c>
      <c r="R824" s="1" t="s">
        <v>49</v>
      </c>
      <c r="V824" s="1" t="s">
        <v>49</v>
      </c>
      <c r="W824" s="1" t="s">
        <v>49</v>
      </c>
      <c r="X824" s="1" t="s">
        <v>49</v>
      </c>
      <c r="AA824" s="1" t="s">
        <v>49</v>
      </c>
      <c r="AB824" s="1" t="s">
        <v>49</v>
      </c>
    </row>
    <row r="825" spans="1:43" x14ac:dyDescent="0.25">
      <c r="A825" s="4" t="str">
        <f>IF(D825="",IF(C825="","",CONCATENATE("CAS_NIST ",C825)),D825)</f>
        <v xml:space="preserve">DWUVEXODBSOVSX-UHFFFAOYSA-N </v>
      </c>
      <c r="B825" s="1" t="s">
        <v>5927</v>
      </c>
      <c r="C825" s="1" t="s">
        <v>5928</v>
      </c>
      <c r="D825" s="1" t="s">
        <v>5929</v>
      </c>
      <c r="E825" s="1" t="s">
        <v>5930</v>
      </c>
      <c r="H825" s="1" t="s">
        <v>4763</v>
      </c>
      <c r="J825" s="1">
        <v>237.948576</v>
      </c>
      <c r="K825" s="2">
        <v>728</v>
      </c>
      <c r="L825" s="1">
        <v>141</v>
      </c>
      <c r="N825" s="1">
        <v>1425</v>
      </c>
      <c r="Q825" s="2">
        <v>728</v>
      </c>
      <c r="R825" s="1" t="s">
        <v>49</v>
      </c>
      <c r="S825" s="1" t="s">
        <v>49</v>
      </c>
      <c r="T825" s="1" t="s">
        <v>49</v>
      </c>
      <c r="V825" s="1" t="s">
        <v>49</v>
      </c>
      <c r="W825" s="1" t="s">
        <v>49</v>
      </c>
      <c r="X825" s="1" t="s">
        <v>49</v>
      </c>
      <c r="AB825" s="1" t="s">
        <v>49</v>
      </c>
      <c r="AE825" s="1">
        <v>2.4423E-2</v>
      </c>
      <c r="AF825" s="1">
        <v>0.4</v>
      </c>
      <c r="AG825" s="1" t="s">
        <v>49</v>
      </c>
      <c r="AH825" s="1" t="s">
        <v>49</v>
      </c>
      <c r="AI825" s="1" t="s">
        <v>49</v>
      </c>
      <c r="AJ825" s="1" t="s">
        <v>49</v>
      </c>
      <c r="AK825" s="1" t="s">
        <v>49</v>
      </c>
      <c r="AM825" s="1" t="s">
        <v>49</v>
      </c>
      <c r="AN825" s="1" t="s">
        <v>49</v>
      </c>
      <c r="AO825" s="1" t="s">
        <v>53</v>
      </c>
    </row>
    <row r="826" spans="1:43" x14ac:dyDescent="0.25">
      <c r="A826" s="4" t="str">
        <f>IF(D826="",IF(C826="","",CONCATENATE("CAS_NIST ",C826)),D826)</f>
        <v>ZNSMNVMLTJELDZ-UHFFFAOYSA-N</v>
      </c>
      <c r="B826" s="1" t="s">
        <v>695</v>
      </c>
      <c r="C826" s="1" t="s">
        <v>696</v>
      </c>
      <c r="D826" s="1" t="s">
        <v>697</v>
      </c>
      <c r="E826" s="1" t="s">
        <v>698</v>
      </c>
      <c r="F826" s="1" t="s">
        <v>699</v>
      </c>
      <c r="G826" s="1" t="s">
        <v>700</v>
      </c>
      <c r="H826" s="1" t="s">
        <v>701</v>
      </c>
      <c r="I826" s="1">
        <v>143.01</v>
      </c>
      <c r="J826" s="1">
        <v>141.99521999999999</v>
      </c>
      <c r="K826" s="2">
        <v>78</v>
      </c>
      <c r="N826" s="1">
        <v>948</v>
      </c>
      <c r="Q826" s="2">
        <v>78</v>
      </c>
      <c r="R826" s="1" t="s">
        <v>17249</v>
      </c>
      <c r="S826" s="1" t="s">
        <v>49</v>
      </c>
      <c r="T826" s="1" t="s">
        <v>49</v>
      </c>
      <c r="V826" s="1" t="s">
        <v>49</v>
      </c>
      <c r="W826" s="1" t="s">
        <v>49</v>
      </c>
      <c r="X826" s="1" t="s">
        <v>49</v>
      </c>
      <c r="AB826" s="1" t="s">
        <v>17257</v>
      </c>
      <c r="AE826" s="1" t="s">
        <v>702</v>
      </c>
      <c r="AF826" s="1">
        <v>1.9E-2</v>
      </c>
      <c r="AO826" s="1" t="s">
        <v>53</v>
      </c>
      <c r="AQ826" s="3" t="s">
        <v>703</v>
      </c>
    </row>
    <row r="827" spans="1:43" x14ac:dyDescent="0.25">
      <c r="A827" s="4" t="str">
        <f>IF(D827="",IF(C827="","",CONCATENATE("CAS_NIST ",C827)),D827)</f>
        <v>SAOKZLXYCUGLFA-UHFFFAOYSA-N</v>
      </c>
      <c r="B827" s="1" t="s">
        <v>10512</v>
      </c>
      <c r="C827" s="1" t="s">
        <v>10513</v>
      </c>
      <c r="D827" s="1" t="s">
        <v>10514</v>
      </c>
      <c r="E827" s="1" t="s">
        <v>10515</v>
      </c>
      <c r="H827" s="1" t="s">
        <v>10516</v>
      </c>
      <c r="J827" s="1">
        <v>370.30830983200002</v>
      </c>
      <c r="K827" s="2">
        <v>1495</v>
      </c>
      <c r="L827" s="1">
        <v>129</v>
      </c>
      <c r="M827" s="1">
        <v>26.145499999999998</v>
      </c>
      <c r="N827" s="1">
        <v>2398</v>
      </c>
      <c r="Q827" s="2">
        <v>1495</v>
      </c>
      <c r="R827" s="1" t="s">
        <v>17254</v>
      </c>
      <c r="V827" s="1" t="s">
        <v>49</v>
      </c>
      <c r="W827" s="1" t="s">
        <v>49</v>
      </c>
      <c r="X827" s="1" t="s">
        <v>49</v>
      </c>
      <c r="AB827" s="1" t="s">
        <v>17258</v>
      </c>
      <c r="AQ827" s="3" t="s">
        <v>10517</v>
      </c>
    </row>
    <row r="828" spans="1:43" x14ac:dyDescent="0.25">
      <c r="A828" s="4" t="str">
        <f>IF(D828="",IF(C828="","",CONCATENATE("CAS_NIST ",C828)),D828)</f>
        <v>SBZXBUIDTXKZTM-UHFFFAOYSA-N</v>
      </c>
      <c r="B828" s="1" t="s">
        <v>712</v>
      </c>
      <c r="C828" s="1" t="s">
        <v>713</v>
      </c>
      <c r="D828" s="1" t="s">
        <v>714</v>
      </c>
      <c r="E828" s="1" t="s">
        <v>715</v>
      </c>
      <c r="F828" s="1" t="s">
        <v>716</v>
      </c>
      <c r="G828" s="1" t="s">
        <v>717</v>
      </c>
      <c r="H828" s="1" t="s">
        <v>718</v>
      </c>
      <c r="I828" s="1">
        <v>134.17500000000001</v>
      </c>
      <c r="J828" s="1">
        <v>134.09429</v>
      </c>
      <c r="K828" s="2">
        <v>80</v>
      </c>
      <c r="N828" s="1">
        <v>951</v>
      </c>
      <c r="Q828" s="2">
        <v>80</v>
      </c>
      <c r="R828" s="1" t="s">
        <v>17254</v>
      </c>
      <c r="S828" s="1" t="s">
        <v>49</v>
      </c>
      <c r="T828" s="1" t="s">
        <v>49</v>
      </c>
      <c r="V828" s="1" t="s">
        <v>49</v>
      </c>
      <c r="W828" s="1" t="s">
        <v>49</v>
      </c>
      <c r="X828" s="1" t="s">
        <v>49</v>
      </c>
      <c r="AA828" s="1" t="s">
        <v>719</v>
      </c>
      <c r="AB828" s="1" t="s">
        <v>17291</v>
      </c>
      <c r="AE828" s="1" t="s">
        <v>720</v>
      </c>
      <c r="AF828" s="1" t="s">
        <v>720</v>
      </c>
      <c r="AG828" s="1" t="s">
        <v>49</v>
      </c>
      <c r="AH828" s="1" t="s">
        <v>49</v>
      </c>
      <c r="AI828" s="1" t="s">
        <v>49</v>
      </c>
      <c r="AJ828" s="1" t="s">
        <v>49</v>
      </c>
      <c r="AK828" s="1" t="s">
        <v>49</v>
      </c>
      <c r="AM828" s="1" t="s">
        <v>49</v>
      </c>
      <c r="AN828" s="1" t="s">
        <v>49</v>
      </c>
      <c r="AO828" s="1" t="s">
        <v>53</v>
      </c>
      <c r="AQ828" s="3" t="s">
        <v>721</v>
      </c>
    </row>
    <row r="829" spans="1:43" x14ac:dyDescent="0.25">
      <c r="A829" s="4" t="str">
        <f>IF(D829="",IF(C829="","",CONCATENATE("CAS_NIST ",C829)),D829)</f>
        <v>OHDFENKFSKIFBJ-UHFFFAOYSA-N</v>
      </c>
      <c r="B829" s="1" t="s">
        <v>13690</v>
      </c>
      <c r="C829" s="1" t="s">
        <v>13691</v>
      </c>
      <c r="D829" s="1" t="s">
        <v>13692</v>
      </c>
      <c r="E829" s="1" t="s">
        <v>13693</v>
      </c>
      <c r="F829" s="1" t="s">
        <v>13694</v>
      </c>
      <c r="G829" s="1" t="s">
        <v>13695</v>
      </c>
      <c r="H829" s="1" t="s">
        <v>13696</v>
      </c>
      <c r="I829" s="1">
        <v>226.31</v>
      </c>
      <c r="J829" s="1">
        <v>226.01222000000001</v>
      </c>
      <c r="K829" s="2">
        <v>1952</v>
      </c>
      <c r="N829" s="1">
        <v>1540</v>
      </c>
      <c r="O829" s="1" t="s">
        <v>13011</v>
      </c>
      <c r="Q829" s="2">
        <v>1952</v>
      </c>
      <c r="R829" s="1" t="s">
        <v>49</v>
      </c>
      <c r="V829" s="1" t="s">
        <v>49</v>
      </c>
      <c r="W829" s="1" t="s">
        <v>49</v>
      </c>
      <c r="X829" s="1" t="s">
        <v>49</v>
      </c>
      <c r="AB829" s="1" t="s">
        <v>17904</v>
      </c>
      <c r="AQ829" s="3" t="s">
        <v>13697</v>
      </c>
    </row>
    <row r="830" spans="1:43" x14ac:dyDescent="0.25">
      <c r="A830" s="4" t="str">
        <f>IF(D830="",IF(C830="","",CONCATENATE("CAS_NIST ",C830)),D830)</f>
        <v>VHYCDWMUTMEGQY-UHFFFAOYSA-N</v>
      </c>
      <c r="B830" s="1" t="s">
        <v>5231</v>
      </c>
      <c r="C830" s="1" t="s">
        <v>5232</v>
      </c>
      <c r="D830" s="1" t="s">
        <v>5233</v>
      </c>
      <c r="E830" s="1" t="s">
        <v>5234</v>
      </c>
      <c r="F830" s="1" t="s">
        <v>5235</v>
      </c>
      <c r="G830" s="1" t="s">
        <v>5236</v>
      </c>
      <c r="H830" s="1" t="s">
        <v>5237</v>
      </c>
      <c r="I830" s="1">
        <v>325.44900000000001</v>
      </c>
      <c r="J830" s="1">
        <v>325.22530999999998</v>
      </c>
      <c r="K830" s="2">
        <v>640</v>
      </c>
      <c r="L830" s="1">
        <v>72</v>
      </c>
      <c r="N830" s="1">
        <v>2336.3000000000002</v>
      </c>
      <c r="P830" s="1" t="s">
        <v>50</v>
      </c>
      <c r="Q830" s="2">
        <v>640</v>
      </c>
      <c r="R830" s="1" t="s">
        <v>49</v>
      </c>
      <c r="S830" s="1" t="s">
        <v>50</v>
      </c>
      <c r="T830" s="1" t="s">
        <v>49</v>
      </c>
      <c r="V830" s="1" t="s">
        <v>49</v>
      </c>
      <c r="W830" s="1" t="s">
        <v>49</v>
      </c>
      <c r="X830" s="1" t="s">
        <v>49</v>
      </c>
      <c r="Y830" s="1" t="s">
        <v>5238</v>
      </c>
      <c r="AA830" s="1" t="s">
        <v>1754</v>
      </c>
      <c r="AB830" s="1" t="s">
        <v>17528</v>
      </c>
      <c r="AC830" s="1" t="s">
        <v>3080</v>
      </c>
      <c r="AD830" s="1" t="s">
        <v>1155</v>
      </c>
      <c r="AE830" s="1">
        <v>0.189167</v>
      </c>
      <c r="AF830" s="1">
        <v>0.39</v>
      </c>
      <c r="AG830" s="1" t="s">
        <v>49</v>
      </c>
      <c r="AH830" s="1" t="s">
        <v>49</v>
      </c>
      <c r="AI830" s="1" t="s">
        <v>49</v>
      </c>
      <c r="AJ830" s="1" t="s">
        <v>49</v>
      </c>
      <c r="AK830" s="1">
        <v>10</v>
      </c>
      <c r="AM830" s="1" t="s">
        <v>49</v>
      </c>
      <c r="AN830" s="1" t="s">
        <v>430</v>
      </c>
      <c r="AO830" s="1" t="s">
        <v>53</v>
      </c>
      <c r="AQ830" s="3" t="s">
        <v>5239</v>
      </c>
    </row>
    <row r="831" spans="1:43" x14ac:dyDescent="0.25">
      <c r="A831" s="4" t="str">
        <f>IF(D831="",IF(C831="","",CONCATENATE("CAS_NIST ",C831)),D831)</f>
        <v>IISBACLAFKSPIT-UHFFFAOYSA-N</v>
      </c>
      <c r="B831" s="1" t="s">
        <v>6110</v>
      </c>
      <c r="C831" s="1" t="s">
        <v>6111</v>
      </c>
      <c r="D831" s="1" t="s">
        <v>6112</v>
      </c>
      <c r="E831" s="1" t="s">
        <v>6113</v>
      </c>
      <c r="F831" s="1" t="s">
        <v>6114</v>
      </c>
      <c r="G831" s="1" t="s">
        <v>6115</v>
      </c>
      <c r="H831" s="1" t="s">
        <v>6116</v>
      </c>
      <c r="I831" s="1">
        <v>228.291</v>
      </c>
      <c r="J831" s="1">
        <v>228.11502999999999</v>
      </c>
      <c r="K831" s="2">
        <v>753</v>
      </c>
      <c r="N831" s="1">
        <v>2181</v>
      </c>
      <c r="Q831" s="2">
        <v>753</v>
      </c>
      <c r="R831" s="1" t="s">
        <v>17251</v>
      </c>
      <c r="S831" s="1" t="s">
        <v>49</v>
      </c>
      <c r="T831" s="1" t="s">
        <v>49</v>
      </c>
      <c r="V831" s="1" t="s">
        <v>17273</v>
      </c>
      <c r="W831" s="1" t="s">
        <v>49</v>
      </c>
      <c r="X831" s="1" t="s">
        <v>49</v>
      </c>
      <c r="AA831" s="1" t="s">
        <v>2276</v>
      </c>
      <c r="AB831" s="1" t="s">
        <v>17553</v>
      </c>
      <c r="AD831" s="1" t="s">
        <v>1764</v>
      </c>
      <c r="AE831" s="1">
        <v>0.80857100000000004</v>
      </c>
      <c r="AF831" s="1">
        <v>1.5</v>
      </c>
      <c r="AG831" s="1" t="s">
        <v>49</v>
      </c>
      <c r="AH831" s="1" t="s">
        <v>429</v>
      </c>
      <c r="AI831" s="1" t="s">
        <v>49</v>
      </c>
      <c r="AJ831" s="1" t="s">
        <v>49</v>
      </c>
      <c r="AK831" s="1" t="s">
        <v>49</v>
      </c>
      <c r="AM831" s="1" t="s">
        <v>49</v>
      </c>
      <c r="AN831" s="1" t="s">
        <v>49</v>
      </c>
      <c r="AO831" s="1" t="s">
        <v>53</v>
      </c>
      <c r="AQ831" s="3" t="s">
        <v>6117</v>
      </c>
    </row>
    <row r="832" spans="1:43" x14ac:dyDescent="0.25">
      <c r="A832" s="4" t="str">
        <f>IF(D832="",IF(C832="","",CONCATENATE("CAS_NIST ",C832)),D832)</f>
        <v>LDLMOOXUCMHBMZ-UHFFFAOYSA-N</v>
      </c>
      <c r="B832" s="1" t="s">
        <v>4697</v>
      </c>
      <c r="C832" s="1" t="s">
        <v>4698</v>
      </c>
      <c r="D832" s="1" t="s">
        <v>4699</v>
      </c>
      <c r="E832" s="1" t="s">
        <v>4700</v>
      </c>
      <c r="F832" s="1" t="s">
        <v>4701</v>
      </c>
      <c r="G832" s="1" t="s">
        <v>4702</v>
      </c>
      <c r="H832" s="1" t="s">
        <v>4703</v>
      </c>
      <c r="I832" s="1">
        <v>414.21</v>
      </c>
      <c r="J832" s="1">
        <v>413.03095000000002</v>
      </c>
      <c r="K832" s="2">
        <v>573</v>
      </c>
      <c r="Q832" s="2">
        <v>573</v>
      </c>
      <c r="R832" s="1" t="s">
        <v>17249</v>
      </c>
      <c r="S832" s="1" t="s">
        <v>49</v>
      </c>
      <c r="T832" s="1" t="s">
        <v>50</v>
      </c>
      <c r="V832" s="1" t="s">
        <v>49</v>
      </c>
      <c r="W832" s="1" t="s">
        <v>49</v>
      </c>
      <c r="X832" s="1" t="s">
        <v>49</v>
      </c>
      <c r="AB832" s="1" t="s">
        <v>17336</v>
      </c>
      <c r="AC832" s="1" t="s">
        <v>966</v>
      </c>
      <c r="AE832" s="1" t="s">
        <v>103</v>
      </c>
      <c r="AF832" s="1">
        <v>1.2E-2</v>
      </c>
      <c r="AG832" s="1" t="s">
        <v>49</v>
      </c>
      <c r="AH832" s="1" t="s">
        <v>49</v>
      </c>
      <c r="AI832" s="1" t="s">
        <v>49</v>
      </c>
      <c r="AJ832" s="1" t="s">
        <v>49</v>
      </c>
      <c r="AK832" s="1" t="s">
        <v>49</v>
      </c>
      <c r="AM832" s="1">
        <v>0.46</v>
      </c>
      <c r="AN832" s="1" t="s">
        <v>49</v>
      </c>
      <c r="AO832" s="1" t="s">
        <v>53</v>
      </c>
      <c r="AQ832" s="3" t="s">
        <v>4704</v>
      </c>
    </row>
    <row r="833" spans="1:43" x14ac:dyDescent="0.25">
      <c r="A833" s="4" t="str">
        <f>IF(D833="",IF(C833="","",CONCATENATE("CAS_NIST ",C833)),D833)</f>
        <v>ZOXJGFHDIHLPTG-UHFFFAOYSA-N</v>
      </c>
      <c r="B833" s="1" t="s">
        <v>5688</v>
      </c>
      <c r="C833" s="1" t="s">
        <v>5689</v>
      </c>
      <c r="D833" s="1" t="s">
        <v>5690</v>
      </c>
      <c r="E833" s="1" t="s">
        <v>5691</v>
      </c>
      <c r="F833" s="1" t="s">
        <v>5692</v>
      </c>
      <c r="G833" s="1" t="s">
        <v>5693</v>
      </c>
      <c r="H833" s="1" t="s">
        <v>5694</v>
      </c>
      <c r="I833" s="1">
        <v>10.81</v>
      </c>
      <c r="J833" s="1">
        <v>11.009304999999999</v>
      </c>
      <c r="K833" s="2">
        <v>698</v>
      </c>
      <c r="Q833" s="2">
        <v>698</v>
      </c>
      <c r="R833" s="1" t="s">
        <v>49</v>
      </c>
      <c r="V833" s="1" t="s">
        <v>49</v>
      </c>
      <c r="W833" s="1" t="s">
        <v>49</v>
      </c>
      <c r="X833" s="1" t="s">
        <v>49</v>
      </c>
      <c r="AB833" s="1" t="s">
        <v>49</v>
      </c>
      <c r="AE833" s="1">
        <v>0.75</v>
      </c>
      <c r="AF833" s="1">
        <v>1.1000000000000001</v>
      </c>
      <c r="AG833" s="1">
        <v>0.1</v>
      </c>
      <c r="AH833" s="1" t="s">
        <v>49</v>
      </c>
      <c r="AI833" s="1" t="s">
        <v>49</v>
      </c>
      <c r="AJ833" s="1" t="s">
        <v>49</v>
      </c>
      <c r="AK833" s="1" t="s">
        <v>49</v>
      </c>
      <c r="AM833" s="1" t="s">
        <v>49</v>
      </c>
      <c r="AN833" s="1" t="s">
        <v>49</v>
      </c>
      <c r="AO833" s="1" t="s">
        <v>2165</v>
      </c>
      <c r="AQ833" s="3" t="s">
        <v>5695</v>
      </c>
    </row>
    <row r="834" spans="1:43" x14ac:dyDescent="0.25">
      <c r="A834" s="4" t="str">
        <f>IF(D834="",IF(C834="","",CONCATENATE("CAS_NIST ",C834)),D834)</f>
        <v>DTGKSKDOIYIVQL-NQMVMOMDSA-N</v>
      </c>
      <c r="B834" s="1" t="s">
        <v>14430</v>
      </c>
      <c r="C834" s="1" t="s">
        <v>14431</v>
      </c>
      <c r="D834" s="1" t="s">
        <v>14432</v>
      </c>
      <c r="E834" s="1" t="s">
        <v>14433</v>
      </c>
      <c r="F834" s="1" t="s">
        <v>14434</v>
      </c>
      <c r="G834" s="1" t="s">
        <v>14435</v>
      </c>
      <c r="H834" s="1" t="s">
        <v>8133</v>
      </c>
      <c r="I834" s="1">
        <v>154.25299999999999</v>
      </c>
      <c r="J834" s="1">
        <v>154.13577000000001</v>
      </c>
      <c r="K834" s="2">
        <v>2059</v>
      </c>
      <c r="N834" s="1">
        <v>1162</v>
      </c>
      <c r="O834" s="1" t="s">
        <v>12824</v>
      </c>
      <c r="Q834" s="2">
        <v>2059</v>
      </c>
      <c r="R834" s="1" t="s">
        <v>17249</v>
      </c>
      <c r="V834" s="1" t="s">
        <v>49</v>
      </c>
      <c r="W834" s="1" t="s">
        <v>49</v>
      </c>
      <c r="X834" s="1" t="s">
        <v>49</v>
      </c>
      <c r="AB834" s="1" t="s">
        <v>17897</v>
      </c>
      <c r="AQ834" s="3" t="s">
        <v>14436</v>
      </c>
    </row>
    <row r="835" spans="1:43" x14ac:dyDescent="0.25">
      <c r="A835" s="4" t="str">
        <f>IF(D835="",IF(C835="","",CONCATENATE("CAS_NIST ",C835)),D835)</f>
        <v>CAS_NIST 26927-90-2</v>
      </c>
      <c r="B835" s="1" t="s">
        <v>13614</v>
      </c>
      <c r="C835" s="1" t="s">
        <v>13615</v>
      </c>
      <c r="K835" s="2">
        <v>1939</v>
      </c>
      <c r="N835" s="1">
        <v>1766</v>
      </c>
      <c r="O835" s="1" t="s">
        <v>13616</v>
      </c>
      <c r="Q835" s="2">
        <v>1939</v>
      </c>
      <c r="R835" s="1" t="s">
        <v>49</v>
      </c>
      <c r="V835" s="1" t="s">
        <v>49</v>
      </c>
      <c r="W835" s="1" t="s">
        <v>49</v>
      </c>
      <c r="X835" s="1" t="s">
        <v>49</v>
      </c>
      <c r="AB835" s="1" t="s">
        <v>17959</v>
      </c>
    </row>
    <row r="836" spans="1:43" x14ac:dyDescent="0.25">
      <c r="A836" s="4" t="str">
        <f>IF(D836="",IF(C836="","",CONCATENATE("CAS_NIST ",C836)),D836)</f>
        <v>VIPNQHBVIDJXJE-SUNKGSAMSA-N</v>
      </c>
      <c r="B836" s="1" t="s">
        <v>12499</v>
      </c>
      <c r="C836" s="1" t="s">
        <v>12500</v>
      </c>
      <c r="D836" s="1" t="s">
        <v>12501</v>
      </c>
      <c r="E836" s="1" t="s">
        <v>12502</v>
      </c>
      <c r="F836" s="1" t="s">
        <v>12503</v>
      </c>
      <c r="G836" s="1" t="s">
        <v>12504</v>
      </c>
      <c r="H836" s="1" t="s">
        <v>11652</v>
      </c>
      <c r="I836" s="1">
        <v>224.34399999999999</v>
      </c>
      <c r="J836" s="1">
        <v>224.17762999999999</v>
      </c>
      <c r="K836" s="2">
        <v>1779</v>
      </c>
      <c r="N836" s="1">
        <v>1490</v>
      </c>
      <c r="O836" s="1" t="s">
        <v>12505</v>
      </c>
      <c r="Q836" s="2">
        <v>1779</v>
      </c>
      <c r="R836" s="1" t="s">
        <v>49</v>
      </c>
      <c r="V836" s="1" t="s">
        <v>49</v>
      </c>
      <c r="W836" s="1" t="s">
        <v>49</v>
      </c>
      <c r="X836" s="1" t="s">
        <v>49</v>
      </c>
      <c r="AB836" s="1" t="s">
        <v>17844</v>
      </c>
      <c r="AQ836" s="3" t="s">
        <v>12506</v>
      </c>
    </row>
    <row r="837" spans="1:43" x14ac:dyDescent="0.25">
      <c r="A837" s="4" t="str">
        <f>IF(D837="",IF(C837="","",CONCATENATE("CAS_NIST ",C837)),D837)</f>
        <v>RDWUNORUTVEHJF-YWVKMMECSA-N</v>
      </c>
      <c r="B837" s="1" t="s">
        <v>15554</v>
      </c>
      <c r="C837" s="1" t="s">
        <v>15555</v>
      </c>
      <c r="D837" s="1" t="s">
        <v>15556</v>
      </c>
      <c r="E837" s="1" t="s">
        <v>15557</v>
      </c>
      <c r="F837" s="1" t="s">
        <v>15558</v>
      </c>
      <c r="G837" s="1" t="s">
        <v>15559</v>
      </c>
      <c r="H837" s="1" t="s">
        <v>12151</v>
      </c>
      <c r="I837" s="1">
        <v>182.26300000000001</v>
      </c>
      <c r="J837" s="1">
        <v>182.13068000000001</v>
      </c>
      <c r="K837" s="2">
        <v>2216</v>
      </c>
      <c r="N837" s="1">
        <v>1256</v>
      </c>
      <c r="O837" s="1" t="s">
        <v>13413</v>
      </c>
      <c r="Q837" s="2">
        <v>2216</v>
      </c>
      <c r="R837" s="1" t="s">
        <v>49</v>
      </c>
      <c r="V837" s="1" t="s">
        <v>49</v>
      </c>
      <c r="W837" s="1" t="s">
        <v>49</v>
      </c>
      <c r="X837" s="1" t="s">
        <v>49</v>
      </c>
      <c r="AB837" s="1" t="s">
        <v>17939</v>
      </c>
    </row>
    <row r="838" spans="1:43" x14ac:dyDescent="0.25">
      <c r="A838" s="4" t="str">
        <f>IF(D838="",IF(C838="","",CONCATENATE("CAS_NIST ",C838)),D838)</f>
        <v>MPYYVGIJHREDBO-YWPYICTPSA-N</v>
      </c>
      <c r="B838" s="1" t="s">
        <v>15606</v>
      </c>
      <c r="C838" s="1" t="s">
        <v>15607</v>
      </c>
      <c r="D838" s="1" t="s">
        <v>15608</v>
      </c>
      <c r="E838" s="1" t="s">
        <v>15609</v>
      </c>
      <c r="F838" s="1" t="s">
        <v>15610</v>
      </c>
      <c r="G838" s="1" t="s">
        <v>15611</v>
      </c>
      <c r="H838" s="1" t="s">
        <v>11477</v>
      </c>
      <c r="I838" s="1">
        <v>238.37100000000001</v>
      </c>
      <c r="J838" s="1">
        <v>238.19327999999999</v>
      </c>
      <c r="K838" s="2">
        <v>2223</v>
      </c>
      <c r="N838" s="1">
        <v>1529</v>
      </c>
      <c r="O838" s="1" t="s">
        <v>15612</v>
      </c>
      <c r="Q838" s="2">
        <v>2223</v>
      </c>
      <c r="R838" s="1" t="s">
        <v>17249</v>
      </c>
      <c r="V838" s="1" t="s">
        <v>49</v>
      </c>
      <c r="W838" s="1" t="s">
        <v>49</v>
      </c>
      <c r="X838" s="1" t="s">
        <v>49</v>
      </c>
      <c r="AB838" s="1" t="s">
        <v>18117</v>
      </c>
      <c r="AQ838" s="3" t="s">
        <v>15613</v>
      </c>
    </row>
    <row r="839" spans="1:43" x14ac:dyDescent="0.25">
      <c r="A839" s="4" t="str">
        <f>IF(D839="",IF(C839="","",CONCATENATE("CAS_NIST ",C839)),D839)</f>
        <v>CAS_NIST 10395-54-7</v>
      </c>
      <c r="B839" s="1" t="s">
        <v>11468</v>
      </c>
      <c r="C839" s="1" t="s">
        <v>11469</v>
      </c>
      <c r="K839" s="2">
        <v>1644</v>
      </c>
      <c r="N839" s="1">
        <v>904</v>
      </c>
      <c r="O839" s="1" t="s">
        <v>11470</v>
      </c>
      <c r="Q839" s="2">
        <v>1644</v>
      </c>
      <c r="R839" s="1" t="s">
        <v>49</v>
      </c>
      <c r="V839" s="1" t="s">
        <v>49</v>
      </c>
      <c r="W839" s="1" t="s">
        <v>49</v>
      </c>
      <c r="X839" s="1" t="s">
        <v>49</v>
      </c>
      <c r="AB839" s="1" t="s">
        <v>17721</v>
      </c>
    </row>
    <row r="840" spans="1:43" x14ac:dyDescent="0.25">
      <c r="A840" s="4" t="str">
        <f>IF(D840="",IF(C840="","",CONCATENATE("CAS_NIST ",C840)),D840)</f>
        <v>WYEMLYFITZORAB-UHFFFAOYSA-N</v>
      </c>
      <c r="B840" s="1" t="s">
        <v>2395</v>
      </c>
      <c r="C840" s="1" t="s">
        <v>2396</v>
      </c>
      <c r="D840" s="1" t="s">
        <v>2397</v>
      </c>
      <c r="E840" s="1" t="s">
        <v>2398</v>
      </c>
      <c r="F840" s="1" t="s">
        <v>2399</v>
      </c>
      <c r="G840" s="1" t="s">
        <v>2400</v>
      </c>
      <c r="H840" s="1" t="s">
        <v>2401</v>
      </c>
      <c r="I840" s="1">
        <v>343.21</v>
      </c>
      <c r="J840" s="1">
        <v>342.03267</v>
      </c>
      <c r="K840" s="2">
        <v>283</v>
      </c>
      <c r="Q840" s="2">
        <v>283</v>
      </c>
      <c r="R840" s="1" t="s">
        <v>49</v>
      </c>
      <c r="S840" s="1" t="s">
        <v>49</v>
      </c>
      <c r="T840" s="1" t="s">
        <v>50</v>
      </c>
      <c r="V840" s="1" t="s">
        <v>49</v>
      </c>
      <c r="W840" s="1" t="s">
        <v>49</v>
      </c>
      <c r="X840" s="1" t="s">
        <v>49</v>
      </c>
      <c r="AB840" s="1" t="s">
        <v>17315</v>
      </c>
      <c r="AC840" s="1" t="s">
        <v>966</v>
      </c>
      <c r="AE840" s="1">
        <v>8.2111000000000003E-2</v>
      </c>
      <c r="AF840" s="1">
        <v>0.28999999999999998</v>
      </c>
      <c r="AG840" s="1" t="s">
        <v>49</v>
      </c>
      <c r="AH840" s="1" t="s">
        <v>49</v>
      </c>
      <c r="AI840" s="1">
        <v>0.55000000000000004</v>
      </c>
      <c r="AJ840" s="1" t="s">
        <v>49</v>
      </c>
      <c r="AK840" s="1" t="s">
        <v>49</v>
      </c>
      <c r="AM840" s="1">
        <v>12.5</v>
      </c>
      <c r="AN840" s="1" t="s">
        <v>49</v>
      </c>
      <c r="AO840" s="1" t="s">
        <v>53</v>
      </c>
      <c r="AQ840" s="3" t="s">
        <v>2402</v>
      </c>
    </row>
    <row r="841" spans="1:43" x14ac:dyDescent="0.25">
      <c r="A841" s="4" t="str">
        <f>IF(D841="",IF(C841="","",CONCATENATE("CAS_NIST ",C841)),D841)</f>
        <v>CTSLUCNDVMMDHG-UHFFFAOYSA-N</v>
      </c>
      <c r="B841" s="1" t="s">
        <v>3261</v>
      </c>
      <c r="C841" s="1" t="s">
        <v>3262</v>
      </c>
      <c r="D841" s="1" t="s">
        <v>3263</v>
      </c>
      <c r="E841" s="1" t="s">
        <v>3264</v>
      </c>
      <c r="F841" s="1" t="s">
        <v>3265</v>
      </c>
      <c r="G841" s="1" t="s">
        <v>3266</v>
      </c>
      <c r="H841" s="1" t="s">
        <v>3267</v>
      </c>
      <c r="I841" s="1">
        <v>261.11900000000003</v>
      </c>
      <c r="J841" s="1">
        <v>260.01603999999998</v>
      </c>
      <c r="K841" s="2">
        <v>395</v>
      </c>
      <c r="N841" s="1">
        <v>1954</v>
      </c>
      <c r="Q841" s="2">
        <v>395</v>
      </c>
      <c r="R841" s="1" t="s">
        <v>49</v>
      </c>
      <c r="S841" s="1" t="s">
        <v>49</v>
      </c>
      <c r="T841" s="1" t="s">
        <v>50</v>
      </c>
      <c r="V841" s="1" t="s">
        <v>49</v>
      </c>
      <c r="W841" s="1" t="s">
        <v>49</v>
      </c>
      <c r="X841" s="1" t="s">
        <v>49</v>
      </c>
      <c r="AA841" s="1" t="s">
        <v>749</v>
      </c>
      <c r="AB841" s="1" t="s">
        <v>17446</v>
      </c>
      <c r="AC841" s="1" t="s">
        <v>225</v>
      </c>
      <c r="AQ841" s="3" t="s">
        <v>3268</v>
      </c>
    </row>
    <row r="842" spans="1:43" x14ac:dyDescent="0.25">
      <c r="A842" s="4" t="str">
        <f>IF(D842="",IF(C842="","",CONCATENATE("CAS_NIST ",C842)),D842)</f>
        <v>JPOXNPPZZKNXOV-UHFFFAOYSA-N</v>
      </c>
      <c r="B842" s="1" t="s">
        <v>5751</v>
      </c>
      <c r="C842" s="1" t="s">
        <v>5752</v>
      </c>
      <c r="D842" s="1" t="s">
        <v>5753</v>
      </c>
      <c r="E842" s="1" t="s">
        <v>5754</v>
      </c>
      <c r="F842" s="1" t="s">
        <v>5755</v>
      </c>
      <c r="G842" s="1" t="s">
        <v>5756</v>
      </c>
      <c r="H842" s="1" t="s">
        <v>5757</v>
      </c>
      <c r="I842" s="1">
        <v>129.38</v>
      </c>
      <c r="J842" s="1">
        <v>127.90284</v>
      </c>
      <c r="K842" s="2">
        <v>706</v>
      </c>
      <c r="N842" s="1">
        <v>554</v>
      </c>
      <c r="Q842" s="2">
        <v>706</v>
      </c>
      <c r="R842" s="1" t="s">
        <v>17249</v>
      </c>
      <c r="S842" s="1" t="s">
        <v>49</v>
      </c>
      <c r="T842" s="1" t="s">
        <v>49</v>
      </c>
      <c r="V842" s="1" t="s">
        <v>49</v>
      </c>
      <c r="W842" s="1" t="s">
        <v>49</v>
      </c>
      <c r="X842" s="1" t="s">
        <v>49</v>
      </c>
      <c r="AB842" s="1" t="s">
        <v>17257</v>
      </c>
      <c r="AE842" s="1" t="s">
        <v>720</v>
      </c>
      <c r="AF842" s="1" t="s">
        <v>720</v>
      </c>
      <c r="AG842" s="1" t="s">
        <v>49</v>
      </c>
      <c r="AH842" s="1" t="s">
        <v>49</v>
      </c>
      <c r="AI842" s="1" t="s">
        <v>49</v>
      </c>
      <c r="AJ842" s="1" t="s">
        <v>49</v>
      </c>
      <c r="AK842" s="1" t="s">
        <v>49</v>
      </c>
      <c r="AM842" s="1" t="s">
        <v>49</v>
      </c>
      <c r="AN842" s="1" t="s">
        <v>49</v>
      </c>
      <c r="AO842" s="1" t="s">
        <v>53</v>
      </c>
      <c r="AQ842" s="3" t="s">
        <v>5758</v>
      </c>
    </row>
    <row r="843" spans="1:43" x14ac:dyDescent="0.25">
      <c r="A843" s="4" t="str">
        <f>IF(D843="",IF(C843="","",CONCATENATE("CAS_NIST ",C843)),D843)</f>
        <v>FMWLUWPQPKEARP-UHFFFAOYSA-N</v>
      </c>
      <c r="B843" s="1" t="s">
        <v>5783</v>
      </c>
      <c r="C843" s="1" t="s">
        <v>5784</v>
      </c>
      <c r="D843" s="1" t="s">
        <v>5785</v>
      </c>
      <c r="E843" s="1" t="s">
        <v>5786</v>
      </c>
      <c r="F843" s="1" t="s">
        <v>5787</v>
      </c>
      <c r="G843" s="1" t="s">
        <v>5788</v>
      </c>
      <c r="H843" s="1" t="s">
        <v>5789</v>
      </c>
      <c r="I843" s="1">
        <v>163.82</v>
      </c>
      <c r="J843" s="1">
        <v>161.86386999999999</v>
      </c>
      <c r="K843" s="2">
        <v>710</v>
      </c>
      <c r="N843" s="1">
        <v>667</v>
      </c>
      <c r="Q843" s="2">
        <v>710</v>
      </c>
      <c r="R843" s="1" t="s">
        <v>49</v>
      </c>
      <c r="S843" s="1" t="s">
        <v>49</v>
      </c>
      <c r="T843" s="1" t="s">
        <v>49</v>
      </c>
      <c r="V843" s="1" t="s">
        <v>49</v>
      </c>
      <c r="W843" s="1" t="s">
        <v>49</v>
      </c>
      <c r="X843" s="1" t="s">
        <v>49</v>
      </c>
      <c r="AB843" s="1" t="s">
        <v>49</v>
      </c>
      <c r="AE843" s="1" t="s">
        <v>52</v>
      </c>
      <c r="AF843" s="1" t="s">
        <v>52</v>
      </c>
      <c r="AG843" s="1" t="s">
        <v>49</v>
      </c>
      <c r="AH843" s="1" t="s">
        <v>49</v>
      </c>
      <c r="AI843" s="1">
        <v>5.0999999999999997E-2</v>
      </c>
      <c r="AJ843" s="1" t="s">
        <v>49</v>
      </c>
      <c r="AK843" s="1" t="s">
        <v>49</v>
      </c>
      <c r="AM843" s="1" t="s">
        <v>49</v>
      </c>
      <c r="AN843" s="1" t="s">
        <v>49</v>
      </c>
      <c r="AO843" s="1" t="s">
        <v>53</v>
      </c>
      <c r="AQ843" s="3" t="s">
        <v>5790</v>
      </c>
    </row>
    <row r="844" spans="1:43" x14ac:dyDescent="0.25">
      <c r="A844" s="4" t="str">
        <f>IF(D844="",IF(C844="","",CONCATENATE("CAS_NIST ",C844)),D844)</f>
        <v>OJGDCBLYJGHCIH-UHFFFAOYSA-N</v>
      </c>
      <c r="B844" s="1" t="s">
        <v>8993</v>
      </c>
      <c r="C844" s="1" t="s">
        <v>8994</v>
      </c>
      <c r="D844" s="1" t="s">
        <v>8995</v>
      </c>
      <c r="E844" s="1" t="s">
        <v>8996</v>
      </c>
      <c r="F844" s="1" t="s">
        <v>8997</v>
      </c>
      <c r="G844" s="1" t="s">
        <v>8998</v>
      </c>
      <c r="H844" s="1" t="s">
        <v>8999</v>
      </c>
      <c r="I844" s="1">
        <v>376.13600000000002</v>
      </c>
      <c r="J844" s="1">
        <v>373.999325</v>
      </c>
      <c r="K844" s="2">
        <v>1244</v>
      </c>
      <c r="L844" s="1">
        <v>70</v>
      </c>
      <c r="N844" s="1">
        <v>2385</v>
      </c>
      <c r="Q844" s="2">
        <v>1244</v>
      </c>
      <c r="R844" s="1" t="s">
        <v>49</v>
      </c>
      <c r="V844" s="1" t="s">
        <v>49</v>
      </c>
      <c r="W844" s="1" t="s">
        <v>49</v>
      </c>
      <c r="X844" s="1" t="s">
        <v>49</v>
      </c>
      <c r="AA844" s="1" t="s">
        <v>9000</v>
      </c>
      <c r="AB844" s="1" t="s">
        <v>9000</v>
      </c>
      <c r="AQ844" s="3" t="s">
        <v>9001</v>
      </c>
    </row>
    <row r="845" spans="1:43" x14ac:dyDescent="0.25">
      <c r="A845" s="4" t="str">
        <f>IF(D845="",IF(C845="","",CONCATENATE("CAS_NIST ",C845)),D845)</f>
        <v>CPELXLSAUQHCOX-UHFFFAOYSA-M</v>
      </c>
      <c r="B845" s="1" t="s">
        <v>2875</v>
      </c>
      <c r="C845" s="1" t="s">
        <v>2876</v>
      </c>
      <c r="D845" s="1" t="s">
        <v>2877</v>
      </c>
      <c r="E845" s="1" t="s">
        <v>2878</v>
      </c>
      <c r="F845" s="1" t="s">
        <v>2879</v>
      </c>
      <c r="G845" s="1" t="s">
        <v>2880</v>
      </c>
      <c r="H845" s="1" t="s">
        <v>2881</v>
      </c>
      <c r="I845" s="1">
        <v>79.905000000000001</v>
      </c>
      <c r="J845" s="1">
        <v>78.918886999999998</v>
      </c>
      <c r="K845" s="2">
        <v>343</v>
      </c>
      <c r="Q845" s="2">
        <v>343</v>
      </c>
      <c r="R845" s="1" t="s">
        <v>49</v>
      </c>
      <c r="V845" s="1" t="s">
        <v>49</v>
      </c>
      <c r="W845" s="1" t="s">
        <v>49</v>
      </c>
      <c r="X845" s="1" t="s">
        <v>49</v>
      </c>
      <c r="AB845" s="1" t="s">
        <v>49</v>
      </c>
      <c r="AE845" s="1">
        <v>0.8</v>
      </c>
      <c r="AF845" s="1">
        <v>2.1</v>
      </c>
      <c r="AG845" s="1" t="s">
        <v>49</v>
      </c>
      <c r="AH845" s="1" t="s">
        <v>49</v>
      </c>
      <c r="AI845" s="1" t="s">
        <v>49</v>
      </c>
      <c r="AJ845" s="1" t="s">
        <v>49</v>
      </c>
      <c r="AK845" s="1" t="s">
        <v>49</v>
      </c>
      <c r="AM845" s="1" t="s">
        <v>49</v>
      </c>
      <c r="AN845" s="1" t="s">
        <v>49</v>
      </c>
      <c r="AO845" s="1" t="s">
        <v>2165</v>
      </c>
    </row>
    <row r="846" spans="1:43" x14ac:dyDescent="0.25">
      <c r="A846" s="4" t="str">
        <f>IF(D846="",IF(C846="","",CONCATENATE("CAS_NIST ",C846)),D846)</f>
        <v>XNNQFQFUQLJSQT-UHFFFAOYSA-N</v>
      </c>
      <c r="B846" s="1" t="s">
        <v>5805</v>
      </c>
      <c r="C846" s="1" t="s">
        <v>5806</v>
      </c>
      <c r="D846" s="1" t="s">
        <v>5807</v>
      </c>
      <c r="E846" s="1" t="s">
        <v>5805</v>
      </c>
      <c r="F846" s="1" t="s">
        <v>5808</v>
      </c>
      <c r="G846" s="1" t="s">
        <v>5809</v>
      </c>
      <c r="H846" s="1" t="s">
        <v>5810</v>
      </c>
      <c r="I846" s="1">
        <v>198.27</v>
      </c>
      <c r="J846" s="1">
        <v>195.82490000000001</v>
      </c>
      <c r="K846" s="2">
        <v>713</v>
      </c>
      <c r="N846" s="1">
        <v>750</v>
      </c>
      <c r="Q846" s="2">
        <v>713</v>
      </c>
      <c r="R846" s="1" t="s">
        <v>49</v>
      </c>
      <c r="S846" s="1" t="s">
        <v>49</v>
      </c>
      <c r="T846" s="1" t="s">
        <v>49</v>
      </c>
      <c r="V846" s="1" t="s">
        <v>49</v>
      </c>
      <c r="W846" s="1" t="s">
        <v>49</v>
      </c>
      <c r="X846" s="1" t="s">
        <v>49</v>
      </c>
      <c r="AB846" s="1" t="s">
        <v>49</v>
      </c>
      <c r="AQ846" s="3" t="s">
        <v>5811</v>
      </c>
    </row>
    <row r="847" spans="1:43" x14ac:dyDescent="0.25">
      <c r="A847" s="4" t="str">
        <f>IF(D847="",IF(C847="","",CONCATENATE("CAS_NIST ",C847)),D847)</f>
        <v>DAASOABUJRMZAD-UHFFFAOYSA-N</v>
      </c>
      <c r="B847" s="1" t="s">
        <v>2203</v>
      </c>
      <c r="C847" s="1" t="s">
        <v>2204</v>
      </c>
      <c r="D847" s="1" t="s">
        <v>2205</v>
      </c>
      <c r="E847" s="1" t="s">
        <v>2206</v>
      </c>
      <c r="F847" s="1" t="s">
        <v>2207</v>
      </c>
      <c r="G847" s="1" t="s">
        <v>2208</v>
      </c>
      <c r="H847" s="1" t="s">
        <v>2209</v>
      </c>
      <c r="I847" s="1">
        <v>393.73</v>
      </c>
      <c r="J847" s="1">
        <v>389.77058</v>
      </c>
      <c r="K847" s="2">
        <v>260</v>
      </c>
      <c r="N847" s="1">
        <v>1817.8</v>
      </c>
      <c r="Q847" s="2">
        <v>260</v>
      </c>
      <c r="R847" s="1" t="s">
        <v>49</v>
      </c>
      <c r="S847" s="1" t="s">
        <v>49</v>
      </c>
      <c r="T847" s="1" t="s">
        <v>50</v>
      </c>
      <c r="V847" s="1" t="s">
        <v>49</v>
      </c>
      <c r="W847" s="1" t="s">
        <v>49</v>
      </c>
      <c r="X847" s="1" t="s">
        <v>49</v>
      </c>
      <c r="AB847" s="1" t="s">
        <v>17264</v>
      </c>
      <c r="AC847" s="1" t="s">
        <v>225</v>
      </c>
      <c r="AE847" s="1" t="s">
        <v>2210</v>
      </c>
      <c r="AF847" s="1" t="s">
        <v>2210</v>
      </c>
      <c r="AG847" s="1">
        <v>0.7</v>
      </c>
      <c r="AH847" s="1" t="s">
        <v>49</v>
      </c>
      <c r="AI847" s="1" t="s">
        <v>49</v>
      </c>
      <c r="AJ847" s="1" t="s">
        <v>49</v>
      </c>
      <c r="AK847" s="1" t="s">
        <v>49</v>
      </c>
      <c r="AM847" s="1" t="s">
        <v>49</v>
      </c>
      <c r="AN847" s="1" t="s">
        <v>49</v>
      </c>
      <c r="AO847" s="1" t="s">
        <v>53</v>
      </c>
      <c r="AQ847" s="3" t="s">
        <v>2211</v>
      </c>
    </row>
    <row r="848" spans="1:43" x14ac:dyDescent="0.25">
      <c r="A848" s="4" t="str">
        <f>IF(D848="",IF(C848="","",CONCATENATE("CAS_NIST ",C848)),D848)</f>
        <v>UPMXNNIRAGDFEH-UHFFFAOYSA-N</v>
      </c>
      <c r="B848" s="1" t="s">
        <v>2150</v>
      </c>
      <c r="C848" s="1" t="s">
        <v>2151</v>
      </c>
      <c r="D848" s="1" t="s">
        <v>2152</v>
      </c>
      <c r="E848" s="1" t="s">
        <v>2153</v>
      </c>
      <c r="F848" s="1" t="s">
        <v>2154</v>
      </c>
      <c r="G848" s="1" t="s">
        <v>2155</v>
      </c>
      <c r="H848" s="1" t="s">
        <v>2156</v>
      </c>
      <c r="I848" s="1">
        <v>276.91500000000002</v>
      </c>
      <c r="J848" s="1">
        <v>274.85813999999999</v>
      </c>
      <c r="K848" s="2">
        <v>253</v>
      </c>
      <c r="N848" s="1">
        <v>1652</v>
      </c>
      <c r="P848" s="1" t="s">
        <v>50</v>
      </c>
      <c r="Q848" s="2">
        <v>253</v>
      </c>
      <c r="R848" s="1" t="s">
        <v>49</v>
      </c>
      <c r="S848" s="1" t="s">
        <v>49</v>
      </c>
      <c r="T848" s="1" t="s">
        <v>50</v>
      </c>
      <c r="V848" s="1" t="s">
        <v>49</v>
      </c>
      <c r="W848" s="1" t="s">
        <v>49</v>
      </c>
      <c r="X848" s="1" t="s">
        <v>49</v>
      </c>
      <c r="AA848" s="1" t="s">
        <v>749</v>
      </c>
      <c r="AB848" s="1" t="s">
        <v>17388</v>
      </c>
      <c r="AC848" s="1" t="s">
        <v>966</v>
      </c>
      <c r="AQ848" s="3" t="s">
        <v>2157</v>
      </c>
    </row>
    <row r="849" spans="1:43" x14ac:dyDescent="0.25">
      <c r="A849" s="4" t="str">
        <f>IF(D849="",IF(C849="","",CONCATENATE("CAS_NIST ",C849)),D849)</f>
        <v>LGOFSGDSFQNIAT-SCRDCRAPSA-N</v>
      </c>
      <c r="B849" s="1" t="s">
        <v>13355</v>
      </c>
      <c r="C849" s="1" t="s">
        <v>13356</v>
      </c>
      <c r="D849" s="1" t="s">
        <v>13357</v>
      </c>
      <c r="E849" s="1" t="s">
        <v>13358</v>
      </c>
      <c r="F849" s="1" t="s">
        <v>13359</v>
      </c>
      <c r="G849" s="1" t="s">
        <v>13360</v>
      </c>
      <c r="H849" s="1" t="s">
        <v>11643</v>
      </c>
      <c r="I849" s="1">
        <v>222.37200000000001</v>
      </c>
      <c r="J849" s="1">
        <v>222.19837000000001</v>
      </c>
      <c r="K849" s="2">
        <v>1903</v>
      </c>
      <c r="N849" s="1">
        <v>1651</v>
      </c>
      <c r="O849" s="1" t="s">
        <v>11301</v>
      </c>
      <c r="Q849" s="2">
        <v>1903</v>
      </c>
      <c r="R849" s="1" t="s">
        <v>49</v>
      </c>
      <c r="V849" s="1" t="s">
        <v>49</v>
      </c>
      <c r="W849" s="1" t="s">
        <v>49</v>
      </c>
      <c r="X849" s="1" t="s">
        <v>49</v>
      </c>
      <c r="AB849" s="1" t="s">
        <v>17699</v>
      </c>
      <c r="AQ849" s="3" t="s">
        <v>13361</v>
      </c>
    </row>
    <row r="850" spans="1:43" x14ac:dyDescent="0.25">
      <c r="A850" s="4" t="str">
        <f>IF(D850="",IF(C850="","",CONCATENATE("CAS_NIST ",C850)),D850)</f>
        <v>DSKJPMWIHSOYEA-UHFFFAOYSA-N</v>
      </c>
      <c r="B850" s="1" t="s">
        <v>3867</v>
      </c>
      <c r="C850" s="1" t="s">
        <v>3868</v>
      </c>
      <c r="D850" s="1" t="s">
        <v>3869</v>
      </c>
      <c r="E850" s="1" t="s">
        <v>3870</v>
      </c>
      <c r="F850" s="1" t="s">
        <v>3871</v>
      </c>
      <c r="G850" s="1" t="s">
        <v>3872</v>
      </c>
      <c r="H850" s="1" t="s">
        <v>3873</v>
      </c>
      <c r="I850" s="1">
        <v>316.42</v>
      </c>
      <c r="J850" s="1">
        <v>316.15690999999998</v>
      </c>
      <c r="K850" s="2">
        <v>472</v>
      </c>
      <c r="P850" s="1" t="s">
        <v>50</v>
      </c>
      <c r="Q850" s="2">
        <v>472</v>
      </c>
      <c r="R850" s="1" t="s">
        <v>49</v>
      </c>
      <c r="S850" s="1" t="s">
        <v>49</v>
      </c>
      <c r="T850" s="1" t="s">
        <v>49</v>
      </c>
      <c r="V850" s="1" t="s">
        <v>49</v>
      </c>
      <c r="W850" s="1" t="s">
        <v>49</v>
      </c>
      <c r="X850" s="1" t="s">
        <v>49</v>
      </c>
      <c r="AB850" s="1" t="s">
        <v>49</v>
      </c>
      <c r="AE850" s="1" t="s">
        <v>182</v>
      </c>
      <c r="AF850" s="1" t="s">
        <v>182</v>
      </c>
      <c r="AG850" s="1" t="s">
        <v>49</v>
      </c>
      <c r="AH850" s="1" t="s">
        <v>49</v>
      </c>
      <c r="AI850" s="1" t="s">
        <v>49</v>
      </c>
      <c r="AJ850" s="1" t="s">
        <v>49</v>
      </c>
      <c r="AK850" s="1" t="s">
        <v>49</v>
      </c>
      <c r="AM850" s="1" t="s">
        <v>49</v>
      </c>
      <c r="AN850" s="1" t="s">
        <v>49</v>
      </c>
      <c r="AO850" s="1" t="s">
        <v>53</v>
      </c>
      <c r="AQ850" s="3" t="s">
        <v>3874</v>
      </c>
    </row>
    <row r="851" spans="1:43" x14ac:dyDescent="0.25">
      <c r="A851" s="4" t="str">
        <f>IF(D851="",IF(C851="","",CONCATENATE("CAS_NIST ",C851)),D851)</f>
        <v>SNPPWIUOZRMYNY-UHFFFAOYSA-N</v>
      </c>
      <c r="B851" s="1" t="s">
        <v>3497</v>
      </c>
      <c r="C851" s="1" t="s">
        <v>3498</v>
      </c>
      <c r="D851" s="1" t="s">
        <v>3499</v>
      </c>
      <c r="E851" s="1" t="s">
        <v>3500</v>
      </c>
      <c r="F851" s="1" t="s">
        <v>3501</v>
      </c>
      <c r="G851" s="1" t="s">
        <v>3502</v>
      </c>
      <c r="H851" s="1" t="s">
        <v>3503</v>
      </c>
      <c r="I851" s="1">
        <v>239.74</v>
      </c>
      <c r="J851" s="1">
        <v>239.10768999999999</v>
      </c>
      <c r="K851" s="2">
        <v>427</v>
      </c>
      <c r="Q851" s="2">
        <v>427</v>
      </c>
      <c r="R851" s="1" t="s">
        <v>49</v>
      </c>
      <c r="S851" s="1" t="s">
        <v>50</v>
      </c>
      <c r="V851" s="1" t="s">
        <v>49</v>
      </c>
      <c r="W851" s="1" t="s">
        <v>49</v>
      </c>
      <c r="X851" s="1" t="s">
        <v>49</v>
      </c>
      <c r="Y851" s="1" t="s">
        <v>3504</v>
      </c>
      <c r="AA851" s="1" t="s">
        <v>80</v>
      </c>
      <c r="AB851" s="1" t="s">
        <v>17457</v>
      </c>
      <c r="AC851" s="1" t="s">
        <v>3505</v>
      </c>
      <c r="AE851" s="1" t="s">
        <v>103</v>
      </c>
      <c r="AF851" s="1" t="s">
        <v>103</v>
      </c>
      <c r="AO851" s="1" t="s">
        <v>53</v>
      </c>
      <c r="AQ851" s="3" t="s">
        <v>3506</v>
      </c>
    </row>
    <row r="852" spans="1:43" x14ac:dyDescent="0.25">
      <c r="A852" s="4" t="str">
        <f>IF(D852="",IF(C852="","",CONCATENATE("CAS_NIST ",C852)),D852)</f>
        <v>ZTQSAGDEMFDKMZ-UHFFFAOYSA-N</v>
      </c>
      <c r="B852" s="1" t="s">
        <v>12392</v>
      </c>
      <c r="C852" s="1" t="s">
        <v>12393</v>
      </c>
      <c r="D852" s="1" t="s">
        <v>12394</v>
      </c>
      <c r="E852" s="1" t="s">
        <v>12395</v>
      </c>
      <c r="F852" s="1" t="s">
        <v>12396</v>
      </c>
      <c r="G852" s="1" t="s">
        <v>12397</v>
      </c>
      <c r="H852" s="1" t="s">
        <v>12398</v>
      </c>
      <c r="I852" s="1">
        <v>72.106999999999999</v>
      </c>
      <c r="J852" s="1">
        <v>72.057514999999995</v>
      </c>
      <c r="K852" s="2">
        <v>1764</v>
      </c>
      <c r="N852" s="1">
        <v>596</v>
      </c>
      <c r="O852" s="1" t="s">
        <v>12399</v>
      </c>
      <c r="Q852" s="2">
        <v>1764</v>
      </c>
      <c r="R852" s="1" t="s">
        <v>17254</v>
      </c>
      <c r="V852" s="1" t="s">
        <v>49</v>
      </c>
      <c r="W852" s="1" t="s">
        <v>49</v>
      </c>
      <c r="X852" s="1" t="s">
        <v>49</v>
      </c>
      <c r="AB852" s="1" t="s">
        <v>17829</v>
      </c>
      <c r="AQ852" s="3" t="s">
        <v>12400</v>
      </c>
    </row>
    <row r="853" spans="1:43" x14ac:dyDescent="0.25">
      <c r="A853" s="4" t="str">
        <f>IF(D853="",IF(C853="","",CONCATENATE("CAS_NIST ",C853)),D853)</f>
        <v>UWMPHMYUITTYTD-UHFFFAOYSA-N</v>
      </c>
      <c r="B853" s="1" t="s">
        <v>9002</v>
      </c>
      <c r="C853" s="1" t="s">
        <v>9003</v>
      </c>
      <c r="D853" s="1" t="s">
        <v>9004</v>
      </c>
      <c r="E853" s="1" t="s">
        <v>9005</v>
      </c>
      <c r="F853" s="1" t="s">
        <v>9006</v>
      </c>
      <c r="G853" s="1" t="s">
        <v>9007</v>
      </c>
      <c r="H853" s="1" t="s">
        <v>9008</v>
      </c>
      <c r="I853" s="1">
        <v>172.22399999999999</v>
      </c>
      <c r="J853" s="1">
        <v>172.109944375</v>
      </c>
      <c r="K853" s="2">
        <v>1245</v>
      </c>
      <c r="L853" s="1">
        <v>85</v>
      </c>
      <c r="Q853" s="2">
        <v>1245</v>
      </c>
      <c r="R853" s="1" t="s">
        <v>49</v>
      </c>
      <c r="V853" s="1" t="s">
        <v>49</v>
      </c>
      <c r="W853" s="1" t="s">
        <v>49</v>
      </c>
      <c r="X853" s="1" t="s">
        <v>49</v>
      </c>
      <c r="AB853" s="1" t="s">
        <v>49</v>
      </c>
    </row>
    <row r="854" spans="1:43" x14ac:dyDescent="0.25">
      <c r="A854" s="4" t="str">
        <f>IF(D854="",IF(C854="","",CONCATENATE("CAS_NIST ",C854)),D854)</f>
        <v>OWBTYPJTUOEWEK-UHFFFAOYSA-N</v>
      </c>
      <c r="B854" s="1" t="s">
        <v>14451</v>
      </c>
      <c r="C854" s="1" t="s">
        <v>14452</v>
      </c>
      <c r="D854" s="1" t="s">
        <v>14453</v>
      </c>
      <c r="E854" s="1" t="s">
        <v>14454</v>
      </c>
      <c r="F854" s="1" t="s">
        <v>14455</v>
      </c>
      <c r="G854" s="1" t="s">
        <v>14456</v>
      </c>
      <c r="H854" s="1" t="s">
        <v>14457</v>
      </c>
      <c r="I854" s="1">
        <v>90.122</v>
      </c>
      <c r="J854" s="1">
        <v>90.068079999999995</v>
      </c>
      <c r="K854" s="2">
        <v>2062</v>
      </c>
      <c r="N854" s="1">
        <v>806</v>
      </c>
      <c r="O854" s="1" t="s">
        <v>14458</v>
      </c>
      <c r="Q854" s="2">
        <v>2062</v>
      </c>
      <c r="R854" s="1" t="s">
        <v>17254</v>
      </c>
      <c r="V854" s="1" t="s">
        <v>49</v>
      </c>
      <c r="W854" s="1" t="s">
        <v>49</v>
      </c>
      <c r="X854" s="1" t="s">
        <v>49</v>
      </c>
      <c r="AB854" s="1" t="s">
        <v>18027</v>
      </c>
      <c r="AQ854" s="3" t="s">
        <v>14459</v>
      </c>
    </row>
    <row r="855" spans="1:43" x14ac:dyDescent="0.25">
      <c r="A855" s="4" t="str">
        <f>IF(D855="",IF(C855="","",CONCATENATE("CAS_NIST ",C855)),D855)</f>
        <v>LRHPLDYGYMQRHN-UHFFFAOYSA-N</v>
      </c>
      <c r="B855" s="1" t="s">
        <v>15479</v>
      </c>
      <c r="C855" s="1" t="s">
        <v>15480</v>
      </c>
      <c r="D855" s="1" t="s">
        <v>15481</v>
      </c>
      <c r="E855" s="1" t="s">
        <v>15482</v>
      </c>
      <c r="F855" s="1" t="s">
        <v>15483</v>
      </c>
      <c r="G855" s="1" t="s">
        <v>15484</v>
      </c>
      <c r="H855" s="1" t="s">
        <v>15485</v>
      </c>
      <c r="I855" s="1">
        <v>74.123000000000005</v>
      </c>
      <c r="J855" s="1">
        <v>74.073165000000003</v>
      </c>
      <c r="K855" s="2">
        <v>2205</v>
      </c>
      <c r="N855" s="1">
        <v>675</v>
      </c>
      <c r="O855" s="1" t="s">
        <v>15486</v>
      </c>
      <c r="Q855" s="2">
        <v>2205</v>
      </c>
      <c r="R855" s="1" t="s">
        <v>17254</v>
      </c>
      <c r="V855" s="1" t="s">
        <v>49</v>
      </c>
      <c r="W855" s="1" t="s">
        <v>49</v>
      </c>
      <c r="X855" s="1" t="s">
        <v>49</v>
      </c>
      <c r="AB855" s="1" t="s">
        <v>18107</v>
      </c>
      <c r="AQ855" s="3" t="s">
        <v>15487</v>
      </c>
    </row>
    <row r="856" spans="1:43" x14ac:dyDescent="0.25">
      <c r="A856" s="4" t="str">
        <f>IF(D856="",IF(C856="","",CONCATENATE("CAS_NIST ",C856)),D856)</f>
        <v>BTANRVKWQNVYAZ-UHFFFAOYSA-N</v>
      </c>
      <c r="B856" s="1" t="s">
        <v>15479</v>
      </c>
      <c r="C856" s="1" t="s">
        <v>15673</v>
      </c>
      <c r="D856" s="1" t="s">
        <v>15674</v>
      </c>
      <c r="E856" s="1" t="s">
        <v>15675</v>
      </c>
      <c r="F856" s="1" t="s">
        <v>15676</v>
      </c>
      <c r="G856" s="1" t="s">
        <v>15677</v>
      </c>
      <c r="H856" s="1" t="s">
        <v>15485</v>
      </c>
      <c r="I856" s="1">
        <v>74.123000000000005</v>
      </c>
      <c r="J856" s="1">
        <v>74.073165000000003</v>
      </c>
      <c r="K856" s="2">
        <v>2232</v>
      </c>
      <c r="N856" s="1">
        <v>676</v>
      </c>
      <c r="O856" s="1" t="s">
        <v>11859</v>
      </c>
      <c r="Q856" s="2">
        <v>2232</v>
      </c>
      <c r="R856" s="1" t="s">
        <v>17254</v>
      </c>
      <c r="V856" s="1" t="s">
        <v>49</v>
      </c>
      <c r="W856" s="1" t="s">
        <v>49</v>
      </c>
      <c r="X856" s="1" t="s">
        <v>49</v>
      </c>
      <c r="AB856" s="1" t="s">
        <v>18123</v>
      </c>
      <c r="AQ856" s="3" t="s">
        <v>15678</v>
      </c>
    </row>
    <row r="857" spans="1:43" x14ac:dyDescent="0.25">
      <c r="A857" s="4" t="str">
        <f>IF(D857="",IF(C857="","",CONCATENATE("CAS_NIST ",C857)),D857)</f>
        <v>BYYMILHAKOURNM-UHFFFAOYSA-N</v>
      </c>
      <c r="B857" s="1" t="s">
        <v>3703</v>
      </c>
      <c r="C857" s="1" t="s">
        <v>3704</v>
      </c>
      <c r="D857" s="1" t="s">
        <v>3705</v>
      </c>
      <c r="E857" s="1" t="s">
        <v>3706</v>
      </c>
      <c r="F857" s="1" t="s">
        <v>3707</v>
      </c>
      <c r="G857" s="1" t="s">
        <v>3708</v>
      </c>
      <c r="H857" s="1" t="s">
        <v>3709</v>
      </c>
      <c r="I857" s="1">
        <v>236.7</v>
      </c>
      <c r="J857" s="1">
        <v>236.07164</v>
      </c>
      <c r="K857" s="2">
        <v>452</v>
      </c>
      <c r="Q857" s="2">
        <v>452</v>
      </c>
      <c r="R857" s="1" t="s">
        <v>49</v>
      </c>
      <c r="S857" s="1" t="s">
        <v>49</v>
      </c>
      <c r="T857" s="1" t="s">
        <v>50</v>
      </c>
      <c r="V857" s="1" t="s">
        <v>49</v>
      </c>
      <c r="W857" s="1" t="s">
        <v>49</v>
      </c>
      <c r="X857" s="1" t="s">
        <v>49</v>
      </c>
      <c r="AB857" s="1" t="s">
        <v>17264</v>
      </c>
      <c r="AC857" s="1" t="s">
        <v>225</v>
      </c>
      <c r="AE857" s="1" t="s">
        <v>103</v>
      </c>
      <c r="AF857" s="1" t="s">
        <v>103</v>
      </c>
      <c r="AG857" s="1" t="s">
        <v>49</v>
      </c>
      <c r="AH857" s="1" t="s">
        <v>49</v>
      </c>
      <c r="AI857" s="1" t="s">
        <v>49</v>
      </c>
      <c r="AJ857" s="1" t="s">
        <v>49</v>
      </c>
      <c r="AK857" s="1" t="s">
        <v>49</v>
      </c>
      <c r="AM857" s="1" t="s">
        <v>49</v>
      </c>
      <c r="AN857" s="1" t="s">
        <v>49</v>
      </c>
      <c r="AO857" s="1" t="s">
        <v>53</v>
      </c>
      <c r="AQ857" s="3" t="s">
        <v>3710</v>
      </c>
    </row>
    <row r="858" spans="1:43" x14ac:dyDescent="0.25">
      <c r="A858" s="4" t="str">
        <f>IF(D858="",IF(C858="","",CONCATENATE("CAS_NIST ",C858)),D858)</f>
        <v>DKPFZGUDAPQIHT-UHFFFAOYSA-N</v>
      </c>
      <c r="B858" s="1" t="s">
        <v>12418</v>
      </c>
      <c r="C858" s="1" t="s">
        <v>12419</v>
      </c>
      <c r="D858" s="1" t="s">
        <v>12420</v>
      </c>
      <c r="E858" s="1" t="s">
        <v>12421</v>
      </c>
      <c r="F858" s="1" t="s">
        <v>12422</v>
      </c>
      <c r="G858" s="1" t="s">
        <v>12423</v>
      </c>
      <c r="H858" s="1" t="s">
        <v>7927</v>
      </c>
      <c r="I858" s="1">
        <v>116.16</v>
      </c>
      <c r="J858" s="1">
        <v>116.08373</v>
      </c>
      <c r="K858" s="2">
        <v>1767</v>
      </c>
      <c r="N858" s="1">
        <v>816</v>
      </c>
      <c r="O858" s="1" t="s">
        <v>12424</v>
      </c>
      <c r="Q858" s="2">
        <v>1767</v>
      </c>
      <c r="R858" s="1" t="s">
        <v>17254</v>
      </c>
      <c r="V858" s="1" t="s">
        <v>49</v>
      </c>
      <c r="W858" s="1" t="s">
        <v>49</v>
      </c>
      <c r="X858" s="1" t="s">
        <v>49</v>
      </c>
      <c r="AB858" s="1" t="s">
        <v>17832</v>
      </c>
      <c r="AQ858" s="3" t="s">
        <v>12425</v>
      </c>
    </row>
    <row r="859" spans="1:43" x14ac:dyDescent="0.25">
      <c r="A859" s="4" t="str">
        <f>IF(D859="",IF(C859="","",CONCATENATE("CAS_NIST ",C859)),D859)</f>
        <v>XSIFPSYPOVKYCO-UHFFFAOYSA-N</v>
      </c>
      <c r="B859" s="1" t="s">
        <v>12592</v>
      </c>
      <c r="C859" s="1" t="s">
        <v>12593</v>
      </c>
      <c r="D859" s="1" t="s">
        <v>12594</v>
      </c>
      <c r="E859" s="1" t="s">
        <v>12595</v>
      </c>
      <c r="F859" s="1" t="s">
        <v>12596</v>
      </c>
      <c r="G859" s="1" t="s">
        <v>12597</v>
      </c>
      <c r="H859" s="1" t="s">
        <v>9415</v>
      </c>
      <c r="I859" s="1">
        <v>178.23099999999999</v>
      </c>
      <c r="J859" s="1">
        <v>178.09938</v>
      </c>
      <c r="K859" s="2">
        <v>1792</v>
      </c>
      <c r="N859" s="1">
        <v>1343</v>
      </c>
      <c r="O859" s="1" t="s">
        <v>12208</v>
      </c>
      <c r="Q859" s="2">
        <v>1792</v>
      </c>
      <c r="R859" s="1" t="s">
        <v>17249</v>
      </c>
      <c r="V859" s="1" t="s">
        <v>49</v>
      </c>
      <c r="W859" s="1" t="s">
        <v>49</v>
      </c>
      <c r="X859" s="1" t="s">
        <v>49</v>
      </c>
      <c r="AB859" s="1" t="s">
        <v>17854</v>
      </c>
      <c r="AQ859" s="3" t="s">
        <v>12598</v>
      </c>
    </row>
    <row r="860" spans="1:43" x14ac:dyDescent="0.25">
      <c r="A860" s="4" t="str">
        <f>IF(D860="",IF(C860="","",CONCATENATE("CAS_NIST ",C860)),D860)</f>
        <v>XUPYJHCZDLZNFP-UHFFFAOYSA-N</v>
      </c>
      <c r="B860" s="1" t="s">
        <v>10536</v>
      </c>
      <c r="C860" s="1" t="s">
        <v>10537</v>
      </c>
      <c r="D860" s="1" t="s">
        <v>10538</v>
      </c>
      <c r="E860" s="1" t="s">
        <v>10539</v>
      </c>
      <c r="H860" s="1" t="s">
        <v>9919</v>
      </c>
      <c r="J860" s="1">
        <v>144.11502975499999</v>
      </c>
      <c r="K860" s="2">
        <v>1499</v>
      </c>
      <c r="L860" s="1">
        <v>144.11502975499999</v>
      </c>
      <c r="M860" s="1">
        <v>8.2782999999999998</v>
      </c>
      <c r="N860" s="1">
        <v>995</v>
      </c>
      <c r="Q860" s="2">
        <v>1499</v>
      </c>
      <c r="R860" s="1" t="s">
        <v>17249</v>
      </c>
      <c r="V860" s="1" t="s">
        <v>49</v>
      </c>
      <c r="W860" s="1" t="s">
        <v>49</v>
      </c>
      <c r="X860" s="1" t="s">
        <v>49</v>
      </c>
      <c r="AB860" s="1" t="s">
        <v>17257</v>
      </c>
      <c r="AQ860" s="3" t="s">
        <v>10540</v>
      </c>
    </row>
    <row r="861" spans="1:43" x14ac:dyDescent="0.25">
      <c r="A861" s="4" t="str">
        <f>IF(D861="",IF(C861="","",CONCATENATE("CAS_NIST ",C861)),D861)</f>
        <v>ZFOZVQLOBQUTQQ-UHFFFAOYSA-N</v>
      </c>
      <c r="B861" s="1" t="s">
        <v>11280</v>
      </c>
      <c r="C861" s="1" t="s">
        <v>11281</v>
      </c>
      <c r="D861" s="1" t="s">
        <v>11282</v>
      </c>
      <c r="H861" s="1" t="s">
        <v>11283</v>
      </c>
      <c r="K861" s="2">
        <v>1620</v>
      </c>
      <c r="N861" s="1">
        <v>2150</v>
      </c>
      <c r="Q861" s="2">
        <v>1620</v>
      </c>
      <c r="R861" s="1" t="s">
        <v>17254</v>
      </c>
      <c r="V861" s="1" t="s">
        <v>49</v>
      </c>
      <c r="W861" s="1" t="s">
        <v>49</v>
      </c>
      <c r="X861" s="1" t="s">
        <v>49</v>
      </c>
      <c r="AB861" s="1" t="s">
        <v>17258</v>
      </c>
      <c r="AQ861" s="3" t="s">
        <v>11284</v>
      </c>
    </row>
    <row r="862" spans="1:43" x14ac:dyDescent="0.25">
      <c r="A862" s="4" t="str">
        <f>IF(D862="",IF(C862="","",CONCATENATE("CAS_NIST ",C862)),D862)</f>
        <v>ZRNCNTSXSYXHOW-UHFFFAOYSA-N</v>
      </c>
      <c r="B862" s="1" t="s">
        <v>13797</v>
      </c>
      <c r="C862" s="1" t="s">
        <v>13798</v>
      </c>
      <c r="D862" s="1" t="s">
        <v>13799</v>
      </c>
      <c r="E862" s="1" t="s">
        <v>13800</v>
      </c>
      <c r="F862" s="1" t="s">
        <v>13801</v>
      </c>
      <c r="G862" s="1" t="s">
        <v>13802</v>
      </c>
      <c r="H862" s="1" t="s">
        <v>11676</v>
      </c>
      <c r="I862" s="1">
        <v>228.376</v>
      </c>
      <c r="J862" s="1">
        <v>228.20893000000001</v>
      </c>
      <c r="K862" s="2">
        <v>1968</v>
      </c>
      <c r="N862" s="1">
        <v>1467</v>
      </c>
      <c r="O862" s="1" t="s">
        <v>13803</v>
      </c>
      <c r="Q862" s="2">
        <v>1968</v>
      </c>
      <c r="R862" s="1" t="s">
        <v>49</v>
      </c>
      <c r="V862" s="1" t="s">
        <v>49</v>
      </c>
      <c r="W862" s="1" t="s">
        <v>49</v>
      </c>
      <c r="X862" s="1" t="s">
        <v>49</v>
      </c>
      <c r="AB862" s="1" t="s">
        <v>17973</v>
      </c>
      <c r="AQ862" s="3" t="s">
        <v>13804</v>
      </c>
    </row>
    <row r="863" spans="1:43" x14ac:dyDescent="0.25">
      <c r="A863" s="4" t="str">
        <f>IF(D863="",IF(C863="","",CONCATENATE("CAS_NIST ",C863)),D863)</f>
        <v xml:space="preserve">NMMIRFKUKVHGTQ-UHFFFAOYSA-N </v>
      </c>
      <c r="B863" s="1" t="s">
        <v>10481</v>
      </c>
      <c r="C863" s="1" t="s">
        <v>10482</v>
      </c>
      <c r="D863" s="1" t="s">
        <v>10483</v>
      </c>
      <c r="H863" s="1" t="s">
        <v>7695</v>
      </c>
      <c r="J863" s="1">
        <v>242.260965</v>
      </c>
      <c r="K863" s="2">
        <v>1487</v>
      </c>
      <c r="L863" s="1">
        <v>57</v>
      </c>
      <c r="M863" s="1">
        <v>18.786200000000001</v>
      </c>
      <c r="N863" s="1">
        <v>1675</v>
      </c>
      <c r="Q863" s="2">
        <v>1487</v>
      </c>
      <c r="R863" s="1" t="s">
        <v>49</v>
      </c>
      <c r="V863" s="1" t="s">
        <v>49</v>
      </c>
      <c r="W863" s="1" t="s">
        <v>49</v>
      </c>
      <c r="X863" s="1" t="s">
        <v>49</v>
      </c>
      <c r="AB863" s="1" t="s">
        <v>49</v>
      </c>
    </row>
    <row r="864" spans="1:43" x14ac:dyDescent="0.25">
      <c r="A864" s="4" t="str">
        <f>IF(D864="",IF(C864="","",CONCATENATE("CAS_NIST ",C864)),D864)</f>
        <v>RPRPDTXKGSIXMD-UHFFFAOYSA-N</v>
      </c>
      <c r="B864" s="1" t="s">
        <v>15131</v>
      </c>
      <c r="C864" s="1" t="s">
        <v>15132</v>
      </c>
      <c r="D864" s="1" t="s">
        <v>15133</v>
      </c>
      <c r="E864" s="1" t="s">
        <v>15134</v>
      </c>
      <c r="F864" s="1" t="s">
        <v>15135</v>
      </c>
      <c r="G864" s="1" t="s">
        <v>15136</v>
      </c>
      <c r="H864" s="1" t="s">
        <v>8376</v>
      </c>
      <c r="I864" s="1">
        <v>172.268</v>
      </c>
      <c r="J864" s="1">
        <v>172.14633000000001</v>
      </c>
      <c r="K864" s="2">
        <v>2156</v>
      </c>
      <c r="N864" s="1">
        <v>1192</v>
      </c>
      <c r="O864" s="1" t="s">
        <v>11543</v>
      </c>
      <c r="Q864" s="2">
        <v>2156</v>
      </c>
      <c r="R864" s="1" t="s">
        <v>17249</v>
      </c>
      <c r="V864" s="1" t="s">
        <v>49</v>
      </c>
      <c r="W864" s="1" t="s">
        <v>49</v>
      </c>
      <c r="X864" s="1" t="s">
        <v>49</v>
      </c>
      <c r="AB864" s="1" t="s">
        <v>17756</v>
      </c>
      <c r="AQ864" s="3" t="s">
        <v>15137</v>
      </c>
    </row>
    <row r="865" spans="1:43" x14ac:dyDescent="0.25">
      <c r="A865" s="4" t="str">
        <f>IF(D865="",IF(C865="","",CONCATENATE("CAS_NIST ",C865)),D865)</f>
        <v>LIMQQADUEULBSO-UHFFFAOYSA-N</v>
      </c>
      <c r="B865" s="1" t="s">
        <v>14933</v>
      </c>
      <c r="C865" s="1" t="s">
        <v>14934</v>
      </c>
      <c r="D865" s="1" t="s">
        <v>14935</v>
      </c>
      <c r="E865" s="1" t="s">
        <v>14936</v>
      </c>
      <c r="F865" s="1" t="s">
        <v>14937</v>
      </c>
      <c r="G865" s="1" t="s">
        <v>14938</v>
      </c>
      <c r="H865" s="1" t="s">
        <v>14939</v>
      </c>
      <c r="I865" s="1">
        <v>115.19</v>
      </c>
      <c r="J865" s="1">
        <v>115.04557</v>
      </c>
      <c r="K865" s="2">
        <v>2130</v>
      </c>
      <c r="N865" s="1">
        <v>946</v>
      </c>
      <c r="O865" s="1" t="s">
        <v>14940</v>
      </c>
      <c r="Q865" s="2">
        <v>2130</v>
      </c>
      <c r="R865" s="1" t="s">
        <v>49</v>
      </c>
      <c r="V865" s="1" t="s">
        <v>49</v>
      </c>
      <c r="W865" s="1" t="s">
        <v>49</v>
      </c>
      <c r="X865" s="1" t="s">
        <v>49</v>
      </c>
      <c r="AB865" s="1" t="s">
        <v>18068</v>
      </c>
      <c r="AQ865" s="3" t="s">
        <v>14941</v>
      </c>
    </row>
    <row r="866" spans="1:43" x14ac:dyDescent="0.25">
      <c r="A866" s="4" t="str">
        <f>IF(D866="",IF(C866="","",CONCATENATE("CAS_NIST ",C866)),D866)</f>
        <v>NDKYEUQMPZIGFN-UHFFFAOYSA-N</v>
      </c>
      <c r="B866" s="1" t="s">
        <v>11592</v>
      </c>
      <c r="C866" s="1" t="s">
        <v>11593</v>
      </c>
      <c r="D866" s="1" t="s">
        <v>11594</v>
      </c>
      <c r="E866" s="1" t="s">
        <v>11595</v>
      </c>
      <c r="F866" s="1" t="s">
        <v>11596</v>
      </c>
      <c r="G866" s="1" t="s">
        <v>11597</v>
      </c>
      <c r="H866" s="1" t="s">
        <v>7737</v>
      </c>
      <c r="I866" s="1">
        <v>256.43</v>
      </c>
      <c r="J866" s="1">
        <v>256.24023</v>
      </c>
      <c r="K866" s="2">
        <v>1661</v>
      </c>
      <c r="N866" s="1">
        <v>1672</v>
      </c>
      <c r="O866" s="1" t="s">
        <v>11486</v>
      </c>
      <c r="Q866" s="2">
        <v>1661</v>
      </c>
      <c r="R866" s="1" t="s">
        <v>17254</v>
      </c>
      <c r="V866" s="1" t="s">
        <v>49</v>
      </c>
      <c r="W866" s="1" t="s">
        <v>49</v>
      </c>
      <c r="X866" s="1" t="s">
        <v>49</v>
      </c>
      <c r="AB866" s="1" t="s">
        <v>17736</v>
      </c>
      <c r="AQ866" s="3" t="s">
        <v>11598</v>
      </c>
    </row>
    <row r="867" spans="1:43" x14ac:dyDescent="0.25">
      <c r="A867" s="4" t="str">
        <f>IF(D867="",IF(C867="","",CONCATENATE("CAS_NIST ",C867)),D867)</f>
        <v>OTKQNSSMCDLVQV-UHFFFAOYSA-N</v>
      </c>
      <c r="B867" s="1" t="s">
        <v>12900</v>
      </c>
      <c r="C867" s="1" t="s">
        <v>12901</v>
      </c>
      <c r="D867" s="1" t="s">
        <v>12902</v>
      </c>
      <c r="E867" s="1" t="s">
        <v>12903</v>
      </c>
      <c r="F867" s="1" t="s">
        <v>12904</v>
      </c>
      <c r="G867" s="1" t="s">
        <v>12905</v>
      </c>
      <c r="H867" s="1" t="s">
        <v>8535</v>
      </c>
      <c r="I867" s="1">
        <v>158.24100000000001</v>
      </c>
      <c r="J867" s="1">
        <v>158.13068000000001</v>
      </c>
      <c r="K867" s="2">
        <v>1836</v>
      </c>
      <c r="N867" s="1">
        <v>1043</v>
      </c>
      <c r="O867" s="1" t="s">
        <v>12906</v>
      </c>
      <c r="Q867" s="2">
        <v>1836</v>
      </c>
      <c r="R867" s="1" t="s">
        <v>17249</v>
      </c>
      <c r="V867" s="1" t="s">
        <v>49</v>
      </c>
      <c r="W867" s="1" t="s">
        <v>49</v>
      </c>
      <c r="X867" s="1" t="s">
        <v>49</v>
      </c>
      <c r="AB867" s="1" t="s">
        <v>17889</v>
      </c>
      <c r="AQ867" s="3" t="s">
        <v>12907</v>
      </c>
    </row>
    <row r="868" spans="1:43" x14ac:dyDescent="0.25">
      <c r="A868" s="4" t="str">
        <f>IF(D868="",IF(C868="","",CONCATENATE("CAS_NIST ",C868)),D868)</f>
        <v>PSXNDMJWRZYVTM-UHFFFAOYSA-N</v>
      </c>
      <c r="B868" s="1" t="s">
        <v>14870</v>
      </c>
      <c r="C868" s="1" t="s">
        <v>14871</v>
      </c>
      <c r="D868" s="1" t="s">
        <v>14872</v>
      </c>
      <c r="E868" s="1" t="s">
        <v>14873</v>
      </c>
      <c r="F868" s="1" t="s">
        <v>14874</v>
      </c>
      <c r="G868" s="1" t="s">
        <v>14875</v>
      </c>
      <c r="H868" s="1" t="s">
        <v>11850</v>
      </c>
      <c r="I868" s="1">
        <v>200.322</v>
      </c>
      <c r="J868" s="1">
        <v>200.17762999999999</v>
      </c>
      <c r="K868" s="2">
        <v>2121</v>
      </c>
      <c r="N868" s="1">
        <v>1388</v>
      </c>
      <c r="O868" s="1" t="s">
        <v>11543</v>
      </c>
      <c r="Q868" s="2">
        <v>2121</v>
      </c>
      <c r="R868" s="1" t="s">
        <v>17249</v>
      </c>
      <c r="V868" s="1" t="s">
        <v>49</v>
      </c>
      <c r="W868" s="1" t="s">
        <v>49</v>
      </c>
      <c r="X868" s="1" t="s">
        <v>49</v>
      </c>
      <c r="AB868" s="1" t="s">
        <v>17756</v>
      </c>
      <c r="AQ868" s="3" t="s">
        <v>14876</v>
      </c>
    </row>
    <row r="869" spans="1:43" x14ac:dyDescent="0.25">
      <c r="A869" s="4" t="str">
        <f>IF(D869="",IF(C869="","",CONCATENATE("CAS_NIST ",C869)),D869)</f>
        <v>NLZUEZXRPGMBCV-UHFFFAOYSA-N</v>
      </c>
      <c r="B869" s="1" t="s">
        <v>1382</v>
      </c>
      <c r="C869" s="1" t="s">
        <v>1383</v>
      </c>
      <c r="D869" s="1" t="s">
        <v>1384</v>
      </c>
      <c r="E869" s="1" t="s">
        <v>1385</v>
      </c>
      <c r="F869" s="1" t="s">
        <v>1386</v>
      </c>
      <c r="G869" s="1" t="s">
        <v>1387</v>
      </c>
      <c r="H869" s="1" t="s">
        <v>339</v>
      </c>
      <c r="I869" s="1">
        <v>220.35599999999999</v>
      </c>
      <c r="J869" s="1">
        <v>220.18271999999999</v>
      </c>
      <c r="K869" s="2">
        <v>160</v>
      </c>
      <c r="L869" s="1">
        <v>205</v>
      </c>
      <c r="N869" s="1">
        <v>1534</v>
      </c>
      <c r="Q869" s="2">
        <v>160</v>
      </c>
      <c r="R869" s="1" t="s">
        <v>17249</v>
      </c>
      <c r="S869" s="1" t="s">
        <v>49</v>
      </c>
      <c r="T869" s="1" t="s">
        <v>49</v>
      </c>
      <c r="V869" s="1" t="s">
        <v>49</v>
      </c>
      <c r="W869" s="1" t="s">
        <v>49</v>
      </c>
      <c r="X869" s="1" t="s">
        <v>49</v>
      </c>
      <c r="AA869" s="1" t="s">
        <v>1388</v>
      </c>
      <c r="AB869" s="1" t="s">
        <v>17339</v>
      </c>
      <c r="AE869" s="1" t="s">
        <v>587</v>
      </c>
      <c r="AF869" s="1" t="s">
        <v>587</v>
      </c>
      <c r="AG869" s="1">
        <v>3.16</v>
      </c>
      <c r="AH869" s="1" t="s">
        <v>740</v>
      </c>
      <c r="AI869" s="1" t="s">
        <v>49</v>
      </c>
      <c r="AJ869" s="1" t="s">
        <v>49</v>
      </c>
      <c r="AK869" s="1" t="s">
        <v>49</v>
      </c>
      <c r="AM869" s="1" t="s">
        <v>49</v>
      </c>
      <c r="AN869" s="1" t="s">
        <v>49</v>
      </c>
      <c r="AO869" s="1" t="s">
        <v>53</v>
      </c>
      <c r="AQ869" s="3" t="s">
        <v>1389</v>
      </c>
    </row>
    <row r="870" spans="1:43" x14ac:dyDescent="0.25">
      <c r="A870" s="4" t="str">
        <f>IF(D870="",IF(C870="","",CONCATENATE("CAS_NIST ",C870)),D870)</f>
        <v>QMQDJVIJVPEQHE-UHFFFAOYSA-N</v>
      </c>
      <c r="B870" s="1" t="s">
        <v>13453</v>
      </c>
      <c r="C870" s="1" t="s">
        <v>13454</v>
      </c>
      <c r="D870" s="1" t="s">
        <v>13455</v>
      </c>
      <c r="E870" s="1" t="s">
        <v>13456</v>
      </c>
      <c r="F870" s="1" t="s">
        <v>13457</v>
      </c>
      <c r="G870" s="1" t="s">
        <v>13458</v>
      </c>
      <c r="H870" s="1" t="s">
        <v>13459</v>
      </c>
      <c r="I870" s="1">
        <v>166.22399999999999</v>
      </c>
      <c r="J870" s="1">
        <v>166.11061000000001</v>
      </c>
      <c r="K870" s="2">
        <v>1917</v>
      </c>
      <c r="N870" s="1">
        <v>1176</v>
      </c>
      <c r="O870" s="1" t="s">
        <v>13460</v>
      </c>
      <c r="Q870" s="2">
        <v>1917</v>
      </c>
      <c r="R870" s="1" t="s">
        <v>17251</v>
      </c>
      <c r="V870" s="1" t="s">
        <v>49</v>
      </c>
      <c r="W870" s="1" t="s">
        <v>49</v>
      </c>
      <c r="X870" s="1" t="s">
        <v>49</v>
      </c>
      <c r="AB870" s="1" t="s">
        <v>17942</v>
      </c>
      <c r="AQ870" s="3" t="s">
        <v>13461</v>
      </c>
    </row>
    <row r="871" spans="1:43" x14ac:dyDescent="0.25">
      <c r="A871" s="4" t="str">
        <f>IF(D871="",IF(C871="","",CONCATENATE("CAS_NIST ",C871)),D871)</f>
        <v>QFOHBWFCKVYLES-UHFFFAOYSA-N</v>
      </c>
      <c r="B871" s="1" t="s">
        <v>6858</v>
      </c>
      <c r="C871" s="1" t="s">
        <v>6859</v>
      </c>
      <c r="D871" s="1" t="s">
        <v>6860</v>
      </c>
      <c r="E871" s="1" t="s">
        <v>6861</v>
      </c>
      <c r="F871" s="1" t="s">
        <v>6862</v>
      </c>
      <c r="G871" s="1" t="s">
        <v>6863</v>
      </c>
      <c r="H871" s="1" t="s">
        <v>6864</v>
      </c>
      <c r="I871" s="1">
        <v>194.23</v>
      </c>
      <c r="J871" s="1">
        <v>194.09429</v>
      </c>
      <c r="K871" s="2">
        <v>851</v>
      </c>
      <c r="N871" s="1">
        <v>1665</v>
      </c>
      <c r="Q871" s="2">
        <v>851</v>
      </c>
      <c r="R871" s="1" t="s">
        <v>17254</v>
      </c>
      <c r="S871" s="1" t="s">
        <v>50</v>
      </c>
      <c r="T871" s="1" t="s">
        <v>49</v>
      </c>
      <c r="V871" s="1" t="s">
        <v>49</v>
      </c>
      <c r="W871" s="1" t="s">
        <v>49</v>
      </c>
      <c r="X871" s="1" t="s">
        <v>49</v>
      </c>
      <c r="AB871" s="1" t="s">
        <v>17323</v>
      </c>
      <c r="AE871" s="1" t="s">
        <v>1091</v>
      </c>
      <c r="AF871" s="1" t="s">
        <v>1091</v>
      </c>
      <c r="AG871" s="1" t="s">
        <v>49</v>
      </c>
      <c r="AH871" s="1" t="s">
        <v>49</v>
      </c>
      <c r="AI871" s="1" t="s">
        <v>49</v>
      </c>
      <c r="AJ871" s="1" t="s">
        <v>49</v>
      </c>
      <c r="AK871" s="1" t="s">
        <v>49</v>
      </c>
      <c r="AM871" s="1" t="s">
        <v>49</v>
      </c>
      <c r="AN871" s="1" t="s">
        <v>49</v>
      </c>
      <c r="AO871" s="1" t="s">
        <v>53</v>
      </c>
      <c r="AQ871" s="3" t="s">
        <v>6865</v>
      </c>
    </row>
    <row r="872" spans="1:43" x14ac:dyDescent="0.25">
      <c r="A872" s="4" t="str">
        <f>IF(D872="",IF(C872="","",CONCATENATE("CAS_NIST ",C872)),D872)</f>
        <v>FERIUCNNQQJTOY-UHFFFAOYSA-N</v>
      </c>
      <c r="B872" s="1" t="s">
        <v>11737</v>
      </c>
      <c r="C872" s="1" t="s">
        <v>11738</v>
      </c>
      <c r="D872" s="1" t="s">
        <v>11739</v>
      </c>
      <c r="E872" s="1" t="s">
        <v>11740</v>
      </c>
      <c r="F872" s="1" t="s">
        <v>11741</v>
      </c>
      <c r="G872" s="1" t="s">
        <v>11742</v>
      </c>
      <c r="H872" s="1" t="s">
        <v>11743</v>
      </c>
      <c r="I872" s="1">
        <v>88.105999999999995</v>
      </c>
      <c r="J872" s="1">
        <v>88.052429000000004</v>
      </c>
      <c r="K872" s="2">
        <v>1679</v>
      </c>
      <c r="N872" s="1">
        <v>820</v>
      </c>
      <c r="O872" s="1" t="s">
        <v>11744</v>
      </c>
      <c r="Q872" s="2">
        <v>1679</v>
      </c>
      <c r="R872" s="1" t="s">
        <v>17254</v>
      </c>
      <c r="V872" s="1" t="s">
        <v>49</v>
      </c>
      <c r="W872" s="1" t="s">
        <v>49</v>
      </c>
      <c r="X872" s="1" t="s">
        <v>49</v>
      </c>
      <c r="AB872" s="1" t="s">
        <v>17753</v>
      </c>
      <c r="AQ872" s="3" t="s">
        <v>11745</v>
      </c>
    </row>
    <row r="873" spans="1:43" x14ac:dyDescent="0.25">
      <c r="A873" s="4" t="str">
        <f>IF(D873="",IF(C873="","",CONCATENATE("CAS_NIST ",C873)),D873)</f>
        <v>CAS_NIST 85535-85-9</v>
      </c>
      <c r="B873" s="1" t="s">
        <v>6422</v>
      </c>
      <c r="C873" s="1" t="s">
        <v>6423</v>
      </c>
      <c r="K873" s="2">
        <v>793</v>
      </c>
      <c r="Q873" s="2">
        <v>793</v>
      </c>
      <c r="R873" s="1" t="s">
        <v>17249</v>
      </c>
      <c r="V873" s="1" t="s">
        <v>49</v>
      </c>
      <c r="W873" s="1" t="s">
        <v>49</v>
      </c>
      <c r="X873" s="1" t="s">
        <v>49</v>
      </c>
      <c r="Z873" s="1" t="s">
        <v>6424</v>
      </c>
      <c r="AA873" s="1" t="s">
        <v>6425</v>
      </c>
      <c r="AB873" s="1" t="s">
        <v>17570</v>
      </c>
    </row>
    <row r="874" spans="1:43" x14ac:dyDescent="0.25">
      <c r="A874" s="4" t="str">
        <f>IF(D874="",IF(C874="","",CONCATENATE("CAS_NIST ",C874)),D874)</f>
        <v>DJCYDDALXPHSHR-UHFFFAOYSA-N</v>
      </c>
      <c r="B874" s="1" t="s">
        <v>11097</v>
      </c>
      <c r="C874" s="1" t="s">
        <v>11098</v>
      </c>
      <c r="D874" s="1" t="s">
        <v>11099</v>
      </c>
      <c r="E874" s="1" t="s">
        <v>11100</v>
      </c>
      <c r="F874" s="1" t="s">
        <v>11101</v>
      </c>
      <c r="G874" s="1" t="s">
        <v>11102</v>
      </c>
      <c r="H874" s="1" t="s">
        <v>7720</v>
      </c>
      <c r="I874" s="1">
        <v>148.202</v>
      </c>
      <c r="J874" s="1">
        <v>148.109944375</v>
      </c>
      <c r="K874" s="2">
        <v>1585</v>
      </c>
      <c r="N874" s="1">
        <v>1046</v>
      </c>
      <c r="P874" s="1" t="s">
        <v>50</v>
      </c>
      <c r="Q874" s="2">
        <v>1585</v>
      </c>
      <c r="R874" s="1" t="s">
        <v>49</v>
      </c>
      <c r="V874" s="1" t="s">
        <v>49</v>
      </c>
      <c r="W874" s="1" t="s">
        <v>49</v>
      </c>
      <c r="X874" s="1" t="s">
        <v>49</v>
      </c>
      <c r="AB874" s="1" t="s">
        <v>7265</v>
      </c>
      <c r="AC874" s="1" t="s">
        <v>7265</v>
      </c>
      <c r="AQ874" s="3" t="s">
        <v>11103</v>
      </c>
    </row>
    <row r="875" spans="1:43" x14ac:dyDescent="0.25">
      <c r="A875" s="4" t="str">
        <f>IF(D875="",IF(C875="","",CONCATENATE("CAS_NIST ",C875)),D875)</f>
        <v>PGQNZLSQOMLASF-UHFFFAOYSA-N</v>
      </c>
      <c r="B875" s="1" t="s">
        <v>11082</v>
      </c>
      <c r="C875" s="1" t="s">
        <v>11083</v>
      </c>
      <c r="D875" s="1" t="s">
        <v>11084</v>
      </c>
      <c r="E875" s="1" t="s">
        <v>11085</v>
      </c>
      <c r="F875" s="1" t="s">
        <v>11086</v>
      </c>
      <c r="G875" s="1" t="s">
        <v>11087</v>
      </c>
      <c r="H875" s="1" t="s">
        <v>11088</v>
      </c>
      <c r="I875" s="1">
        <v>514.65300000000002</v>
      </c>
      <c r="J875" s="1">
        <v>514.33531243000004</v>
      </c>
      <c r="K875" s="2">
        <v>1583</v>
      </c>
      <c r="P875" s="1" t="s">
        <v>50</v>
      </c>
      <c r="Q875" s="2">
        <v>1583</v>
      </c>
      <c r="R875" s="1" t="s">
        <v>49</v>
      </c>
      <c r="V875" s="1" t="s">
        <v>49</v>
      </c>
      <c r="W875" s="1" t="s">
        <v>49</v>
      </c>
      <c r="X875" s="1" t="s">
        <v>49</v>
      </c>
      <c r="AB875" s="1" t="s">
        <v>7265</v>
      </c>
      <c r="AC875" s="1" t="s">
        <v>7265</v>
      </c>
    </row>
    <row r="876" spans="1:43" x14ac:dyDescent="0.25">
      <c r="A876" s="4" t="str">
        <f>IF(D876="",IF(C876="","",CONCATENATE("CAS_NIST ",C876)),D876)</f>
        <v>LJHIPTLQOFYLER-UHFFFAOYSA-N</v>
      </c>
      <c r="B876" s="1" t="s">
        <v>11157</v>
      </c>
      <c r="D876" s="1" t="s">
        <v>11158</v>
      </c>
      <c r="K876" s="2">
        <v>1595</v>
      </c>
      <c r="P876" s="1" t="s">
        <v>50</v>
      </c>
      <c r="Q876" s="2">
        <v>1595</v>
      </c>
      <c r="R876" s="1" t="s">
        <v>49</v>
      </c>
      <c r="V876" s="1" t="s">
        <v>49</v>
      </c>
      <c r="W876" s="1" t="s">
        <v>49</v>
      </c>
      <c r="X876" s="1" t="s">
        <v>49</v>
      </c>
      <c r="AB876" s="1" t="s">
        <v>7265</v>
      </c>
      <c r="AC876" s="1" t="s">
        <v>7265</v>
      </c>
    </row>
    <row r="877" spans="1:43" x14ac:dyDescent="0.25">
      <c r="A877" s="4" t="str">
        <f>IF(D877="",IF(C877="","",CONCATENATE("CAS_NIST ",C877)),D877)</f>
        <v>YMHMSVOAARKDIY-UHFFFAOYSA-N</v>
      </c>
      <c r="B877" s="1" t="s">
        <v>11191</v>
      </c>
      <c r="D877" s="1" t="s">
        <v>11192</v>
      </c>
      <c r="K877" s="2">
        <v>1603</v>
      </c>
      <c r="P877" s="1" t="s">
        <v>50</v>
      </c>
      <c r="Q877" s="2">
        <v>1603</v>
      </c>
      <c r="R877" s="1" t="s">
        <v>49</v>
      </c>
      <c r="V877" s="1" t="s">
        <v>49</v>
      </c>
      <c r="W877" s="1" t="s">
        <v>49</v>
      </c>
      <c r="X877" s="1" t="s">
        <v>49</v>
      </c>
      <c r="AB877" s="1" t="s">
        <v>7265</v>
      </c>
      <c r="AC877" s="1" t="s">
        <v>7265</v>
      </c>
    </row>
    <row r="878" spans="1:43" x14ac:dyDescent="0.25">
      <c r="A878" s="4" t="str">
        <f>IF(D878="",IF(C878="","",CONCATENATE("CAS_NIST ",C878)),D878)</f>
        <v>LBFDMOHFDLVACT-UHFFFAOYSA-N</v>
      </c>
      <c r="B878" s="1" t="s">
        <v>11119</v>
      </c>
      <c r="C878" s="1" t="s">
        <v>11120</v>
      </c>
      <c r="D878" s="1" t="s">
        <v>11121</v>
      </c>
      <c r="E878" s="1" t="s">
        <v>11122</v>
      </c>
      <c r="F878" s="1" t="s">
        <v>11123</v>
      </c>
      <c r="G878" s="1" t="s">
        <v>11124</v>
      </c>
      <c r="H878" s="1" t="s">
        <v>11125</v>
      </c>
      <c r="I878" s="1">
        <v>338.44099999999997</v>
      </c>
      <c r="J878" s="1">
        <v>338.23045343500002</v>
      </c>
      <c r="K878" s="2">
        <v>1588</v>
      </c>
      <c r="P878" s="1" t="s">
        <v>50</v>
      </c>
      <c r="Q878" s="2">
        <v>1588</v>
      </c>
      <c r="R878" s="1" t="s">
        <v>49</v>
      </c>
      <c r="V878" s="1" t="s">
        <v>49</v>
      </c>
      <c r="W878" s="1" t="s">
        <v>49</v>
      </c>
      <c r="X878" s="1" t="s">
        <v>49</v>
      </c>
      <c r="AB878" s="1" t="s">
        <v>7265</v>
      </c>
      <c r="AC878" s="1" t="s">
        <v>7265</v>
      </c>
      <c r="AQ878" s="3" t="s">
        <v>11126</v>
      </c>
    </row>
    <row r="879" spans="1:43" x14ac:dyDescent="0.25">
      <c r="A879" s="4" t="str">
        <f>IF(D879="",IF(C879="","",CONCATENATE("CAS_NIST ",C879)),D879)</f>
        <v>QIBDLDQWDGOWTN-UHFFFAOYSA-N</v>
      </c>
      <c r="B879" s="1" t="s">
        <v>11167</v>
      </c>
      <c r="D879" s="1" t="s">
        <v>11168</v>
      </c>
      <c r="K879" s="2">
        <v>1597</v>
      </c>
      <c r="P879" s="1" t="s">
        <v>50</v>
      </c>
      <c r="Q879" s="2">
        <v>1597</v>
      </c>
      <c r="R879" s="1" t="s">
        <v>49</v>
      </c>
      <c r="V879" s="1" t="s">
        <v>49</v>
      </c>
      <c r="W879" s="1" t="s">
        <v>49</v>
      </c>
      <c r="X879" s="1" t="s">
        <v>49</v>
      </c>
      <c r="AB879" s="1" t="s">
        <v>7265</v>
      </c>
      <c r="AC879" s="1" t="s">
        <v>7265</v>
      </c>
    </row>
    <row r="880" spans="1:43" x14ac:dyDescent="0.25">
      <c r="A880" s="4" t="str">
        <f>IF(D880="",IF(C880="","",CONCATENATE("CAS_NIST ",C880)),D880)</f>
        <v>VGHRBQZMSNEHGX-UHFFFAOYSA-N</v>
      </c>
      <c r="B880" s="1" t="s">
        <v>11182</v>
      </c>
      <c r="D880" s="1" t="s">
        <v>11183</v>
      </c>
      <c r="K880" s="2">
        <v>1601</v>
      </c>
      <c r="P880" s="1" t="s">
        <v>50</v>
      </c>
      <c r="Q880" s="2">
        <v>1601</v>
      </c>
      <c r="R880" s="1" t="s">
        <v>49</v>
      </c>
      <c r="V880" s="1" t="s">
        <v>49</v>
      </c>
      <c r="W880" s="1" t="s">
        <v>49</v>
      </c>
      <c r="X880" s="1" t="s">
        <v>49</v>
      </c>
      <c r="AB880" s="1" t="s">
        <v>7265</v>
      </c>
      <c r="AC880" s="1" t="s">
        <v>7265</v>
      </c>
    </row>
    <row r="881" spans="1:43" x14ac:dyDescent="0.25">
      <c r="A881" s="4" t="str">
        <f>IF(D881="",IF(C881="","",CONCATENATE("CAS_NIST ",C881)),D881)</f>
        <v>PWTNRNHDJZLBCD-UHFFFAOYSA-N</v>
      </c>
      <c r="B881" s="1" t="s">
        <v>10883</v>
      </c>
      <c r="C881" s="1" t="s">
        <v>10884</v>
      </c>
      <c r="D881" s="1" t="s">
        <v>10885</v>
      </c>
      <c r="E881" s="1" t="s">
        <v>10886</v>
      </c>
      <c r="F881" s="1" t="s">
        <v>10887</v>
      </c>
      <c r="G881" s="1" t="s">
        <v>10888</v>
      </c>
      <c r="H881" s="1" t="s">
        <v>10889</v>
      </c>
      <c r="I881" s="1">
        <v>176.256</v>
      </c>
      <c r="J881" s="1">
        <v>176.14124450400001</v>
      </c>
      <c r="K881" s="2">
        <v>1558</v>
      </c>
      <c r="P881" s="1" t="s">
        <v>50</v>
      </c>
      <c r="Q881" s="2">
        <v>1558</v>
      </c>
      <c r="R881" s="1" t="s">
        <v>49</v>
      </c>
      <c r="V881" s="1" t="s">
        <v>49</v>
      </c>
      <c r="W881" s="1" t="s">
        <v>49</v>
      </c>
      <c r="X881" s="1" t="s">
        <v>49</v>
      </c>
      <c r="AB881" s="1" t="s">
        <v>7265</v>
      </c>
      <c r="AC881" s="1" t="s">
        <v>7265</v>
      </c>
    </row>
    <row r="882" spans="1:43" x14ac:dyDescent="0.25">
      <c r="A882" s="4" t="str">
        <f>IF(D882="",IF(C882="","",CONCATENATE("CAS_NIST ",C882)),D882)</f>
        <v>DNKZVGZVMDCGGZ-UHFFFAOYSA-N</v>
      </c>
      <c r="B882" s="1" t="s">
        <v>7375</v>
      </c>
      <c r="C882" s="1" t="s">
        <v>7376</v>
      </c>
      <c r="D882" s="1" t="s">
        <v>7377</v>
      </c>
      <c r="E882" s="1" t="s">
        <v>7378</v>
      </c>
      <c r="F882" s="1" t="s">
        <v>7379</v>
      </c>
      <c r="G882" s="1" t="s">
        <v>7380</v>
      </c>
      <c r="H882" s="1" t="s">
        <v>7381</v>
      </c>
      <c r="I882" s="1">
        <v>542.70699999999999</v>
      </c>
      <c r="J882" s="1">
        <v>542.36645999999996</v>
      </c>
      <c r="K882" s="2">
        <v>944</v>
      </c>
      <c r="Q882" s="2">
        <v>944</v>
      </c>
      <c r="R882" s="1" t="s">
        <v>49</v>
      </c>
      <c r="V882" s="1" t="s">
        <v>49</v>
      </c>
      <c r="W882" s="1" t="s">
        <v>49</v>
      </c>
      <c r="X882" s="1" t="s">
        <v>49</v>
      </c>
      <c r="AB882" s="1" t="s">
        <v>7265</v>
      </c>
      <c r="AC882" s="1" t="s">
        <v>7265</v>
      </c>
    </row>
    <row r="883" spans="1:43" x14ac:dyDescent="0.25">
      <c r="A883" s="4" t="str">
        <f>IF(D883="",IF(C883="","",CONCATENATE("CAS_NIST ",C883)),D883)</f>
        <v>QSVCBPJQVPKYSH-UHFFFAOYSA-N</v>
      </c>
      <c r="B883" s="1" t="s">
        <v>7508</v>
      </c>
      <c r="D883" s="1" t="s">
        <v>7509</v>
      </c>
      <c r="H883" s="1" t="s">
        <v>7510</v>
      </c>
      <c r="J883" s="1">
        <v>586.39256</v>
      </c>
      <c r="K883" s="2">
        <v>964</v>
      </c>
      <c r="N883" s="1" t="s">
        <v>49</v>
      </c>
      <c r="Q883" s="2">
        <v>964</v>
      </c>
      <c r="R883" s="1" t="s">
        <v>49</v>
      </c>
      <c r="V883" s="1" t="s">
        <v>49</v>
      </c>
      <c r="W883" s="1" t="s">
        <v>49</v>
      </c>
      <c r="X883" s="1" t="s">
        <v>49</v>
      </c>
      <c r="AB883" s="1" t="s">
        <v>7265</v>
      </c>
      <c r="AC883" s="1" t="s">
        <v>7265</v>
      </c>
    </row>
    <row r="884" spans="1:43" x14ac:dyDescent="0.25">
      <c r="A884" s="4" t="str">
        <f>IF(D884="",IF(C884="","",CONCATENATE("CAS_NIST ",C884)),D884)</f>
        <v>RTDUYQSDLPECRE-UHFFFAOYSA-N</v>
      </c>
      <c r="B884" s="1" t="s">
        <v>7519</v>
      </c>
      <c r="D884" s="1" t="s">
        <v>7520</v>
      </c>
      <c r="H884" s="1" t="s">
        <v>7521</v>
      </c>
      <c r="J884" s="1">
        <v>630.41876999999999</v>
      </c>
      <c r="K884" s="2">
        <v>966</v>
      </c>
      <c r="N884" s="1" t="s">
        <v>49</v>
      </c>
      <c r="Q884" s="2">
        <v>966</v>
      </c>
      <c r="R884" s="1" t="s">
        <v>49</v>
      </c>
      <c r="V884" s="1" t="s">
        <v>49</v>
      </c>
      <c r="W884" s="1" t="s">
        <v>49</v>
      </c>
      <c r="X884" s="1" t="s">
        <v>49</v>
      </c>
      <c r="AB884" s="1" t="s">
        <v>7265</v>
      </c>
      <c r="AC884" s="1" t="s">
        <v>7265</v>
      </c>
      <c r="AF884" s="1" t="s">
        <v>7522</v>
      </c>
    </row>
    <row r="885" spans="1:43" x14ac:dyDescent="0.25">
      <c r="A885" s="4" t="str">
        <f>IF(D885="",IF(C885="","",CONCATENATE("CAS_NIST ",C885)),D885)</f>
        <v>SCRHZMGASXVJSJ-UHFFFAOYSA-N</v>
      </c>
      <c r="B885" s="1" t="s">
        <v>7417</v>
      </c>
      <c r="C885" s="1" t="s">
        <v>7418</v>
      </c>
      <c r="D885" s="1" t="s">
        <v>7419</v>
      </c>
      <c r="E885" s="1" t="s">
        <v>7420</v>
      </c>
      <c r="F885" s="1" t="s">
        <v>7421</v>
      </c>
      <c r="G885" s="1" t="s">
        <v>7422</v>
      </c>
      <c r="H885" s="1" t="s">
        <v>7423</v>
      </c>
      <c r="I885" s="1">
        <v>322.44200000000001</v>
      </c>
      <c r="J885" s="1">
        <v>322.23523999999998</v>
      </c>
      <c r="K885" s="2">
        <v>949</v>
      </c>
      <c r="Q885" s="2">
        <v>949</v>
      </c>
      <c r="R885" s="1" t="s">
        <v>49</v>
      </c>
      <c r="V885" s="1" t="s">
        <v>49</v>
      </c>
      <c r="W885" s="1" t="s">
        <v>49</v>
      </c>
      <c r="X885" s="1" t="s">
        <v>49</v>
      </c>
      <c r="AB885" s="1" t="s">
        <v>7265</v>
      </c>
      <c r="AC885" s="1" t="s">
        <v>7265</v>
      </c>
    </row>
    <row r="886" spans="1:43" x14ac:dyDescent="0.25">
      <c r="A886" s="4" t="str">
        <f>IF(D886="",IF(C886="","",CONCATENATE("CAS_NIST ",C886)),D886)</f>
        <v>WVDQKJVHOCEDJS-UHFFFAOYSA-N</v>
      </c>
      <c r="B886" s="1" t="s">
        <v>7527</v>
      </c>
      <c r="D886" s="1" t="s">
        <v>7528</v>
      </c>
      <c r="H886" s="1" t="s">
        <v>7529</v>
      </c>
      <c r="J886" s="1">
        <v>410.28766999999999</v>
      </c>
      <c r="K886" s="2">
        <v>968</v>
      </c>
      <c r="N886" s="1" t="s">
        <v>49</v>
      </c>
      <c r="Q886" s="2">
        <v>968</v>
      </c>
      <c r="R886" s="1" t="s">
        <v>49</v>
      </c>
      <c r="V886" s="1" t="s">
        <v>49</v>
      </c>
      <c r="W886" s="1" t="s">
        <v>49</v>
      </c>
      <c r="X886" s="1" t="s">
        <v>49</v>
      </c>
      <c r="AB886" s="1" t="s">
        <v>7265</v>
      </c>
      <c r="AC886" s="1" t="s">
        <v>7265</v>
      </c>
    </row>
    <row r="887" spans="1:43" x14ac:dyDescent="0.25">
      <c r="A887" s="4" t="str">
        <f>IF(D887="",IF(C887="","",CONCATENATE("CAS_NIST ",C887)),D887)</f>
        <v>OBVLQXSXNPTJHH-UHFFFAOYSA-N</v>
      </c>
      <c r="B887" s="1" t="s">
        <v>7501</v>
      </c>
      <c r="D887" s="1" t="s">
        <v>7502</v>
      </c>
      <c r="H887" s="1" t="s">
        <v>7503</v>
      </c>
      <c r="J887" s="1">
        <v>454.31391000000002</v>
      </c>
      <c r="K887" s="2">
        <v>962</v>
      </c>
      <c r="N887" s="1" t="s">
        <v>49</v>
      </c>
      <c r="Q887" s="2">
        <v>962</v>
      </c>
      <c r="R887" s="1" t="s">
        <v>49</v>
      </c>
      <c r="V887" s="1" t="s">
        <v>49</v>
      </c>
      <c r="W887" s="1" t="s">
        <v>49</v>
      </c>
      <c r="X887" s="1" t="s">
        <v>49</v>
      </c>
      <c r="AB887" s="1" t="s">
        <v>7265</v>
      </c>
      <c r="AC887" s="1" t="s">
        <v>7265</v>
      </c>
    </row>
    <row r="888" spans="1:43" x14ac:dyDescent="0.25">
      <c r="A888" s="4" t="str">
        <f>IF(D888="",IF(C888="","",CONCATENATE("CAS_NIST ",C888)),D888)</f>
        <v>NRQHGTOUFUIRPV-UHFFFAOYSA-N</v>
      </c>
      <c r="B888" s="1" t="s">
        <v>7498</v>
      </c>
      <c r="D888" s="1" t="s">
        <v>7499</v>
      </c>
      <c r="H888" s="1" t="s">
        <v>7500</v>
      </c>
      <c r="J888" s="1">
        <v>498.34019000000001</v>
      </c>
      <c r="K888" s="2">
        <v>961</v>
      </c>
      <c r="N888" s="1" t="s">
        <v>49</v>
      </c>
      <c r="Q888" s="2">
        <v>961</v>
      </c>
      <c r="R888" s="1" t="s">
        <v>49</v>
      </c>
      <c r="V888" s="1" t="s">
        <v>49</v>
      </c>
      <c r="W888" s="1" t="s">
        <v>49</v>
      </c>
      <c r="X888" s="1" t="s">
        <v>49</v>
      </c>
      <c r="AB888" s="1" t="s">
        <v>7265</v>
      </c>
      <c r="AC888" s="1" t="s">
        <v>7265</v>
      </c>
    </row>
    <row r="889" spans="1:43" x14ac:dyDescent="0.25">
      <c r="A889" s="4" t="str">
        <f>IF(D889="",IF(C889="","",CONCATENATE("CAS_NIST ",C889)),D889)</f>
        <v>PDDMWQFBZZFOQR-RPRPDUKKSA-N</v>
      </c>
      <c r="B889" s="1" t="s">
        <v>12122</v>
      </c>
      <c r="C889" s="1" t="s">
        <v>12123</v>
      </c>
      <c r="D889" s="1" t="s">
        <v>12124</v>
      </c>
      <c r="E889" s="1" t="s">
        <v>12125</v>
      </c>
      <c r="F889" s="1" t="s">
        <v>12126</v>
      </c>
      <c r="G889" s="1" t="s">
        <v>12127</v>
      </c>
      <c r="H889" s="1" t="s">
        <v>339</v>
      </c>
      <c r="I889" s="1">
        <v>220.35599999999999</v>
      </c>
      <c r="J889" s="1">
        <v>220.18271999999999</v>
      </c>
      <c r="K889" s="2">
        <v>1728</v>
      </c>
      <c r="N889" s="1">
        <v>1658</v>
      </c>
      <c r="O889" s="1" t="s">
        <v>12128</v>
      </c>
      <c r="Q889" s="2">
        <v>1728</v>
      </c>
      <c r="R889" s="1" t="s">
        <v>49</v>
      </c>
      <c r="V889" s="1" t="s">
        <v>49</v>
      </c>
      <c r="W889" s="1" t="s">
        <v>49</v>
      </c>
      <c r="X889" s="1" t="s">
        <v>49</v>
      </c>
      <c r="AB889" s="1" t="s">
        <v>17796</v>
      </c>
    </row>
    <row r="890" spans="1:43" x14ac:dyDescent="0.25">
      <c r="A890" s="4" t="str">
        <f>IF(D890="",IF(C890="","",CONCATENATE("CAS_NIST ",C890)),D890)</f>
        <v>KWFAQPWLROZBAY-UHFFFAOYSA-N</v>
      </c>
      <c r="B890" s="1" t="s">
        <v>13737</v>
      </c>
      <c r="C890" s="1" t="s">
        <v>13738</v>
      </c>
      <c r="D890" s="1" t="s">
        <v>13739</v>
      </c>
      <c r="E890" s="1" t="s">
        <v>13740</v>
      </c>
      <c r="F890" s="1" t="s">
        <v>13741</v>
      </c>
      <c r="G890" s="1" t="s">
        <v>13742</v>
      </c>
      <c r="H890" s="1" t="s">
        <v>13743</v>
      </c>
      <c r="I890" s="1">
        <v>100.12</v>
      </c>
      <c r="J890" s="1">
        <v>100.0313</v>
      </c>
      <c r="K890" s="2">
        <v>1960</v>
      </c>
      <c r="N890" s="1">
        <v>1527</v>
      </c>
      <c r="O890" s="1" t="s">
        <v>13744</v>
      </c>
      <c r="Q890" s="2">
        <v>1960</v>
      </c>
      <c r="R890" s="1" t="s">
        <v>49</v>
      </c>
      <c r="V890" s="1" t="s">
        <v>49</v>
      </c>
      <c r="W890" s="1" t="s">
        <v>49</v>
      </c>
      <c r="X890" s="1" t="s">
        <v>49</v>
      </c>
      <c r="AB890" s="1" t="s">
        <v>17968</v>
      </c>
    </row>
    <row r="891" spans="1:43" x14ac:dyDescent="0.25">
      <c r="A891" s="4" t="str">
        <f>IF(D891="",IF(C891="","",CONCATENATE("CAS_NIST ",C891)),D891)</f>
        <v>PGTJIOWQJWHTJJ-STQMWFEESA-N</v>
      </c>
      <c r="B891" s="1" t="s">
        <v>14249</v>
      </c>
      <c r="C891" s="1" t="s">
        <v>14250</v>
      </c>
      <c r="D891" s="1" t="s">
        <v>14251</v>
      </c>
      <c r="E891" s="1" t="s">
        <v>14252</v>
      </c>
      <c r="F891" s="1" t="s">
        <v>14253</v>
      </c>
      <c r="G891" s="1" t="s">
        <v>14254</v>
      </c>
      <c r="H891" s="1" t="s">
        <v>14255</v>
      </c>
      <c r="I891" s="1">
        <v>202.34100000000001</v>
      </c>
      <c r="J891" s="1">
        <v>202.17214999999999</v>
      </c>
      <c r="K891" s="2">
        <v>2033</v>
      </c>
      <c r="N891" s="1">
        <v>1523</v>
      </c>
      <c r="O891" s="1" t="s">
        <v>14256</v>
      </c>
      <c r="Q891" s="2">
        <v>2033</v>
      </c>
      <c r="R891" s="1" t="s">
        <v>49</v>
      </c>
      <c r="V891" s="1" t="s">
        <v>49</v>
      </c>
      <c r="W891" s="1" t="s">
        <v>49</v>
      </c>
      <c r="X891" s="1" t="s">
        <v>49</v>
      </c>
      <c r="AB891" s="1" t="s">
        <v>18012</v>
      </c>
      <c r="AQ891" s="3" t="s">
        <v>14257</v>
      </c>
    </row>
    <row r="892" spans="1:43" x14ac:dyDescent="0.25">
      <c r="A892" s="4" t="str">
        <f>IF(D892="",IF(C892="","",CONCATENATE("CAS_NIST ",C892)),D892)</f>
        <v>CRPUJAZIXJMDBK-UHFFFAOYSA-N</v>
      </c>
      <c r="B892" s="1" t="s">
        <v>15710</v>
      </c>
      <c r="C892" s="1" t="s">
        <v>15711</v>
      </c>
      <c r="D892" s="1" t="s">
        <v>15712</v>
      </c>
      <c r="E892" s="1" t="s">
        <v>15713</v>
      </c>
      <c r="F892" s="1" t="s">
        <v>15714</v>
      </c>
      <c r="G892" s="1" t="s">
        <v>15715</v>
      </c>
      <c r="H892" s="1" t="s">
        <v>8578</v>
      </c>
      <c r="I892" s="1">
        <v>136.238</v>
      </c>
      <c r="J892" s="1">
        <v>136.12520000000001</v>
      </c>
      <c r="K892" s="2">
        <v>2237</v>
      </c>
      <c r="N892" s="1">
        <v>953</v>
      </c>
      <c r="O892" s="1" t="s">
        <v>12824</v>
      </c>
      <c r="Q892" s="2">
        <v>2237</v>
      </c>
      <c r="R892" s="1" t="s">
        <v>17249</v>
      </c>
      <c r="V892" s="1" t="s">
        <v>49</v>
      </c>
      <c r="W892" s="1" t="s">
        <v>49</v>
      </c>
      <c r="X892" s="1" t="s">
        <v>49</v>
      </c>
      <c r="AB892" s="1" t="s">
        <v>17897</v>
      </c>
      <c r="AQ892" s="3" t="s">
        <v>15716</v>
      </c>
    </row>
    <row r="893" spans="1:43" x14ac:dyDescent="0.25">
      <c r="A893" s="4" t="str">
        <f>IF(D893="",IF(C893="","",CONCATENATE("CAS_NIST ",C893)),D893)</f>
        <v>PXRCIOIWVGAZEP-UHFFFAOYSA-N</v>
      </c>
      <c r="B893" s="1" t="s">
        <v>14183</v>
      </c>
      <c r="C893" s="1" t="s">
        <v>14184</v>
      </c>
      <c r="D893" s="1" t="s">
        <v>14185</v>
      </c>
      <c r="E893" s="1" t="s">
        <v>14186</v>
      </c>
      <c r="F893" s="1" t="s">
        <v>14187</v>
      </c>
      <c r="G893" s="1" t="s">
        <v>14188</v>
      </c>
      <c r="H893" s="1" t="s">
        <v>8133</v>
      </c>
      <c r="I893" s="1">
        <v>154.25299999999999</v>
      </c>
      <c r="J893" s="1">
        <v>154.13577000000001</v>
      </c>
      <c r="K893" s="2">
        <v>2024</v>
      </c>
      <c r="N893" s="1">
        <v>1169</v>
      </c>
      <c r="O893" s="1" t="s">
        <v>12824</v>
      </c>
      <c r="Q893" s="2">
        <v>2024</v>
      </c>
      <c r="R893" s="1" t="s">
        <v>49</v>
      </c>
      <c r="V893" s="1" t="s">
        <v>49</v>
      </c>
      <c r="W893" s="1" t="s">
        <v>49</v>
      </c>
      <c r="X893" s="1" t="s">
        <v>49</v>
      </c>
      <c r="AB893" s="1" t="s">
        <v>17879</v>
      </c>
    </row>
    <row r="894" spans="1:43" x14ac:dyDescent="0.25">
      <c r="A894" s="4" t="str">
        <f>IF(D894="",IF(C894="","",CONCATENATE("CAS_NIST ",C894)),D894)</f>
        <v>DSSYKIVIOFKYAU-UHFFFAOYSA-N</v>
      </c>
      <c r="B894" s="1" t="s">
        <v>12824</v>
      </c>
      <c r="C894" s="1" t="s">
        <v>15600</v>
      </c>
      <c r="D894" s="1" t="s">
        <v>15601</v>
      </c>
      <c r="E894" s="1" t="s">
        <v>15602</v>
      </c>
      <c r="F894" s="1" t="s">
        <v>15603</v>
      </c>
      <c r="G894" s="1" t="s">
        <v>15604</v>
      </c>
      <c r="H894" s="1" t="s">
        <v>11360</v>
      </c>
      <c r="I894" s="1">
        <v>152.23699999999999</v>
      </c>
      <c r="J894" s="1">
        <v>152.12011999999999</v>
      </c>
      <c r="K894" s="2">
        <v>2222</v>
      </c>
      <c r="N894" s="1">
        <v>1139</v>
      </c>
      <c r="O894" s="1" t="s">
        <v>12824</v>
      </c>
      <c r="Q894" s="2">
        <v>2222</v>
      </c>
      <c r="R894" s="1" t="s">
        <v>49</v>
      </c>
      <c r="V894" s="1" t="s">
        <v>49</v>
      </c>
      <c r="W894" s="1" t="s">
        <v>49</v>
      </c>
      <c r="X894" s="1" t="s">
        <v>49</v>
      </c>
      <c r="AB894" s="1" t="s">
        <v>17879</v>
      </c>
      <c r="AQ894" s="3" t="s">
        <v>15605</v>
      </c>
    </row>
    <row r="895" spans="1:43" x14ac:dyDescent="0.25">
      <c r="A895" s="4" t="str">
        <f>IF(D895="",IF(C895="","",CONCATENATE("CAS_NIST ",C895)),D895)</f>
        <v>HTQMVQVXFRQIKW-UHFFFAOYSA-N</v>
      </c>
      <c r="B895" s="1" t="s">
        <v>1736</v>
      </c>
      <c r="C895" s="1" t="s">
        <v>1737</v>
      </c>
      <c r="D895" s="1" t="s">
        <v>1738</v>
      </c>
      <c r="E895" s="1" t="s">
        <v>1739</v>
      </c>
      <c r="F895" s="1" t="s">
        <v>1740</v>
      </c>
      <c r="G895" s="1" t="s">
        <v>1741</v>
      </c>
      <c r="H895" s="1" t="s">
        <v>1742</v>
      </c>
      <c r="I895" s="1">
        <v>440.46300000000002</v>
      </c>
      <c r="J895" s="1">
        <v>440.15969000000001</v>
      </c>
      <c r="K895" s="2">
        <v>201</v>
      </c>
      <c r="P895" s="1" t="s">
        <v>50</v>
      </c>
      <c r="Q895" s="2">
        <v>201</v>
      </c>
      <c r="R895" s="1" t="s">
        <v>49</v>
      </c>
      <c r="S895" s="1" t="s">
        <v>50</v>
      </c>
      <c r="T895" s="1" t="s">
        <v>49</v>
      </c>
      <c r="V895" s="1" t="s">
        <v>49</v>
      </c>
      <c r="W895" s="1" t="s">
        <v>49</v>
      </c>
      <c r="X895" s="1" t="s">
        <v>49</v>
      </c>
      <c r="Y895" s="1" t="s">
        <v>1743</v>
      </c>
      <c r="AA895" s="1" t="s">
        <v>1744</v>
      </c>
      <c r="AB895" s="1" t="s">
        <v>17362</v>
      </c>
      <c r="AC895" s="1" t="s">
        <v>1700</v>
      </c>
      <c r="AD895" s="1" t="s">
        <v>1155</v>
      </c>
      <c r="AE895" s="1">
        <v>0.46600000000000003</v>
      </c>
      <c r="AF895" s="1">
        <v>0.63</v>
      </c>
      <c r="AG895" s="1" t="s">
        <v>49</v>
      </c>
      <c r="AH895" s="1" t="s">
        <v>49</v>
      </c>
      <c r="AI895" s="1" t="s">
        <v>49</v>
      </c>
      <c r="AJ895" s="1" t="s">
        <v>49</v>
      </c>
      <c r="AK895" s="1" t="s">
        <v>49</v>
      </c>
      <c r="AM895" s="1" t="s">
        <v>49</v>
      </c>
      <c r="AN895" s="1" t="s">
        <v>49</v>
      </c>
      <c r="AO895" s="1" t="s">
        <v>53</v>
      </c>
      <c r="AQ895" s="3" t="s">
        <v>1745</v>
      </c>
    </row>
    <row r="896" spans="1:43" x14ac:dyDescent="0.25">
      <c r="A896" s="4" t="str">
        <f>IF(D896="",IF(C896="","",CONCATENATE("CAS_NIST ",C896)),D896)</f>
        <v>GAGWJHPBXLXJQN-UORFTKCHSA-N</v>
      </c>
      <c r="B896" s="1" t="s">
        <v>2002</v>
      </c>
      <c r="C896" s="1" t="s">
        <v>2003</v>
      </c>
      <c r="D896" s="1" t="s">
        <v>2004</v>
      </c>
      <c r="E896" s="1" t="s">
        <v>2005</v>
      </c>
      <c r="F896" s="1" t="s">
        <v>2006</v>
      </c>
      <c r="G896" s="1" t="s">
        <v>2007</v>
      </c>
      <c r="H896" s="1" t="s">
        <v>2008</v>
      </c>
      <c r="I896" s="1">
        <v>359.35399999999998</v>
      </c>
      <c r="J896" s="1">
        <v>359.14926000000003</v>
      </c>
      <c r="K896" s="2">
        <v>236</v>
      </c>
      <c r="Q896" s="2">
        <v>236</v>
      </c>
      <c r="R896" s="1" t="s">
        <v>49</v>
      </c>
      <c r="S896" s="1" t="s">
        <v>50</v>
      </c>
      <c r="V896" s="1" t="s">
        <v>49</v>
      </c>
      <c r="W896" s="1" t="s">
        <v>49</v>
      </c>
      <c r="X896" s="1" t="s">
        <v>49</v>
      </c>
      <c r="Y896" s="1" t="s">
        <v>2009</v>
      </c>
      <c r="Z896" s="1" t="s">
        <v>91</v>
      </c>
      <c r="AA896" s="1" t="s">
        <v>1966</v>
      </c>
      <c r="AB896" s="1" t="s">
        <v>17378</v>
      </c>
      <c r="AC896" s="1" t="s">
        <v>2010</v>
      </c>
      <c r="AQ896" s="3" t="s">
        <v>2011</v>
      </c>
    </row>
    <row r="897" spans="1:43" x14ac:dyDescent="0.25">
      <c r="A897" s="4" t="str">
        <f>IF(D897="",IF(C897="","",CONCATENATE("CAS_NIST ",C897)),D897)</f>
        <v>JBKVHLHDHHXQEQ-UHFFFAOYSA-N</v>
      </c>
      <c r="B897" s="1" t="s">
        <v>10786</v>
      </c>
      <c r="C897" s="1" t="s">
        <v>10787</v>
      </c>
      <c r="D897" s="1" t="s">
        <v>10788</v>
      </c>
      <c r="E897" s="1" t="s">
        <v>10789</v>
      </c>
      <c r="F897" s="1" t="s">
        <v>10790</v>
      </c>
      <c r="G897" s="1" t="s">
        <v>10791</v>
      </c>
      <c r="H897" s="1" t="s">
        <v>10792</v>
      </c>
      <c r="I897" s="1">
        <v>113.16</v>
      </c>
      <c r="J897" s="1">
        <v>113.084063978</v>
      </c>
      <c r="K897" s="2">
        <v>1546</v>
      </c>
      <c r="N897" s="1">
        <v>1255</v>
      </c>
      <c r="P897" s="1" t="s">
        <v>50</v>
      </c>
      <c r="Q897" s="2">
        <v>1546</v>
      </c>
      <c r="R897" s="1" t="s">
        <v>17254</v>
      </c>
      <c r="V897" s="1" t="s">
        <v>49</v>
      </c>
      <c r="W897" s="1" t="s">
        <v>49</v>
      </c>
      <c r="X897" s="1" t="s">
        <v>49</v>
      </c>
      <c r="AB897" s="1" t="s">
        <v>17695</v>
      </c>
      <c r="AC897" s="1" t="s">
        <v>10793</v>
      </c>
      <c r="AQ897" s="3" t="s">
        <v>10794</v>
      </c>
    </row>
    <row r="898" spans="1:43" x14ac:dyDescent="0.25">
      <c r="A898" s="4" t="str">
        <f>IF(D898="",IF(C898="","",CONCATENATE("CAS_NIST ",C898)),D898)</f>
        <v>CHGJJXYCZVFOGE-UHFFFAOYSA-N</v>
      </c>
      <c r="B898" s="1" t="s">
        <v>9009</v>
      </c>
      <c r="C898" s="1" t="s">
        <v>9010</v>
      </c>
      <c r="D898" s="1" t="s">
        <v>9011</v>
      </c>
      <c r="E898" s="1" t="s">
        <v>9012</v>
      </c>
      <c r="F898" s="1" t="s">
        <v>9013</v>
      </c>
      <c r="G898" s="1" t="s">
        <v>9014</v>
      </c>
      <c r="H898" s="1" t="s">
        <v>9015</v>
      </c>
      <c r="I898" s="1">
        <v>368.64600000000002</v>
      </c>
      <c r="J898" s="1">
        <v>368.36543078599999</v>
      </c>
      <c r="K898" s="2">
        <v>1247</v>
      </c>
      <c r="L898" s="1">
        <v>112</v>
      </c>
      <c r="Q898" s="2">
        <v>1247</v>
      </c>
      <c r="R898" s="1" t="s">
        <v>49</v>
      </c>
      <c r="V898" s="1" t="s">
        <v>49</v>
      </c>
      <c r="W898" s="1" t="s">
        <v>49</v>
      </c>
      <c r="X898" s="1" t="s">
        <v>49</v>
      </c>
      <c r="AA898" s="1" t="s">
        <v>9016</v>
      </c>
      <c r="AB898" s="1" t="s">
        <v>17648</v>
      </c>
      <c r="AC898" s="1" t="s">
        <v>9017</v>
      </c>
    </row>
    <row r="899" spans="1:43" x14ac:dyDescent="0.25">
      <c r="A899" s="4" t="str">
        <f>IF(D899="",IF(C899="","",CONCATENATE("CAS_NIST ",C899)),D899)</f>
        <v>LDVVMCZRFWMZSG-UHFFFAOYSA-N</v>
      </c>
      <c r="B899" s="1" t="s">
        <v>1499</v>
      </c>
      <c r="C899" s="1" t="s">
        <v>1500</v>
      </c>
      <c r="D899" s="1" t="s">
        <v>1501</v>
      </c>
      <c r="E899" s="1" t="s">
        <v>1502</v>
      </c>
      <c r="F899" s="1" t="s">
        <v>1503</v>
      </c>
      <c r="G899" s="1" t="s">
        <v>1504</v>
      </c>
      <c r="H899" s="1" t="s">
        <v>1505</v>
      </c>
      <c r="I899" s="1">
        <v>300.58</v>
      </c>
      <c r="J899" s="1">
        <v>298.93412999999998</v>
      </c>
      <c r="K899" s="2">
        <v>174</v>
      </c>
      <c r="N899" s="1">
        <v>2000</v>
      </c>
      <c r="Q899" s="2">
        <v>174</v>
      </c>
      <c r="R899" s="1" t="s">
        <v>49</v>
      </c>
      <c r="S899" s="1" t="s">
        <v>49</v>
      </c>
      <c r="T899" s="1" t="s">
        <v>50</v>
      </c>
      <c r="V899" s="1" t="s">
        <v>49</v>
      </c>
      <c r="W899" s="1" t="s">
        <v>49</v>
      </c>
      <c r="X899" s="1" t="s">
        <v>49</v>
      </c>
      <c r="AB899" s="1" t="s">
        <v>17344</v>
      </c>
      <c r="AC899" s="1" t="s">
        <v>932</v>
      </c>
      <c r="AE899" s="1" t="s">
        <v>182</v>
      </c>
      <c r="AF899" s="1" t="s">
        <v>182</v>
      </c>
      <c r="AG899" s="1" t="s">
        <v>49</v>
      </c>
      <c r="AH899" s="1" t="s">
        <v>49</v>
      </c>
      <c r="AI899" s="1" t="s">
        <v>49</v>
      </c>
      <c r="AJ899" s="1" t="s">
        <v>49</v>
      </c>
      <c r="AK899" s="1" t="s">
        <v>49</v>
      </c>
      <c r="AM899" s="1" t="s">
        <v>49</v>
      </c>
      <c r="AN899" s="1" t="s">
        <v>49</v>
      </c>
      <c r="AO899" s="1" t="s">
        <v>53</v>
      </c>
      <c r="AQ899" s="3" t="s">
        <v>1506</v>
      </c>
    </row>
    <row r="900" spans="1:43" x14ac:dyDescent="0.25">
      <c r="A900" s="4" t="str">
        <f>IF(D900="",IF(C900="","",CONCATENATE("CAS_NIST ",C900)),D900)</f>
        <v>BQXQGZPYHWWCEB-UHFFFAOYSA-N</v>
      </c>
      <c r="B900" s="1" t="s">
        <v>9018</v>
      </c>
      <c r="C900" s="1" t="s">
        <v>9019</v>
      </c>
      <c r="D900" s="1" t="s">
        <v>9020</v>
      </c>
      <c r="E900" s="1" t="s">
        <v>9021</v>
      </c>
      <c r="F900" s="1" t="s">
        <v>9022</v>
      </c>
      <c r="G900" s="1" t="s">
        <v>9023</v>
      </c>
      <c r="H900" s="1" t="s">
        <v>9024</v>
      </c>
      <c r="I900" s="1">
        <v>298.38600000000002</v>
      </c>
      <c r="J900" s="1">
        <v>298.16812795599998</v>
      </c>
      <c r="K900" s="2">
        <v>1248</v>
      </c>
      <c r="L900" s="1">
        <v>183</v>
      </c>
      <c r="Q900" s="2">
        <v>1248</v>
      </c>
      <c r="R900" s="1" t="s">
        <v>17249</v>
      </c>
      <c r="V900" s="1" t="s">
        <v>49</v>
      </c>
      <c r="W900" s="1" t="s">
        <v>49</v>
      </c>
      <c r="X900" s="1" t="s">
        <v>49</v>
      </c>
      <c r="AA900" s="1" t="s">
        <v>1594</v>
      </c>
      <c r="AB900" s="1" t="s">
        <v>17649</v>
      </c>
      <c r="AQ900" s="3" t="s">
        <v>9025</v>
      </c>
    </row>
    <row r="901" spans="1:43" x14ac:dyDescent="0.25">
      <c r="A901" s="4" t="str">
        <f>IF(D901="",IF(C901="","",CONCATENATE("CAS_NIST ",C901)),D901)</f>
        <v>ZRWWEEVEIOGMMT-UHFFFAOYSA-N</v>
      </c>
      <c r="B901" s="1" t="s">
        <v>3603</v>
      </c>
      <c r="C901" s="1" t="s">
        <v>3604</v>
      </c>
      <c r="D901" s="1" t="s">
        <v>3605</v>
      </c>
      <c r="E901" s="1" t="s">
        <v>3606</v>
      </c>
      <c r="F901" s="1" t="s">
        <v>3607</v>
      </c>
      <c r="G901" s="1" t="s">
        <v>3608</v>
      </c>
      <c r="H901" s="1" t="s">
        <v>3053</v>
      </c>
      <c r="I901" s="1">
        <v>252.273</v>
      </c>
      <c r="J901" s="1">
        <v>252.08987999999999</v>
      </c>
      <c r="K901" s="2">
        <v>440</v>
      </c>
      <c r="N901" s="1">
        <v>2048.4</v>
      </c>
      <c r="P901" s="1" t="s">
        <v>50</v>
      </c>
      <c r="Q901" s="2">
        <v>440</v>
      </c>
      <c r="R901" s="1" t="s">
        <v>49</v>
      </c>
      <c r="S901" s="1" t="s">
        <v>50</v>
      </c>
      <c r="T901" s="1" t="s">
        <v>49</v>
      </c>
      <c r="V901" s="1" t="s">
        <v>49</v>
      </c>
      <c r="W901" s="1" t="s">
        <v>49</v>
      </c>
      <c r="X901" s="1" t="s">
        <v>49</v>
      </c>
      <c r="AB901" s="1" t="s">
        <v>17285</v>
      </c>
      <c r="AE901" s="1">
        <v>5.6667000000000002E-2</v>
      </c>
      <c r="AF901" s="1">
        <v>0.1</v>
      </c>
      <c r="AG901" s="1" t="s">
        <v>49</v>
      </c>
      <c r="AH901" s="1" t="s">
        <v>49</v>
      </c>
      <c r="AI901" s="1" t="s">
        <v>49</v>
      </c>
      <c r="AJ901" s="1" t="s">
        <v>49</v>
      </c>
      <c r="AK901" s="1" t="s">
        <v>49</v>
      </c>
      <c r="AM901" s="1" t="s">
        <v>49</v>
      </c>
      <c r="AN901" s="1" t="s">
        <v>49</v>
      </c>
      <c r="AO901" s="1" t="s">
        <v>53</v>
      </c>
      <c r="AQ901" s="3" t="s">
        <v>3609</v>
      </c>
    </row>
    <row r="902" spans="1:43" x14ac:dyDescent="0.25">
      <c r="A902" s="4" t="str">
        <f>IF(D902="",IF(C902="","",CONCATENATE("CAS_NIST ",C902)),D902)</f>
        <v>FFGPTBGBLSHEPO-UHFFFAOYSA-N</v>
      </c>
      <c r="B902" s="1" t="s">
        <v>3134</v>
      </c>
      <c r="C902" s="1" t="s">
        <v>3135</v>
      </c>
      <c r="D902" s="1" t="s">
        <v>3136</v>
      </c>
      <c r="E902" s="1" t="s">
        <v>3137</v>
      </c>
      <c r="F902" s="1" t="s">
        <v>3138</v>
      </c>
      <c r="G902" s="1" t="s">
        <v>3139</v>
      </c>
      <c r="H902" s="1" t="s">
        <v>3140</v>
      </c>
      <c r="I902" s="1">
        <v>236.274</v>
      </c>
      <c r="J902" s="1">
        <v>236.09495999999999</v>
      </c>
      <c r="K902" s="2">
        <v>379</v>
      </c>
      <c r="L902" s="1">
        <v>193</v>
      </c>
      <c r="N902" s="1">
        <v>2323</v>
      </c>
      <c r="P902" s="1" t="s">
        <v>50</v>
      </c>
      <c r="Q902" s="2">
        <v>379</v>
      </c>
      <c r="R902" s="1" t="s">
        <v>17249</v>
      </c>
      <c r="S902" s="1" t="s">
        <v>50</v>
      </c>
      <c r="T902" s="1" t="s">
        <v>49</v>
      </c>
      <c r="V902" s="1" t="s">
        <v>49</v>
      </c>
      <c r="W902" s="1" t="s">
        <v>49</v>
      </c>
      <c r="X902" s="1" t="s">
        <v>49</v>
      </c>
      <c r="Y902" s="1" t="s">
        <v>3141</v>
      </c>
      <c r="AA902" s="1" t="s">
        <v>259</v>
      </c>
      <c r="AB902" s="1" t="s">
        <v>17442</v>
      </c>
      <c r="AC902" s="1" t="s">
        <v>3142</v>
      </c>
      <c r="AE902" s="1">
        <v>0.48649999999999999</v>
      </c>
      <c r="AF902" s="1">
        <v>1.1000000000000001</v>
      </c>
      <c r="AG902" s="1" t="s">
        <v>3143</v>
      </c>
      <c r="AH902" s="1" t="s">
        <v>429</v>
      </c>
      <c r="AI902" s="1" t="s">
        <v>49</v>
      </c>
      <c r="AJ902" s="1" t="s">
        <v>49</v>
      </c>
      <c r="AK902" s="1" t="s">
        <v>49</v>
      </c>
      <c r="AM902" s="1" t="s">
        <v>49</v>
      </c>
      <c r="AN902" s="1" t="s">
        <v>49</v>
      </c>
      <c r="AO902" s="1" t="s">
        <v>53</v>
      </c>
      <c r="AQ902" s="3" t="s">
        <v>3144</v>
      </c>
    </row>
    <row r="903" spans="1:43" x14ac:dyDescent="0.25">
      <c r="A903" s="4" t="str">
        <f>IF(D903="",IF(C903="","",CONCATENATE("CAS_NIST ",C903)),D903)</f>
        <v>CAS_NIST 95370-51-7</v>
      </c>
      <c r="B903" s="1" t="s">
        <v>17219</v>
      </c>
      <c r="C903" s="1" t="s">
        <v>17220</v>
      </c>
      <c r="E903" s="1" t="s">
        <v>7522</v>
      </c>
      <c r="F903" s="1" t="s">
        <v>17221</v>
      </c>
      <c r="G903" s="1" t="s">
        <v>17222</v>
      </c>
      <c r="H903" s="1" t="s">
        <v>17223</v>
      </c>
      <c r="I903" s="1" t="s">
        <v>7522</v>
      </c>
      <c r="J903" s="1" t="s">
        <v>7522</v>
      </c>
      <c r="K903" s="2">
        <v>2479</v>
      </c>
      <c r="Q903" s="2">
        <v>2479</v>
      </c>
      <c r="R903" s="1" t="s">
        <v>49</v>
      </c>
      <c r="V903" s="1" t="s">
        <v>49</v>
      </c>
      <c r="W903" s="1" t="s">
        <v>17300</v>
      </c>
      <c r="X903" s="1" t="s">
        <v>49</v>
      </c>
      <c r="AB903" s="1" t="s">
        <v>18171</v>
      </c>
    </row>
    <row r="904" spans="1:43" x14ac:dyDescent="0.25">
      <c r="A904" s="4" t="str">
        <f>IF(D904="",IF(C904="","",CONCATENATE("CAS_NIST ",C904)),D904)</f>
        <v>CAS_NIST 406-55-0</v>
      </c>
      <c r="B904" s="1" t="s">
        <v>9026</v>
      </c>
      <c r="C904" s="1" t="s">
        <v>9027</v>
      </c>
      <c r="K904" s="2">
        <v>1249</v>
      </c>
      <c r="L904" s="1">
        <v>72</v>
      </c>
      <c r="N904" s="1">
        <v>3319</v>
      </c>
      <c r="Q904" s="2">
        <v>1249</v>
      </c>
      <c r="R904" s="1" t="s">
        <v>49</v>
      </c>
      <c r="V904" s="1" t="s">
        <v>49</v>
      </c>
      <c r="W904" s="1" t="s">
        <v>49</v>
      </c>
      <c r="X904" s="1" t="s">
        <v>49</v>
      </c>
      <c r="AA904" s="1" t="s">
        <v>9028</v>
      </c>
      <c r="AB904" s="1" t="s">
        <v>9028</v>
      </c>
    </row>
    <row r="905" spans="1:43" x14ac:dyDescent="0.25">
      <c r="A905" s="4" t="str">
        <f>IF(D905="",IF(C905="","",CONCATENATE("CAS_NIST ",C905)),D905)</f>
        <v>GWEHVDNNLFDJLR-UHFFFAOYSA-N</v>
      </c>
      <c r="B905" s="1" t="s">
        <v>16531</v>
      </c>
      <c r="C905" s="1" t="s">
        <v>16532</v>
      </c>
      <c r="D905" s="1" t="s">
        <v>16533</v>
      </c>
      <c r="E905" s="1" t="s">
        <v>16534</v>
      </c>
      <c r="F905" s="1" t="s">
        <v>16535</v>
      </c>
      <c r="G905" s="1" t="s">
        <v>16536</v>
      </c>
      <c r="H905" s="1" t="s">
        <v>16537</v>
      </c>
      <c r="I905" s="1">
        <v>212.25200000000001</v>
      </c>
      <c r="J905" s="1">
        <v>212.094963014</v>
      </c>
      <c r="K905" s="2">
        <v>2383</v>
      </c>
      <c r="P905" s="1" t="s">
        <v>50</v>
      </c>
      <c r="Q905" s="2">
        <v>2383</v>
      </c>
      <c r="R905" s="1" t="s">
        <v>49</v>
      </c>
      <c r="V905" s="1" t="s">
        <v>49</v>
      </c>
      <c r="W905" s="1" t="s">
        <v>49</v>
      </c>
      <c r="X905" s="1" t="s">
        <v>49</v>
      </c>
      <c r="AB905" s="1" t="s">
        <v>49</v>
      </c>
      <c r="AQ905" s="3" t="s">
        <v>16538</v>
      </c>
    </row>
    <row r="906" spans="1:43" x14ac:dyDescent="0.25">
      <c r="A906" s="4" t="str">
        <f>IF(D906="",IF(C906="","",CONCATENATE("CAS_NIST ",C906)),D906)</f>
        <v>UJOBWOGCFQCDNV-UHFFFAOYSA-N</v>
      </c>
      <c r="B906" s="1" t="s">
        <v>9029</v>
      </c>
      <c r="C906" s="1" t="s">
        <v>9030</v>
      </c>
      <c r="D906" s="1" t="s">
        <v>9031</v>
      </c>
      <c r="E906" s="1" t="s">
        <v>9032</v>
      </c>
      <c r="F906" s="1" t="s">
        <v>9033</v>
      </c>
      <c r="G906" s="1" t="s">
        <v>9034</v>
      </c>
      <c r="H906" s="1" t="s">
        <v>9035</v>
      </c>
      <c r="I906" s="1">
        <v>167.21100000000001</v>
      </c>
      <c r="J906" s="1">
        <v>167.07349929399999</v>
      </c>
      <c r="K906" s="2">
        <v>1250</v>
      </c>
      <c r="L906" s="1">
        <v>167</v>
      </c>
      <c r="N906" s="1">
        <v>1766</v>
      </c>
      <c r="Q906" s="2">
        <v>1250</v>
      </c>
      <c r="R906" s="1" t="s">
        <v>17249</v>
      </c>
      <c r="V906" s="1" t="s">
        <v>49</v>
      </c>
      <c r="W906" s="1" t="s">
        <v>49</v>
      </c>
      <c r="X906" s="1" t="s">
        <v>49</v>
      </c>
      <c r="AA906" s="1" t="s">
        <v>9036</v>
      </c>
      <c r="AB906" s="1" t="s">
        <v>17650</v>
      </c>
      <c r="AC906" s="1" t="s">
        <v>9037</v>
      </c>
      <c r="AQ906" s="3" t="s">
        <v>9038</v>
      </c>
    </row>
    <row r="907" spans="1:43" x14ac:dyDescent="0.25">
      <c r="A907" s="4" t="str">
        <f>IF(D907="",IF(C907="","",CONCATENATE("CAS_NIST ",C907)),D907)</f>
        <v>TWFZGCMQGLPBSX-UHFFFAOYSA-N</v>
      </c>
      <c r="B907" s="1" t="s">
        <v>364</v>
      </c>
      <c r="C907" s="1" t="s">
        <v>365</v>
      </c>
      <c r="D907" s="1" t="s">
        <v>366</v>
      </c>
      <c r="E907" s="1" t="s">
        <v>367</v>
      </c>
      <c r="F907" s="1" t="s">
        <v>368</v>
      </c>
      <c r="G907" s="1" t="s">
        <v>369</v>
      </c>
      <c r="H907" s="1" t="s">
        <v>370</v>
      </c>
      <c r="I907" s="1">
        <v>191.19</v>
      </c>
      <c r="J907" s="1">
        <v>191.06947654199999</v>
      </c>
      <c r="K907" s="2">
        <v>38</v>
      </c>
      <c r="P907" s="1" t="s">
        <v>50</v>
      </c>
      <c r="Q907" s="2">
        <v>38</v>
      </c>
      <c r="R907" s="1" t="s">
        <v>17251</v>
      </c>
      <c r="S907" s="1" t="s">
        <v>49</v>
      </c>
      <c r="T907" s="1" t="s">
        <v>50</v>
      </c>
      <c r="U907" s="1" t="s">
        <v>50</v>
      </c>
      <c r="V907" s="1" t="s">
        <v>49</v>
      </c>
      <c r="W907" s="1" t="s">
        <v>49</v>
      </c>
      <c r="X907" s="1" t="s">
        <v>17270</v>
      </c>
      <c r="AB907" s="1" t="s">
        <v>17271</v>
      </c>
      <c r="AC907" s="1" t="s">
        <v>371</v>
      </c>
      <c r="AQ907" s="3" t="s">
        <v>372</v>
      </c>
    </row>
    <row r="908" spans="1:43" x14ac:dyDescent="0.25">
      <c r="A908" s="4" t="str">
        <f>IF(D908="",IF(C908="","",CONCATENATE("CAS_NIST ",C908)),D908)</f>
        <v>AMRQXHFXNZFDCH-UHFFFAOYSA-N</v>
      </c>
      <c r="B908" s="1" t="s">
        <v>2095</v>
      </c>
      <c r="C908" s="1" t="s">
        <v>2096</v>
      </c>
      <c r="D908" s="1" t="s">
        <v>2097</v>
      </c>
      <c r="E908" s="1" t="s">
        <v>2098</v>
      </c>
      <c r="F908" s="1" t="s">
        <v>2099</v>
      </c>
      <c r="G908" s="1" t="s">
        <v>2100</v>
      </c>
      <c r="H908" s="1" t="s">
        <v>2101</v>
      </c>
      <c r="I908" s="1">
        <v>236.27099999999999</v>
      </c>
      <c r="J908" s="1">
        <v>236.11609000000001</v>
      </c>
      <c r="K908" s="2">
        <v>247</v>
      </c>
      <c r="N908" s="1">
        <v>1950.9</v>
      </c>
      <c r="Q908" s="2">
        <v>247</v>
      </c>
      <c r="R908" s="1" t="s">
        <v>49</v>
      </c>
      <c r="S908" s="1" t="s">
        <v>49</v>
      </c>
      <c r="T908" s="1" t="s">
        <v>50</v>
      </c>
      <c r="V908" s="1" t="s">
        <v>49</v>
      </c>
      <c r="W908" s="1" t="s">
        <v>49</v>
      </c>
      <c r="X908" s="1" t="s">
        <v>49</v>
      </c>
      <c r="AA908" s="1" t="s">
        <v>749</v>
      </c>
      <c r="AB908" s="1" t="s">
        <v>17383</v>
      </c>
      <c r="AC908" s="1" t="s">
        <v>2102</v>
      </c>
      <c r="AE908" s="1" t="s">
        <v>52</v>
      </c>
      <c r="AF908" s="1" t="s">
        <v>52</v>
      </c>
      <c r="AG908" s="1" t="s">
        <v>49</v>
      </c>
      <c r="AH908" s="1" t="s">
        <v>49</v>
      </c>
      <c r="AI908" s="1" t="s">
        <v>49</v>
      </c>
      <c r="AJ908" s="1" t="s">
        <v>49</v>
      </c>
      <c r="AK908" s="1" t="s">
        <v>49</v>
      </c>
      <c r="AM908" s="1" t="s">
        <v>49</v>
      </c>
      <c r="AN908" s="1" t="s">
        <v>49</v>
      </c>
      <c r="AO908" s="1" t="s">
        <v>53</v>
      </c>
      <c r="AQ908" s="3" t="s">
        <v>2103</v>
      </c>
    </row>
    <row r="909" spans="1:43" x14ac:dyDescent="0.25">
      <c r="A909" s="4" t="str">
        <f>IF(D909="",IF(C909="","",CONCATENATE("CAS_NIST ",C909)),D909)</f>
        <v>DUEPRVBVGDRKAG-UHFFFAOYSA-N</v>
      </c>
      <c r="B909" s="1" t="s">
        <v>2020</v>
      </c>
      <c r="C909" s="1" t="s">
        <v>2021</v>
      </c>
      <c r="D909" s="1" t="s">
        <v>2022</v>
      </c>
      <c r="E909" s="1" t="s">
        <v>2023</v>
      </c>
      <c r="F909" s="1" t="s">
        <v>2024</v>
      </c>
      <c r="G909" s="1" t="s">
        <v>2025</v>
      </c>
      <c r="H909" s="1" t="s">
        <v>2026</v>
      </c>
      <c r="I909" s="1">
        <v>221.256</v>
      </c>
      <c r="J909" s="1">
        <v>221.10518999999999</v>
      </c>
      <c r="K909" s="2">
        <v>238</v>
      </c>
      <c r="N909" s="1">
        <v>1678</v>
      </c>
      <c r="Q909" s="2">
        <v>238</v>
      </c>
      <c r="R909" s="1" t="s">
        <v>17251</v>
      </c>
      <c r="S909" s="1" t="s">
        <v>49</v>
      </c>
      <c r="T909" s="1" t="s">
        <v>50</v>
      </c>
      <c r="V909" s="1" t="s">
        <v>49</v>
      </c>
      <c r="W909" s="1" t="s">
        <v>49</v>
      </c>
      <c r="X909" s="1" t="s">
        <v>49</v>
      </c>
      <c r="AB909" s="1" t="s">
        <v>17380</v>
      </c>
      <c r="AC909" s="1" t="s">
        <v>371</v>
      </c>
      <c r="AE909" s="1" t="s">
        <v>904</v>
      </c>
      <c r="AF909" s="1" t="s">
        <v>904</v>
      </c>
      <c r="AG909" s="1" t="s">
        <v>49</v>
      </c>
      <c r="AH909" s="1" t="s">
        <v>49</v>
      </c>
      <c r="AI909" s="1" t="s">
        <v>49</v>
      </c>
      <c r="AJ909" s="1" t="s">
        <v>49</v>
      </c>
      <c r="AK909" s="1" t="s">
        <v>49</v>
      </c>
      <c r="AM909" s="1" t="s">
        <v>49</v>
      </c>
      <c r="AN909" s="1" t="s">
        <v>49</v>
      </c>
      <c r="AO909" s="1" t="s">
        <v>53</v>
      </c>
      <c r="AQ909" s="3" t="s">
        <v>2027</v>
      </c>
    </row>
    <row r="910" spans="1:43" x14ac:dyDescent="0.25">
      <c r="A910" s="4" t="str">
        <f>IF(D910="",IF(C910="","",CONCATENATE("CAS_NIST ",C910)),D910)</f>
        <v xml:space="preserve">BDKCULOXMOXMFS-UHFFFAOYSA-N </v>
      </c>
      <c r="B910" s="1" t="s">
        <v>16161</v>
      </c>
      <c r="C910" s="1" t="s">
        <v>16162</v>
      </c>
      <c r="D910" s="1" t="s">
        <v>16163</v>
      </c>
      <c r="E910" s="1" t="s">
        <v>16161</v>
      </c>
      <c r="H910" s="1" t="s">
        <v>3251</v>
      </c>
      <c r="J910" s="1">
        <v>278.18819400000001</v>
      </c>
      <c r="K910" s="2">
        <v>2314</v>
      </c>
      <c r="L910" s="1">
        <v>94</v>
      </c>
      <c r="N910" s="1">
        <v>2031</v>
      </c>
      <c r="Q910" s="2">
        <v>2314</v>
      </c>
      <c r="R910" s="1" t="s">
        <v>49</v>
      </c>
      <c r="V910" s="1" t="s">
        <v>49</v>
      </c>
      <c r="W910" s="1" t="s">
        <v>49</v>
      </c>
      <c r="X910" s="1" t="s">
        <v>49</v>
      </c>
      <c r="AA910" s="1" t="s">
        <v>9043</v>
      </c>
      <c r="AB910" s="1" t="s">
        <v>9043</v>
      </c>
    </row>
    <row r="911" spans="1:43" x14ac:dyDescent="0.25">
      <c r="A911" s="4" t="str">
        <f>IF(D911="",IF(C911="","",CONCATENATE("CAS_NIST ",C911)),D911)</f>
        <v xml:space="preserve">LLXVUTZVBFYTHG-UHFFFAOYSA-N </v>
      </c>
      <c r="B911" s="1" t="s">
        <v>9039</v>
      </c>
      <c r="C911" s="1" t="s">
        <v>9040</v>
      </c>
      <c r="D911" s="1" t="s">
        <v>9041</v>
      </c>
      <c r="E911" s="1" t="s">
        <v>9039</v>
      </c>
      <c r="H911" s="1" t="s">
        <v>9042</v>
      </c>
      <c r="J911" s="1">
        <v>306.21949599999999</v>
      </c>
      <c r="K911" s="2">
        <v>1252</v>
      </c>
      <c r="L911" s="1">
        <v>94</v>
      </c>
      <c r="N911" s="1">
        <v>2230</v>
      </c>
      <c r="Q911" s="2">
        <v>1252</v>
      </c>
      <c r="R911" s="1" t="s">
        <v>49</v>
      </c>
      <c r="V911" s="1" t="s">
        <v>49</v>
      </c>
      <c r="W911" s="1" t="s">
        <v>49</v>
      </c>
      <c r="X911" s="1" t="s">
        <v>49</v>
      </c>
      <c r="AA911" s="1" t="s">
        <v>9043</v>
      </c>
      <c r="AB911" s="1" t="s">
        <v>9043</v>
      </c>
    </row>
    <row r="912" spans="1:43" x14ac:dyDescent="0.25">
      <c r="A912" s="4" t="str">
        <f>IF(D912="",IF(C912="","",CONCATENATE("CAS_NIST ",C912)),D912)</f>
        <v xml:space="preserve">CWQABBMFNPYHEF-UHFFFAOYSA-N </v>
      </c>
      <c r="B912" s="1" t="s">
        <v>9044</v>
      </c>
      <c r="D912" s="1" t="s">
        <v>9045</v>
      </c>
      <c r="K912" s="2">
        <v>1253</v>
      </c>
      <c r="L912" s="1">
        <v>94</v>
      </c>
      <c r="N912" s="1">
        <v>2627</v>
      </c>
      <c r="Q912" s="2">
        <v>1253</v>
      </c>
      <c r="R912" s="1" t="s">
        <v>49</v>
      </c>
      <c r="V912" s="1" t="s">
        <v>49</v>
      </c>
      <c r="W912" s="1" t="s">
        <v>49</v>
      </c>
      <c r="X912" s="1" t="s">
        <v>49</v>
      </c>
      <c r="AA912" s="1" t="s">
        <v>9043</v>
      </c>
      <c r="AB912" s="1" t="s">
        <v>9043</v>
      </c>
    </row>
    <row r="913" spans="1:43" x14ac:dyDescent="0.25">
      <c r="A913" s="4" t="str">
        <f>IF(D913="",IF(C913="","",CONCATENATE("CAS_NIST ",C913)),D913)</f>
        <v xml:space="preserve">CWQABBMFNPYHEF-UHFFFAOYSA-N   </v>
      </c>
      <c r="B913" s="1" t="s">
        <v>9044</v>
      </c>
      <c r="C913" s="1" t="s">
        <v>10457</v>
      </c>
      <c r="D913" s="1" t="s">
        <v>10458</v>
      </c>
      <c r="H913" s="1" t="s">
        <v>10459</v>
      </c>
      <c r="J913" s="1">
        <v>362.28209500000003</v>
      </c>
      <c r="K913" s="2">
        <v>1479</v>
      </c>
      <c r="L913" s="1">
        <v>94</v>
      </c>
      <c r="M913" s="1">
        <v>27.9559</v>
      </c>
      <c r="N913" s="1">
        <v>2627</v>
      </c>
      <c r="Q913" s="2">
        <v>1479</v>
      </c>
      <c r="R913" s="1" t="s">
        <v>49</v>
      </c>
      <c r="V913" s="1" t="s">
        <v>49</v>
      </c>
      <c r="W913" s="1" t="s">
        <v>49</v>
      </c>
      <c r="X913" s="1" t="s">
        <v>49</v>
      </c>
      <c r="AB913" s="1" t="s">
        <v>9043</v>
      </c>
      <c r="AC913" s="1" t="s">
        <v>9043</v>
      </c>
    </row>
    <row r="914" spans="1:43" x14ac:dyDescent="0.25">
      <c r="A914" s="4" t="str">
        <f>IF(D914="",IF(C914="","",CONCATENATE("CAS_NIST ",C914)),D914)</f>
        <v xml:space="preserve">XXPQKHZYBPVWKC-UHFFFAOYSA-N </v>
      </c>
      <c r="B914" s="1" t="s">
        <v>9046</v>
      </c>
      <c r="C914" s="1" t="s">
        <v>9047</v>
      </c>
      <c r="D914" s="1" t="s">
        <v>9048</v>
      </c>
      <c r="E914" s="1" t="s">
        <v>9046</v>
      </c>
      <c r="H914" s="1" t="s">
        <v>9049</v>
      </c>
      <c r="J914" s="1">
        <v>222.12559400000001</v>
      </c>
      <c r="K914" s="2">
        <v>1254</v>
      </c>
      <c r="L914" s="1">
        <v>94</v>
      </c>
      <c r="N914" s="1">
        <v>1569</v>
      </c>
      <c r="Q914" s="2">
        <v>1254</v>
      </c>
      <c r="R914" s="1" t="s">
        <v>49</v>
      </c>
      <c r="V914" s="1" t="s">
        <v>49</v>
      </c>
      <c r="W914" s="1" t="s">
        <v>49</v>
      </c>
      <c r="X914" s="1" t="s">
        <v>49</v>
      </c>
      <c r="AA914" s="1" t="s">
        <v>9043</v>
      </c>
      <c r="AB914" s="1" t="s">
        <v>9043</v>
      </c>
    </row>
    <row r="915" spans="1:43" x14ac:dyDescent="0.25">
      <c r="A915" s="4" t="str">
        <f>IF(D915="",IF(C915="","",CONCATENATE("CAS_NIST ",C915)),D915)</f>
        <v xml:space="preserve">NVGQGXFHNDEOJT-UHFFFAOYSA-N </v>
      </c>
      <c r="B915" s="1" t="s">
        <v>9050</v>
      </c>
      <c r="C915" s="1" t="s">
        <v>9051</v>
      </c>
      <c r="D915" s="1" t="s">
        <v>9052</v>
      </c>
      <c r="E915" s="1" t="s">
        <v>9050</v>
      </c>
      <c r="H915" s="1" t="s">
        <v>9053</v>
      </c>
      <c r="J915" s="1">
        <v>264.17254400000002</v>
      </c>
      <c r="K915" s="2">
        <v>1255</v>
      </c>
      <c r="L915" s="1">
        <v>94</v>
      </c>
      <c r="N915" s="1">
        <v>1931</v>
      </c>
      <c r="Q915" s="2">
        <v>1255</v>
      </c>
      <c r="R915" s="1" t="s">
        <v>49</v>
      </c>
      <c r="V915" s="1" t="s">
        <v>49</v>
      </c>
      <c r="W915" s="1" t="s">
        <v>49</v>
      </c>
      <c r="X915" s="1" t="s">
        <v>49</v>
      </c>
      <c r="AA915" s="1" t="s">
        <v>9043</v>
      </c>
      <c r="AB915" s="1" t="s">
        <v>9043</v>
      </c>
    </row>
    <row r="916" spans="1:43" x14ac:dyDescent="0.25">
      <c r="A916" s="4" t="str">
        <f>IF(D916="",IF(C916="","",CONCATENATE("CAS_NIST ",C916)),D916)</f>
        <v xml:space="preserve">ZYUBDLPFZYBCKS-UHFFFAOYSA-N </v>
      </c>
      <c r="B916" s="1" t="s">
        <v>9054</v>
      </c>
      <c r="D916" s="1" t="s">
        <v>9055</v>
      </c>
      <c r="K916" s="2">
        <v>1256</v>
      </c>
      <c r="L916" s="1">
        <v>94</v>
      </c>
      <c r="N916" s="1">
        <v>2826</v>
      </c>
      <c r="Q916" s="2">
        <v>1256</v>
      </c>
      <c r="R916" s="1" t="s">
        <v>49</v>
      </c>
      <c r="V916" s="1" t="s">
        <v>49</v>
      </c>
      <c r="W916" s="1" t="s">
        <v>49</v>
      </c>
      <c r="X916" s="1" t="s">
        <v>49</v>
      </c>
      <c r="AA916" s="1" t="s">
        <v>9043</v>
      </c>
      <c r="AB916" s="1" t="s">
        <v>9043</v>
      </c>
    </row>
    <row r="917" spans="1:43" x14ac:dyDescent="0.25">
      <c r="A917" s="4" t="str">
        <f>IF(D917="",IF(C917="","",CONCATENATE("CAS_NIST ",C917)),D917)</f>
        <v xml:space="preserve">ZYUBDLPFZYBCKS-UHFFFAOYSA-N   </v>
      </c>
      <c r="B917" s="1" t="s">
        <v>9054</v>
      </c>
      <c r="C917" s="1" t="s">
        <v>10460</v>
      </c>
      <c r="D917" s="1" t="s">
        <v>10461</v>
      </c>
      <c r="H917" s="1" t="s">
        <v>10462</v>
      </c>
      <c r="J917" s="1">
        <v>390.31339500000001</v>
      </c>
      <c r="K917" s="2">
        <v>1480</v>
      </c>
      <c r="L917" s="1">
        <v>94</v>
      </c>
      <c r="M917" s="1">
        <v>29.269100000000002</v>
      </c>
      <c r="N917" s="1">
        <v>2826</v>
      </c>
      <c r="Q917" s="2">
        <v>1480</v>
      </c>
      <c r="R917" s="1" t="s">
        <v>49</v>
      </c>
      <c r="V917" s="1" t="s">
        <v>49</v>
      </c>
      <c r="W917" s="1" t="s">
        <v>49</v>
      </c>
      <c r="X917" s="1" t="s">
        <v>49</v>
      </c>
      <c r="AB917" s="1" t="s">
        <v>9043</v>
      </c>
      <c r="AC917" s="1" t="s">
        <v>9043</v>
      </c>
    </row>
    <row r="918" spans="1:43" x14ac:dyDescent="0.25">
      <c r="A918" s="4" t="str">
        <f>IF(D918="",IF(C918="","",CONCATENATE("CAS_NIST ",C918)),D918)</f>
        <v xml:space="preserve">SISIHJVIARPYCK-UHFFFAOYSA-N </v>
      </c>
      <c r="B918" s="1" t="s">
        <v>9056</v>
      </c>
      <c r="C918" s="1" t="s">
        <v>9057</v>
      </c>
      <c r="D918" s="1" t="s">
        <v>9058</v>
      </c>
      <c r="E918" s="1" t="s">
        <v>9056</v>
      </c>
      <c r="H918" s="1" t="s">
        <v>2923</v>
      </c>
      <c r="J918" s="1">
        <v>250.15689499999999</v>
      </c>
      <c r="K918" s="2">
        <v>1257</v>
      </c>
      <c r="L918" s="1">
        <v>94</v>
      </c>
      <c r="N918" s="1">
        <v>1832</v>
      </c>
      <c r="Q918" s="2">
        <v>1257</v>
      </c>
      <c r="R918" s="1" t="s">
        <v>49</v>
      </c>
      <c r="V918" s="1" t="s">
        <v>49</v>
      </c>
      <c r="W918" s="1" t="s">
        <v>49</v>
      </c>
      <c r="X918" s="1" t="s">
        <v>49</v>
      </c>
      <c r="AA918" s="1" t="s">
        <v>9043</v>
      </c>
      <c r="AB918" s="1" t="s">
        <v>9043</v>
      </c>
    </row>
    <row r="919" spans="1:43" x14ac:dyDescent="0.25">
      <c r="A919" s="4" t="str">
        <f>IF(D919="",IF(C919="","",CONCATENATE("CAS_NIST ",C919)),D919)</f>
        <v xml:space="preserve">ZDMORWSPXCSTKG-UHFFFAOYSA-N </v>
      </c>
      <c r="B919" s="1" t="s">
        <v>9059</v>
      </c>
      <c r="D919" s="1" t="s">
        <v>9060</v>
      </c>
      <c r="K919" s="2">
        <v>1258</v>
      </c>
      <c r="L919" s="1">
        <v>94</v>
      </c>
      <c r="N919" s="1">
        <v>2528</v>
      </c>
      <c r="Q919" s="2">
        <v>1258</v>
      </c>
      <c r="R919" s="1" t="s">
        <v>49</v>
      </c>
      <c r="V919" s="1" t="s">
        <v>49</v>
      </c>
      <c r="W919" s="1" t="s">
        <v>49</v>
      </c>
      <c r="X919" s="1" t="s">
        <v>49</v>
      </c>
      <c r="AA919" s="1" t="s">
        <v>9043</v>
      </c>
      <c r="AB919" s="1" t="s">
        <v>9043</v>
      </c>
    </row>
    <row r="920" spans="1:43" x14ac:dyDescent="0.25">
      <c r="A920" s="4" t="str">
        <f>IF(D920="",IF(C920="","",CONCATENATE("CAS_NIST ",C920)),D920)</f>
        <v>ZDMORWSPXCSTKG-UHFFFAOYSA-N</v>
      </c>
      <c r="B920" s="1" t="s">
        <v>9059</v>
      </c>
      <c r="C920" s="1" t="s">
        <v>10454</v>
      </c>
      <c r="D920" s="1" t="s">
        <v>10455</v>
      </c>
      <c r="H920" s="1" t="s">
        <v>10456</v>
      </c>
      <c r="J920" s="1">
        <v>348.26644499999998</v>
      </c>
      <c r="K920" s="2">
        <v>1478</v>
      </c>
      <c r="L920" s="1">
        <v>94</v>
      </c>
      <c r="M920" s="1">
        <v>27.448399999999999</v>
      </c>
      <c r="N920" s="1">
        <v>2528</v>
      </c>
      <c r="Q920" s="2">
        <v>1478</v>
      </c>
      <c r="R920" s="1" t="s">
        <v>49</v>
      </c>
      <c r="V920" s="1" t="s">
        <v>49</v>
      </c>
      <c r="W920" s="1" t="s">
        <v>49</v>
      </c>
      <c r="X920" s="1" t="s">
        <v>49</v>
      </c>
      <c r="AB920" s="1" t="s">
        <v>9043</v>
      </c>
      <c r="AC920" s="1" t="s">
        <v>9043</v>
      </c>
    </row>
    <row r="921" spans="1:43" x14ac:dyDescent="0.25">
      <c r="A921" s="4" t="str">
        <f>IF(D921="",IF(C921="","",CONCATENATE("CAS_NIST ",C921)),D921)</f>
        <v xml:space="preserve">IDMGLOPCYDADNB-UHFFFAOYSA-N  </v>
      </c>
      <c r="B921" s="1" t="s">
        <v>9061</v>
      </c>
      <c r="D921" s="1" t="s">
        <v>9062</v>
      </c>
      <c r="K921" s="2">
        <v>1259</v>
      </c>
      <c r="L921" s="1">
        <v>94</v>
      </c>
      <c r="N921" s="1">
        <v>2428</v>
      </c>
      <c r="Q921" s="2">
        <v>1259</v>
      </c>
      <c r="R921" s="1" t="s">
        <v>49</v>
      </c>
      <c r="V921" s="1" t="s">
        <v>49</v>
      </c>
      <c r="W921" s="1" t="s">
        <v>49</v>
      </c>
      <c r="X921" s="1" t="s">
        <v>49</v>
      </c>
      <c r="AA921" s="1" t="s">
        <v>9043</v>
      </c>
      <c r="AB921" s="1" t="s">
        <v>9043</v>
      </c>
    </row>
    <row r="922" spans="1:43" x14ac:dyDescent="0.25">
      <c r="A922" s="4" t="str">
        <f>IF(D922="",IF(C922="","",CONCATENATE("CAS_NIST ",C922)),D922)</f>
        <v>IDMGLOPCYDADNB-UHFFFAOYSA-N</v>
      </c>
      <c r="B922" s="1" t="s">
        <v>9061</v>
      </c>
      <c r="C922" s="1" t="s">
        <v>10451</v>
      </c>
      <c r="D922" s="1" t="s">
        <v>10452</v>
      </c>
      <c r="H922" s="1" t="s">
        <v>10453</v>
      </c>
      <c r="J922" s="1">
        <v>334.25079499999998</v>
      </c>
      <c r="K922" s="2">
        <v>1477</v>
      </c>
      <c r="L922" s="1">
        <v>94</v>
      </c>
      <c r="M922" s="1">
        <v>26.810099999999998</v>
      </c>
      <c r="N922" s="1">
        <v>2428</v>
      </c>
      <c r="Q922" s="2">
        <v>1477</v>
      </c>
      <c r="R922" s="1" t="s">
        <v>49</v>
      </c>
      <c r="V922" s="1" t="s">
        <v>49</v>
      </c>
      <c r="W922" s="1" t="s">
        <v>49</v>
      </c>
      <c r="X922" s="1" t="s">
        <v>49</v>
      </c>
      <c r="AB922" s="1" t="s">
        <v>9043</v>
      </c>
      <c r="AC922" s="1" t="s">
        <v>9043</v>
      </c>
    </row>
    <row r="923" spans="1:43" x14ac:dyDescent="0.25">
      <c r="A923" s="4" t="str">
        <f>IF(D923="",IF(C923="","",CONCATENATE("CAS_NIST ",C923)),D923)</f>
        <v xml:space="preserve">XCAIOPBOINIHJK-UHFFFAOYSA-N  </v>
      </c>
      <c r="B923" s="1" t="s">
        <v>9063</v>
      </c>
      <c r="D923" s="1" t="s">
        <v>9064</v>
      </c>
      <c r="K923" s="2">
        <v>1260</v>
      </c>
      <c r="L923" s="1">
        <v>94</v>
      </c>
      <c r="N923" s="1">
        <v>2329</v>
      </c>
      <c r="Q923" s="2">
        <v>1260</v>
      </c>
      <c r="R923" s="1" t="s">
        <v>49</v>
      </c>
      <c r="V923" s="1" t="s">
        <v>49</v>
      </c>
      <c r="W923" s="1" t="s">
        <v>49</v>
      </c>
      <c r="X923" s="1" t="s">
        <v>49</v>
      </c>
      <c r="AA923" s="1" t="s">
        <v>9043</v>
      </c>
      <c r="AB923" s="1" t="s">
        <v>9043</v>
      </c>
    </row>
    <row r="924" spans="1:43" x14ac:dyDescent="0.25">
      <c r="A924" s="4" t="str">
        <f>IF(D924="",IF(C924="","",CONCATENATE("CAS_NIST ",C924)),D924)</f>
        <v xml:space="preserve">XCAIOPBOINIHJK-UHFFFAOYSA-N </v>
      </c>
      <c r="B924" s="1" t="s">
        <v>9063</v>
      </c>
      <c r="C924" s="1" t="s">
        <v>16164</v>
      </c>
      <c r="D924" s="1" t="s">
        <v>16165</v>
      </c>
      <c r="E924" s="1" t="s">
        <v>9063</v>
      </c>
      <c r="H924" s="1" t="s">
        <v>16166</v>
      </c>
      <c r="J924" s="1">
        <v>320.23514599999999</v>
      </c>
      <c r="K924" s="2">
        <v>2316</v>
      </c>
      <c r="L924" s="1">
        <v>94</v>
      </c>
      <c r="N924" s="1">
        <v>2329</v>
      </c>
      <c r="Q924" s="2">
        <v>2316</v>
      </c>
      <c r="R924" s="1" t="s">
        <v>49</v>
      </c>
      <c r="V924" s="1" t="s">
        <v>49</v>
      </c>
      <c r="W924" s="1" t="s">
        <v>49</v>
      </c>
      <c r="X924" s="1" t="s">
        <v>49</v>
      </c>
      <c r="AB924" s="1" t="s">
        <v>49</v>
      </c>
    </row>
    <row r="925" spans="1:43" x14ac:dyDescent="0.25">
      <c r="A925" s="4" t="str">
        <f>IF(D925="",IF(C925="","",CONCATENATE("CAS_NIST ",C925)),D925)</f>
        <v>MLKCGVHIFJBRCD-UHFFFAOYSA-N</v>
      </c>
      <c r="B925" s="1" t="s">
        <v>1390</v>
      </c>
      <c r="C925" s="1" t="s">
        <v>1391</v>
      </c>
      <c r="D925" s="1" t="s">
        <v>1392</v>
      </c>
      <c r="E925" s="1" t="s">
        <v>1393</v>
      </c>
      <c r="F925" s="1" t="s">
        <v>1394</v>
      </c>
      <c r="G925" s="1" t="s">
        <v>1395</v>
      </c>
      <c r="H925" s="1" t="s">
        <v>1396</v>
      </c>
      <c r="I925" s="1">
        <v>412.19</v>
      </c>
      <c r="J925" s="1">
        <v>411.03643</v>
      </c>
      <c r="K925" s="2">
        <v>161</v>
      </c>
      <c r="Q925" s="2">
        <v>161</v>
      </c>
      <c r="R925" s="1" t="s">
        <v>49</v>
      </c>
      <c r="S925" s="1" t="s">
        <v>49</v>
      </c>
      <c r="T925" s="1" t="s">
        <v>50</v>
      </c>
      <c r="V925" s="1" t="s">
        <v>49</v>
      </c>
      <c r="W925" s="1" t="s">
        <v>49</v>
      </c>
      <c r="X925" s="1" t="s">
        <v>49</v>
      </c>
      <c r="AB925" s="1" t="s">
        <v>17340</v>
      </c>
      <c r="AC925" s="1" t="s">
        <v>1397</v>
      </c>
      <c r="AE925" s="1" t="s">
        <v>323</v>
      </c>
      <c r="AF925" s="1" t="s">
        <v>323</v>
      </c>
      <c r="AG925" s="1" t="s">
        <v>49</v>
      </c>
      <c r="AH925" s="1" t="s">
        <v>49</v>
      </c>
      <c r="AI925" s="1" t="s">
        <v>49</v>
      </c>
      <c r="AJ925" s="1" t="s">
        <v>49</v>
      </c>
      <c r="AK925" s="1" t="s">
        <v>49</v>
      </c>
      <c r="AM925" s="1" t="s">
        <v>49</v>
      </c>
      <c r="AN925" s="1" t="s">
        <v>49</v>
      </c>
      <c r="AO925" s="1" t="s">
        <v>53</v>
      </c>
      <c r="AQ925" s="3" t="s">
        <v>1398</v>
      </c>
    </row>
    <row r="926" spans="1:43" x14ac:dyDescent="0.25">
      <c r="A926" s="4" t="str">
        <f>IF(D926="",IF(C926="","",CONCATENATE("CAS_NIST ",C926)),D926)</f>
        <v>BAVONGHXFVOKBV-UHFFFAOYSA-N</v>
      </c>
      <c r="B926" s="1" t="s">
        <v>16096</v>
      </c>
      <c r="C926" s="1" t="s">
        <v>16097</v>
      </c>
      <c r="D926" s="1" t="s">
        <v>16098</v>
      </c>
      <c r="E926" s="1" t="s">
        <v>16099</v>
      </c>
      <c r="F926" s="1" t="s">
        <v>16100</v>
      </c>
      <c r="G926" s="1" t="s">
        <v>16101</v>
      </c>
      <c r="H926" s="1" t="s">
        <v>11360</v>
      </c>
      <c r="I926" s="1">
        <v>152.23699999999999</v>
      </c>
      <c r="J926" s="1">
        <v>152.12011999999999</v>
      </c>
      <c r="K926" s="2">
        <v>2292</v>
      </c>
      <c r="N926" s="1">
        <v>1197</v>
      </c>
      <c r="O926" s="1" t="s">
        <v>16102</v>
      </c>
      <c r="Q926" s="2">
        <v>2292</v>
      </c>
      <c r="R926" s="1" t="s">
        <v>17249</v>
      </c>
      <c r="V926" s="1" t="s">
        <v>49</v>
      </c>
      <c r="W926" s="1" t="s">
        <v>49</v>
      </c>
      <c r="X926" s="1" t="s">
        <v>49</v>
      </c>
      <c r="AB926" s="1" t="s">
        <v>18164</v>
      </c>
      <c r="AQ926" s="3" t="s">
        <v>16103</v>
      </c>
    </row>
    <row r="927" spans="1:43" x14ac:dyDescent="0.25">
      <c r="A927" s="4" t="str">
        <f>IF(D927="",IF(C927="","",CONCATENATE("CAS_NIST ",C927)),D927)</f>
        <v>YTHRBOFHFYZBRJ-UHFFFAOYSA-N</v>
      </c>
      <c r="B927" s="1" t="s">
        <v>16014</v>
      </c>
      <c r="C927" s="1" t="s">
        <v>16015</v>
      </c>
      <c r="D927" s="1" t="s">
        <v>16016</v>
      </c>
      <c r="E927" s="1" t="s">
        <v>16017</v>
      </c>
      <c r="F927" s="1" t="s">
        <v>16018</v>
      </c>
      <c r="G927" s="1" t="s">
        <v>16019</v>
      </c>
      <c r="H927" s="1" t="s">
        <v>8020</v>
      </c>
      <c r="I927" s="1">
        <v>194.274</v>
      </c>
      <c r="J927" s="1">
        <v>194.13068000000001</v>
      </c>
      <c r="K927" s="2">
        <v>2281</v>
      </c>
      <c r="N927" s="1">
        <v>1411</v>
      </c>
      <c r="O927" s="1" t="s">
        <v>16020</v>
      </c>
      <c r="Q927" s="2">
        <v>2281</v>
      </c>
      <c r="R927" s="1" t="s">
        <v>17249</v>
      </c>
      <c r="V927" s="1" t="s">
        <v>49</v>
      </c>
      <c r="W927" s="1" t="s">
        <v>49</v>
      </c>
      <c r="X927" s="1" t="s">
        <v>49</v>
      </c>
      <c r="AB927" s="1" t="s">
        <v>18156</v>
      </c>
      <c r="AQ927" s="3" t="s">
        <v>16021</v>
      </c>
    </row>
    <row r="928" spans="1:43" x14ac:dyDescent="0.25">
      <c r="A928" s="4" t="str">
        <f>IF(D928="",IF(C928="","",CONCATENATE("CAS_NIST ",C928)),D928)</f>
        <v>FUQAYSQLAOJBBC-PAPYEOQZSA-N</v>
      </c>
      <c r="B928" s="1" t="s">
        <v>14762</v>
      </c>
      <c r="C928" s="1" t="s">
        <v>14763</v>
      </c>
      <c r="D928" s="1" t="s">
        <v>14206</v>
      </c>
      <c r="E928" s="1" t="s">
        <v>14207</v>
      </c>
      <c r="F928" s="1" t="s">
        <v>14208</v>
      </c>
      <c r="G928" s="1" t="s">
        <v>14764</v>
      </c>
      <c r="H928" s="1" t="s">
        <v>11643</v>
      </c>
      <c r="I928" s="1">
        <v>222.37200000000001</v>
      </c>
      <c r="J928" s="1">
        <v>222.19837000000001</v>
      </c>
      <c r="K928" s="2">
        <v>2105</v>
      </c>
      <c r="N928" s="1">
        <v>1556</v>
      </c>
      <c r="O928" s="1" t="s">
        <v>14765</v>
      </c>
      <c r="Q928" s="2">
        <v>2105</v>
      </c>
      <c r="R928" s="1" t="s">
        <v>17249</v>
      </c>
      <c r="V928" s="1" t="s">
        <v>49</v>
      </c>
      <c r="W928" s="1" t="s">
        <v>49</v>
      </c>
      <c r="X928" s="1" t="s">
        <v>49</v>
      </c>
      <c r="AB928" s="1" t="s">
        <v>18049</v>
      </c>
    </row>
    <row r="929" spans="1:43" x14ac:dyDescent="0.25">
      <c r="A929" s="4" t="str">
        <f>IF(D929="",IF(C929="","",CONCATENATE("CAS_NIST ",C929)),D929)</f>
        <v>NVEQFIOZRFFVFW-RGCMKSIDSA-N</v>
      </c>
      <c r="B929" s="1" t="s">
        <v>12114</v>
      </c>
      <c r="C929" s="1" t="s">
        <v>12115</v>
      </c>
      <c r="D929" s="1" t="s">
        <v>12116</v>
      </c>
      <c r="E929" s="1" t="s">
        <v>12117</v>
      </c>
      <c r="F929" s="1" t="s">
        <v>12118</v>
      </c>
      <c r="G929" s="1" t="s">
        <v>12119</v>
      </c>
      <c r="H929" s="1" t="s">
        <v>339</v>
      </c>
      <c r="I929" s="1">
        <v>220.35599999999999</v>
      </c>
      <c r="J929" s="1">
        <v>220.18271999999999</v>
      </c>
      <c r="K929" s="2">
        <v>1727</v>
      </c>
      <c r="N929" s="1">
        <v>1573</v>
      </c>
      <c r="O929" s="1" t="s">
        <v>12120</v>
      </c>
      <c r="Q929" s="2">
        <v>1727</v>
      </c>
      <c r="R929" s="1" t="s">
        <v>17249</v>
      </c>
      <c r="V929" s="1" t="s">
        <v>49</v>
      </c>
      <c r="W929" s="1" t="s">
        <v>49</v>
      </c>
      <c r="X929" s="1" t="s">
        <v>49</v>
      </c>
      <c r="AB929" s="1" t="s">
        <v>17795</v>
      </c>
      <c r="AQ929" s="3" t="s">
        <v>12121</v>
      </c>
    </row>
    <row r="930" spans="1:43" x14ac:dyDescent="0.25">
      <c r="A930" s="4" t="str">
        <f>IF(D930="",IF(C930="","",CONCATENATE("CAS_NIST ",C930)),D930)</f>
        <v>MIZGSAALSYARKU-UHFFFAOYSA-N</v>
      </c>
      <c r="B930" s="1" t="s">
        <v>3441</v>
      </c>
      <c r="C930" s="1" t="s">
        <v>3442</v>
      </c>
      <c r="D930" s="1" t="s">
        <v>3443</v>
      </c>
      <c r="E930" s="1" t="s">
        <v>3444</v>
      </c>
      <c r="F930" s="1" t="s">
        <v>3445</v>
      </c>
      <c r="G930" s="1" t="s">
        <v>3446</v>
      </c>
      <c r="H930" s="1" t="s">
        <v>677</v>
      </c>
      <c r="I930" s="1">
        <v>206.32900000000001</v>
      </c>
      <c r="J930" s="1">
        <v>206.16707</v>
      </c>
      <c r="K930" s="2">
        <v>420</v>
      </c>
      <c r="L930" s="1">
        <v>191</v>
      </c>
      <c r="N930" s="1">
        <v>1508</v>
      </c>
      <c r="Q930" s="2">
        <v>420</v>
      </c>
      <c r="R930" s="1" t="s">
        <v>17249</v>
      </c>
      <c r="S930" s="1" t="s">
        <v>49</v>
      </c>
      <c r="T930" s="1" t="s">
        <v>49</v>
      </c>
      <c r="V930" s="1" t="s">
        <v>49</v>
      </c>
      <c r="W930" s="1" t="s">
        <v>49</v>
      </c>
      <c r="X930" s="1" t="s">
        <v>49</v>
      </c>
      <c r="AB930" s="1" t="s">
        <v>17257</v>
      </c>
      <c r="AQ930" s="3" t="s">
        <v>3447</v>
      </c>
    </row>
    <row r="931" spans="1:43" x14ac:dyDescent="0.25">
      <c r="A931" s="4" t="str">
        <f>IF(D931="",IF(C931="","",CONCATENATE("CAS_NIST ",C931)),D931)</f>
        <v>XXEZIFFYVUWPSP-UXBXGOFWSA-N</v>
      </c>
      <c r="B931" s="1" t="s">
        <v>13669</v>
      </c>
      <c r="C931" s="1" t="s">
        <v>13670</v>
      </c>
      <c r="D931" s="1" t="s">
        <v>13671</v>
      </c>
      <c r="E931" s="1" t="s">
        <v>13672</v>
      </c>
      <c r="F931" s="1" t="s">
        <v>13673</v>
      </c>
      <c r="G931" s="1" t="s">
        <v>13674</v>
      </c>
      <c r="H931" s="1" t="s">
        <v>339</v>
      </c>
      <c r="I931" s="1">
        <v>220.35599999999999</v>
      </c>
      <c r="J931" s="1">
        <v>220.18271999999999</v>
      </c>
      <c r="K931" s="2">
        <v>1949</v>
      </c>
      <c r="N931" s="1">
        <v>1604</v>
      </c>
      <c r="O931" s="1" t="s">
        <v>11543</v>
      </c>
      <c r="Q931" s="2">
        <v>1949</v>
      </c>
      <c r="R931" s="1" t="s">
        <v>17249</v>
      </c>
      <c r="V931" s="1" t="s">
        <v>49</v>
      </c>
      <c r="W931" s="1" t="s">
        <v>49</v>
      </c>
      <c r="X931" s="1" t="s">
        <v>49</v>
      </c>
      <c r="AB931" s="1" t="s">
        <v>17756</v>
      </c>
    </row>
    <row r="932" spans="1:43" x14ac:dyDescent="0.25">
      <c r="A932" s="4" t="str">
        <f>IF(D932="",IF(C932="","",CONCATENATE("CAS_NIST ",C932)),D932)</f>
        <v>OKBVVJOGVLARMR-QSWIMTSFSA-N</v>
      </c>
      <c r="B932" s="1" t="s">
        <v>16927</v>
      </c>
      <c r="C932" s="1" t="s">
        <v>16928</v>
      </c>
      <c r="D932" s="1" t="s">
        <v>16929</v>
      </c>
      <c r="E932" s="1" t="s">
        <v>16930</v>
      </c>
      <c r="F932" s="1" t="s">
        <v>16931</v>
      </c>
      <c r="G932" s="1" t="s">
        <v>16932</v>
      </c>
      <c r="H932" s="1" t="s">
        <v>16933</v>
      </c>
      <c r="I932" s="1">
        <v>453.44</v>
      </c>
      <c r="J932" s="1">
        <v>453.04129019099997</v>
      </c>
      <c r="K932" s="2">
        <v>2436</v>
      </c>
      <c r="P932" s="1" t="s">
        <v>50</v>
      </c>
      <c r="Q932" s="2">
        <v>2436</v>
      </c>
      <c r="R932" s="1" t="s">
        <v>49</v>
      </c>
      <c r="V932" s="1" t="s">
        <v>49</v>
      </c>
      <c r="W932" s="1" t="s">
        <v>49</v>
      </c>
      <c r="X932" s="1" t="s">
        <v>49</v>
      </c>
      <c r="AB932" s="1" t="s">
        <v>49</v>
      </c>
      <c r="AQ932" s="3" t="s">
        <v>16934</v>
      </c>
    </row>
    <row r="933" spans="1:43" x14ac:dyDescent="0.25">
      <c r="A933" s="4" t="str">
        <f>IF(D933="",IF(C933="","",CONCATENATE("CAS_NIST ",C933)),D933)</f>
        <v>IKTHMQYJOWTSJO-UHFFFAOYSA-N</v>
      </c>
      <c r="B933" s="1" t="s">
        <v>1450</v>
      </c>
      <c r="C933" s="1" t="s">
        <v>1451</v>
      </c>
      <c r="D933" s="1" t="s">
        <v>1452</v>
      </c>
      <c r="E933" s="1" t="s">
        <v>1453</v>
      </c>
      <c r="F933" s="1" t="s">
        <v>1454</v>
      </c>
      <c r="G933" s="1" t="s">
        <v>1455</v>
      </c>
      <c r="H933" s="1" t="s">
        <v>1456</v>
      </c>
      <c r="I933" s="1">
        <v>244.37799999999999</v>
      </c>
      <c r="J933" s="1">
        <v>244.18271999999999</v>
      </c>
      <c r="K933" s="2">
        <v>168</v>
      </c>
      <c r="N933" s="1">
        <v>1706</v>
      </c>
      <c r="Q933" s="2">
        <v>168</v>
      </c>
      <c r="R933" s="1" t="s">
        <v>17249</v>
      </c>
      <c r="S933" s="1" t="s">
        <v>49</v>
      </c>
      <c r="T933" s="1" t="s">
        <v>49</v>
      </c>
      <c r="V933" s="1" t="s">
        <v>49</v>
      </c>
      <c r="W933" s="1" t="s">
        <v>49</v>
      </c>
      <c r="X933" s="1" t="s">
        <v>49</v>
      </c>
      <c r="AB933" s="1" t="s">
        <v>17257</v>
      </c>
      <c r="AE933" s="1" t="s">
        <v>52</v>
      </c>
      <c r="AF933" s="1" t="s">
        <v>52</v>
      </c>
      <c r="AG933" s="1" t="s">
        <v>49</v>
      </c>
      <c r="AH933" s="1" t="s">
        <v>49</v>
      </c>
      <c r="AI933" s="1" t="s">
        <v>49</v>
      </c>
      <c r="AJ933" s="1" t="s">
        <v>49</v>
      </c>
      <c r="AK933" s="1" t="s">
        <v>49</v>
      </c>
      <c r="AM933" s="1" t="s">
        <v>49</v>
      </c>
      <c r="AN933" s="1" t="s">
        <v>49</v>
      </c>
      <c r="AO933" s="1" t="s">
        <v>53</v>
      </c>
      <c r="AQ933" s="3" t="s">
        <v>1457</v>
      </c>
    </row>
    <row r="934" spans="1:43" x14ac:dyDescent="0.25">
      <c r="A934" s="4" t="str">
        <f>IF(D934="",IF(C934="","",CONCATENATE("CAS_NIST ",C934)),D934)</f>
        <v>JOATXPAWOHTVSZ-UHFFFAOYSA-N</v>
      </c>
      <c r="B934" s="1" t="s">
        <v>4534</v>
      </c>
      <c r="C934" s="1" t="s">
        <v>4535</v>
      </c>
      <c r="D934" s="1" t="s">
        <v>4536</v>
      </c>
      <c r="E934" s="1" t="s">
        <v>4537</v>
      </c>
      <c r="F934" s="1" t="s">
        <v>4538</v>
      </c>
      <c r="G934" s="1" t="s">
        <v>4539</v>
      </c>
      <c r="H934" s="1" t="s">
        <v>4540</v>
      </c>
      <c r="I934" s="1">
        <v>379.50099999999998</v>
      </c>
      <c r="J934" s="1">
        <v>379.24711000000002</v>
      </c>
      <c r="K934" s="2">
        <v>553</v>
      </c>
      <c r="Q934" s="2">
        <v>553</v>
      </c>
      <c r="R934" s="1" t="s">
        <v>49</v>
      </c>
      <c r="S934" s="1" t="s">
        <v>50</v>
      </c>
      <c r="V934" s="1" t="s">
        <v>49</v>
      </c>
      <c r="W934" s="1" t="s">
        <v>49</v>
      </c>
      <c r="X934" s="1" t="s">
        <v>49</v>
      </c>
      <c r="Y934" s="1" t="s">
        <v>4541</v>
      </c>
      <c r="AA934" s="1" t="s">
        <v>1754</v>
      </c>
      <c r="AB934" s="1" t="s">
        <v>17497</v>
      </c>
      <c r="AC934" s="1" t="s">
        <v>3080</v>
      </c>
      <c r="AE934" s="1">
        <v>0.223333</v>
      </c>
      <c r="AF934" s="1">
        <v>0.36</v>
      </c>
      <c r="AO934" s="1" t="s">
        <v>53</v>
      </c>
      <c r="AQ934" s="3" t="s">
        <v>4542</v>
      </c>
    </row>
    <row r="935" spans="1:43" x14ac:dyDescent="0.25">
      <c r="A935" s="4" t="str">
        <f>IF(D935="",IF(C935="","",CONCATENATE("CAS_NIST ",C935)),D935)</f>
        <v>ZWINLZAYDMUOAE-UHFFFAOYSA-N</v>
      </c>
      <c r="B935" s="1" t="s">
        <v>10862</v>
      </c>
      <c r="C935" s="1" t="s">
        <v>10863</v>
      </c>
      <c r="D935" s="1" t="s">
        <v>10864</v>
      </c>
      <c r="E935" s="1" t="s">
        <v>10865</v>
      </c>
      <c r="F935" s="1" t="s">
        <v>10866</v>
      </c>
      <c r="G935" s="1" t="s">
        <v>10867</v>
      </c>
      <c r="H935" s="1" t="s">
        <v>10868</v>
      </c>
      <c r="I935" s="1">
        <v>682.97699999999998</v>
      </c>
      <c r="J935" s="1">
        <v>682.52311320299998</v>
      </c>
      <c r="K935" s="2">
        <v>1555</v>
      </c>
      <c r="P935" s="1" t="s">
        <v>50</v>
      </c>
      <c r="Q935" s="2">
        <v>1555</v>
      </c>
      <c r="R935" s="1" t="s">
        <v>49</v>
      </c>
      <c r="V935" s="1" t="s">
        <v>49</v>
      </c>
      <c r="W935" s="1" t="s">
        <v>49</v>
      </c>
      <c r="X935" s="1" t="s">
        <v>49</v>
      </c>
      <c r="AB935" s="1" t="s">
        <v>7265</v>
      </c>
      <c r="AC935" s="1" t="s">
        <v>7265</v>
      </c>
      <c r="AQ935" s="3" t="s">
        <v>10869</v>
      </c>
    </row>
    <row r="936" spans="1:43" x14ac:dyDescent="0.25">
      <c r="A936" s="4" t="str">
        <f>IF(D936="",IF(C936="","",CONCATENATE("CAS_NIST ",C936)),D936)</f>
        <v>WSHMHCPFFDEDHK-UHFFFAOYSA-N</v>
      </c>
      <c r="B936" s="1" t="s">
        <v>11184</v>
      </c>
      <c r="C936" s="1" t="s">
        <v>11185</v>
      </c>
      <c r="D936" s="1" t="s">
        <v>11186</v>
      </c>
      <c r="E936" s="1" t="s">
        <v>7522</v>
      </c>
      <c r="F936" s="1" t="s">
        <v>11187</v>
      </c>
      <c r="G936" s="1" t="s">
        <v>11188</v>
      </c>
      <c r="H936" s="1" t="s">
        <v>11189</v>
      </c>
      <c r="I936" s="1">
        <v>727.03</v>
      </c>
      <c r="J936" s="1">
        <v>726.549327952</v>
      </c>
      <c r="K936" s="2">
        <v>1602</v>
      </c>
      <c r="P936" s="1" t="s">
        <v>50</v>
      </c>
      <c r="Q936" s="2">
        <v>1602</v>
      </c>
      <c r="R936" s="1" t="s">
        <v>49</v>
      </c>
      <c r="V936" s="1" t="s">
        <v>49</v>
      </c>
      <c r="W936" s="1" t="s">
        <v>49</v>
      </c>
      <c r="X936" s="1" t="s">
        <v>49</v>
      </c>
      <c r="AB936" s="1" t="s">
        <v>7265</v>
      </c>
      <c r="AC936" s="1" t="s">
        <v>7265</v>
      </c>
      <c r="AQ936" s="3" t="s">
        <v>11190</v>
      </c>
    </row>
    <row r="937" spans="1:43" x14ac:dyDescent="0.25">
      <c r="A937" s="4" t="str">
        <f>IF(D937="",IF(C937="","",CONCATENATE("CAS_NIST ",C937)),D937)</f>
        <v>DVCJBXDDMHZFDE-UHFFFAOYSA-N</v>
      </c>
      <c r="B937" s="1" t="s">
        <v>10829</v>
      </c>
      <c r="C937" s="1" t="s">
        <v>10830</v>
      </c>
      <c r="D937" s="1" t="s">
        <v>10831</v>
      </c>
      <c r="E937" s="1" t="s">
        <v>10832</v>
      </c>
      <c r="F937" s="1" t="s">
        <v>10833</v>
      </c>
      <c r="G937" s="1" t="s">
        <v>10834</v>
      </c>
      <c r="H937" s="1" t="s">
        <v>10835</v>
      </c>
      <c r="I937" s="1">
        <v>771.08299999999997</v>
      </c>
      <c r="J937" s="1">
        <v>770.57554270000003</v>
      </c>
      <c r="K937" s="2">
        <v>1551</v>
      </c>
      <c r="P937" s="1" t="s">
        <v>50</v>
      </c>
      <c r="Q937" s="2">
        <v>1551</v>
      </c>
      <c r="R937" s="1" t="s">
        <v>49</v>
      </c>
      <c r="V937" s="1" t="s">
        <v>49</v>
      </c>
      <c r="W937" s="1" t="s">
        <v>49</v>
      </c>
      <c r="X937" s="1" t="s">
        <v>49</v>
      </c>
      <c r="AB937" s="1" t="s">
        <v>7265</v>
      </c>
      <c r="AC937" s="1" t="s">
        <v>7265</v>
      </c>
      <c r="AQ937" s="3" t="s">
        <v>10836</v>
      </c>
    </row>
    <row r="938" spans="1:43" x14ac:dyDescent="0.25">
      <c r="A938" s="4" t="str">
        <f>IF(D938="",IF(C938="","",CONCATENATE("CAS_NIST ",C938)),D938)</f>
        <v>AHXVFURRUSTHBO-UHFFFAOYSA-N</v>
      </c>
      <c r="B938" s="1" t="s">
        <v>11127</v>
      </c>
      <c r="C938" s="1" t="s">
        <v>11128</v>
      </c>
      <c r="D938" s="1" t="s">
        <v>11129</v>
      </c>
      <c r="E938" s="1" t="s">
        <v>7522</v>
      </c>
      <c r="F938" s="1" t="s">
        <v>11130</v>
      </c>
      <c r="G938" s="1" t="s">
        <v>11131</v>
      </c>
      <c r="H938" s="1" t="s">
        <v>11132</v>
      </c>
      <c r="I938" s="1">
        <v>815.13599999999997</v>
      </c>
      <c r="J938" s="1">
        <v>814.60175744900005</v>
      </c>
      <c r="K938" s="2">
        <v>1589</v>
      </c>
      <c r="P938" s="1" t="s">
        <v>50</v>
      </c>
      <c r="Q938" s="2">
        <v>1589</v>
      </c>
      <c r="R938" s="1" t="s">
        <v>49</v>
      </c>
      <c r="V938" s="1" t="s">
        <v>49</v>
      </c>
      <c r="W938" s="1" t="s">
        <v>49</v>
      </c>
      <c r="X938" s="1" t="s">
        <v>49</v>
      </c>
      <c r="AB938" s="1" t="s">
        <v>7265</v>
      </c>
      <c r="AC938" s="1" t="s">
        <v>7265</v>
      </c>
      <c r="AQ938" s="3" t="s">
        <v>11133</v>
      </c>
    </row>
    <row r="939" spans="1:43" x14ac:dyDescent="0.25">
      <c r="A939" s="4" t="str">
        <f>IF(D939="",IF(C939="","",CONCATENATE("CAS_NIST ",C939)),D939)</f>
        <v>SYEBNAKNKFUFQW-UHFFFAOYSA-N</v>
      </c>
      <c r="B939" s="1" t="s">
        <v>11175</v>
      </c>
      <c r="C939" s="1" t="s">
        <v>11176</v>
      </c>
      <c r="D939" s="1" t="s">
        <v>11177</v>
      </c>
      <c r="E939" s="1" t="s">
        <v>7522</v>
      </c>
      <c r="F939" s="1" t="s">
        <v>11178</v>
      </c>
      <c r="G939" s="1" t="s">
        <v>11179</v>
      </c>
      <c r="H939" s="1" t="s">
        <v>11180</v>
      </c>
      <c r="I939" s="1">
        <v>859.18899999999996</v>
      </c>
      <c r="J939" s="1">
        <v>858.62797219799995</v>
      </c>
      <c r="K939" s="2">
        <v>1600</v>
      </c>
      <c r="P939" s="1" t="s">
        <v>50</v>
      </c>
      <c r="Q939" s="2">
        <v>1600</v>
      </c>
      <c r="R939" s="1" t="s">
        <v>49</v>
      </c>
      <c r="V939" s="1" t="s">
        <v>49</v>
      </c>
      <c r="W939" s="1" t="s">
        <v>49</v>
      </c>
      <c r="X939" s="1" t="s">
        <v>49</v>
      </c>
      <c r="AB939" s="1" t="s">
        <v>7265</v>
      </c>
      <c r="AC939" s="1" t="s">
        <v>7265</v>
      </c>
      <c r="AQ939" s="3" t="s">
        <v>11181</v>
      </c>
    </row>
    <row r="940" spans="1:43" x14ac:dyDescent="0.25">
      <c r="A940" s="4" t="str">
        <f>IF(D940="",IF(C940="","",CONCATENATE("CAS_NIST ",C940)),D940)</f>
        <v>GQKLMSVBMYUPQC-UHFFFAOYSA-N HR6.14</v>
      </c>
      <c r="B940" s="1" t="s">
        <v>11148</v>
      </c>
      <c r="D940" s="1" t="s">
        <v>11149</v>
      </c>
      <c r="K940" s="2">
        <v>1592</v>
      </c>
      <c r="P940" s="1" t="s">
        <v>50</v>
      </c>
      <c r="Q940" s="2">
        <v>1592</v>
      </c>
      <c r="R940" s="1" t="s">
        <v>49</v>
      </c>
      <c r="V940" s="1" t="s">
        <v>49</v>
      </c>
      <c r="W940" s="1" t="s">
        <v>49</v>
      </c>
      <c r="X940" s="1" t="s">
        <v>49</v>
      </c>
      <c r="AB940" s="1" t="s">
        <v>7265</v>
      </c>
      <c r="AC940" s="1" t="s">
        <v>7265</v>
      </c>
    </row>
    <row r="941" spans="1:43" x14ac:dyDescent="0.25">
      <c r="A941" s="4" t="str">
        <f>IF(D941="",IF(C941="","",CONCATENATE("CAS_NIST ",C941)),D941)</f>
        <v>NMSBTWLFBGNKON-UHFFFAOYSA-N</v>
      </c>
      <c r="B941" s="1" t="s">
        <v>11159</v>
      </c>
      <c r="C941" s="1" t="s">
        <v>11160</v>
      </c>
      <c r="D941" s="1" t="s">
        <v>11161</v>
      </c>
      <c r="E941" s="1" t="s">
        <v>11162</v>
      </c>
      <c r="F941" s="1" t="s">
        <v>11163</v>
      </c>
      <c r="G941" s="1" t="s">
        <v>11164</v>
      </c>
      <c r="H941" s="1" t="s">
        <v>11165</v>
      </c>
      <c r="I941" s="1">
        <v>330.553</v>
      </c>
      <c r="J941" s="1">
        <v>330.31339521199999</v>
      </c>
      <c r="K941" s="2">
        <v>1596</v>
      </c>
      <c r="P941" s="1" t="s">
        <v>50</v>
      </c>
      <c r="Q941" s="2">
        <v>1596</v>
      </c>
      <c r="R941" s="1" t="s">
        <v>49</v>
      </c>
      <c r="V941" s="1" t="s">
        <v>49</v>
      </c>
      <c r="W941" s="1" t="s">
        <v>49</v>
      </c>
      <c r="X941" s="1" t="s">
        <v>49</v>
      </c>
      <c r="AB941" s="1" t="s">
        <v>7265</v>
      </c>
      <c r="AC941" s="1" t="s">
        <v>7265</v>
      </c>
      <c r="AQ941" s="3" t="s">
        <v>11166</v>
      </c>
    </row>
    <row r="942" spans="1:43" x14ac:dyDescent="0.25">
      <c r="A942" s="4" t="str">
        <f>IF(D942="",IF(C942="","",CONCATENATE("CAS_NIST ",C942)),D942)</f>
        <v>FSVRFCBLVIJHQY-UHFFFAOYSA-N</v>
      </c>
      <c r="B942" s="1" t="s">
        <v>10978</v>
      </c>
      <c r="C942" s="1" t="s">
        <v>10979</v>
      </c>
      <c r="D942" s="1" t="s">
        <v>10980</v>
      </c>
      <c r="E942" s="1" t="s">
        <v>10981</v>
      </c>
      <c r="F942" s="1" t="s">
        <v>10982</v>
      </c>
      <c r="G942" s="1" t="s">
        <v>10983</v>
      </c>
      <c r="H942" s="1" t="s">
        <v>10984</v>
      </c>
      <c r="I942" s="1">
        <v>374.60599999999999</v>
      </c>
      <c r="J942" s="1">
        <v>374.33960996100001</v>
      </c>
      <c r="K942" s="2">
        <v>1570</v>
      </c>
      <c r="P942" s="1" t="s">
        <v>50</v>
      </c>
      <c r="Q942" s="2">
        <v>1570</v>
      </c>
      <c r="R942" s="1" t="s">
        <v>49</v>
      </c>
      <c r="V942" s="1" t="s">
        <v>49</v>
      </c>
      <c r="W942" s="1" t="s">
        <v>49</v>
      </c>
      <c r="X942" s="1" t="s">
        <v>49</v>
      </c>
      <c r="AB942" s="1" t="s">
        <v>7265</v>
      </c>
      <c r="AC942" s="1" t="s">
        <v>7265</v>
      </c>
      <c r="AQ942" s="3" t="s">
        <v>10985</v>
      </c>
    </row>
    <row r="943" spans="1:43" x14ac:dyDescent="0.25">
      <c r="A943" s="4" t="str">
        <f>IF(D943="",IF(C943="","",CONCATENATE("CAS_NIST ",C943)),D943)</f>
        <v>CACXEVGZNASLOU-UHFFFAOYSA-N</v>
      </c>
      <c r="B943" s="1" t="s">
        <v>11042</v>
      </c>
      <c r="C943" s="1" t="s">
        <v>11043</v>
      </c>
      <c r="D943" s="1" t="s">
        <v>11044</v>
      </c>
      <c r="E943" s="1" t="s">
        <v>11045</v>
      </c>
      <c r="F943" s="1" t="s">
        <v>11046</v>
      </c>
      <c r="G943" s="1" t="s">
        <v>11047</v>
      </c>
      <c r="H943" s="1" t="s">
        <v>11048</v>
      </c>
      <c r="I943" s="1">
        <v>418.65899999999999</v>
      </c>
      <c r="J943" s="1">
        <v>418.36582471000003</v>
      </c>
      <c r="K943" s="2">
        <v>1578</v>
      </c>
      <c r="P943" s="1" t="s">
        <v>50</v>
      </c>
      <c r="Q943" s="2">
        <v>1578</v>
      </c>
      <c r="R943" s="1" t="s">
        <v>49</v>
      </c>
      <c r="V943" s="1" t="s">
        <v>49</v>
      </c>
      <c r="W943" s="1" t="s">
        <v>49</v>
      </c>
      <c r="X943" s="1" t="s">
        <v>49</v>
      </c>
      <c r="AB943" s="1" t="s">
        <v>7265</v>
      </c>
      <c r="AC943" s="1" t="s">
        <v>7265</v>
      </c>
      <c r="AQ943" s="3" t="s">
        <v>11049</v>
      </c>
    </row>
    <row r="944" spans="1:43" x14ac:dyDescent="0.25">
      <c r="A944" s="4" t="str">
        <f>IF(D944="",IF(C944="","",CONCATENATE("CAS_NIST ",C944)),D944)</f>
        <v>CJZQCJWPIYNMQG-UHFFFAOYSA-N</v>
      </c>
      <c r="B944" s="1" t="s">
        <v>10970</v>
      </c>
      <c r="C944" s="1" t="s">
        <v>10971</v>
      </c>
      <c r="D944" s="1" t="s">
        <v>10972</v>
      </c>
      <c r="E944" s="1" t="s">
        <v>10973</v>
      </c>
      <c r="F944" s="1" t="s">
        <v>10974</v>
      </c>
      <c r="G944" s="1" t="s">
        <v>10975</v>
      </c>
      <c r="H944" s="1" t="s">
        <v>10976</v>
      </c>
      <c r="I944" s="1">
        <v>462.71199999999999</v>
      </c>
      <c r="J944" s="1">
        <v>462.39203945899999</v>
      </c>
      <c r="K944" s="2">
        <v>1569</v>
      </c>
      <c r="P944" s="1" t="s">
        <v>50</v>
      </c>
      <c r="Q944" s="2">
        <v>1569</v>
      </c>
      <c r="R944" s="1" t="s">
        <v>49</v>
      </c>
      <c r="V944" s="1" t="s">
        <v>49</v>
      </c>
      <c r="W944" s="1" t="s">
        <v>49</v>
      </c>
      <c r="X944" s="1" t="s">
        <v>49</v>
      </c>
      <c r="AB944" s="1" t="s">
        <v>7265</v>
      </c>
      <c r="AC944" s="1" t="s">
        <v>7265</v>
      </c>
      <c r="AQ944" s="3" t="s">
        <v>10977</v>
      </c>
    </row>
    <row r="945" spans="1:43" x14ac:dyDescent="0.25">
      <c r="A945" s="4" t="str">
        <f>IF(D945="",IF(C945="","",CONCATENATE("CAS_NIST ",C945)),D945)</f>
        <v>UOFCAQWHTQFNHS-UHFFFAOYSA-N</v>
      </c>
      <c r="B945" s="1" t="s">
        <v>11034</v>
      </c>
      <c r="C945" s="1" t="s">
        <v>11035</v>
      </c>
      <c r="D945" s="1" t="s">
        <v>11036</v>
      </c>
      <c r="E945" s="1" t="s">
        <v>11037</v>
      </c>
      <c r="F945" s="1" t="s">
        <v>11038</v>
      </c>
      <c r="G945" s="1" t="s">
        <v>11039</v>
      </c>
      <c r="H945" s="1" t="s">
        <v>11040</v>
      </c>
      <c r="I945" s="1">
        <v>506.76499999999999</v>
      </c>
      <c r="J945" s="1">
        <v>506.41825420800001</v>
      </c>
      <c r="K945" s="2">
        <v>1577</v>
      </c>
      <c r="P945" s="1" t="s">
        <v>50</v>
      </c>
      <c r="Q945" s="2">
        <v>1577</v>
      </c>
      <c r="R945" s="1" t="s">
        <v>49</v>
      </c>
      <c r="V945" s="1" t="s">
        <v>49</v>
      </c>
      <c r="W945" s="1" t="s">
        <v>49</v>
      </c>
      <c r="X945" s="1" t="s">
        <v>49</v>
      </c>
      <c r="AB945" s="1" t="s">
        <v>7265</v>
      </c>
      <c r="AC945" s="1" t="s">
        <v>7265</v>
      </c>
      <c r="AQ945" s="3" t="s">
        <v>11041</v>
      </c>
    </row>
    <row r="946" spans="1:43" x14ac:dyDescent="0.25">
      <c r="A946" s="4" t="str">
        <f>IF(D946="",IF(C946="","",CONCATENATE("CAS_NIST ",C946)),D946)</f>
        <v>IUFWXADACDFZNB-UHFFFAOYSA-N</v>
      </c>
      <c r="B946" s="1" t="s">
        <v>10986</v>
      </c>
      <c r="C946" s="1" t="s">
        <v>10987</v>
      </c>
      <c r="D946" s="1" t="s">
        <v>10988</v>
      </c>
      <c r="E946" s="1" t="s">
        <v>10989</v>
      </c>
      <c r="F946" s="1" t="s">
        <v>10990</v>
      </c>
      <c r="G946" s="1" t="s">
        <v>10991</v>
      </c>
      <c r="H946" s="1" t="s">
        <v>10992</v>
      </c>
      <c r="I946" s="1">
        <v>550.81799999999998</v>
      </c>
      <c r="J946" s="1">
        <v>550.44446895600004</v>
      </c>
      <c r="K946" s="2">
        <v>1571</v>
      </c>
      <c r="P946" s="1" t="s">
        <v>50</v>
      </c>
      <c r="Q946" s="2">
        <v>1571</v>
      </c>
      <c r="R946" s="1" t="s">
        <v>49</v>
      </c>
      <c r="V946" s="1" t="s">
        <v>49</v>
      </c>
      <c r="W946" s="1" t="s">
        <v>49</v>
      </c>
      <c r="X946" s="1" t="s">
        <v>49</v>
      </c>
      <c r="AB946" s="1" t="s">
        <v>7265</v>
      </c>
      <c r="AC946" s="1" t="s">
        <v>7265</v>
      </c>
      <c r="AQ946" s="3" t="s">
        <v>10993</v>
      </c>
    </row>
    <row r="947" spans="1:43" x14ac:dyDescent="0.25">
      <c r="A947" s="4" t="str">
        <f>IF(D947="",IF(C947="","",CONCATENATE("CAS_NIST ",C947)),D947)</f>
        <v>YAMTWWUZRPSEMV-UHFFFAOYSA-N</v>
      </c>
      <c r="B947" s="1" t="s">
        <v>11058</v>
      </c>
      <c r="C947" s="1" t="s">
        <v>11059</v>
      </c>
      <c r="D947" s="1" t="s">
        <v>11060</v>
      </c>
      <c r="E947" s="1" t="s">
        <v>11061</v>
      </c>
      <c r="F947" s="1" t="s">
        <v>11062</v>
      </c>
      <c r="G947" s="1" t="s">
        <v>11063</v>
      </c>
      <c r="H947" s="1" t="s">
        <v>11064</v>
      </c>
      <c r="I947" s="1">
        <v>594.87099999999998</v>
      </c>
      <c r="J947" s="1">
        <v>594.47068370500006</v>
      </c>
      <c r="K947" s="2">
        <v>1580</v>
      </c>
      <c r="P947" s="1" t="s">
        <v>50</v>
      </c>
      <c r="Q947" s="2">
        <v>1580</v>
      </c>
      <c r="R947" s="1" t="s">
        <v>49</v>
      </c>
      <c r="V947" s="1" t="s">
        <v>49</v>
      </c>
      <c r="W947" s="1" t="s">
        <v>49</v>
      </c>
      <c r="X947" s="1" t="s">
        <v>49</v>
      </c>
      <c r="AB947" s="1" t="s">
        <v>7265</v>
      </c>
      <c r="AC947" s="1" t="s">
        <v>7265</v>
      </c>
      <c r="AQ947" s="3" t="s">
        <v>11065</v>
      </c>
    </row>
    <row r="948" spans="1:43" x14ac:dyDescent="0.25">
      <c r="A948" s="4" t="str">
        <f>IF(D948="",IF(C948="","",CONCATENATE("CAS_NIST ",C948)),D948)</f>
        <v>CSZUWXUVMBXAOG-UHFFFAOYSA-N</v>
      </c>
      <c r="B948" s="1" t="s">
        <v>11134</v>
      </c>
      <c r="C948" s="1" t="s">
        <v>11135</v>
      </c>
      <c r="D948" s="1" t="s">
        <v>11136</v>
      </c>
      <c r="E948" s="1" t="s">
        <v>7522</v>
      </c>
      <c r="F948" s="1" t="s">
        <v>11137</v>
      </c>
      <c r="G948" s="1" t="s">
        <v>11138</v>
      </c>
      <c r="H948" s="1" t="s">
        <v>11139</v>
      </c>
      <c r="I948" s="1">
        <v>638.92399999999998</v>
      </c>
      <c r="J948" s="1">
        <v>638.49689845399996</v>
      </c>
      <c r="K948" s="2">
        <v>1590</v>
      </c>
      <c r="P948" s="1" t="s">
        <v>50</v>
      </c>
      <c r="Q948" s="2">
        <v>1590</v>
      </c>
      <c r="R948" s="1" t="s">
        <v>49</v>
      </c>
      <c r="V948" s="1" t="s">
        <v>49</v>
      </c>
      <c r="W948" s="1" t="s">
        <v>49</v>
      </c>
      <c r="X948" s="1" t="s">
        <v>49</v>
      </c>
      <c r="AB948" s="1" t="s">
        <v>7265</v>
      </c>
      <c r="AC948" s="1" t="s">
        <v>7265</v>
      </c>
      <c r="AQ948" s="3" t="s">
        <v>11140</v>
      </c>
    </row>
    <row r="949" spans="1:43" x14ac:dyDescent="0.25">
      <c r="A949" s="4" t="str">
        <f>IF(D949="",IF(C949="","",CONCATENATE("CAS_NIST ",C949)),D949)</f>
        <v>ZKLPARSLTMPFCP-UHFFFAOYSA-N</v>
      </c>
      <c r="B949" s="1" t="s">
        <v>6303</v>
      </c>
      <c r="C949" s="1" t="s">
        <v>6304</v>
      </c>
      <c r="D949" s="1" t="s">
        <v>6305</v>
      </c>
      <c r="E949" s="1" t="s">
        <v>6306</v>
      </c>
      <c r="F949" s="1" t="s">
        <v>6307</v>
      </c>
      <c r="G949" s="1" t="s">
        <v>6308</v>
      </c>
      <c r="H949" s="1" t="s">
        <v>6309</v>
      </c>
      <c r="I949" s="1">
        <v>388.89</v>
      </c>
      <c r="J949" s="1">
        <v>388.15537</v>
      </c>
      <c r="K949" s="2">
        <v>778</v>
      </c>
      <c r="Q949" s="2">
        <v>778</v>
      </c>
      <c r="R949" s="1" t="s">
        <v>49</v>
      </c>
      <c r="S949" s="1" t="s">
        <v>50</v>
      </c>
      <c r="T949" s="1" t="s">
        <v>49</v>
      </c>
      <c r="V949" s="1" t="s">
        <v>49</v>
      </c>
      <c r="W949" s="1" t="s">
        <v>49</v>
      </c>
      <c r="X949" s="1" t="s">
        <v>49</v>
      </c>
      <c r="Y949" s="1" t="s">
        <v>6310</v>
      </c>
      <c r="AA949" s="1" t="s">
        <v>6311</v>
      </c>
      <c r="AB949" s="1" t="s">
        <v>17562</v>
      </c>
      <c r="AC949" s="1" t="s">
        <v>6312</v>
      </c>
      <c r="AQ949" s="3" t="s">
        <v>6313</v>
      </c>
    </row>
    <row r="950" spans="1:43" x14ac:dyDescent="0.25">
      <c r="A950" s="4" t="str">
        <f>IF(D950="",IF(C950="","",CONCATENATE("CAS_NIST ",C950)),D950)</f>
        <v>RGIBXDHONMXTLI-UHFFFAOYSA-N</v>
      </c>
      <c r="B950" s="1" t="s">
        <v>14358</v>
      </c>
      <c r="C950" s="1" t="s">
        <v>14359</v>
      </c>
      <c r="D950" s="1" t="s">
        <v>14360</v>
      </c>
      <c r="E950" s="1" t="s">
        <v>14361</v>
      </c>
      <c r="F950" s="1" t="s">
        <v>14362</v>
      </c>
      <c r="G950" s="1" t="s">
        <v>14363</v>
      </c>
      <c r="H950" s="1" t="s">
        <v>8749</v>
      </c>
      <c r="I950" s="1">
        <v>134.178</v>
      </c>
      <c r="J950" s="1">
        <v>134.07316</v>
      </c>
      <c r="K950" s="2">
        <v>2050</v>
      </c>
      <c r="N950" s="1">
        <v>1249</v>
      </c>
      <c r="O950" s="1" t="s">
        <v>14364</v>
      </c>
      <c r="Q950" s="2">
        <v>2050</v>
      </c>
      <c r="R950" s="1" t="s">
        <v>49</v>
      </c>
      <c r="V950" s="1" t="s">
        <v>49</v>
      </c>
      <c r="W950" s="1" t="s">
        <v>49</v>
      </c>
      <c r="X950" s="1" t="s">
        <v>49</v>
      </c>
      <c r="AB950" s="1" t="s">
        <v>18019</v>
      </c>
      <c r="AQ950" s="3" t="s">
        <v>14365</v>
      </c>
    </row>
    <row r="951" spans="1:43" x14ac:dyDescent="0.25">
      <c r="A951" s="4" t="str">
        <f>IF(D951="",IF(C951="","",CONCATENATE("CAS_NIST ",C951)),D951)</f>
        <v>SMWDFEZZVXVKRB-UHFFFAOYSA-N</v>
      </c>
      <c r="B951" s="1" t="s">
        <v>6697</v>
      </c>
      <c r="C951" s="1" t="s">
        <v>6698</v>
      </c>
      <c r="D951" s="1" t="s">
        <v>6699</v>
      </c>
      <c r="E951" s="1" t="s">
        <v>6700</v>
      </c>
      <c r="F951" s="1" t="s">
        <v>6701</v>
      </c>
      <c r="G951" s="1" t="s">
        <v>6702</v>
      </c>
      <c r="H951" s="1" t="s">
        <v>6703</v>
      </c>
      <c r="I951" s="1">
        <v>129.16200000000001</v>
      </c>
      <c r="J951" s="1">
        <v>129.05785</v>
      </c>
      <c r="K951" s="2">
        <v>830</v>
      </c>
      <c r="L951" s="1">
        <v>129</v>
      </c>
      <c r="N951" s="1">
        <v>1237</v>
      </c>
      <c r="P951" s="1" t="s">
        <v>50</v>
      </c>
      <c r="Q951" s="2">
        <v>830</v>
      </c>
      <c r="R951" s="1" t="s">
        <v>17249</v>
      </c>
      <c r="S951" s="1" t="s">
        <v>49</v>
      </c>
      <c r="T951" s="1" t="s">
        <v>49</v>
      </c>
      <c r="V951" s="1" t="s">
        <v>49</v>
      </c>
      <c r="W951" s="1" t="s">
        <v>49</v>
      </c>
      <c r="X951" s="1" t="s">
        <v>49</v>
      </c>
      <c r="AA951" s="1" t="s">
        <v>6704</v>
      </c>
      <c r="AB951" s="1" t="s">
        <v>17582</v>
      </c>
      <c r="AQ951" s="3" t="s">
        <v>6705</v>
      </c>
    </row>
    <row r="952" spans="1:43" x14ac:dyDescent="0.25">
      <c r="A952" s="4" t="str">
        <f>IF(D952="",IF(C952="","",CONCATENATE("CAS_NIST ",C952)),D952)</f>
        <v>RNFNDJAIBTYOQL-UHFFFAOYSA-N</v>
      </c>
      <c r="B952" s="1" t="s">
        <v>3186</v>
      </c>
      <c r="C952" s="1" t="s">
        <v>3187</v>
      </c>
      <c r="D952" s="1" t="s">
        <v>3188</v>
      </c>
      <c r="E952" s="1" t="s">
        <v>3189</v>
      </c>
      <c r="F952" s="1" t="s">
        <v>3190</v>
      </c>
      <c r="G952" s="1" t="s">
        <v>3191</v>
      </c>
      <c r="H952" s="1" t="s">
        <v>3192</v>
      </c>
      <c r="I952" s="1">
        <v>165.39</v>
      </c>
      <c r="J952" s="1">
        <v>163.91986</v>
      </c>
      <c r="K952" s="2">
        <v>386</v>
      </c>
      <c r="N952" s="1">
        <v>695</v>
      </c>
      <c r="Q952" s="2">
        <v>386</v>
      </c>
      <c r="R952" s="1" t="s">
        <v>17249</v>
      </c>
      <c r="S952" s="1" t="s">
        <v>50</v>
      </c>
      <c r="T952" s="1" t="s">
        <v>49</v>
      </c>
      <c r="V952" s="1" t="s">
        <v>49</v>
      </c>
      <c r="W952" s="1" t="s">
        <v>49</v>
      </c>
      <c r="X952" s="1" t="s">
        <v>49</v>
      </c>
      <c r="Y952" s="1" t="s">
        <v>3193</v>
      </c>
      <c r="AA952" s="1" t="s">
        <v>3194</v>
      </c>
      <c r="AB952" s="1" t="s">
        <v>17445</v>
      </c>
      <c r="AC952" s="1" t="s">
        <v>3195</v>
      </c>
      <c r="AQ952" s="3" t="s">
        <v>3196</v>
      </c>
    </row>
    <row r="953" spans="1:43" x14ac:dyDescent="0.25">
      <c r="A953" s="4" t="str">
        <f>IF(D953="",IF(C953="","",CONCATENATE("CAS_NIST ",C953)),D953)</f>
        <v>WIIZWVCIJKGZOK-RKDXNWHRSA-N</v>
      </c>
      <c r="B953" s="1" t="s">
        <v>9065</v>
      </c>
      <c r="C953" s="1" t="s">
        <v>9066</v>
      </c>
      <c r="D953" s="1" t="s">
        <v>9067</v>
      </c>
      <c r="E953" s="1" t="s">
        <v>9068</v>
      </c>
      <c r="F953" s="1" t="s">
        <v>9069</v>
      </c>
      <c r="G953" s="1" t="s">
        <v>9070</v>
      </c>
      <c r="H953" s="1" t="s">
        <v>9071</v>
      </c>
      <c r="I953" s="1">
        <v>323.13</v>
      </c>
      <c r="J953" s="1">
        <v>322.01232690000001</v>
      </c>
      <c r="K953" s="2">
        <v>1261</v>
      </c>
      <c r="L953" s="1">
        <v>153</v>
      </c>
      <c r="N953" s="1">
        <v>2310</v>
      </c>
      <c r="Q953" s="2">
        <v>1261</v>
      </c>
      <c r="R953" s="1" t="s">
        <v>49</v>
      </c>
      <c r="V953" s="1" t="s">
        <v>49</v>
      </c>
      <c r="W953" s="1" t="s">
        <v>49</v>
      </c>
      <c r="X953" s="1" t="s">
        <v>49</v>
      </c>
      <c r="AA953" s="1" t="s">
        <v>1380</v>
      </c>
      <c r="AB953" s="1" t="s">
        <v>1380</v>
      </c>
      <c r="AQ953" s="3" t="s">
        <v>9072</v>
      </c>
    </row>
    <row r="954" spans="1:43" x14ac:dyDescent="0.25">
      <c r="A954" s="4" t="str">
        <f>IF(D954="",IF(C954="","",CONCATENATE("CAS_NIST ",C954)),D954)</f>
        <v>PSOVNZZNOMJUBI-UHFFFAOYSA-N</v>
      </c>
      <c r="B954" s="1" t="s">
        <v>4015</v>
      </c>
      <c r="C954" s="1" t="s">
        <v>4016</v>
      </c>
      <c r="D954" s="1" t="s">
        <v>4017</v>
      </c>
      <c r="E954" s="1" t="s">
        <v>4018</v>
      </c>
      <c r="F954" s="1" t="s">
        <v>4019</v>
      </c>
      <c r="G954" s="1" t="s">
        <v>4020</v>
      </c>
      <c r="H954" s="1" t="s">
        <v>4021</v>
      </c>
      <c r="I954" s="1">
        <v>483.15</v>
      </c>
      <c r="J954" s="1">
        <v>480.97079000000002</v>
      </c>
      <c r="K954" s="2">
        <v>490</v>
      </c>
      <c r="Q954" s="2">
        <v>490</v>
      </c>
      <c r="R954" s="1" t="s">
        <v>49</v>
      </c>
      <c r="V954" s="1" t="s">
        <v>49</v>
      </c>
      <c r="W954" s="1" t="s">
        <v>49</v>
      </c>
      <c r="X954" s="1" t="s">
        <v>49</v>
      </c>
      <c r="Y954" s="1" t="s">
        <v>18191</v>
      </c>
      <c r="Z954" s="1" t="s">
        <v>91</v>
      </c>
      <c r="AA954" s="1" t="s">
        <v>269</v>
      </c>
      <c r="AB954" s="1" t="s">
        <v>18190</v>
      </c>
      <c r="AC954" s="1" t="s">
        <v>4022</v>
      </c>
      <c r="AQ954" s="3" t="s">
        <v>4023</v>
      </c>
    </row>
    <row r="955" spans="1:43" x14ac:dyDescent="0.25">
      <c r="A955" s="4" t="str">
        <f>IF(D955="",IF(C955="","",CONCATENATE("CAS_NIST ",C955)),D955)</f>
        <v>RAPBNVDSDCTNRC-UHFFFAOYSA-N</v>
      </c>
      <c r="B955" s="1" t="s">
        <v>4096</v>
      </c>
      <c r="C955" s="1" t="s">
        <v>4097</v>
      </c>
      <c r="D955" s="1" t="s">
        <v>4098</v>
      </c>
      <c r="E955" s="1" t="s">
        <v>4099</v>
      </c>
      <c r="F955" s="1" t="s">
        <v>4100</v>
      </c>
      <c r="G955" s="1" t="s">
        <v>4101</v>
      </c>
      <c r="H955" s="1" t="s">
        <v>4102</v>
      </c>
      <c r="I955" s="1">
        <v>325.19</v>
      </c>
      <c r="J955" s="1">
        <v>324.03199999999998</v>
      </c>
      <c r="K955" s="2">
        <v>499</v>
      </c>
      <c r="N955" s="1">
        <v>2204</v>
      </c>
      <c r="Q955" s="2">
        <v>499</v>
      </c>
      <c r="R955" s="1" t="s">
        <v>49</v>
      </c>
      <c r="S955" s="1" t="s">
        <v>49</v>
      </c>
      <c r="T955" s="1" t="s">
        <v>49</v>
      </c>
      <c r="V955" s="1" t="s">
        <v>49</v>
      </c>
      <c r="W955" s="1" t="s">
        <v>49</v>
      </c>
      <c r="X955" s="1" t="s">
        <v>49</v>
      </c>
      <c r="AB955" s="1" t="s">
        <v>49</v>
      </c>
      <c r="AQ955" s="3" t="s">
        <v>4103</v>
      </c>
    </row>
    <row r="956" spans="1:43" x14ac:dyDescent="0.25">
      <c r="A956" s="4" t="str">
        <f>IF(D956="",IF(C956="","",CONCATENATE("CAS_NIST ",C956)),D956)</f>
        <v>MVPPADPHJFYWMZ-UHFFFAOYSA-N</v>
      </c>
      <c r="B956" s="1" t="s">
        <v>630</v>
      </c>
      <c r="C956" s="1" t="s">
        <v>631</v>
      </c>
      <c r="D956" s="1" t="s">
        <v>632</v>
      </c>
      <c r="E956" s="1" t="s">
        <v>633</v>
      </c>
      <c r="F956" s="1" t="s">
        <v>634</v>
      </c>
      <c r="G956" s="1" t="s">
        <v>635</v>
      </c>
      <c r="H956" s="1" t="s">
        <v>636</v>
      </c>
      <c r="I956" s="1">
        <v>112.56</v>
      </c>
      <c r="J956" s="1">
        <v>112.00798</v>
      </c>
      <c r="K956" s="2">
        <v>70</v>
      </c>
      <c r="N956" s="1">
        <v>811</v>
      </c>
      <c r="Q956" s="2">
        <v>70</v>
      </c>
      <c r="R956" s="1" t="s">
        <v>17249</v>
      </c>
      <c r="S956" s="1" t="s">
        <v>49</v>
      </c>
      <c r="T956" s="1" t="s">
        <v>49</v>
      </c>
      <c r="V956" s="1" t="s">
        <v>49</v>
      </c>
      <c r="W956" s="1" t="s">
        <v>49</v>
      </c>
      <c r="X956" s="1" t="s">
        <v>49</v>
      </c>
      <c r="AB956" s="1" t="s">
        <v>17257</v>
      </c>
      <c r="AQ956" s="3" t="s">
        <v>637</v>
      </c>
    </row>
    <row r="957" spans="1:43" x14ac:dyDescent="0.25">
      <c r="A957" s="4" t="str">
        <f>IF(D957="",IF(C957="","",CONCATENATE("CAS_NIST ",C957)),D957)</f>
        <v>NLYNUTMZTCLNOO-UHFFFAOYSA-N</v>
      </c>
      <c r="B957" s="1" t="s">
        <v>1516</v>
      </c>
      <c r="C957" s="1" t="s">
        <v>1517</v>
      </c>
      <c r="D957" s="1" t="s">
        <v>1518</v>
      </c>
      <c r="E957" s="1" t="s">
        <v>1519</v>
      </c>
      <c r="F957" s="1" t="s">
        <v>1520</v>
      </c>
      <c r="G957" s="1" t="s">
        <v>1521</v>
      </c>
      <c r="H957" s="1" t="s">
        <v>1522</v>
      </c>
      <c r="I957" s="1">
        <v>293.55</v>
      </c>
      <c r="J957" s="1">
        <v>291.96141999999998</v>
      </c>
      <c r="K957" s="2">
        <v>176</v>
      </c>
      <c r="N957" s="1">
        <v>2016.2</v>
      </c>
      <c r="Q957" s="2">
        <v>176</v>
      </c>
      <c r="R957" s="1" t="s">
        <v>49</v>
      </c>
      <c r="S957" s="1" t="s">
        <v>49</v>
      </c>
      <c r="T957" s="1" t="s">
        <v>49</v>
      </c>
      <c r="V957" s="1" t="s">
        <v>49</v>
      </c>
      <c r="W957" s="1" t="s">
        <v>49</v>
      </c>
      <c r="X957" s="1" t="s">
        <v>49</v>
      </c>
      <c r="AB957" s="1" t="s">
        <v>49</v>
      </c>
      <c r="AQ957" s="3" t="s">
        <v>1523</v>
      </c>
    </row>
    <row r="958" spans="1:43" x14ac:dyDescent="0.25">
      <c r="A958" s="4" t="str">
        <f>IF(D958="",IF(C958="","",CONCATENATE("CAS_NIST ",C958)),D958)</f>
        <v>BIWJNBZANLAXMG-UHFFFAOYSA-N</v>
      </c>
      <c r="B958" s="1" t="s">
        <v>4631</v>
      </c>
      <c r="C958" s="1" t="s">
        <v>4632</v>
      </c>
      <c r="D958" s="1" t="s">
        <v>4633</v>
      </c>
      <c r="E958" s="1" t="s">
        <v>4634</v>
      </c>
      <c r="F958" s="1" t="s">
        <v>4635</v>
      </c>
      <c r="G958" s="1" t="s">
        <v>4636</v>
      </c>
      <c r="H958" s="1" t="s">
        <v>4110</v>
      </c>
      <c r="I958" s="1">
        <v>409.76</v>
      </c>
      <c r="J958" s="1">
        <v>405.79777000000001</v>
      </c>
      <c r="K958" s="2">
        <v>565</v>
      </c>
      <c r="N958" s="1">
        <v>2020</v>
      </c>
      <c r="Q958" s="2">
        <v>565</v>
      </c>
      <c r="R958" s="1" t="s">
        <v>49</v>
      </c>
      <c r="S958" s="1" t="s">
        <v>49</v>
      </c>
      <c r="T958" s="1" t="s">
        <v>50</v>
      </c>
      <c r="V958" s="1" t="s">
        <v>49</v>
      </c>
      <c r="W958" s="1" t="s">
        <v>17304</v>
      </c>
      <c r="X958" s="1" t="s">
        <v>49</v>
      </c>
      <c r="AB958" s="1" t="s">
        <v>17423</v>
      </c>
      <c r="AC958" s="1" t="s">
        <v>225</v>
      </c>
      <c r="AQ958" s="3" t="s">
        <v>4637</v>
      </c>
    </row>
    <row r="959" spans="1:43" x14ac:dyDescent="0.25">
      <c r="A959" s="4" t="str">
        <f>IF(D959="",IF(C959="","",CONCATENATE("CAS_NIST ",C959)),D959)</f>
        <v>STUSTWKEFDQFFZ-KPKJPENVSA-N</v>
      </c>
      <c r="B959" s="1" t="s">
        <v>16815</v>
      </c>
      <c r="C959" s="1" t="s">
        <v>16816</v>
      </c>
      <c r="D959" s="1" t="s">
        <v>16817</v>
      </c>
      <c r="E959" s="1" t="s">
        <v>16818</v>
      </c>
      <c r="F959" s="1" t="s">
        <v>16819</v>
      </c>
      <c r="G959" s="1" t="s">
        <v>16820</v>
      </c>
      <c r="H959" s="1" t="s">
        <v>16821</v>
      </c>
      <c r="I959" s="1">
        <v>196.68</v>
      </c>
      <c r="J959" s="1">
        <v>196.0767261</v>
      </c>
      <c r="K959" s="2">
        <v>2421</v>
      </c>
      <c r="P959" s="1" t="s">
        <v>50</v>
      </c>
      <c r="Q959" s="2">
        <v>2421</v>
      </c>
      <c r="R959" s="1" t="s">
        <v>49</v>
      </c>
      <c r="V959" s="1" t="s">
        <v>49</v>
      </c>
      <c r="W959" s="1" t="s">
        <v>49</v>
      </c>
      <c r="X959" s="1" t="s">
        <v>49</v>
      </c>
      <c r="AB959" s="1" t="s">
        <v>49</v>
      </c>
      <c r="AQ959" s="3" t="s">
        <v>16822</v>
      </c>
    </row>
    <row r="960" spans="1:43" x14ac:dyDescent="0.25">
      <c r="A960" s="4" t="str">
        <f>IF(D960="",IF(C960="","",CONCATENATE("CAS_NIST ",C960)),D960)</f>
        <v>FOCAUTSVDIKZOP-UHFFFAOYSA-N</v>
      </c>
      <c r="B960" s="1" t="s">
        <v>6013</v>
      </c>
      <c r="C960" s="1" t="s">
        <v>6014</v>
      </c>
      <c r="D960" s="1" t="s">
        <v>6015</v>
      </c>
      <c r="E960" s="1" t="s">
        <v>6016</v>
      </c>
      <c r="F960" s="1" t="s">
        <v>6017</v>
      </c>
      <c r="G960" s="1" t="s">
        <v>6018</v>
      </c>
      <c r="H960" s="1" t="s">
        <v>6019</v>
      </c>
      <c r="I960" s="1">
        <v>94.49</v>
      </c>
      <c r="J960" s="1">
        <v>93.982157000000001</v>
      </c>
      <c r="K960" s="2">
        <v>740</v>
      </c>
      <c r="Q960" s="2">
        <v>740</v>
      </c>
      <c r="R960" s="1" t="s">
        <v>17251</v>
      </c>
      <c r="S960" s="1" t="s">
        <v>49</v>
      </c>
      <c r="T960" s="1" t="s">
        <v>49</v>
      </c>
      <c r="V960" s="1" t="s">
        <v>49</v>
      </c>
      <c r="W960" s="1" t="s">
        <v>49</v>
      </c>
      <c r="X960" s="1" t="s">
        <v>49</v>
      </c>
      <c r="AB960" s="1" t="s">
        <v>17256</v>
      </c>
      <c r="AQ960" s="3" t="s">
        <v>6020</v>
      </c>
    </row>
    <row r="961" spans="1:43" x14ac:dyDescent="0.25">
      <c r="A961" s="4" t="str">
        <f>IF(D961="",IF(C961="","",CONCATENATE("CAS_NIST ",C961)),D961)</f>
        <v>FSAVDKDHPDSCTO-UHFFFAOYSA-N</v>
      </c>
      <c r="B961" s="1" t="s">
        <v>3952</v>
      </c>
      <c r="C961" s="1" t="s">
        <v>3953</v>
      </c>
      <c r="D961" s="1" t="s">
        <v>3954</v>
      </c>
      <c r="E961" s="1" t="s">
        <v>3955</v>
      </c>
      <c r="F961" s="1" t="s">
        <v>3956</v>
      </c>
      <c r="G961" s="1" t="s">
        <v>3957</v>
      </c>
      <c r="H961" s="1" t="s">
        <v>3958</v>
      </c>
      <c r="I961" s="1">
        <v>359.56</v>
      </c>
      <c r="J961" s="1">
        <v>357.96953000000002</v>
      </c>
      <c r="K961" s="2">
        <v>482</v>
      </c>
      <c r="N961" s="1">
        <v>2015</v>
      </c>
      <c r="Q961" s="2">
        <v>482</v>
      </c>
      <c r="R961" s="1" t="s">
        <v>17251</v>
      </c>
      <c r="S961" s="1" t="s">
        <v>49</v>
      </c>
      <c r="T961" s="1" t="s">
        <v>50</v>
      </c>
      <c r="V961" s="1" t="s">
        <v>49</v>
      </c>
      <c r="W961" s="1" t="s">
        <v>49</v>
      </c>
      <c r="X961" s="1" t="s">
        <v>49</v>
      </c>
      <c r="AB961" s="1" t="s">
        <v>17299</v>
      </c>
      <c r="AC961" s="1" t="s">
        <v>225</v>
      </c>
      <c r="AQ961" s="3" t="s">
        <v>3959</v>
      </c>
    </row>
    <row r="962" spans="1:43" x14ac:dyDescent="0.25">
      <c r="A962" s="4" t="str">
        <f>IF(D962="",IF(C962="","",CONCATENATE("CAS_NIST ",C962)),D962)</f>
        <v>WYKYKTKDBLFHCY-UHFFFAOYSA-N</v>
      </c>
      <c r="B962" s="1" t="s">
        <v>2167</v>
      </c>
      <c r="C962" s="1" t="s">
        <v>2168</v>
      </c>
      <c r="D962" s="1" t="s">
        <v>2169</v>
      </c>
      <c r="E962" s="1" t="s">
        <v>2170</v>
      </c>
      <c r="F962" s="1" t="s">
        <v>2171</v>
      </c>
      <c r="G962" s="1" t="s">
        <v>2172</v>
      </c>
      <c r="H962" s="1" t="s">
        <v>2173</v>
      </c>
      <c r="I962" s="1">
        <v>221.64</v>
      </c>
      <c r="J962" s="1">
        <v>221.03559000000001</v>
      </c>
      <c r="K962" s="2">
        <v>255</v>
      </c>
      <c r="N962" s="1">
        <v>2317.6</v>
      </c>
      <c r="P962" s="1" t="s">
        <v>50</v>
      </c>
      <c r="Q962" s="2">
        <v>255</v>
      </c>
      <c r="R962" s="1" t="s">
        <v>17249</v>
      </c>
      <c r="S962" s="1" t="s">
        <v>49</v>
      </c>
      <c r="T962" s="1" t="s">
        <v>50</v>
      </c>
      <c r="V962" s="1" t="s">
        <v>49</v>
      </c>
      <c r="W962" s="1" t="s">
        <v>49</v>
      </c>
      <c r="X962" s="1" t="s">
        <v>49</v>
      </c>
      <c r="AA962" s="1" t="s">
        <v>749</v>
      </c>
      <c r="AB962" s="1" t="s">
        <v>17389</v>
      </c>
      <c r="AC962" s="1" t="s">
        <v>1806</v>
      </c>
      <c r="AQ962" s="3" t="s">
        <v>2174</v>
      </c>
    </row>
    <row r="963" spans="1:43" x14ac:dyDescent="0.25">
      <c r="A963" s="4" t="str">
        <f>IF(D963="",IF(C963="","",CONCATENATE("CAS_NIST ",C963)),D963)</f>
        <v>XNSGCNYTNLWRKM-UHFFFAOYSA-N</v>
      </c>
      <c r="B963" s="1" t="s">
        <v>2212</v>
      </c>
      <c r="C963" s="1" t="s">
        <v>2213</v>
      </c>
      <c r="D963" s="1" t="s">
        <v>2214</v>
      </c>
      <c r="E963" s="1" t="s">
        <v>2215</v>
      </c>
      <c r="F963" s="1" t="s">
        <v>2216</v>
      </c>
      <c r="G963" s="1" t="s">
        <v>2217</v>
      </c>
      <c r="H963" s="1" t="s">
        <v>2218</v>
      </c>
      <c r="I963" s="1">
        <v>159.57</v>
      </c>
      <c r="J963" s="1">
        <v>159.01993999999999</v>
      </c>
      <c r="K963" s="2">
        <v>261</v>
      </c>
      <c r="P963" s="1" t="s">
        <v>50</v>
      </c>
      <c r="Q963" s="2">
        <v>261</v>
      </c>
      <c r="R963" s="1" t="s">
        <v>49</v>
      </c>
      <c r="S963" s="1" t="s">
        <v>49</v>
      </c>
      <c r="T963" s="1" t="s">
        <v>50</v>
      </c>
      <c r="V963" s="1" t="s">
        <v>49</v>
      </c>
      <c r="W963" s="1" t="s">
        <v>49</v>
      </c>
      <c r="X963" s="1" t="s">
        <v>49</v>
      </c>
      <c r="AA963" s="1" t="s">
        <v>749</v>
      </c>
      <c r="AB963" s="1" t="s">
        <v>17392</v>
      </c>
      <c r="AE963" s="1">
        <v>0.19500000000000001</v>
      </c>
      <c r="AF963" s="1">
        <v>0.24</v>
      </c>
      <c r="AG963" s="1" t="s">
        <v>49</v>
      </c>
      <c r="AH963" s="1" t="s">
        <v>49</v>
      </c>
      <c r="AI963" s="1" t="s">
        <v>49</v>
      </c>
      <c r="AJ963" s="1" t="s">
        <v>49</v>
      </c>
      <c r="AK963" s="1" t="s">
        <v>49</v>
      </c>
      <c r="AM963" s="1" t="s">
        <v>49</v>
      </c>
      <c r="AN963" s="1" t="s">
        <v>49</v>
      </c>
      <c r="AO963" s="1" t="s">
        <v>53</v>
      </c>
      <c r="AQ963" s="3" t="s">
        <v>2219</v>
      </c>
    </row>
    <row r="964" spans="1:43" x14ac:dyDescent="0.25">
      <c r="A964" s="4" t="str">
        <f>IF(D964="",IF(C964="","",CONCATENATE("CAS_NIST ",C964)),D964)</f>
        <v>OSVXSBDYLRYLIG-UHFFFAOYSA-N</v>
      </c>
      <c r="B964" s="1" t="s">
        <v>16378</v>
      </c>
      <c r="C964" s="1" t="s">
        <v>16379</v>
      </c>
      <c r="D964" s="1" t="s">
        <v>16380</v>
      </c>
      <c r="E964" s="1" t="s">
        <v>16381</v>
      </c>
      <c r="F964" s="1" t="s">
        <v>16382</v>
      </c>
      <c r="G964" s="1" t="s">
        <v>16383</v>
      </c>
      <c r="H964" s="1" t="s">
        <v>16384</v>
      </c>
      <c r="I964" s="1">
        <v>67.45</v>
      </c>
      <c r="J964" s="1">
        <v>66.958681900000002</v>
      </c>
      <c r="K964" s="2">
        <v>2360</v>
      </c>
      <c r="Q964" s="2">
        <v>2360</v>
      </c>
      <c r="R964" s="1" t="s">
        <v>49</v>
      </c>
      <c r="V964" s="1" t="s">
        <v>49</v>
      </c>
      <c r="W964" s="1" t="s">
        <v>49</v>
      </c>
      <c r="X964" s="1" t="s">
        <v>17320</v>
      </c>
      <c r="AB964" s="1" t="s">
        <v>17320</v>
      </c>
      <c r="AQ964" s="3" t="s">
        <v>16385</v>
      </c>
    </row>
    <row r="965" spans="1:43" x14ac:dyDescent="0.25">
      <c r="A965" s="4" t="str">
        <f>IF(D965="",IF(C965="","",CONCATENATE("CAS_NIST ",C965)),D965)</f>
        <v>JUZXDNPBRPUIOR-UHFFFAOYSA-N</v>
      </c>
      <c r="B965" s="1" t="s">
        <v>5393</v>
      </c>
      <c r="C965" s="1" t="s">
        <v>5394</v>
      </c>
      <c r="D965" s="1" t="s">
        <v>5395</v>
      </c>
      <c r="E965" s="1" t="s">
        <v>5396</v>
      </c>
      <c r="F965" s="1" t="s">
        <v>5397</v>
      </c>
      <c r="G965" s="1" t="s">
        <v>5398</v>
      </c>
      <c r="H965" s="1" t="s">
        <v>5399</v>
      </c>
      <c r="I965" s="1">
        <v>122.62</v>
      </c>
      <c r="J965" s="1">
        <v>122.0731</v>
      </c>
      <c r="K965" s="2">
        <v>660</v>
      </c>
      <c r="Q965" s="2">
        <v>660</v>
      </c>
      <c r="R965" s="1" t="s">
        <v>49</v>
      </c>
      <c r="S965" s="1" t="s">
        <v>49</v>
      </c>
      <c r="T965" s="1" t="s">
        <v>50</v>
      </c>
      <c r="V965" s="1" t="s">
        <v>49</v>
      </c>
      <c r="W965" s="1" t="s">
        <v>49</v>
      </c>
      <c r="X965" s="1" t="s">
        <v>49</v>
      </c>
      <c r="AB965" s="1" t="s">
        <v>17536</v>
      </c>
      <c r="AC965" s="1" t="s">
        <v>2425</v>
      </c>
      <c r="AQ965" s="3" t="s">
        <v>5400</v>
      </c>
    </row>
    <row r="966" spans="1:43" x14ac:dyDescent="0.25">
      <c r="A966" s="4" t="str">
        <f>IF(D966="",IF(C966="","",CONCATENATE("CAS_NIST ",C966)),D966)</f>
        <v>CNDHHGUSRIZDSL-UHFFFAOYSA-N</v>
      </c>
      <c r="B966" s="1" t="s">
        <v>9073</v>
      </c>
      <c r="C966" s="1" t="s">
        <v>9074</v>
      </c>
      <c r="D966" s="1" t="s">
        <v>9075</v>
      </c>
      <c r="E966" s="1" t="s">
        <v>9076</v>
      </c>
      <c r="F966" s="1" t="s">
        <v>9077</v>
      </c>
      <c r="G966" s="1" t="s">
        <v>9078</v>
      </c>
      <c r="H966" s="1" t="s">
        <v>9079</v>
      </c>
      <c r="I966" s="1">
        <v>148.66999999999999</v>
      </c>
      <c r="J966" s="1">
        <v>148.10187819999999</v>
      </c>
      <c r="K966" s="2">
        <v>1262</v>
      </c>
      <c r="N966" s="1">
        <v>1041</v>
      </c>
      <c r="Q966" s="2">
        <v>1262</v>
      </c>
      <c r="R966" s="1" t="s">
        <v>17249</v>
      </c>
      <c r="V966" s="1" t="s">
        <v>49</v>
      </c>
      <c r="W966" s="1" t="s">
        <v>49</v>
      </c>
      <c r="X966" s="1" t="s">
        <v>49</v>
      </c>
      <c r="AA966" s="1" t="s">
        <v>9080</v>
      </c>
      <c r="AB966" s="1" t="s">
        <v>17651</v>
      </c>
      <c r="AQ966" s="3" t="s">
        <v>9081</v>
      </c>
    </row>
    <row r="967" spans="1:43" x14ac:dyDescent="0.25">
      <c r="A967" s="4" t="str">
        <f>IF(D967="",IF(C967="","",CONCATENATE("CAS_NIST ",C967)),D967)</f>
        <v>JXCGFZXSOMJFOA-UHFFFAOYSA-N</v>
      </c>
      <c r="B967" s="1" t="s">
        <v>2012</v>
      </c>
      <c r="C967" s="1" t="s">
        <v>2013</v>
      </c>
      <c r="D967" s="1" t="s">
        <v>2014</v>
      </c>
      <c r="E967" s="1" t="s">
        <v>2015</v>
      </c>
      <c r="F967" s="1" t="s">
        <v>2016</v>
      </c>
      <c r="G967" s="1" t="s">
        <v>2017</v>
      </c>
      <c r="H967" s="1" t="s">
        <v>2018</v>
      </c>
      <c r="I967" s="1">
        <v>212.68</v>
      </c>
      <c r="J967" s="1">
        <v>212.07164</v>
      </c>
      <c r="K967" s="2">
        <v>237</v>
      </c>
      <c r="N967" s="1">
        <v>1627.4</v>
      </c>
      <c r="P967" s="1" t="s">
        <v>50</v>
      </c>
      <c r="Q967" s="2">
        <v>237</v>
      </c>
      <c r="R967" s="1" t="s">
        <v>49</v>
      </c>
      <c r="S967" s="1" t="s">
        <v>49</v>
      </c>
      <c r="T967" s="1" t="s">
        <v>50</v>
      </c>
      <c r="V967" s="1" t="s">
        <v>49</v>
      </c>
      <c r="W967" s="1" t="s">
        <v>49</v>
      </c>
      <c r="X967" s="1" t="s">
        <v>49</v>
      </c>
      <c r="AA967" s="1" t="s">
        <v>749</v>
      </c>
      <c r="AB967" s="1" t="s">
        <v>17379</v>
      </c>
      <c r="AC967" s="1" t="s">
        <v>932</v>
      </c>
      <c r="AQ967" s="3" t="s">
        <v>2019</v>
      </c>
    </row>
    <row r="968" spans="1:43" x14ac:dyDescent="0.25">
      <c r="A968" s="4" t="str">
        <f>IF(D968="",IF(C968="","",CONCATENATE("CAS_NIST ",C968)),D968)</f>
        <v>IVUXTESCPZUGJC-UHFFFAOYSA-N</v>
      </c>
      <c r="B968" s="1" t="s">
        <v>2526</v>
      </c>
      <c r="C968" s="1" t="s">
        <v>2527</v>
      </c>
      <c r="D968" s="1" t="s">
        <v>2528</v>
      </c>
      <c r="E968" s="1" t="s">
        <v>2529</v>
      </c>
      <c r="F968" s="1" t="s">
        <v>2530</v>
      </c>
      <c r="G968" s="1" t="s">
        <v>2531</v>
      </c>
      <c r="H968" s="1" t="s">
        <v>2532</v>
      </c>
      <c r="I968" s="1">
        <v>290.75</v>
      </c>
      <c r="J968" s="1">
        <v>290.08220999999998</v>
      </c>
      <c r="K968" s="2">
        <v>300</v>
      </c>
      <c r="N968" s="1">
        <v>1895</v>
      </c>
      <c r="Q968" s="2">
        <v>300</v>
      </c>
      <c r="R968" s="1" t="s">
        <v>49</v>
      </c>
      <c r="S968" s="1" t="s">
        <v>49</v>
      </c>
      <c r="T968" s="1" t="s">
        <v>50</v>
      </c>
      <c r="V968" s="1" t="s">
        <v>49</v>
      </c>
      <c r="W968" s="1" t="s">
        <v>49</v>
      </c>
      <c r="X968" s="1" t="s">
        <v>49</v>
      </c>
      <c r="AB968" s="1" t="s">
        <v>17264</v>
      </c>
      <c r="AC968" s="1" t="s">
        <v>225</v>
      </c>
      <c r="AE968" s="1" t="s">
        <v>52</v>
      </c>
      <c r="AF968" s="1">
        <v>0.01</v>
      </c>
      <c r="AG968" s="1">
        <v>0.27</v>
      </c>
      <c r="AH968" s="1" t="s">
        <v>49</v>
      </c>
      <c r="AI968" s="1" t="s">
        <v>49</v>
      </c>
      <c r="AJ968" s="1" t="s">
        <v>49</v>
      </c>
      <c r="AK968" s="1" t="s">
        <v>49</v>
      </c>
      <c r="AM968" s="1" t="s">
        <v>49</v>
      </c>
      <c r="AN968" s="1" t="s">
        <v>49</v>
      </c>
      <c r="AO968" s="1" t="s">
        <v>53</v>
      </c>
      <c r="AQ968" s="3" t="s">
        <v>2533</v>
      </c>
    </row>
    <row r="969" spans="1:43" x14ac:dyDescent="0.25">
      <c r="A969" s="4" t="str">
        <f>IF(D969="",IF(C969="","",CONCATENATE("CAS_NIST ",C969)),D969)</f>
        <v>CWJSHJJYOPWUGX-UHFFFAOYSA-N</v>
      </c>
      <c r="B969" s="1" t="s">
        <v>209</v>
      </c>
      <c r="C969" s="1" t="s">
        <v>210</v>
      </c>
      <c r="D969" s="1" t="s">
        <v>211</v>
      </c>
      <c r="E969" s="1" t="s">
        <v>212</v>
      </c>
      <c r="F969" s="1" t="s">
        <v>213</v>
      </c>
      <c r="G969" s="1" t="s">
        <v>214</v>
      </c>
      <c r="H969" s="1" t="s">
        <v>215</v>
      </c>
      <c r="I969" s="1">
        <v>213.66</v>
      </c>
      <c r="J969" s="1">
        <v>213.05565630000001</v>
      </c>
      <c r="K969" s="2">
        <v>20</v>
      </c>
      <c r="N969" s="1">
        <v>1613</v>
      </c>
      <c r="Q969" s="2">
        <v>20</v>
      </c>
      <c r="R969" s="1" t="s">
        <v>49</v>
      </c>
      <c r="S969" s="1" t="s">
        <v>49</v>
      </c>
      <c r="T969" s="1" t="s">
        <v>50</v>
      </c>
      <c r="V969" s="1" t="s">
        <v>49</v>
      </c>
      <c r="W969" s="1" t="s">
        <v>49</v>
      </c>
      <c r="X969" s="1" t="s">
        <v>49</v>
      </c>
      <c r="AB969" s="1" t="s">
        <v>17263</v>
      </c>
      <c r="AC969" s="1" t="s">
        <v>216</v>
      </c>
      <c r="AE969" s="1" t="s">
        <v>103</v>
      </c>
      <c r="AF969" s="1" t="s">
        <v>103</v>
      </c>
      <c r="AO969" s="1" t="s">
        <v>53</v>
      </c>
      <c r="AQ969" s="3" t="s">
        <v>217</v>
      </c>
    </row>
    <row r="970" spans="1:43" x14ac:dyDescent="0.25">
      <c r="A970" s="4" t="str">
        <f>IF(D970="",IF(C970="","",CONCATENATE("CAS_NIST ",C970)),D970)</f>
        <v>SBPBAQFWLVIOKP-UHFFFAOYSA-N</v>
      </c>
      <c r="B970" s="1" t="s">
        <v>3082</v>
      </c>
      <c r="C970" s="1" t="s">
        <v>3083</v>
      </c>
      <c r="D970" s="1" t="s">
        <v>3084</v>
      </c>
      <c r="E970" s="1" t="s">
        <v>3085</v>
      </c>
      <c r="F970" s="1" t="s">
        <v>3086</v>
      </c>
      <c r="G970" s="1" t="s">
        <v>3087</v>
      </c>
      <c r="H970" s="1" t="s">
        <v>3088</v>
      </c>
      <c r="I970" s="1">
        <v>350.57</v>
      </c>
      <c r="J970" s="1">
        <v>348.92628000000002</v>
      </c>
      <c r="K970" s="2">
        <v>371</v>
      </c>
      <c r="N970" s="1">
        <v>1927</v>
      </c>
      <c r="Q970" s="2">
        <v>371</v>
      </c>
      <c r="R970" s="1" t="s">
        <v>17251</v>
      </c>
      <c r="S970" s="1" t="s">
        <v>49</v>
      </c>
      <c r="T970" s="1" t="s">
        <v>50</v>
      </c>
      <c r="V970" s="1" t="s">
        <v>49</v>
      </c>
      <c r="W970" s="1" t="s">
        <v>49</v>
      </c>
      <c r="X970" s="1" t="s">
        <v>49</v>
      </c>
      <c r="AB970" s="1" t="s">
        <v>17418</v>
      </c>
      <c r="AC970" s="1" t="s">
        <v>181</v>
      </c>
      <c r="AQ970" s="3" t="s">
        <v>3089</v>
      </c>
    </row>
    <row r="971" spans="1:43" x14ac:dyDescent="0.25">
      <c r="A971" s="4" t="str">
        <f>IF(D971="",IF(C971="","",CONCATENATE("CAS_NIST ",C971)),D971)</f>
        <v>HRBKVYFZANMGRE-UHFFFAOYSA-N</v>
      </c>
      <c r="B971" s="1" t="s">
        <v>4470</v>
      </c>
      <c r="C971" s="1" t="s">
        <v>4471</v>
      </c>
      <c r="D971" s="1" t="s">
        <v>4472</v>
      </c>
      <c r="E971" s="1" t="s">
        <v>4473</v>
      </c>
      <c r="F971" s="1" t="s">
        <v>4474</v>
      </c>
      <c r="G971" s="1" t="s">
        <v>4475</v>
      </c>
      <c r="H971" s="1" t="s">
        <v>4476</v>
      </c>
      <c r="I971" s="1">
        <v>322.52</v>
      </c>
      <c r="J971" s="1">
        <v>320.89497999999998</v>
      </c>
      <c r="K971" s="2">
        <v>545</v>
      </c>
      <c r="N971" s="1">
        <v>1820</v>
      </c>
      <c r="Q971" s="2">
        <v>545</v>
      </c>
      <c r="R971" s="1" t="s">
        <v>49</v>
      </c>
      <c r="S971" s="1" t="s">
        <v>49</v>
      </c>
      <c r="T971" s="1" t="s">
        <v>50</v>
      </c>
      <c r="V971" s="1" t="s">
        <v>49</v>
      </c>
      <c r="W971" s="1" t="s">
        <v>49</v>
      </c>
      <c r="X971" s="1" t="s">
        <v>49</v>
      </c>
      <c r="AB971" s="1" t="s">
        <v>17260</v>
      </c>
      <c r="AC971" s="1" t="s">
        <v>181</v>
      </c>
      <c r="AE971" s="1" t="s">
        <v>182</v>
      </c>
      <c r="AF971" s="1">
        <v>6.0000000000000001E-3</v>
      </c>
      <c r="AG971" s="1" t="s">
        <v>49</v>
      </c>
      <c r="AH971" s="1" t="s">
        <v>49</v>
      </c>
      <c r="AI971" s="1" t="s">
        <v>49</v>
      </c>
      <c r="AJ971" s="1" t="s">
        <v>49</v>
      </c>
      <c r="AK971" s="1" t="s">
        <v>49</v>
      </c>
      <c r="AM971" s="1" t="s">
        <v>49</v>
      </c>
      <c r="AN971" s="1" t="s">
        <v>49</v>
      </c>
      <c r="AO971" s="1" t="s">
        <v>53</v>
      </c>
      <c r="AQ971" s="3" t="s">
        <v>4477</v>
      </c>
    </row>
    <row r="972" spans="1:43" x14ac:dyDescent="0.25">
      <c r="A972" s="4" t="str">
        <f>IF(D972="",IF(C972="","",CONCATENATE("CAS_NIST ",C972)),D972)</f>
        <v>CYDMQBQPVICBEU-XRNKAMNCSA-N</v>
      </c>
      <c r="B972" s="1" t="s">
        <v>4597</v>
      </c>
      <c r="C972" s="1" t="s">
        <v>4598</v>
      </c>
      <c r="D972" s="1" t="s">
        <v>4599</v>
      </c>
      <c r="E972" s="1" t="s">
        <v>4600</v>
      </c>
      <c r="F972" s="1" t="s">
        <v>4601</v>
      </c>
      <c r="G972" s="1" t="s">
        <v>4602</v>
      </c>
      <c r="H972" s="1" t="s">
        <v>4603</v>
      </c>
      <c r="I972" s="1">
        <v>478.88</v>
      </c>
      <c r="J972" s="1">
        <v>478.11428999999998</v>
      </c>
      <c r="K972" s="2">
        <v>561</v>
      </c>
      <c r="L972" s="1">
        <v>84</v>
      </c>
      <c r="P972" s="1" t="s">
        <v>50</v>
      </c>
      <c r="Q972" s="2">
        <v>561</v>
      </c>
      <c r="R972" s="1" t="s">
        <v>49</v>
      </c>
      <c r="S972" s="1" t="s">
        <v>50</v>
      </c>
      <c r="T972" s="1" t="s">
        <v>49</v>
      </c>
      <c r="V972" s="1" t="s">
        <v>49</v>
      </c>
      <c r="W972" s="1" t="s">
        <v>49</v>
      </c>
      <c r="X972" s="1" t="s">
        <v>49</v>
      </c>
      <c r="AA972" s="1" t="s">
        <v>1380</v>
      </c>
      <c r="AB972" s="1" t="s">
        <v>17500</v>
      </c>
      <c r="AQ972" s="3" t="s">
        <v>4604</v>
      </c>
    </row>
    <row r="973" spans="1:43" x14ac:dyDescent="0.25">
      <c r="A973" s="4" t="str">
        <f>IF(D973="",IF(C973="","",CONCATENATE("CAS_NIST ",C973)),D973)</f>
        <v>CRQQGFGUEAVUIL-UHFFFAOYSA-N</v>
      </c>
      <c r="B973" s="1" t="s">
        <v>2418</v>
      </c>
      <c r="C973" s="1" t="s">
        <v>2419</v>
      </c>
      <c r="D973" s="1" t="s">
        <v>2420</v>
      </c>
      <c r="E973" s="1" t="s">
        <v>2421</v>
      </c>
      <c r="F973" s="1" t="s">
        <v>2422</v>
      </c>
      <c r="G973" s="1" t="s">
        <v>2423</v>
      </c>
      <c r="H973" s="1" t="s">
        <v>2424</v>
      </c>
      <c r="I973" s="1">
        <v>265.89999999999998</v>
      </c>
      <c r="J973" s="1">
        <v>263.88155999999998</v>
      </c>
      <c r="K973" s="2">
        <v>286</v>
      </c>
      <c r="L973" s="1">
        <v>266</v>
      </c>
      <c r="N973" s="1">
        <v>1807</v>
      </c>
      <c r="Q973" s="2">
        <v>286</v>
      </c>
      <c r="R973" s="1" t="s">
        <v>17251</v>
      </c>
      <c r="S973" s="1" t="s">
        <v>49</v>
      </c>
      <c r="T973" s="1" t="s">
        <v>50</v>
      </c>
      <c r="V973" s="1" t="s">
        <v>49</v>
      </c>
      <c r="W973" s="1" t="s">
        <v>49</v>
      </c>
      <c r="X973" s="1" t="s">
        <v>49</v>
      </c>
      <c r="AB973" s="1" t="s">
        <v>17404</v>
      </c>
      <c r="AC973" s="1" t="s">
        <v>2425</v>
      </c>
      <c r="AE973" s="1" t="s">
        <v>182</v>
      </c>
      <c r="AF973" s="1" t="s">
        <v>182</v>
      </c>
      <c r="AG973" s="1" t="s">
        <v>2426</v>
      </c>
      <c r="AH973" s="1" t="s">
        <v>429</v>
      </c>
      <c r="AI973" s="1" t="s">
        <v>49</v>
      </c>
      <c r="AJ973" s="1" t="s">
        <v>49</v>
      </c>
      <c r="AK973" s="1" t="s">
        <v>49</v>
      </c>
      <c r="AM973" s="1" t="s">
        <v>49</v>
      </c>
      <c r="AN973" s="1" t="s">
        <v>49</v>
      </c>
      <c r="AO973" s="1" t="s">
        <v>53</v>
      </c>
      <c r="AQ973" s="3" t="s">
        <v>2427</v>
      </c>
    </row>
    <row r="974" spans="1:43" x14ac:dyDescent="0.25">
      <c r="A974" s="4" t="str">
        <f>IF(D974="",IF(C974="","",CONCATENATE("CAS_NIST ",C974)),D974)</f>
        <v>RXKVDCNQFKONLD-UHFFFAOYSA-N</v>
      </c>
      <c r="B974" s="1" t="s">
        <v>16792</v>
      </c>
      <c r="C974" s="1" t="s">
        <v>16793</v>
      </c>
      <c r="D974" s="1" t="s">
        <v>16794</v>
      </c>
      <c r="E974" s="1" t="s">
        <v>7522</v>
      </c>
      <c r="F974" s="1" t="s">
        <v>16795</v>
      </c>
      <c r="G974" s="1" t="s">
        <v>16796</v>
      </c>
      <c r="H974" s="1" t="s">
        <v>16797</v>
      </c>
      <c r="I974" s="1">
        <v>242.66</v>
      </c>
      <c r="J974" s="1">
        <v>242.0458199</v>
      </c>
      <c r="K974" s="2">
        <v>2418</v>
      </c>
      <c r="P974" s="1" t="s">
        <v>50</v>
      </c>
      <c r="Q974" s="2">
        <v>2418</v>
      </c>
      <c r="R974" s="1" t="s">
        <v>49</v>
      </c>
      <c r="V974" s="1" t="s">
        <v>49</v>
      </c>
      <c r="W974" s="1" t="s">
        <v>49</v>
      </c>
      <c r="X974" s="1" t="s">
        <v>49</v>
      </c>
      <c r="AB974" s="1" t="s">
        <v>49</v>
      </c>
      <c r="AQ974" s="3" t="s">
        <v>16798</v>
      </c>
    </row>
    <row r="975" spans="1:43" x14ac:dyDescent="0.25">
      <c r="A975" s="4" t="str">
        <f>IF(D975="",IF(C975="","",CONCATENATE("CAS_NIST ",C975)),D975)</f>
        <v xml:space="preserve">HVYWMOMLDIMFJA-DPAQBDIFSA-N </v>
      </c>
      <c r="B975" s="1" t="s">
        <v>16505</v>
      </c>
      <c r="C975" s="1" t="s">
        <v>16506</v>
      </c>
      <c r="D975" s="1" t="s">
        <v>16507</v>
      </c>
      <c r="E975" s="1" t="s">
        <v>16508</v>
      </c>
      <c r="H975" s="1" t="s">
        <v>16509</v>
      </c>
      <c r="J975" s="1">
        <v>386.35486600000002</v>
      </c>
      <c r="K975" s="2">
        <v>2378</v>
      </c>
      <c r="N975" s="1">
        <v>3087</v>
      </c>
      <c r="Q975" s="2">
        <v>2378</v>
      </c>
      <c r="R975" s="1" t="s">
        <v>49</v>
      </c>
      <c r="V975" s="1" t="s">
        <v>49</v>
      </c>
      <c r="W975" s="1" t="s">
        <v>49</v>
      </c>
      <c r="X975" s="1" t="s">
        <v>49</v>
      </c>
      <c r="AB975" s="1" t="s">
        <v>49</v>
      </c>
    </row>
    <row r="976" spans="1:43" x14ac:dyDescent="0.25">
      <c r="A976" s="4" t="str">
        <f>IF(D976="",IF(C976="","",CONCATENATE("CAS_NIST ",C976)),D976)</f>
        <v>WDECIBYCCFPHNR-UHFFFAOYSA-N</v>
      </c>
      <c r="B976" s="1" t="s">
        <v>2685</v>
      </c>
      <c r="C976" s="1" t="s">
        <v>2686</v>
      </c>
      <c r="D976" s="1" t="s">
        <v>2687</v>
      </c>
      <c r="E976" s="1" t="s">
        <v>2688</v>
      </c>
      <c r="F976" s="1" t="s">
        <v>2689</v>
      </c>
      <c r="G976" s="1" t="s">
        <v>2690</v>
      </c>
      <c r="H976" s="1" t="s">
        <v>2691</v>
      </c>
      <c r="I976" s="1">
        <v>228.29400000000001</v>
      </c>
      <c r="J976" s="1">
        <v>228.09389999999999</v>
      </c>
      <c r="K976" s="2">
        <v>320</v>
      </c>
      <c r="M976" s="1">
        <v>26.9573</v>
      </c>
      <c r="N976" s="1">
        <v>2437</v>
      </c>
      <c r="Q976" s="2">
        <v>320</v>
      </c>
      <c r="R976" s="1" t="s">
        <v>49</v>
      </c>
      <c r="S976" s="1" t="s">
        <v>49</v>
      </c>
      <c r="T976" s="1" t="s">
        <v>49</v>
      </c>
      <c r="V976" s="1" t="s">
        <v>17273</v>
      </c>
      <c r="W976" s="1" t="s">
        <v>49</v>
      </c>
      <c r="X976" s="1" t="s">
        <v>49</v>
      </c>
      <c r="AB976" s="1" t="s">
        <v>17415</v>
      </c>
      <c r="AC976" s="1" t="s">
        <v>1001</v>
      </c>
      <c r="AE976" s="1">
        <v>7.1804000000000007E-2</v>
      </c>
      <c r="AF976" s="1">
        <v>0.4</v>
      </c>
      <c r="AG976" s="1" t="s">
        <v>49</v>
      </c>
      <c r="AH976" s="1" t="s">
        <v>49</v>
      </c>
      <c r="AI976" s="1" t="s">
        <v>49</v>
      </c>
      <c r="AJ976" s="1" t="s">
        <v>49</v>
      </c>
      <c r="AK976" s="1" t="s">
        <v>49</v>
      </c>
      <c r="AM976" s="1" t="s">
        <v>49</v>
      </c>
      <c r="AN976" s="1" t="s">
        <v>49</v>
      </c>
      <c r="AO976" s="1" t="s">
        <v>53</v>
      </c>
      <c r="AQ976" s="3" t="s">
        <v>2692</v>
      </c>
    </row>
    <row r="977" spans="1:43" x14ac:dyDescent="0.25">
      <c r="A977" s="4" t="str">
        <f>IF(D977="",IF(C977="","",CONCATENATE("CAS_NIST ",C977)),D977)</f>
        <v>WBYWAXJHAXSJNI-VOTSOKGWSA-N</v>
      </c>
      <c r="B977" s="1" t="s">
        <v>12709</v>
      </c>
      <c r="C977" s="1" t="s">
        <v>12710</v>
      </c>
      <c r="D977" s="1" t="s">
        <v>12711</v>
      </c>
      <c r="E977" s="1" t="s">
        <v>12712</v>
      </c>
      <c r="F977" s="1" t="s">
        <v>12713</v>
      </c>
      <c r="G977" s="1" t="s">
        <v>12714</v>
      </c>
      <c r="H977" s="1" t="s">
        <v>12715</v>
      </c>
      <c r="I977" s="1">
        <v>148.161</v>
      </c>
      <c r="J977" s="1">
        <v>148.05242999999999</v>
      </c>
      <c r="K977" s="2">
        <v>1809</v>
      </c>
      <c r="N977" s="1">
        <v>1467</v>
      </c>
      <c r="O977" s="1" t="s">
        <v>12716</v>
      </c>
      <c r="Q977" s="2">
        <v>1809</v>
      </c>
      <c r="R977" s="1" t="s">
        <v>17254</v>
      </c>
      <c r="V977" s="1" t="s">
        <v>49</v>
      </c>
      <c r="W977" s="1" t="s">
        <v>49</v>
      </c>
      <c r="X977" s="1" t="s">
        <v>49</v>
      </c>
      <c r="AB977" s="1" t="s">
        <v>17868</v>
      </c>
      <c r="AQ977" s="3" t="s">
        <v>12717</v>
      </c>
    </row>
    <row r="978" spans="1:43" x14ac:dyDescent="0.25">
      <c r="A978" s="4" t="str">
        <f>IF(D978="",IF(C978="","",CONCATENATE("CAS_NIST ",C978)),D978)</f>
        <v>OOCCDEMITAIZTP-UHFFFAOYSA-N</v>
      </c>
      <c r="B978" s="1" t="s">
        <v>11480</v>
      </c>
      <c r="C978" s="1" t="s">
        <v>11481</v>
      </c>
      <c r="D978" s="1" t="s">
        <v>11482</v>
      </c>
      <c r="E978" s="1" t="s">
        <v>11483</v>
      </c>
      <c r="F978" s="1" t="s">
        <v>11484</v>
      </c>
      <c r="G978" s="1" t="s">
        <v>11485</v>
      </c>
      <c r="H978" s="1" t="s">
        <v>8749</v>
      </c>
      <c r="I978" s="1">
        <v>134.178</v>
      </c>
      <c r="J978" s="1">
        <v>134.07316</v>
      </c>
      <c r="K978" s="2">
        <v>1647</v>
      </c>
      <c r="N978" s="1">
        <v>1312</v>
      </c>
      <c r="O978" s="1" t="s">
        <v>11486</v>
      </c>
      <c r="Q978" s="2">
        <v>1647</v>
      </c>
      <c r="R978" s="1" t="s">
        <v>17249</v>
      </c>
      <c r="V978" s="1" t="s">
        <v>49</v>
      </c>
      <c r="W978" s="1" t="s">
        <v>49</v>
      </c>
      <c r="X978" s="1" t="s">
        <v>49</v>
      </c>
      <c r="AB978" s="1" t="s">
        <v>17723</v>
      </c>
      <c r="AQ978" s="3" t="s">
        <v>11487</v>
      </c>
    </row>
    <row r="979" spans="1:43" x14ac:dyDescent="0.25">
      <c r="A979" s="4" t="str">
        <f>IF(D979="",IF(C979="","",CONCATENATE("CAS_NIST ",C979)),D979)</f>
        <v>MYSWGUAQZAJSOK-UHFFFAOYSA-N</v>
      </c>
      <c r="B979" s="1" t="s">
        <v>6435</v>
      </c>
      <c r="C979" s="1" t="s">
        <v>6436</v>
      </c>
      <c r="D979" s="1" t="s">
        <v>6437</v>
      </c>
      <c r="E979" s="1" t="s">
        <v>6438</v>
      </c>
      <c r="F979" s="1" t="s">
        <v>6439</v>
      </c>
      <c r="G979" s="1" t="s">
        <v>6440</v>
      </c>
      <c r="H979" s="1" t="s">
        <v>6441</v>
      </c>
      <c r="I979" s="1">
        <v>331.34699999999998</v>
      </c>
      <c r="J979" s="1">
        <v>331.13321999999999</v>
      </c>
      <c r="K979" s="2">
        <v>795</v>
      </c>
      <c r="P979" s="1" t="s">
        <v>50</v>
      </c>
      <c r="Q979" s="2">
        <v>795</v>
      </c>
      <c r="R979" s="1" t="s">
        <v>17249</v>
      </c>
      <c r="S979" s="1" t="s">
        <v>50</v>
      </c>
      <c r="T979" s="1" t="s">
        <v>49</v>
      </c>
      <c r="V979" s="1" t="s">
        <v>49</v>
      </c>
      <c r="W979" s="1" t="s">
        <v>49</v>
      </c>
      <c r="X979" s="1" t="s">
        <v>49</v>
      </c>
      <c r="Y979" s="1" t="s">
        <v>6442</v>
      </c>
      <c r="AA979" s="1" t="s">
        <v>6443</v>
      </c>
      <c r="AB979" s="1" t="s">
        <v>17572</v>
      </c>
      <c r="AE979" s="1">
        <v>9.0166999999999997E-2</v>
      </c>
      <c r="AF979" s="1">
        <v>0.43</v>
      </c>
      <c r="AG979" s="1" t="s">
        <v>49</v>
      </c>
      <c r="AH979" s="1" t="s">
        <v>429</v>
      </c>
      <c r="AI979" s="1">
        <v>0.09</v>
      </c>
      <c r="AJ979" s="1" t="s">
        <v>49</v>
      </c>
      <c r="AK979" s="1" t="s">
        <v>49</v>
      </c>
      <c r="AM979" s="1" t="s">
        <v>49</v>
      </c>
      <c r="AN979" s="1" t="s">
        <v>49</v>
      </c>
      <c r="AO979" s="1" t="s">
        <v>53</v>
      </c>
      <c r="AQ979" s="3" t="s">
        <v>6444</v>
      </c>
    </row>
    <row r="980" spans="1:43" x14ac:dyDescent="0.25">
      <c r="A980" s="4" t="str">
        <f>IF(D980="",IF(C980="","",CONCATENATE("CAS_NIST ",C980)),D980)</f>
        <v>CAS_NIST 131581-05-0</v>
      </c>
      <c r="B980" s="1" t="s">
        <v>9082</v>
      </c>
      <c r="C980" s="1" t="s">
        <v>9083</v>
      </c>
      <c r="K980" s="2">
        <v>1263</v>
      </c>
      <c r="L980" s="1">
        <v>95</v>
      </c>
      <c r="N980" s="1">
        <v>1706</v>
      </c>
      <c r="Q980" s="2">
        <v>1263</v>
      </c>
      <c r="R980" s="1" t="s">
        <v>49</v>
      </c>
      <c r="V980" s="1" t="s">
        <v>49</v>
      </c>
      <c r="W980" s="1" t="s">
        <v>49</v>
      </c>
      <c r="X980" s="1" t="s">
        <v>49</v>
      </c>
      <c r="AB980" s="1" t="s">
        <v>49</v>
      </c>
    </row>
    <row r="981" spans="1:43" x14ac:dyDescent="0.25">
      <c r="A981" s="4" t="str">
        <f>IF(D981="",IF(C981="","",CONCATENATE("CAS_NIST ",C981)),D981)</f>
        <v>KFUSEUYYWQURPO-UPHRSURJSA-N</v>
      </c>
      <c r="B981" s="1" t="s">
        <v>2028</v>
      </c>
      <c r="C981" s="1" t="s">
        <v>2029</v>
      </c>
      <c r="D981" s="1" t="s">
        <v>2030</v>
      </c>
      <c r="E981" s="1" t="s">
        <v>2031</v>
      </c>
      <c r="F981" s="1" t="s">
        <v>2032</v>
      </c>
      <c r="G981" s="1" t="s">
        <v>2033</v>
      </c>
      <c r="H981" s="1" t="s">
        <v>2034</v>
      </c>
      <c r="I981" s="1">
        <v>96.94</v>
      </c>
      <c r="J981" s="1">
        <v>95.953355999999999</v>
      </c>
      <c r="K981" s="2">
        <v>239</v>
      </c>
      <c r="N981" s="1">
        <v>578</v>
      </c>
      <c r="Q981" s="2">
        <v>239</v>
      </c>
      <c r="R981" s="1" t="s">
        <v>17249</v>
      </c>
      <c r="S981" s="1" t="s">
        <v>49</v>
      </c>
      <c r="T981" s="1" t="s">
        <v>49</v>
      </c>
      <c r="V981" s="1" t="s">
        <v>49</v>
      </c>
      <c r="W981" s="1" t="s">
        <v>49</v>
      </c>
      <c r="X981" s="1" t="s">
        <v>49</v>
      </c>
      <c r="AB981" s="1" t="s">
        <v>17257</v>
      </c>
      <c r="AE981" s="1">
        <v>0.495</v>
      </c>
      <c r="AF981" s="1">
        <v>4.5</v>
      </c>
      <c r="AG981" s="1" t="s">
        <v>49</v>
      </c>
      <c r="AH981" s="1" t="s">
        <v>49</v>
      </c>
      <c r="AI981" s="1" t="s">
        <v>49</v>
      </c>
      <c r="AJ981" s="1" t="s">
        <v>49</v>
      </c>
      <c r="AK981" s="1" t="s">
        <v>49</v>
      </c>
      <c r="AM981" s="1" t="s">
        <v>49</v>
      </c>
      <c r="AN981" s="1" t="s">
        <v>49</v>
      </c>
      <c r="AO981" s="1" t="s">
        <v>53</v>
      </c>
      <c r="AQ981" s="3" t="s">
        <v>2035</v>
      </c>
    </row>
    <row r="982" spans="1:43" x14ac:dyDescent="0.25">
      <c r="A982" s="4" t="str">
        <f>IF(D982="",IF(C982="","",CONCATENATE("CAS_NIST ",C982)),D982)</f>
        <v xml:space="preserve">OPLQDSJPOHPOSZ-SREVYHEPSA-N </v>
      </c>
      <c r="B982" s="1" t="s">
        <v>16510</v>
      </c>
      <c r="C982" s="1" t="s">
        <v>16511</v>
      </c>
      <c r="D982" s="1" t="s">
        <v>16512</v>
      </c>
      <c r="E982" s="1" t="s">
        <v>16510</v>
      </c>
      <c r="H982" s="1" t="s">
        <v>16230</v>
      </c>
      <c r="J982" s="1">
        <v>296.27152999999998</v>
      </c>
      <c r="K982" s="2">
        <v>2379</v>
      </c>
      <c r="N982" s="1">
        <v>2126</v>
      </c>
      <c r="Q982" s="2">
        <v>2379</v>
      </c>
      <c r="R982" s="1" t="s">
        <v>49</v>
      </c>
      <c r="V982" s="1" t="s">
        <v>49</v>
      </c>
      <c r="W982" s="1" t="s">
        <v>49</v>
      </c>
      <c r="X982" s="1" t="s">
        <v>49</v>
      </c>
      <c r="AB982" s="1" t="s">
        <v>49</v>
      </c>
    </row>
    <row r="983" spans="1:43" x14ac:dyDescent="0.25">
      <c r="A983" s="4" t="str">
        <f>IF(D983="",IF(C983="","",CONCATENATE("CAS_NIST ",C983)),D983)</f>
        <v>CAS_NIST 130011-69-7</v>
      </c>
      <c r="B983" s="1" t="s">
        <v>9084</v>
      </c>
      <c r="C983" s="1" t="s">
        <v>9085</v>
      </c>
      <c r="K983" s="2">
        <v>1264</v>
      </c>
      <c r="L983" s="1">
        <v>124</v>
      </c>
      <c r="N983" s="1">
        <v>1274</v>
      </c>
      <c r="Q983" s="2">
        <v>1264</v>
      </c>
      <c r="R983" s="1" t="s">
        <v>49</v>
      </c>
      <c r="V983" s="1" t="s">
        <v>49</v>
      </c>
      <c r="W983" s="1" t="s">
        <v>49</v>
      </c>
      <c r="X983" s="1" t="s">
        <v>49</v>
      </c>
      <c r="AB983" s="1" t="s">
        <v>49</v>
      </c>
    </row>
    <row r="984" spans="1:43" x14ac:dyDescent="0.25">
      <c r="A984" s="4" t="str">
        <f>IF(D984="",IF(C984="","",CONCATENATE("CAS_NIST ",C984)),D984)</f>
        <v>QYDYPVFESGNLHU-KHPPLWFESA-N</v>
      </c>
      <c r="B984" s="1" t="s">
        <v>16372</v>
      </c>
      <c r="C984" s="1" t="s">
        <v>16373</v>
      </c>
      <c r="D984" s="1" t="s">
        <v>16374</v>
      </c>
      <c r="E984" s="1" t="s">
        <v>16375</v>
      </c>
      <c r="F984" s="1" t="s">
        <v>16376</v>
      </c>
      <c r="G984" s="1" t="s">
        <v>16377</v>
      </c>
      <c r="H984" s="1" t="s">
        <v>16230</v>
      </c>
      <c r="I984" s="1">
        <v>296.495</v>
      </c>
      <c r="J984" s="1">
        <v>296.27153039900003</v>
      </c>
      <c r="K984" s="2">
        <v>2359</v>
      </c>
      <c r="N984" s="1">
        <v>2095</v>
      </c>
      <c r="Q984" s="2">
        <v>2359</v>
      </c>
      <c r="R984" s="1" t="s">
        <v>49</v>
      </c>
      <c r="V984" s="1" t="s">
        <v>49</v>
      </c>
      <c r="W984" s="1" t="s">
        <v>49</v>
      </c>
      <c r="X984" s="1" t="s">
        <v>49</v>
      </c>
      <c r="AB984" s="1" t="s">
        <v>49</v>
      </c>
      <c r="AQ984" s="3" t="s">
        <v>16231</v>
      </c>
    </row>
    <row r="985" spans="1:43" x14ac:dyDescent="0.25">
      <c r="A985" s="4" t="str">
        <f>IF(D985="",IF(C985="","",CONCATENATE("CAS_NIST ",C985)),D985)</f>
        <v>ZXFXBSWRVIQKOD-GEAKMUSANA-N</v>
      </c>
      <c r="B985" s="1" t="s">
        <v>235</v>
      </c>
      <c r="C985" s="1" t="s">
        <v>236</v>
      </c>
      <c r="D985" s="1" t="s">
        <v>237</v>
      </c>
      <c r="E985" s="1" t="s">
        <v>238</v>
      </c>
      <c r="F985" s="1" t="s">
        <v>239</v>
      </c>
      <c r="G985" s="1" t="s">
        <v>240</v>
      </c>
      <c r="H985" s="1" t="s">
        <v>241</v>
      </c>
      <c r="I985" s="1">
        <v>389.3</v>
      </c>
      <c r="J985" s="1">
        <v>385.8160087</v>
      </c>
      <c r="K985" s="2">
        <v>23</v>
      </c>
      <c r="Q985" s="2">
        <v>23</v>
      </c>
      <c r="R985" s="1" t="s">
        <v>49</v>
      </c>
      <c r="S985" s="1" t="s">
        <v>49</v>
      </c>
      <c r="T985" s="1" t="s">
        <v>50</v>
      </c>
      <c r="V985" s="1" t="s">
        <v>49</v>
      </c>
      <c r="W985" s="1" t="s">
        <v>49</v>
      </c>
      <c r="X985" s="1" t="s">
        <v>49</v>
      </c>
      <c r="AB985" s="1" t="s">
        <v>17264</v>
      </c>
      <c r="AC985" s="1" t="s">
        <v>225</v>
      </c>
      <c r="AQ985" s="3" t="s">
        <v>242</v>
      </c>
    </row>
    <row r="986" spans="1:43" x14ac:dyDescent="0.25">
      <c r="A986" s="4" t="str">
        <f>IF(D986="",IF(C986="","",CONCATENATE("CAS_NIST ",C986)),D986)</f>
        <v>OJLMARCQPSGYNE-POHAHGRESA-N</v>
      </c>
      <c r="B986" s="1" t="s">
        <v>15509</v>
      </c>
      <c r="C986" s="1" t="s">
        <v>15510</v>
      </c>
      <c r="D986" s="1" t="s">
        <v>15511</v>
      </c>
      <c r="E986" s="1" t="s">
        <v>15512</v>
      </c>
      <c r="F986" s="1" t="s">
        <v>15513</v>
      </c>
      <c r="G986" s="1" t="s">
        <v>15514</v>
      </c>
      <c r="H986" s="1" t="s">
        <v>11360</v>
      </c>
      <c r="I986" s="1">
        <v>152.23699999999999</v>
      </c>
      <c r="J986" s="1">
        <v>152.12011999999999</v>
      </c>
      <c r="K986" s="2">
        <v>2209</v>
      </c>
      <c r="N986" s="1">
        <v>1168</v>
      </c>
      <c r="O986" s="1" t="s">
        <v>13413</v>
      </c>
      <c r="Q986" s="2">
        <v>2209</v>
      </c>
      <c r="R986" s="1" t="s">
        <v>49</v>
      </c>
      <c r="V986" s="1" t="s">
        <v>49</v>
      </c>
      <c r="W986" s="1" t="s">
        <v>49</v>
      </c>
      <c r="X986" s="1" t="s">
        <v>49</v>
      </c>
      <c r="AB986" s="1" t="s">
        <v>17939</v>
      </c>
    </row>
    <row r="987" spans="1:43" x14ac:dyDescent="0.25">
      <c r="A987" s="4" t="str">
        <f>IF(D987="",IF(C987="","",CONCATENATE("CAS_NIST ",C987)),D987)</f>
        <v>BCTBAGTXFYWYMW-WCBMZHEXSA-N</v>
      </c>
      <c r="B987" s="1" t="s">
        <v>12702</v>
      </c>
      <c r="C987" s="1" t="s">
        <v>12703</v>
      </c>
      <c r="D987" s="1" t="s">
        <v>12704</v>
      </c>
      <c r="E987" s="1" t="s">
        <v>12705</v>
      </c>
      <c r="F987" s="1" t="s">
        <v>12706</v>
      </c>
      <c r="G987" s="1" t="s">
        <v>12707</v>
      </c>
      <c r="H987" s="1" t="s">
        <v>12112</v>
      </c>
      <c r="I987" s="1">
        <v>170.25200000000001</v>
      </c>
      <c r="J987" s="1">
        <v>170.13068000000001</v>
      </c>
      <c r="K987" s="2">
        <v>1808</v>
      </c>
      <c r="N987" s="1">
        <v>1402</v>
      </c>
      <c r="O987" s="1" t="s">
        <v>12708</v>
      </c>
      <c r="Q987" s="2">
        <v>1808</v>
      </c>
      <c r="R987" s="1" t="s">
        <v>49</v>
      </c>
      <c r="V987" s="1" t="s">
        <v>49</v>
      </c>
      <c r="W987" s="1" t="s">
        <v>49</v>
      </c>
      <c r="X987" s="1" t="s">
        <v>49</v>
      </c>
      <c r="AB987" s="1" t="s">
        <v>17867</v>
      </c>
    </row>
    <row r="988" spans="1:43" x14ac:dyDescent="0.25">
      <c r="A988" s="4" t="str">
        <f>IF(D988="",IF(C988="","",CONCATENATE("CAS_NIST ",C988)),D988)</f>
        <v>KXSDPILWMGFJMM-GUBZILKMSA-N</v>
      </c>
      <c r="B988" s="1" t="s">
        <v>12878</v>
      </c>
      <c r="C988" s="1" t="s">
        <v>12879</v>
      </c>
      <c r="D988" s="1" t="s">
        <v>12880</v>
      </c>
      <c r="E988" s="1" t="s">
        <v>12881</v>
      </c>
      <c r="F988" s="1" t="s">
        <v>12882</v>
      </c>
      <c r="G988" s="1" t="s">
        <v>12883</v>
      </c>
      <c r="H988" s="1" t="s">
        <v>8133</v>
      </c>
      <c r="I988" s="1">
        <v>154.25299999999999</v>
      </c>
      <c r="J988" s="1">
        <v>154.13577000000001</v>
      </c>
      <c r="K988" s="2">
        <v>1833</v>
      </c>
      <c r="N988" s="1">
        <v>1073</v>
      </c>
      <c r="O988" s="1" t="s">
        <v>12208</v>
      </c>
      <c r="Q988" s="2">
        <v>1833</v>
      </c>
      <c r="R988" s="1" t="s">
        <v>49</v>
      </c>
      <c r="V988" s="1" t="s">
        <v>49</v>
      </c>
      <c r="W988" s="1" t="s">
        <v>49</v>
      </c>
      <c r="X988" s="1" t="s">
        <v>49</v>
      </c>
      <c r="AB988" s="1" t="s">
        <v>17805</v>
      </c>
      <c r="AQ988" s="3" t="s">
        <v>12884</v>
      </c>
    </row>
    <row r="989" spans="1:43" x14ac:dyDescent="0.25">
      <c r="A989" s="4" t="str">
        <f>IF(D989="",IF(C989="","",CONCATENATE("CAS_NIST ",C989)),D989)</f>
        <v>WSEQXVZVJXJVFP-UHFFFAOYSA-N</v>
      </c>
      <c r="B989" s="1" t="s">
        <v>4778</v>
      </c>
      <c r="C989" s="1" t="s">
        <v>4779</v>
      </c>
      <c r="D989" s="1" t="s">
        <v>4780</v>
      </c>
      <c r="E989" s="1" t="s">
        <v>4781</v>
      </c>
      <c r="F989" s="1" t="s">
        <v>4782</v>
      </c>
      <c r="G989" s="1" t="s">
        <v>4783</v>
      </c>
      <c r="H989" s="1" t="s">
        <v>4784</v>
      </c>
      <c r="I989" s="1">
        <v>324.399</v>
      </c>
      <c r="J989" s="1">
        <v>324.16379000000001</v>
      </c>
      <c r="K989" s="2">
        <v>584</v>
      </c>
      <c r="N989" s="1">
        <v>2391.3000000000002</v>
      </c>
      <c r="Q989" s="2">
        <v>584</v>
      </c>
      <c r="R989" s="1" t="s">
        <v>49</v>
      </c>
      <c r="S989" s="1" t="s">
        <v>50</v>
      </c>
      <c r="T989" s="1" t="s">
        <v>49</v>
      </c>
      <c r="V989" s="1" t="s">
        <v>49</v>
      </c>
      <c r="W989" s="1" t="s">
        <v>49</v>
      </c>
      <c r="X989" s="1" t="s">
        <v>49</v>
      </c>
      <c r="Y989" s="1" t="s">
        <v>4785</v>
      </c>
      <c r="AA989" s="1" t="s">
        <v>80</v>
      </c>
      <c r="AB989" s="1" t="s">
        <v>17511</v>
      </c>
      <c r="AC989" s="1" t="s">
        <v>4407</v>
      </c>
      <c r="AE989" s="1">
        <v>2.6667E-2</v>
      </c>
      <c r="AF989" s="1">
        <v>0.05</v>
      </c>
      <c r="AG989" s="1" t="s">
        <v>49</v>
      </c>
      <c r="AH989" s="1" t="s">
        <v>49</v>
      </c>
      <c r="AI989" s="1" t="s">
        <v>49</v>
      </c>
      <c r="AJ989" s="1" t="s">
        <v>49</v>
      </c>
      <c r="AK989" s="1" t="s">
        <v>49</v>
      </c>
      <c r="AM989" s="1" t="s">
        <v>49</v>
      </c>
      <c r="AN989" s="1" t="s">
        <v>49</v>
      </c>
      <c r="AO989" s="1" t="s">
        <v>53</v>
      </c>
      <c r="AQ989" s="3" t="s">
        <v>4786</v>
      </c>
    </row>
    <row r="990" spans="1:43" x14ac:dyDescent="0.25">
      <c r="A990" s="4" t="str">
        <f>IF(D990="",IF(C990="","",CONCATENATE("CAS_NIST ",C990)),D990)</f>
        <v>WTEVQBCEXWBHNA-UHFFFAOYSA-N</v>
      </c>
      <c r="B990" s="1" t="s">
        <v>14551</v>
      </c>
      <c r="C990" s="1" t="s">
        <v>14552</v>
      </c>
      <c r="D990" s="1" t="s">
        <v>14553</v>
      </c>
      <c r="E990" s="1" t="s">
        <v>14554</v>
      </c>
      <c r="F990" s="1" t="s">
        <v>14555</v>
      </c>
      <c r="G990" s="1" t="s">
        <v>14556</v>
      </c>
      <c r="H990" s="1" t="s">
        <v>11360</v>
      </c>
      <c r="I990" s="1">
        <v>152.23699999999999</v>
      </c>
      <c r="J990" s="1">
        <v>152.12011999999999</v>
      </c>
      <c r="K990" s="2">
        <v>2076</v>
      </c>
      <c r="N990" s="1">
        <v>1254</v>
      </c>
      <c r="O990" s="1" t="s">
        <v>11635</v>
      </c>
      <c r="Q990" s="2">
        <v>2076</v>
      </c>
      <c r="R990" s="1" t="s">
        <v>17254</v>
      </c>
      <c r="V990" s="1" t="s">
        <v>49</v>
      </c>
      <c r="W990" s="1" t="s">
        <v>49</v>
      </c>
      <c r="X990" s="1" t="s">
        <v>49</v>
      </c>
      <c r="AB990" s="1" t="s">
        <v>17741</v>
      </c>
      <c r="AQ990" s="3" t="s">
        <v>11636</v>
      </c>
    </row>
    <row r="991" spans="1:43" x14ac:dyDescent="0.25">
      <c r="A991" s="4" t="str">
        <f>IF(D991="",IF(C991="","",CONCATENATE("CAS_NIST ",C991)),D991)</f>
        <v>NEHNMFOYXAPHSD-UHFFFAOYSA-N</v>
      </c>
      <c r="B991" s="1" t="s">
        <v>11606</v>
      </c>
      <c r="C991" s="1" t="s">
        <v>11607</v>
      </c>
      <c r="D991" s="1" t="s">
        <v>11608</v>
      </c>
      <c r="E991" s="1" t="s">
        <v>11609</v>
      </c>
      <c r="F991" s="1" t="s">
        <v>11610</v>
      </c>
      <c r="G991" s="1" t="s">
        <v>11611</v>
      </c>
      <c r="H991" s="1" t="s">
        <v>8133</v>
      </c>
      <c r="I991" s="1">
        <v>154.25299999999999</v>
      </c>
      <c r="J991" s="1">
        <v>154.13577000000001</v>
      </c>
      <c r="K991" s="2">
        <v>1663</v>
      </c>
      <c r="N991" s="1">
        <v>1159</v>
      </c>
      <c r="O991" s="1" t="s">
        <v>10569</v>
      </c>
      <c r="Q991" s="2">
        <v>1663</v>
      </c>
      <c r="R991" s="1" t="s">
        <v>17249</v>
      </c>
      <c r="V991" s="1" t="s">
        <v>49</v>
      </c>
      <c r="W991" s="1" t="s">
        <v>49</v>
      </c>
      <c r="X991" s="1" t="s">
        <v>17737</v>
      </c>
      <c r="AB991" s="1" t="s">
        <v>17738</v>
      </c>
      <c r="AQ991" s="3" t="s">
        <v>11612</v>
      </c>
    </row>
    <row r="992" spans="1:43" x14ac:dyDescent="0.25">
      <c r="A992" s="4" t="str">
        <f>IF(D992="",IF(C992="","",CONCATENATE("CAS_NIST ",C992)),D992)</f>
        <v>QMVPMAAFGQKVCJ-UHFFFAOYSA-N</v>
      </c>
      <c r="B992" s="1" t="s">
        <v>11599</v>
      </c>
      <c r="C992" s="1" t="s">
        <v>11600</v>
      </c>
      <c r="D992" s="1" t="s">
        <v>11601</v>
      </c>
      <c r="E992" s="1" t="s">
        <v>11602</v>
      </c>
      <c r="F992" s="1" t="s">
        <v>11603</v>
      </c>
      <c r="G992" s="1" t="s">
        <v>11604</v>
      </c>
      <c r="H992" s="1" t="s">
        <v>7638</v>
      </c>
      <c r="I992" s="1">
        <v>156.26900000000001</v>
      </c>
      <c r="J992" s="1">
        <v>156.15142</v>
      </c>
      <c r="K992" s="2">
        <v>1662</v>
      </c>
      <c r="N992" s="1">
        <v>1233</v>
      </c>
      <c r="O992" s="1" t="s">
        <v>11590</v>
      </c>
      <c r="Q992" s="2">
        <v>1662</v>
      </c>
      <c r="R992" s="1" t="s">
        <v>17249</v>
      </c>
      <c r="V992" s="1" t="s">
        <v>49</v>
      </c>
      <c r="W992" s="1" t="s">
        <v>49</v>
      </c>
      <c r="X992" s="1" t="s">
        <v>49</v>
      </c>
      <c r="AB992" s="1" t="s">
        <v>17735</v>
      </c>
      <c r="AQ992" s="3" t="s">
        <v>11605</v>
      </c>
    </row>
    <row r="993" spans="1:43" x14ac:dyDescent="0.25">
      <c r="A993" s="4" t="str">
        <f>IF(D993="",IF(C993="","",CONCATENATE("CAS_NIST ",C993)),D993)</f>
        <v>JOZKFWLRHCDGJA-UHFFFAOYSA-N</v>
      </c>
      <c r="B993" s="1" t="s">
        <v>12842</v>
      </c>
      <c r="C993" s="1" t="s">
        <v>12843</v>
      </c>
      <c r="D993" s="1" t="s">
        <v>12844</v>
      </c>
      <c r="E993" s="1" t="s">
        <v>12845</v>
      </c>
      <c r="F993" s="1" t="s">
        <v>12846</v>
      </c>
      <c r="G993" s="1" t="s">
        <v>12847</v>
      </c>
      <c r="H993" s="1" t="s">
        <v>11291</v>
      </c>
      <c r="I993" s="1">
        <v>198.30600000000001</v>
      </c>
      <c r="J993" s="1">
        <v>198.16198</v>
      </c>
      <c r="K993" s="2">
        <v>1827</v>
      </c>
      <c r="N993" s="1">
        <v>1357</v>
      </c>
      <c r="O993" s="1" t="s">
        <v>12848</v>
      </c>
      <c r="Q993" s="2">
        <v>1827</v>
      </c>
      <c r="R993" s="1" t="s">
        <v>17249</v>
      </c>
      <c r="V993" s="1" t="s">
        <v>49</v>
      </c>
      <c r="W993" s="1" t="s">
        <v>49</v>
      </c>
      <c r="X993" s="1" t="s">
        <v>49</v>
      </c>
      <c r="AB993" s="1" t="s">
        <v>17883</v>
      </c>
      <c r="AQ993" s="3" t="s">
        <v>12849</v>
      </c>
    </row>
    <row r="994" spans="1:43" x14ac:dyDescent="0.25">
      <c r="A994" s="4" t="str">
        <f>IF(D994="",IF(C994="","",CONCATENATE("CAS_NIST ",C994)),D994)</f>
        <v>XQPZQXTWYZAXAK-UHFFFAOYSA-N</v>
      </c>
      <c r="B994" s="1" t="s">
        <v>12740</v>
      </c>
      <c r="C994" s="1" t="s">
        <v>12741</v>
      </c>
      <c r="D994" s="1" t="s">
        <v>12742</v>
      </c>
      <c r="E994" s="1" t="s">
        <v>12743</v>
      </c>
      <c r="F994" s="1" t="s">
        <v>12744</v>
      </c>
      <c r="G994" s="1" t="s">
        <v>12745</v>
      </c>
      <c r="H994" s="1" t="s">
        <v>1337</v>
      </c>
      <c r="I994" s="1">
        <v>226.36</v>
      </c>
      <c r="J994" s="1">
        <v>226.19327999999999</v>
      </c>
      <c r="K994" s="2">
        <v>1813</v>
      </c>
      <c r="N994" s="1">
        <v>1528</v>
      </c>
      <c r="O994" s="1" t="s">
        <v>12746</v>
      </c>
      <c r="Q994" s="2">
        <v>1813</v>
      </c>
      <c r="R994" s="1" t="s">
        <v>17249</v>
      </c>
      <c r="V994" s="1" t="s">
        <v>49</v>
      </c>
      <c r="W994" s="1" t="s">
        <v>49</v>
      </c>
      <c r="X994" s="1" t="s">
        <v>49</v>
      </c>
      <c r="AB994" s="1" t="s">
        <v>17870</v>
      </c>
      <c r="AQ994" s="3" t="s">
        <v>12747</v>
      </c>
    </row>
    <row r="995" spans="1:43" x14ac:dyDescent="0.25">
      <c r="A995" s="4" t="str">
        <f>IF(D995="",IF(C995="","",CONCATENATE("CAS_NIST ",C995)),D995)</f>
        <v>ZGPPERKMXSGYRK-UHFFFAOYSA-N</v>
      </c>
      <c r="B995" s="1" t="s">
        <v>16054</v>
      </c>
      <c r="C995" s="1" t="s">
        <v>16055</v>
      </c>
      <c r="D995" s="1" t="s">
        <v>16056</v>
      </c>
      <c r="E995" s="1" t="s">
        <v>16057</v>
      </c>
      <c r="F995" s="1" t="s">
        <v>16058</v>
      </c>
      <c r="G995" s="1" t="s">
        <v>16059</v>
      </c>
      <c r="H995" s="1" t="s">
        <v>1337</v>
      </c>
      <c r="I995" s="1">
        <v>226.36</v>
      </c>
      <c r="J995" s="1">
        <v>226.19327999999999</v>
      </c>
      <c r="K995" s="2">
        <v>2287</v>
      </c>
      <c r="N995" s="1">
        <v>1486</v>
      </c>
      <c r="O995" s="1" t="s">
        <v>16060</v>
      </c>
      <c r="Q995" s="2">
        <v>2287</v>
      </c>
      <c r="R995" s="1" t="s">
        <v>17249</v>
      </c>
      <c r="V995" s="1" t="s">
        <v>49</v>
      </c>
      <c r="W995" s="1" t="s">
        <v>49</v>
      </c>
      <c r="X995" s="1" t="s">
        <v>49</v>
      </c>
      <c r="AB995" s="1" t="s">
        <v>18160</v>
      </c>
      <c r="AQ995" s="3" t="s">
        <v>16061</v>
      </c>
    </row>
    <row r="996" spans="1:43" x14ac:dyDescent="0.25">
      <c r="A996" s="4" t="str">
        <f>IF(D996="",IF(C996="","",CONCATENATE("CAS_NIST ",C996)),D996)</f>
        <v>PFOJEJPZUVQHEH-UHFFFAOYSA-N</v>
      </c>
      <c r="B996" s="1" t="s">
        <v>15569</v>
      </c>
      <c r="C996" s="1" t="s">
        <v>15570</v>
      </c>
      <c r="D996" s="1" t="s">
        <v>15571</v>
      </c>
      <c r="E996" s="1" t="s">
        <v>15572</v>
      </c>
      <c r="F996" s="1" t="s">
        <v>15573</v>
      </c>
      <c r="G996" s="1" t="s">
        <v>15574</v>
      </c>
      <c r="H996" s="1" t="s">
        <v>15575</v>
      </c>
      <c r="I996" s="1">
        <v>240.387</v>
      </c>
      <c r="J996" s="1">
        <v>240.20893000000001</v>
      </c>
      <c r="K996" s="2">
        <v>2218</v>
      </c>
      <c r="N996" s="1">
        <v>1625</v>
      </c>
      <c r="O996" s="1" t="s">
        <v>15576</v>
      </c>
      <c r="Q996" s="2">
        <v>2218</v>
      </c>
      <c r="R996" s="1" t="s">
        <v>49</v>
      </c>
      <c r="V996" s="1" t="s">
        <v>49</v>
      </c>
      <c r="W996" s="1" t="s">
        <v>49</v>
      </c>
      <c r="X996" s="1" t="s">
        <v>49</v>
      </c>
      <c r="AB996" s="1" t="s">
        <v>18113</v>
      </c>
      <c r="AQ996" s="3" t="s">
        <v>15577</v>
      </c>
    </row>
    <row r="997" spans="1:43" x14ac:dyDescent="0.25">
      <c r="A997" s="4" t="str">
        <f>IF(D997="",IF(C997="","",CONCATENATE("CAS_NIST ",C997)),D997)</f>
        <v>AGOYDEPGAOXOCK-KCBOHYOISA-N</v>
      </c>
      <c r="B997" s="1" t="s">
        <v>6146</v>
      </c>
      <c r="C997" s="1" t="s">
        <v>6147</v>
      </c>
      <c r="D997" s="1" t="s">
        <v>6148</v>
      </c>
      <c r="E997" s="1" t="s">
        <v>18202</v>
      </c>
      <c r="F997" s="1" t="s">
        <v>6149</v>
      </c>
      <c r="G997" s="1" t="s">
        <v>6150</v>
      </c>
      <c r="H997" s="1" t="s">
        <v>6151</v>
      </c>
      <c r="I997" s="1">
        <v>747.96400000000006</v>
      </c>
      <c r="J997" s="1">
        <v>747.47689000000003</v>
      </c>
      <c r="K997" s="2">
        <v>759</v>
      </c>
      <c r="P997" s="1" t="s">
        <v>50</v>
      </c>
      <c r="Q997" s="2">
        <v>759</v>
      </c>
      <c r="R997" s="1" t="s">
        <v>49</v>
      </c>
      <c r="S997" s="1" t="s">
        <v>50</v>
      </c>
      <c r="T997" s="1" t="s">
        <v>49</v>
      </c>
      <c r="V997" s="1" t="s">
        <v>49</v>
      </c>
      <c r="W997" s="1" t="s">
        <v>49</v>
      </c>
      <c r="X997" s="1" t="s">
        <v>49</v>
      </c>
      <c r="Y997" s="1" t="s">
        <v>6152</v>
      </c>
      <c r="AA997" s="1" t="s">
        <v>1415</v>
      </c>
      <c r="AB997" s="1" t="s">
        <v>17556</v>
      </c>
      <c r="AC997" s="1" t="s">
        <v>809</v>
      </c>
      <c r="AD997" s="1" t="s">
        <v>1155</v>
      </c>
      <c r="AE997" s="1">
        <v>0.17599999999999999</v>
      </c>
      <c r="AF997" s="1">
        <v>0.2</v>
      </c>
      <c r="AG997" s="1">
        <v>0.12999999999999998</v>
      </c>
      <c r="AH997" s="1" t="s">
        <v>740</v>
      </c>
      <c r="AI997" s="1" t="s">
        <v>49</v>
      </c>
      <c r="AJ997" s="1" t="s">
        <v>49</v>
      </c>
      <c r="AK997" s="1" t="s">
        <v>49</v>
      </c>
      <c r="AM997" s="1" t="s">
        <v>49</v>
      </c>
      <c r="AN997" s="1" t="s">
        <v>49</v>
      </c>
      <c r="AO997" s="1" t="s">
        <v>53</v>
      </c>
      <c r="AQ997" s="3" t="s">
        <v>6153</v>
      </c>
    </row>
    <row r="998" spans="1:43" x14ac:dyDescent="0.25">
      <c r="A998" s="4" t="str">
        <f>IF(D998="",IF(C998="","",CONCATENATE("CAS_NIST ",C998)),D998)</f>
        <v>STJMRWALKKWQGH-UHFFFAOYSA-N</v>
      </c>
      <c r="B998" s="1" t="s">
        <v>3626</v>
      </c>
      <c r="C998" s="1" t="s">
        <v>3627</v>
      </c>
      <c r="D998" s="1" t="s">
        <v>3628</v>
      </c>
      <c r="E998" s="1" t="s">
        <v>3629</v>
      </c>
      <c r="F998" s="1" t="s">
        <v>3630</v>
      </c>
      <c r="G998" s="1" t="s">
        <v>3631</v>
      </c>
      <c r="H998" s="1" t="s">
        <v>3632</v>
      </c>
      <c r="I998" s="1">
        <v>277.19</v>
      </c>
      <c r="J998" s="1">
        <v>276.07961999999998</v>
      </c>
      <c r="K998" s="2">
        <v>443</v>
      </c>
      <c r="L998" s="1">
        <v>86</v>
      </c>
      <c r="Q998" s="2">
        <v>443</v>
      </c>
      <c r="R998" s="1" t="s">
        <v>49</v>
      </c>
      <c r="S998" s="1" t="s">
        <v>50</v>
      </c>
      <c r="T998" s="1" t="s">
        <v>49</v>
      </c>
      <c r="V998" s="1" t="s">
        <v>49</v>
      </c>
      <c r="W998" s="1" t="s">
        <v>49</v>
      </c>
      <c r="X998" s="1" t="s">
        <v>49</v>
      </c>
      <c r="AA998" s="1" t="s">
        <v>2359</v>
      </c>
      <c r="AB998" s="1" t="s">
        <v>17461</v>
      </c>
      <c r="AE998" s="1" t="s">
        <v>52</v>
      </c>
      <c r="AF998" s="1" t="s">
        <v>52</v>
      </c>
      <c r="AG998" s="1" t="s">
        <v>49</v>
      </c>
      <c r="AH998" s="1" t="s">
        <v>49</v>
      </c>
      <c r="AI998" s="1" t="s">
        <v>49</v>
      </c>
      <c r="AJ998" s="1" t="s">
        <v>49</v>
      </c>
      <c r="AK998" s="1" t="s">
        <v>49</v>
      </c>
      <c r="AM998" s="1" t="s">
        <v>49</v>
      </c>
      <c r="AN998" s="1" t="s">
        <v>49</v>
      </c>
      <c r="AO998" s="1" t="s">
        <v>53</v>
      </c>
      <c r="AQ998" s="3" t="s">
        <v>3633</v>
      </c>
    </row>
    <row r="999" spans="1:43" x14ac:dyDescent="0.25">
      <c r="A999" s="4" t="str">
        <f>IF(D999="",IF(C999="","",CONCATENATE("CAS_NIST ",C999)),D999)</f>
        <v>OWEGWHBOCFMBLP-UHFFFAOYSA-N</v>
      </c>
      <c r="B999" s="1" t="s">
        <v>3735</v>
      </c>
      <c r="C999" s="1" t="s">
        <v>3736</v>
      </c>
      <c r="D999" s="1" t="s">
        <v>3737</v>
      </c>
      <c r="E999" s="1" t="s">
        <v>3738</v>
      </c>
      <c r="F999" s="1" t="s">
        <v>3739</v>
      </c>
      <c r="G999" s="1" t="s">
        <v>3740</v>
      </c>
      <c r="H999" s="1" t="s">
        <v>3741</v>
      </c>
      <c r="I999" s="1">
        <v>292.76</v>
      </c>
      <c r="J999" s="1">
        <v>292.09786000000003</v>
      </c>
      <c r="K999" s="2">
        <v>456</v>
      </c>
      <c r="Q999" s="2">
        <v>456</v>
      </c>
      <c r="R999" s="1" t="s">
        <v>17251</v>
      </c>
      <c r="S999" s="1" t="s">
        <v>49</v>
      </c>
      <c r="T999" s="1" t="s">
        <v>49</v>
      </c>
      <c r="V999" s="1" t="s">
        <v>49</v>
      </c>
      <c r="W999" s="1" t="s">
        <v>49</v>
      </c>
      <c r="X999" s="1" t="s">
        <v>49</v>
      </c>
      <c r="AB999" s="1" t="s">
        <v>17256</v>
      </c>
      <c r="AE999" s="1">
        <v>3.1591000000000001E-2</v>
      </c>
      <c r="AF999" s="1">
        <v>4.3999999999999997E-2</v>
      </c>
      <c r="AG999" s="1" t="s">
        <v>49</v>
      </c>
      <c r="AH999" s="1" t="s">
        <v>49</v>
      </c>
      <c r="AI999" s="1" t="s">
        <v>49</v>
      </c>
      <c r="AJ999" s="1" t="s">
        <v>49</v>
      </c>
      <c r="AK999" s="1" t="s">
        <v>49</v>
      </c>
      <c r="AM999" s="1" t="s">
        <v>49</v>
      </c>
      <c r="AN999" s="1" t="s">
        <v>49</v>
      </c>
      <c r="AO999" s="1" t="s">
        <v>53</v>
      </c>
      <c r="AQ999" s="3" t="s">
        <v>3742</v>
      </c>
    </row>
    <row r="1000" spans="1:43" x14ac:dyDescent="0.25">
      <c r="A1000" s="4" t="str">
        <f>IF(D1000="",IF(C1000="","",CONCATENATE("CAS_NIST ",C1000)),D1000)</f>
        <v>KDLRVYVGXIQJDK-AWPVFWJPSA-N</v>
      </c>
      <c r="B1000" s="1" t="s">
        <v>2317</v>
      </c>
      <c r="C1000" s="1" t="s">
        <v>2318</v>
      </c>
      <c r="D1000" s="1" t="s">
        <v>2319</v>
      </c>
      <c r="E1000" s="1" t="s">
        <v>2320</v>
      </c>
      <c r="F1000" s="1" t="s">
        <v>2321</v>
      </c>
      <c r="G1000" s="1" t="s">
        <v>2322</v>
      </c>
      <c r="H1000" s="1" t="s">
        <v>2323</v>
      </c>
      <c r="I1000" s="1">
        <v>424.98</v>
      </c>
      <c r="J1000" s="1">
        <v>424.17986999999999</v>
      </c>
      <c r="K1000" s="2">
        <v>274</v>
      </c>
      <c r="P1000" s="1" t="s">
        <v>50</v>
      </c>
      <c r="Q1000" s="2">
        <v>274</v>
      </c>
      <c r="R1000" s="1" t="s">
        <v>49</v>
      </c>
      <c r="S1000" s="1" t="s">
        <v>50</v>
      </c>
      <c r="T1000" s="1" t="s">
        <v>49</v>
      </c>
      <c r="V1000" s="1" t="s">
        <v>49</v>
      </c>
      <c r="W1000" s="1" t="s">
        <v>49</v>
      </c>
      <c r="X1000" s="1" t="s">
        <v>49</v>
      </c>
      <c r="Y1000" s="1" t="s">
        <v>2324</v>
      </c>
      <c r="AA1000" s="1" t="s">
        <v>1415</v>
      </c>
      <c r="AB1000" s="1" t="s">
        <v>17398</v>
      </c>
      <c r="AC1000" s="1" t="s">
        <v>809</v>
      </c>
      <c r="AE1000" s="1">
        <v>5.9166999999999997E-2</v>
      </c>
      <c r="AF1000" s="1">
        <v>0.09</v>
      </c>
      <c r="AG1000" s="1" t="s">
        <v>49</v>
      </c>
      <c r="AH1000" s="1" t="s">
        <v>49</v>
      </c>
      <c r="AI1000" s="1">
        <v>0.22</v>
      </c>
      <c r="AJ1000" s="1" t="s">
        <v>49</v>
      </c>
      <c r="AK1000" s="1" t="s">
        <v>49</v>
      </c>
      <c r="AM1000" s="1" t="s">
        <v>49</v>
      </c>
      <c r="AN1000" s="1" t="s">
        <v>49</v>
      </c>
      <c r="AO1000" s="1" t="s">
        <v>53</v>
      </c>
      <c r="AQ1000" s="3" t="s">
        <v>2325</v>
      </c>
    </row>
    <row r="1001" spans="1:43" x14ac:dyDescent="0.25">
      <c r="A1001" s="4" t="str">
        <f>IF(D1001="",IF(C1001="","",CONCATENATE("CAS_NIST ",C1001)),D1001)</f>
        <v>JBDHZKLJNAIJNC-LLVKDONJSA-N</v>
      </c>
      <c r="B1001" s="1" t="s">
        <v>341</v>
      </c>
      <c r="C1001" s="1" t="s">
        <v>342</v>
      </c>
      <c r="D1001" s="1" t="s">
        <v>343</v>
      </c>
      <c r="E1001" s="1" t="s">
        <v>344</v>
      </c>
      <c r="F1001" s="1" t="s">
        <v>345</v>
      </c>
      <c r="G1001" s="1" t="s">
        <v>346</v>
      </c>
      <c r="H1001" s="1" t="s">
        <v>347</v>
      </c>
      <c r="I1001" s="1">
        <v>349.74</v>
      </c>
      <c r="J1001" s="1">
        <v>349.05171000000001</v>
      </c>
      <c r="K1001" s="2">
        <v>35</v>
      </c>
      <c r="Q1001" s="2">
        <v>35</v>
      </c>
      <c r="R1001" s="1" t="s">
        <v>49</v>
      </c>
      <c r="T1001" s="1" t="s">
        <v>50</v>
      </c>
      <c r="V1001" s="1" t="s">
        <v>49</v>
      </c>
      <c r="W1001" s="1" t="s">
        <v>49</v>
      </c>
      <c r="X1001" s="1" t="s">
        <v>49</v>
      </c>
      <c r="AB1001" s="1" t="s">
        <v>17268</v>
      </c>
      <c r="AC1001" s="1" t="s">
        <v>348</v>
      </c>
      <c r="AE1001" s="1">
        <v>1.0666999999999999E-2</v>
      </c>
      <c r="AF1001" s="1">
        <v>7.2999999999999995E-2</v>
      </c>
      <c r="AO1001" s="1" t="s">
        <v>53</v>
      </c>
      <c r="AQ1001" s="3" t="s">
        <v>349</v>
      </c>
    </row>
    <row r="1002" spans="1:43" x14ac:dyDescent="0.25">
      <c r="A1002" s="4" t="str">
        <f>IF(D1002="",IF(C1002="","",CONCATENATE("CAS_NIST ",C1002)),D1002)</f>
        <v>KNHUKKLJHYUCFP-UHFFFAOYSA-N</v>
      </c>
      <c r="B1002" s="1" t="s">
        <v>5097</v>
      </c>
      <c r="C1002" s="1" t="s">
        <v>5098</v>
      </c>
      <c r="D1002" s="1" t="s">
        <v>5099</v>
      </c>
      <c r="E1002" s="1" t="s">
        <v>5100</v>
      </c>
      <c r="F1002" s="1" t="s">
        <v>5101</v>
      </c>
      <c r="G1002" s="1" t="s">
        <v>5102</v>
      </c>
      <c r="H1002" s="1" t="s">
        <v>5103</v>
      </c>
      <c r="I1002" s="1">
        <v>242.7</v>
      </c>
      <c r="J1002" s="1">
        <v>242.07096999999999</v>
      </c>
      <c r="K1002" s="2">
        <v>624</v>
      </c>
      <c r="N1002" s="1">
        <v>1515</v>
      </c>
      <c r="Q1002" s="2">
        <v>624</v>
      </c>
      <c r="R1002" s="1" t="s">
        <v>49</v>
      </c>
      <c r="S1002" s="1" t="s">
        <v>50</v>
      </c>
      <c r="T1002" s="1" t="s">
        <v>49</v>
      </c>
      <c r="V1002" s="1" t="s">
        <v>49</v>
      </c>
      <c r="W1002" s="1" t="s">
        <v>49</v>
      </c>
      <c r="X1002" s="1" t="s">
        <v>49</v>
      </c>
      <c r="AB1002" s="1" t="s">
        <v>17285</v>
      </c>
      <c r="AE1002" s="1" t="s">
        <v>52</v>
      </c>
      <c r="AF1002" s="1" t="s">
        <v>52</v>
      </c>
      <c r="AG1002" s="1" t="s">
        <v>49</v>
      </c>
      <c r="AH1002" s="1" t="s">
        <v>49</v>
      </c>
      <c r="AI1002" s="1" t="s">
        <v>49</v>
      </c>
      <c r="AJ1002" s="1" t="s">
        <v>49</v>
      </c>
      <c r="AK1002" s="1" t="s">
        <v>49</v>
      </c>
      <c r="AM1002" s="1" t="s">
        <v>49</v>
      </c>
      <c r="AN1002" s="1" t="s">
        <v>49</v>
      </c>
      <c r="AO1002" s="1" t="s">
        <v>53</v>
      </c>
      <c r="AQ1002" s="3" t="s">
        <v>5104</v>
      </c>
    </row>
    <row r="1003" spans="1:43" x14ac:dyDescent="0.25">
      <c r="A1003" s="4" t="str">
        <f>IF(D1003="",IF(C1003="","",CONCATENATE("CAS_NIST ",C1003)),D1003)</f>
        <v>TXCGAZHTZHNUAI-UHFFFAOYSA-N</v>
      </c>
      <c r="B1003" s="1" t="s">
        <v>6546</v>
      </c>
      <c r="C1003" s="1" t="s">
        <v>6547</v>
      </c>
      <c r="D1003" s="1" t="s">
        <v>6548</v>
      </c>
      <c r="E1003" s="1" t="s">
        <v>6549</v>
      </c>
      <c r="F1003" s="1" t="s">
        <v>6550</v>
      </c>
      <c r="G1003" s="1" t="s">
        <v>6551</v>
      </c>
      <c r="H1003" s="1" t="s">
        <v>6552</v>
      </c>
      <c r="I1003" s="1">
        <v>214.65</v>
      </c>
      <c r="J1003" s="1">
        <v>214.03967</v>
      </c>
      <c r="K1003" s="2">
        <v>809</v>
      </c>
      <c r="L1003" s="1">
        <v>128</v>
      </c>
      <c r="Q1003" s="2">
        <v>809</v>
      </c>
      <c r="R1003" s="1" t="s">
        <v>49</v>
      </c>
      <c r="S1003" s="1" t="s">
        <v>50</v>
      </c>
      <c r="T1003" s="1" t="s">
        <v>49</v>
      </c>
      <c r="V1003" s="1" t="s">
        <v>49</v>
      </c>
      <c r="W1003" s="1" t="s">
        <v>49</v>
      </c>
      <c r="X1003" s="1" t="s">
        <v>49</v>
      </c>
      <c r="AA1003" s="1" t="s">
        <v>6553</v>
      </c>
      <c r="AB1003" s="1" t="s">
        <v>17577</v>
      </c>
      <c r="AD1003" s="1" t="s">
        <v>1155</v>
      </c>
      <c r="AE1003" s="1">
        <v>0.05</v>
      </c>
      <c r="AF1003" s="1">
        <v>7.0000000000000007E-2</v>
      </c>
      <c r="AG1003" s="1">
        <v>5</v>
      </c>
      <c r="AH1003" s="1" t="s">
        <v>49</v>
      </c>
      <c r="AI1003" s="1" t="s">
        <v>49</v>
      </c>
      <c r="AJ1003" s="1" t="s">
        <v>49</v>
      </c>
      <c r="AK1003" s="1" t="s">
        <v>49</v>
      </c>
      <c r="AM1003" s="1" t="s">
        <v>49</v>
      </c>
      <c r="AN1003" s="1" t="s">
        <v>49</v>
      </c>
      <c r="AO1003" s="1" t="s">
        <v>53</v>
      </c>
      <c r="AQ1003" s="3" t="s">
        <v>6554</v>
      </c>
    </row>
    <row r="1004" spans="1:43" x14ac:dyDescent="0.25">
      <c r="A1004" s="4" t="str">
        <f>IF(D1004="",IF(C1004="","",CONCATENATE("CAS_NIST ",C1004)),D1004)</f>
        <v>KIEDNEWSYUYDSN-UHFFFAOYSA-N</v>
      </c>
      <c r="B1004" s="1" t="s">
        <v>6163</v>
      </c>
      <c r="C1004" s="1" t="s">
        <v>6164</v>
      </c>
      <c r="D1004" s="1" t="s">
        <v>6165</v>
      </c>
      <c r="E1004" s="1" t="s">
        <v>6166</v>
      </c>
      <c r="F1004" s="1" t="s">
        <v>6167</v>
      </c>
      <c r="G1004" s="1" t="s">
        <v>6168</v>
      </c>
      <c r="H1004" s="1" t="s">
        <v>6169</v>
      </c>
      <c r="I1004" s="1">
        <v>239.7</v>
      </c>
      <c r="J1004" s="1">
        <v>239.07131000000001</v>
      </c>
      <c r="K1004" s="2">
        <v>761</v>
      </c>
      <c r="N1004" s="1">
        <v>1761</v>
      </c>
      <c r="P1004" s="1" t="s">
        <v>50</v>
      </c>
      <c r="Q1004" s="2">
        <v>761</v>
      </c>
      <c r="R1004" s="1" t="s">
        <v>49</v>
      </c>
      <c r="S1004" s="1" t="s">
        <v>49</v>
      </c>
      <c r="T1004" s="1" t="s">
        <v>50</v>
      </c>
      <c r="V1004" s="1" t="s">
        <v>49</v>
      </c>
      <c r="W1004" s="1" t="s">
        <v>49</v>
      </c>
      <c r="X1004" s="1" t="s">
        <v>49</v>
      </c>
      <c r="AA1004" s="1" t="s">
        <v>749</v>
      </c>
      <c r="AB1004" s="1" t="s">
        <v>17390</v>
      </c>
      <c r="AC1004" s="1" t="s">
        <v>216</v>
      </c>
      <c r="AE1004" s="1">
        <v>1.5625E-2</v>
      </c>
      <c r="AF1004" s="1">
        <v>0.16</v>
      </c>
      <c r="AG1004" s="1" t="s">
        <v>49</v>
      </c>
      <c r="AH1004" s="1" t="s">
        <v>49</v>
      </c>
      <c r="AI1004" s="1">
        <v>0.56000000000000005</v>
      </c>
      <c r="AJ1004" s="1" t="s">
        <v>49</v>
      </c>
      <c r="AK1004" s="1" t="s">
        <v>49</v>
      </c>
      <c r="AM1004" s="1" t="s">
        <v>49</v>
      </c>
      <c r="AN1004" s="1" t="s">
        <v>49</v>
      </c>
      <c r="AO1004" s="1" t="s">
        <v>53</v>
      </c>
      <c r="AQ1004" s="3" t="s">
        <v>6170</v>
      </c>
    </row>
    <row r="1005" spans="1:43" x14ac:dyDescent="0.25">
      <c r="A1005" s="4" t="str">
        <f>IF(D1005="",IF(C1005="","",CONCATENATE("CAS_NIST ",C1005)),D1005)</f>
        <v>HUBANNPOLNYSAD-UHFFFAOYSA-N</v>
      </c>
      <c r="B1005" s="1" t="s">
        <v>2183</v>
      </c>
      <c r="C1005" s="1" t="s">
        <v>2184</v>
      </c>
      <c r="D1005" s="1" t="s">
        <v>2185</v>
      </c>
      <c r="E1005" s="1" t="s">
        <v>2186</v>
      </c>
      <c r="F1005" s="1" t="s">
        <v>2187</v>
      </c>
      <c r="G1005" s="1" t="s">
        <v>2188</v>
      </c>
      <c r="H1005" s="1" t="s">
        <v>2189</v>
      </c>
      <c r="I1005" s="1">
        <v>192</v>
      </c>
      <c r="J1005" s="1">
        <v>190.95408</v>
      </c>
      <c r="K1005" s="2">
        <v>257</v>
      </c>
      <c r="Q1005" s="2">
        <v>257</v>
      </c>
      <c r="R1005" s="1" t="s">
        <v>49</v>
      </c>
      <c r="S1005" s="1" t="s">
        <v>49</v>
      </c>
      <c r="T1005" s="1" t="s">
        <v>50</v>
      </c>
      <c r="V1005" s="1" t="s">
        <v>49</v>
      </c>
      <c r="W1005" s="1" t="s">
        <v>49</v>
      </c>
      <c r="X1005" s="1" t="s">
        <v>49</v>
      </c>
      <c r="AA1005" s="1" t="s">
        <v>749</v>
      </c>
      <c r="AB1005" s="1" t="s">
        <v>17390</v>
      </c>
      <c r="AC1005" s="1" t="s">
        <v>216</v>
      </c>
      <c r="AE1005" s="1" t="s">
        <v>52</v>
      </c>
      <c r="AF1005" s="1">
        <v>0.18</v>
      </c>
      <c r="AG1005" s="1" t="s">
        <v>49</v>
      </c>
      <c r="AH1005" s="1" t="s">
        <v>49</v>
      </c>
      <c r="AI1005" s="1" t="s">
        <v>49</v>
      </c>
      <c r="AJ1005" s="1" t="s">
        <v>49</v>
      </c>
      <c r="AK1005" s="1" t="s">
        <v>49</v>
      </c>
      <c r="AM1005" s="1">
        <v>1080</v>
      </c>
      <c r="AN1005" s="1" t="s">
        <v>49</v>
      </c>
      <c r="AO1005" s="1" t="s">
        <v>53</v>
      </c>
      <c r="AQ1005" s="3" t="s">
        <v>2190</v>
      </c>
    </row>
    <row r="1006" spans="1:43" x14ac:dyDescent="0.25">
      <c r="A1006" s="4" t="str">
        <f>IF(D1006="",IF(C1006="","",CONCATENATE("CAS_NIST ",C1006)),D1006)</f>
        <v>COYBRKAVBMYYSF-UHFFFAOYSA-N</v>
      </c>
      <c r="B1006" s="1" t="s">
        <v>7211</v>
      </c>
      <c r="C1006" s="1" t="s">
        <v>7212</v>
      </c>
      <c r="D1006" s="1" t="s">
        <v>7213</v>
      </c>
      <c r="E1006" s="1" t="s">
        <v>7214</v>
      </c>
      <c r="F1006" s="1" t="s">
        <v>7215</v>
      </c>
      <c r="G1006" s="1" t="s">
        <v>7216</v>
      </c>
      <c r="H1006" s="1" t="s">
        <v>7217</v>
      </c>
      <c r="I1006" s="1">
        <v>335.83</v>
      </c>
      <c r="J1006" s="1">
        <v>335.12882000000002</v>
      </c>
      <c r="K1006" s="2">
        <v>899</v>
      </c>
      <c r="Q1006" s="2">
        <v>899</v>
      </c>
      <c r="R1006" s="1" t="s">
        <v>49</v>
      </c>
      <c r="S1006" s="1" t="s">
        <v>49</v>
      </c>
      <c r="V1006" s="1" t="s">
        <v>49</v>
      </c>
      <c r="W1006" s="1" t="s">
        <v>49</v>
      </c>
      <c r="X1006" s="1" t="s">
        <v>49</v>
      </c>
      <c r="AB1006" s="1" t="s">
        <v>49</v>
      </c>
      <c r="AQ1006" s="3" t="s">
        <v>7218</v>
      </c>
    </row>
    <row r="1007" spans="1:43" x14ac:dyDescent="0.25">
      <c r="A1007" s="4" t="str">
        <f>IF(D1007="",IF(C1007="","",CONCATENATE("CAS_NIST ",C1007)),D1007)</f>
        <v>NCKMMSIFQUPKCK-UHFFFAOYSA-N</v>
      </c>
      <c r="B1007" s="1" t="s">
        <v>1003</v>
      </c>
      <c r="C1007" s="1" t="s">
        <v>1004</v>
      </c>
      <c r="D1007" s="1" t="s">
        <v>1005</v>
      </c>
      <c r="E1007" s="1" t="s">
        <v>1006</v>
      </c>
      <c r="F1007" s="1" t="s">
        <v>1007</v>
      </c>
      <c r="G1007" s="1" t="s">
        <v>1008</v>
      </c>
      <c r="H1007" s="1" t="s">
        <v>1009</v>
      </c>
      <c r="I1007" s="1">
        <v>218.68</v>
      </c>
      <c r="J1007" s="1">
        <v>218.04983999999999</v>
      </c>
      <c r="K1007" s="2">
        <v>113</v>
      </c>
      <c r="N1007" s="1">
        <v>1852.8</v>
      </c>
      <c r="Q1007" s="2">
        <v>113</v>
      </c>
      <c r="R1007" s="1" t="s">
        <v>17249</v>
      </c>
      <c r="T1007" s="1" t="s">
        <v>50</v>
      </c>
      <c r="V1007" s="1" t="s">
        <v>49</v>
      </c>
      <c r="W1007" s="1" t="s">
        <v>49</v>
      </c>
      <c r="X1007" s="1" t="s">
        <v>17320</v>
      </c>
      <c r="AB1007" s="1" t="s">
        <v>17321</v>
      </c>
      <c r="AE1007" s="1" t="s">
        <v>52</v>
      </c>
      <c r="AF1007" s="1" t="s">
        <v>52</v>
      </c>
      <c r="AO1007" s="1" t="s">
        <v>53</v>
      </c>
      <c r="AQ1007" s="3" t="s">
        <v>1010</v>
      </c>
    </row>
    <row r="1008" spans="1:43" x14ac:dyDescent="0.25">
      <c r="A1008" s="4" t="str">
        <f>IF(D1008="",IF(C1008="","",CONCATENATE("CAS_NIST ",C1008)),D1008)</f>
        <v>PGOOBECODWQEAB-UHFFFAOYSA-N</v>
      </c>
      <c r="B1008" s="1" t="s">
        <v>2652</v>
      </c>
      <c r="C1008" s="1" t="s">
        <v>2653</v>
      </c>
      <c r="D1008" s="1" t="s">
        <v>2654</v>
      </c>
      <c r="E1008" s="1" t="s">
        <v>2655</v>
      </c>
      <c r="F1008" s="1" t="s">
        <v>2656</v>
      </c>
      <c r="G1008" s="1" t="s">
        <v>2657</v>
      </c>
      <c r="H1008" s="1" t="s">
        <v>2658</v>
      </c>
      <c r="I1008" s="1">
        <v>249.67</v>
      </c>
      <c r="J1008" s="1">
        <v>249.00872000000001</v>
      </c>
      <c r="K1008" s="2">
        <v>316</v>
      </c>
      <c r="Q1008" s="2">
        <v>316</v>
      </c>
      <c r="R1008" s="1" t="s">
        <v>49</v>
      </c>
      <c r="S1008" s="1" t="s">
        <v>49</v>
      </c>
      <c r="T1008" s="1" t="s">
        <v>50</v>
      </c>
      <c r="U1008" s="1" t="s">
        <v>50</v>
      </c>
      <c r="V1008" s="1" t="s">
        <v>49</v>
      </c>
      <c r="W1008" s="1" t="s">
        <v>49</v>
      </c>
      <c r="X1008" s="1" t="s">
        <v>49</v>
      </c>
      <c r="AB1008" s="1" t="s">
        <v>17414</v>
      </c>
      <c r="AC1008" s="1" t="s">
        <v>2659</v>
      </c>
      <c r="AE1008" s="1">
        <v>1.2E-2</v>
      </c>
      <c r="AF1008" s="1">
        <v>0.09</v>
      </c>
      <c r="AG1008" s="1">
        <v>0.12999999999999998</v>
      </c>
      <c r="AH1008" s="1" t="s">
        <v>740</v>
      </c>
      <c r="AI1008" s="1">
        <v>0.08</v>
      </c>
      <c r="AJ1008" s="1" t="s">
        <v>49</v>
      </c>
      <c r="AK1008" s="1" t="s">
        <v>49</v>
      </c>
      <c r="AM1008" s="1">
        <v>7.0000000000000001E-3</v>
      </c>
      <c r="AN1008" s="1" t="s">
        <v>49</v>
      </c>
      <c r="AO1008" s="1" t="s">
        <v>53</v>
      </c>
      <c r="AQ1008" s="3" t="s">
        <v>2660</v>
      </c>
    </row>
    <row r="1009" spans="1:43" x14ac:dyDescent="0.25">
      <c r="A1009" s="4" t="str">
        <f>IF(D1009="",IF(C1009="","",CONCATENATE("CAS_NIST ",C1009)),D1009)</f>
        <v>VNFPBHJOKIVQEB-UHFFFAOYSA-N</v>
      </c>
      <c r="B1009" s="1" t="s">
        <v>2781</v>
      </c>
      <c r="C1009" s="1" t="s">
        <v>2782</v>
      </c>
      <c r="D1009" s="1" t="s">
        <v>2783</v>
      </c>
      <c r="E1009" s="1" t="s">
        <v>2784</v>
      </c>
      <c r="F1009" s="1" t="s">
        <v>2785</v>
      </c>
      <c r="G1009" s="1" t="s">
        <v>2786</v>
      </c>
      <c r="H1009" s="1" t="s">
        <v>2787</v>
      </c>
      <c r="I1009" s="1">
        <v>344.84</v>
      </c>
      <c r="J1009" s="1">
        <v>344.10802999999999</v>
      </c>
      <c r="K1009" s="2">
        <v>331</v>
      </c>
      <c r="N1009" s="1">
        <v>2100</v>
      </c>
      <c r="Q1009" s="2">
        <v>331</v>
      </c>
      <c r="R1009" s="1" t="s">
        <v>17251</v>
      </c>
      <c r="S1009" s="1" t="s">
        <v>50</v>
      </c>
      <c r="V1009" s="1" t="s">
        <v>49</v>
      </c>
      <c r="W1009" s="1" t="s">
        <v>49</v>
      </c>
      <c r="X1009" s="1" t="s">
        <v>49</v>
      </c>
      <c r="AB1009" s="1" t="s">
        <v>17326</v>
      </c>
      <c r="AE1009" s="1">
        <v>5.9579999999999998E-3</v>
      </c>
      <c r="AF1009" s="1">
        <v>4.3999999999999997E-2</v>
      </c>
      <c r="AO1009" s="1" t="s">
        <v>53</v>
      </c>
      <c r="AQ1009" s="3" t="s">
        <v>2788</v>
      </c>
    </row>
    <row r="1010" spans="1:43" x14ac:dyDescent="0.25">
      <c r="A1010" s="4" t="str">
        <f>IF(D1010="",IF(C1010="","",CONCATENATE("CAS_NIST ",C1010)),D1010)</f>
        <v>QZUDBNBUXVUHMW-UHFFFAOYSA-N</v>
      </c>
      <c r="B1010" s="1" t="s">
        <v>4647</v>
      </c>
      <c r="C1010" s="1" t="s">
        <v>4648</v>
      </c>
      <c r="D1010" s="1" t="s">
        <v>4649</v>
      </c>
      <c r="E1010" s="1" t="s">
        <v>4650</v>
      </c>
      <c r="F1010" s="1" t="s">
        <v>4651</v>
      </c>
      <c r="G1010" s="1" t="s">
        <v>4652</v>
      </c>
      <c r="H1010" s="1" t="s">
        <v>4653</v>
      </c>
      <c r="I1010" s="1">
        <v>326.83</v>
      </c>
      <c r="J1010" s="1">
        <v>326.12982</v>
      </c>
      <c r="K1010" s="2">
        <v>567</v>
      </c>
      <c r="N1010" s="1">
        <v>2859</v>
      </c>
      <c r="Q1010" s="2">
        <v>567</v>
      </c>
      <c r="R1010" s="1" t="s">
        <v>17251</v>
      </c>
      <c r="S1010" s="1" t="s">
        <v>50</v>
      </c>
      <c r="V1010" s="1" t="s">
        <v>49</v>
      </c>
      <c r="W1010" s="1" t="s">
        <v>49</v>
      </c>
      <c r="X1010" s="1" t="s">
        <v>49</v>
      </c>
      <c r="Y1010" s="1" t="s">
        <v>4654</v>
      </c>
      <c r="AA1010" s="1" t="s">
        <v>80</v>
      </c>
      <c r="AB1010" s="1" t="s">
        <v>17504</v>
      </c>
      <c r="AC1010" s="1" t="s">
        <v>730</v>
      </c>
      <c r="AE1010" s="1" t="s">
        <v>1091</v>
      </c>
      <c r="AF1010" s="1" t="s">
        <v>1091</v>
      </c>
      <c r="AO1010" s="1" t="s">
        <v>53</v>
      </c>
      <c r="AQ1010" s="3" t="s">
        <v>4655</v>
      </c>
    </row>
    <row r="1011" spans="1:43" x14ac:dyDescent="0.25">
      <c r="A1011" s="4" t="str">
        <f>IF(D1011="",IF(C1011="","",CONCATENATE("CAS_NIST ",C1011)),D1011)</f>
        <v>OROGSEYTTFOCAN-DNJOTXNNSA-N</v>
      </c>
      <c r="B1011" s="1" t="s">
        <v>5861</v>
      </c>
      <c r="C1011" s="1" t="s">
        <v>5862</v>
      </c>
      <c r="D1011" s="1" t="s">
        <v>5863</v>
      </c>
      <c r="E1011" s="1" t="s">
        <v>5864</v>
      </c>
      <c r="F1011" s="1" t="s">
        <v>5865</v>
      </c>
      <c r="G1011" s="1" t="s">
        <v>5866</v>
      </c>
      <c r="H1011" s="1" t="s">
        <v>1278</v>
      </c>
      <c r="I1011" s="1">
        <v>299.37</v>
      </c>
      <c r="J1011" s="1">
        <v>299.15213999999997</v>
      </c>
      <c r="K1011" s="2">
        <v>720</v>
      </c>
      <c r="L1011" s="1">
        <v>299</v>
      </c>
      <c r="N1011" s="1">
        <v>2383.8000000000002</v>
      </c>
      <c r="P1011" s="1" t="s">
        <v>50</v>
      </c>
      <c r="Q1011" s="2">
        <v>720</v>
      </c>
      <c r="R1011" s="1" t="s">
        <v>49</v>
      </c>
      <c r="S1011" s="1" t="s">
        <v>50</v>
      </c>
      <c r="T1011" s="1" t="s">
        <v>49</v>
      </c>
      <c r="V1011" s="1" t="s">
        <v>49</v>
      </c>
      <c r="W1011" s="1" t="s">
        <v>49</v>
      </c>
      <c r="X1011" s="1" t="s">
        <v>49</v>
      </c>
      <c r="Y1011" s="1" t="s">
        <v>5867</v>
      </c>
      <c r="AA1011" s="1" t="s">
        <v>5868</v>
      </c>
      <c r="AB1011" s="1" t="s">
        <v>17546</v>
      </c>
      <c r="AC1011" s="1" t="s">
        <v>3011</v>
      </c>
      <c r="AD1011" s="1" t="s">
        <v>1155</v>
      </c>
      <c r="AE1011" s="1" t="s">
        <v>323</v>
      </c>
      <c r="AF1011" s="1">
        <v>4.1000000000000002E-2</v>
      </c>
      <c r="AG1011" s="1" t="s">
        <v>49</v>
      </c>
      <c r="AH1011" s="1" t="s">
        <v>49</v>
      </c>
      <c r="AI1011" s="1" t="s">
        <v>49</v>
      </c>
      <c r="AJ1011" s="1" t="s">
        <v>49</v>
      </c>
      <c r="AK1011" s="1" t="s">
        <v>49</v>
      </c>
      <c r="AM1011" s="1" t="s">
        <v>49</v>
      </c>
      <c r="AN1011" s="1" t="s">
        <v>49</v>
      </c>
      <c r="AO1011" s="1" t="s">
        <v>53</v>
      </c>
      <c r="AQ1011" s="3" t="s">
        <v>5869</v>
      </c>
    </row>
    <row r="1012" spans="1:43" x14ac:dyDescent="0.25">
      <c r="A1012" s="4" t="str">
        <f>IF(D1012="",IF(C1012="","",CONCATENATE("CAS_NIST ",C1012)),D1012)</f>
        <v>RYYVLZVUVIJVGH-UHFFFAOYSA-N</v>
      </c>
      <c r="B1012" s="1" t="s">
        <v>4680</v>
      </c>
      <c r="C1012" s="1" t="s">
        <v>4681</v>
      </c>
      <c r="D1012" s="1" t="s">
        <v>4682</v>
      </c>
      <c r="E1012" s="1" t="s">
        <v>4683</v>
      </c>
      <c r="F1012" s="1" t="s">
        <v>4684</v>
      </c>
      <c r="G1012" s="1" t="s">
        <v>4685</v>
      </c>
      <c r="H1012" s="1" t="s">
        <v>4686</v>
      </c>
      <c r="I1012" s="1">
        <v>194.19399999999999</v>
      </c>
      <c r="J1012" s="1">
        <v>194.08037999999999</v>
      </c>
      <c r="K1012" s="2">
        <v>571</v>
      </c>
      <c r="L1012" s="1">
        <v>194</v>
      </c>
      <c r="N1012" s="1">
        <v>1835</v>
      </c>
      <c r="P1012" s="1" t="s">
        <v>50</v>
      </c>
      <c r="Q1012" s="2">
        <v>571</v>
      </c>
      <c r="R1012" s="1" t="s">
        <v>17254</v>
      </c>
      <c r="S1012" s="1" t="s">
        <v>50</v>
      </c>
      <c r="T1012" s="1" t="s">
        <v>49</v>
      </c>
      <c r="V1012" s="1" t="s">
        <v>49</v>
      </c>
      <c r="W1012" s="1" t="s">
        <v>49</v>
      </c>
      <c r="X1012" s="1" t="s">
        <v>49</v>
      </c>
      <c r="AA1012" s="1" t="s">
        <v>3455</v>
      </c>
      <c r="AB1012" s="1" t="s">
        <v>17505</v>
      </c>
      <c r="AC1012" s="1" t="s">
        <v>4687</v>
      </c>
      <c r="AQ1012" s="3" t="s">
        <v>4688</v>
      </c>
    </row>
    <row r="1013" spans="1:43" x14ac:dyDescent="0.25">
      <c r="A1013" s="4" t="str">
        <f>IF(D1013="",IF(C1013="","",CONCATENATE("CAS_NIST ",C1013)),D1013)</f>
        <v>VPUGDVKSAQVFFS-UHFFFAOYSA-N</v>
      </c>
      <c r="B1013" s="1" t="s">
        <v>2428</v>
      </c>
      <c r="C1013" s="1" t="s">
        <v>2429</v>
      </c>
      <c r="D1013" s="1" t="s">
        <v>2430</v>
      </c>
      <c r="E1013" s="1" t="s">
        <v>2431</v>
      </c>
      <c r="F1013" s="1" t="s">
        <v>2432</v>
      </c>
      <c r="G1013" s="1" t="s">
        <v>2433</v>
      </c>
      <c r="H1013" s="1" t="s">
        <v>2434</v>
      </c>
      <c r="I1013" s="1">
        <v>300.36</v>
      </c>
      <c r="J1013" s="1">
        <v>300.09390000000002</v>
      </c>
      <c r="K1013" s="2">
        <v>287</v>
      </c>
      <c r="N1013" s="1">
        <v>3456</v>
      </c>
      <c r="Q1013" s="2">
        <v>287</v>
      </c>
      <c r="R1013" s="1" t="s">
        <v>49</v>
      </c>
      <c r="S1013" s="1" t="s">
        <v>49</v>
      </c>
      <c r="T1013" s="1" t="s">
        <v>49</v>
      </c>
      <c r="V1013" s="1" t="s">
        <v>49</v>
      </c>
      <c r="W1013" s="1" t="s">
        <v>49</v>
      </c>
      <c r="X1013" s="1" t="s">
        <v>49</v>
      </c>
      <c r="AB1013" s="1" t="s">
        <v>49</v>
      </c>
      <c r="AQ1013" s="3" t="s">
        <v>2435</v>
      </c>
    </row>
    <row r="1014" spans="1:43" x14ac:dyDescent="0.25">
      <c r="A1014" s="4" t="str">
        <f>IF(D1014="",IF(C1014="","",CONCATENATE("CAS_NIST ",C1014)),D1014)</f>
        <v>BXNANOICGRISHX-UHFFFAOYSA-N</v>
      </c>
      <c r="B1014" s="1" t="s">
        <v>4526</v>
      </c>
      <c r="C1014" s="1" t="s">
        <v>4527</v>
      </c>
      <c r="D1014" s="1" t="s">
        <v>4528</v>
      </c>
      <c r="E1014" s="1" t="s">
        <v>4529</v>
      </c>
      <c r="F1014" s="1" t="s">
        <v>4530</v>
      </c>
      <c r="G1014" s="1" t="s">
        <v>4531</v>
      </c>
      <c r="H1014" s="1" t="s">
        <v>4532</v>
      </c>
      <c r="I1014" s="1">
        <v>362.76</v>
      </c>
      <c r="J1014" s="1">
        <v>362.01445999999999</v>
      </c>
      <c r="K1014" s="2">
        <v>552</v>
      </c>
      <c r="N1014" s="1">
        <v>2620</v>
      </c>
      <c r="Q1014" s="2">
        <v>552</v>
      </c>
      <c r="R1014" s="1" t="s">
        <v>49</v>
      </c>
      <c r="S1014" s="1" t="s">
        <v>49</v>
      </c>
      <c r="T1014" s="1" t="s">
        <v>50</v>
      </c>
      <c r="V1014" s="1" t="s">
        <v>49</v>
      </c>
      <c r="W1014" s="1" t="s">
        <v>49</v>
      </c>
      <c r="X1014" s="1" t="s">
        <v>49</v>
      </c>
      <c r="AB1014" s="1" t="s">
        <v>17264</v>
      </c>
      <c r="AC1014" s="1" t="s">
        <v>225</v>
      </c>
      <c r="AQ1014" s="3" t="s">
        <v>4533</v>
      </c>
    </row>
    <row r="1015" spans="1:43" x14ac:dyDescent="0.25">
      <c r="A1015" s="4" t="str">
        <f>IF(D1015="",IF(C1015="","",CONCATENATE("CAS_NIST ",C1015)),D1015)</f>
        <v>ZYGHJZDHTFUPRJ-UHFFFAOYSA-N</v>
      </c>
      <c r="B1015" s="1" t="s">
        <v>15873</v>
      </c>
      <c r="C1015" s="1" t="s">
        <v>15874</v>
      </c>
      <c r="D1015" s="1" t="s">
        <v>15875</v>
      </c>
      <c r="E1015" s="1" t="s">
        <v>15876</v>
      </c>
      <c r="F1015" s="1" t="s">
        <v>15877</v>
      </c>
      <c r="G1015" s="1" t="s">
        <v>15878</v>
      </c>
      <c r="H1015" s="1" t="s">
        <v>15879</v>
      </c>
      <c r="I1015" s="1">
        <v>146.14500000000001</v>
      </c>
      <c r="J1015" s="1">
        <v>146.03677999999999</v>
      </c>
      <c r="K1015" s="2">
        <v>2261</v>
      </c>
      <c r="N1015" s="1">
        <v>1439</v>
      </c>
      <c r="O1015" s="1" t="s">
        <v>14664</v>
      </c>
      <c r="Q1015" s="2">
        <v>2261</v>
      </c>
      <c r="R1015" s="1" t="s">
        <v>17254</v>
      </c>
      <c r="V1015" s="1" t="s">
        <v>49</v>
      </c>
      <c r="W1015" s="1" t="s">
        <v>49</v>
      </c>
      <c r="X1015" s="1" t="s">
        <v>49</v>
      </c>
      <c r="AB1015" s="1" t="s">
        <v>18143</v>
      </c>
      <c r="AQ1015" s="3" t="s">
        <v>15880</v>
      </c>
    </row>
    <row r="1016" spans="1:43" x14ac:dyDescent="0.25">
      <c r="A1016" s="4" t="str">
        <f>IF(D1016="",IF(C1016="","",CONCATENATE("CAS_NIST ",C1016)),D1016)</f>
        <v>HJIUPFPIEBPYIE-UHFFFAOYSA-N</v>
      </c>
      <c r="B1016" s="1" t="s">
        <v>4310</v>
      </c>
      <c r="C1016" s="1" t="s">
        <v>4311</v>
      </c>
      <c r="D1016" s="1" t="s">
        <v>4312</v>
      </c>
      <c r="E1016" s="1" t="s">
        <v>4313</v>
      </c>
      <c r="F1016" s="1" t="s">
        <v>4314</v>
      </c>
      <c r="G1016" s="1" t="s">
        <v>4315</v>
      </c>
      <c r="H1016" s="1" t="s">
        <v>4316</v>
      </c>
      <c r="I1016" s="1">
        <v>171.63</v>
      </c>
      <c r="J1016" s="1">
        <v>171.05633</v>
      </c>
      <c r="K1016" s="2">
        <v>525</v>
      </c>
      <c r="Q1016" s="2">
        <v>525</v>
      </c>
      <c r="R1016" s="1" t="s">
        <v>49</v>
      </c>
      <c r="S1016" s="1" t="s">
        <v>49</v>
      </c>
      <c r="T1016" s="1" t="s">
        <v>50</v>
      </c>
      <c r="V1016" s="1" t="s">
        <v>49</v>
      </c>
      <c r="W1016" s="1" t="s">
        <v>49</v>
      </c>
      <c r="X1016" s="1" t="s">
        <v>49</v>
      </c>
      <c r="AB1016" s="1" t="s">
        <v>17264</v>
      </c>
      <c r="AC1016" s="1" t="s">
        <v>225</v>
      </c>
      <c r="AE1016" s="1" t="s">
        <v>103</v>
      </c>
      <c r="AF1016" s="1" t="s">
        <v>103</v>
      </c>
      <c r="AG1016" s="1" t="s">
        <v>49</v>
      </c>
      <c r="AH1016" s="1" t="s">
        <v>49</v>
      </c>
      <c r="AI1016" s="1" t="s">
        <v>49</v>
      </c>
      <c r="AJ1016" s="1" t="s">
        <v>49</v>
      </c>
      <c r="AK1016" s="1" t="s">
        <v>49</v>
      </c>
      <c r="AM1016" s="1" t="s">
        <v>49</v>
      </c>
      <c r="AN1016" s="1" t="s">
        <v>49</v>
      </c>
      <c r="AO1016" s="1" t="s">
        <v>53</v>
      </c>
      <c r="AQ1016" s="3" t="s">
        <v>4317</v>
      </c>
    </row>
    <row r="1017" spans="1:43" x14ac:dyDescent="0.25">
      <c r="A1017" s="4" t="str">
        <f>IF(D1017="",IF(C1017="","",CONCATENATE("CAS_NIST ",C1017)),D1017)</f>
        <v>WTWBUQJHJGUZCY-UHFFFAOYSA-N</v>
      </c>
      <c r="B1017" s="1" t="s">
        <v>12311</v>
      </c>
      <c r="C1017" s="1" t="s">
        <v>12312</v>
      </c>
      <c r="D1017" s="1" t="s">
        <v>12313</v>
      </c>
      <c r="E1017" s="1" t="s">
        <v>12314</v>
      </c>
      <c r="F1017" s="1" t="s">
        <v>12315</v>
      </c>
      <c r="G1017" s="1" t="s">
        <v>12316</v>
      </c>
      <c r="H1017" s="1" t="s">
        <v>7679</v>
      </c>
      <c r="I1017" s="1">
        <v>148.20500000000001</v>
      </c>
      <c r="J1017" s="1">
        <v>148.08882</v>
      </c>
      <c r="K1017" s="2">
        <v>1753</v>
      </c>
      <c r="N1017" s="1">
        <v>1224</v>
      </c>
      <c r="O1017" s="1" t="s">
        <v>12317</v>
      </c>
      <c r="Q1017" s="2">
        <v>1753</v>
      </c>
      <c r="R1017" s="1" t="s">
        <v>17249</v>
      </c>
      <c r="V1017" s="1" t="s">
        <v>49</v>
      </c>
      <c r="W1017" s="1" t="s">
        <v>49</v>
      </c>
      <c r="X1017" s="1" t="s">
        <v>49</v>
      </c>
      <c r="AB1017" s="1" t="s">
        <v>17818</v>
      </c>
      <c r="AQ1017" s="3" t="s">
        <v>12318</v>
      </c>
    </row>
    <row r="1018" spans="1:43" x14ac:dyDescent="0.25">
      <c r="A1018" s="4" t="str">
        <f>IF(D1018="",IF(C1018="","",CONCATENATE("CAS_NIST ",C1018)),D1018)</f>
        <v>OIGWAXDAPKFNCQ-UHFFFAOYSA-N</v>
      </c>
      <c r="B1018" s="1" t="s">
        <v>14536</v>
      </c>
      <c r="C1018" s="1" t="s">
        <v>14537</v>
      </c>
      <c r="D1018" s="1" t="s">
        <v>14538</v>
      </c>
      <c r="E1018" s="1" t="s">
        <v>14539</v>
      </c>
      <c r="F1018" s="1" t="s">
        <v>14540</v>
      </c>
      <c r="G1018" s="1" t="s">
        <v>14541</v>
      </c>
      <c r="H1018" s="1" t="s">
        <v>8228</v>
      </c>
      <c r="I1018" s="1">
        <v>150.221</v>
      </c>
      <c r="J1018" s="1">
        <v>150.10446999999999</v>
      </c>
      <c r="K1018" s="2">
        <v>2074</v>
      </c>
      <c r="N1018" s="1">
        <v>1284</v>
      </c>
      <c r="O1018" s="1" t="s">
        <v>14542</v>
      </c>
      <c r="Q1018" s="2">
        <v>2074</v>
      </c>
      <c r="R1018" s="1" t="s">
        <v>17249</v>
      </c>
      <c r="V1018" s="1" t="s">
        <v>49</v>
      </c>
      <c r="W1018" s="1" t="s">
        <v>49</v>
      </c>
      <c r="X1018" s="1" t="s">
        <v>49</v>
      </c>
      <c r="AB1018" s="1" t="s">
        <v>18034</v>
      </c>
      <c r="AQ1018" s="3" t="s">
        <v>14543</v>
      </c>
    </row>
    <row r="1019" spans="1:43" x14ac:dyDescent="0.25">
      <c r="A1019" s="4" t="str">
        <f>IF(D1019="",IF(C1019="","",CONCATENATE("CAS_NIST ",C1019)),D1019)</f>
        <v>MZZBPDKVEFVLFF-UHFFFAOYSA-N</v>
      </c>
      <c r="B1019" s="1" t="s">
        <v>2677</v>
      </c>
      <c r="C1019" s="1" t="s">
        <v>2678</v>
      </c>
      <c r="D1019" s="1" t="s">
        <v>2679</v>
      </c>
      <c r="E1019" s="1" t="s">
        <v>2680</v>
      </c>
      <c r="F1019" s="1" t="s">
        <v>2681</v>
      </c>
      <c r="G1019" s="1" t="s">
        <v>2682</v>
      </c>
      <c r="H1019" s="1" t="s">
        <v>2683</v>
      </c>
      <c r="I1019" s="1">
        <v>240.7</v>
      </c>
      <c r="J1019" s="1">
        <v>240.08902</v>
      </c>
      <c r="K1019" s="2">
        <v>319</v>
      </c>
      <c r="N1019" s="1">
        <v>1987</v>
      </c>
      <c r="Q1019" s="2">
        <v>319</v>
      </c>
      <c r="R1019" s="1" t="s">
        <v>49</v>
      </c>
      <c r="S1019" s="1" t="s">
        <v>49</v>
      </c>
      <c r="T1019" s="1" t="s">
        <v>50</v>
      </c>
      <c r="V1019" s="1" t="s">
        <v>49</v>
      </c>
      <c r="W1019" s="1" t="s">
        <v>49</v>
      </c>
      <c r="X1019" s="1" t="s">
        <v>49</v>
      </c>
      <c r="AB1019" s="1" t="s">
        <v>17264</v>
      </c>
      <c r="AC1019" s="1" t="s">
        <v>225</v>
      </c>
      <c r="AE1019" s="1" t="s">
        <v>52</v>
      </c>
      <c r="AF1019" s="1" t="s">
        <v>52</v>
      </c>
      <c r="AG1019" s="1">
        <v>0.12</v>
      </c>
      <c r="AH1019" s="1" t="s">
        <v>49</v>
      </c>
      <c r="AI1019" s="1" t="s">
        <v>49</v>
      </c>
      <c r="AJ1019" s="1" t="s">
        <v>49</v>
      </c>
      <c r="AK1019" s="1" t="s">
        <v>49</v>
      </c>
      <c r="AM1019" s="1" t="s">
        <v>49</v>
      </c>
      <c r="AN1019" s="1" t="s">
        <v>49</v>
      </c>
      <c r="AO1019" s="1" t="s">
        <v>53</v>
      </c>
      <c r="AQ1019" s="3" t="s">
        <v>2684</v>
      </c>
    </row>
    <row r="1020" spans="1:43" x14ac:dyDescent="0.25">
      <c r="A1020" s="4" t="str">
        <f>IF(D1020="",IF(C1020="","",CONCATENATE("CAS_NIST ",C1020)),D1020)</f>
        <v>DVBUIBGJRQBEDP-UHFFFAOYSA-N</v>
      </c>
      <c r="B1020" s="1" t="s">
        <v>5567</v>
      </c>
      <c r="C1020" s="1" t="s">
        <v>5568</v>
      </c>
      <c r="D1020" s="1" t="s">
        <v>5569</v>
      </c>
      <c r="E1020" s="1" t="s">
        <v>5570</v>
      </c>
      <c r="F1020" s="1" t="s">
        <v>5571</v>
      </c>
      <c r="G1020" s="1" t="s">
        <v>5572</v>
      </c>
      <c r="H1020" s="1" t="s">
        <v>5573</v>
      </c>
      <c r="I1020" s="1">
        <v>473.72</v>
      </c>
      <c r="J1020" s="1">
        <v>472.00501000000003</v>
      </c>
      <c r="K1020" s="2">
        <v>683</v>
      </c>
      <c r="Q1020" s="2">
        <v>683</v>
      </c>
      <c r="R1020" s="1" t="s">
        <v>49</v>
      </c>
      <c r="V1020" s="1" t="s">
        <v>49</v>
      </c>
      <c r="W1020" s="1" t="s">
        <v>49</v>
      </c>
      <c r="X1020" s="1" t="s">
        <v>49</v>
      </c>
      <c r="Y1020" s="1" t="s">
        <v>5574</v>
      </c>
      <c r="Z1020" s="1" t="s">
        <v>91</v>
      </c>
      <c r="AA1020" s="1" t="s">
        <v>269</v>
      </c>
      <c r="AB1020" s="1" t="s">
        <v>17543</v>
      </c>
      <c r="AC1020" s="1" t="s">
        <v>5575</v>
      </c>
      <c r="AQ1020" s="3" t="s">
        <v>5576</v>
      </c>
    </row>
    <row r="1021" spans="1:43" x14ac:dyDescent="0.25">
      <c r="A1021" s="4" t="str">
        <f>IF(D1021="",IF(C1021="","",CONCATENATE("CAS_NIST ",C1021)),D1021)</f>
        <v>MGNCLNQXLYJVJD-UHFFFAOYSA-N</v>
      </c>
      <c r="B1021" s="1" t="s">
        <v>604</v>
      </c>
      <c r="C1021" s="1" t="s">
        <v>605</v>
      </c>
      <c r="D1021" s="1" t="s">
        <v>606</v>
      </c>
      <c r="E1021" s="1" t="s">
        <v>607</v>
      </c>
      <c r="F1021" s="1" t="s">
        <v>608</v>
      </c>
      <c r="G1021" s="1" t="s">
        <v>609</v>
      </c>
      <c r="H1021" s="1" t="s">
        <v>610</v>
      </c>
      <c r="I1021" s="1">
        <v>184.4</v>
      </c>
      <c r="J1021" s="1">
        <v>182.91578000000001</v>
      </c>
      <c r="K1021" s="2">
        <v>67</v>
      </c>
      <c r="Q1021" s="2">
        <v>67</v>
      </c>
      <c r="R1021" s="1" t="s">
        <v>17254</v>
      </c>
      <c r="S1021" s="1" t="s">
        <v>49</v>
      </c>
      <c r="T1021" s="1" t="s">
        <v>49</v>
      </c>
      <c r="V1021" s="1" t="s">
        <v>49</v>
      </c>
      <c r="W1021" s="1" t="s">
        <v>49</v>
      </c>
      <c r="X1021" s="1" t="s">
        <v>49</v>
      </c>
      <c r="AB1021" s="1" t="s">
        <v>17258</v>
      </c>
      <c r="AQ1021" s="3" t="s">
        <v>611</v>
      </c>
    </row>
    <row r="1022" spans="1:43" x14ac:dyDescent="0.25">
      <c r="A1022" s="4" t="str">
        <f>IF(D1022="",IF(C1022="","",CONCATENATE("CAS_NIST ",C1022)),D1022)</f>
        <v>YXKMMRDKEKCERS-UHFFFAOYSA-N</v>
      </c>
      <c r="B1022" s="1" t="s">
        <v>985</v>
      </c>
      <c r="C1022" s="1" t="s">
        <v>986</v>
      </c>
      <c r="D1022" s="1" t="s">
        <v>987</v>
      </c>
      <c r="E1022" s="1" t="s">
        <v>988</v>
      </c>
      <c r="F1022" s="1" t="s">
        <v>989</v>
      </c>
      <c r="G1022" s="1" t="s">
        <v>990</v>
      </c>
      <c r="H1022" s="1" t="s">
        <v>991</v>
      </c>
      <c r="I1022" s="1">
        <v>324.77999999999997</v>
      </c>
      <c r="J1022" s="1">
        <v>324.04477000000003</v>
      </c>
      <c r="K1022" s="2">
        <v>111</v>
      </c>
      <c r="N1022" s="1">
        <v>2388</v>
      </c>
      <c r="Q1022" s="2">
        <v>111</v>
      </c>
      <c r="R1022" s="1" t="s">
        <v>49</v>
      </c>
      <c r="S1022" s="1" t="s">
        <v>49</v>
      </c>
      <c r="T1022" s="1" t="s">
        <v>50</v>
      </c>
      <c r="V1022" s="1" t="s">
        <v>49</v>
      </c>
      <c r="W1022" s="1" t="s">
        <v>49</v>
      </c>
      <c r="X1022" s="1" t="s">
        <v>49</v>
      </c>
      <c r="AB1022" s="1" t="s">
        <v>17263</v>
      </c>
      <c r="AC1022" s="1" t="s">
        <v>216</v>
      </c>
      <c r="AE1022" s="1" t="s">
        <v>323</v>
      </c>
      <c r="AF1022" s="1" t="s">
        <v>323</v>
      </c>
      <c r="AG1022" s="1" t="s">
        <v>49</v>
      </c>
      <c r="AH1022" s="1" t="s">
        <v>49</v>
      </c>
      <c r="AI1022" s="1" t="s">
        <v>49</v>
      </c>
      <c r="AJ1022" s="1" t="s">
        <v>49</v>
      </c>
      <c r="AK1022" s="1" t="s">
        <v>49</v>
      </c>
      <c r="AM1022" s="1" t="s">
        <v>49</v>
      </c>
      <c r="AN1022" s="1" t="s">
        <v>49</v>
      </c>
      <c r="AO1022" s="1" t="s">
        <v>53</v>
      </c>
      <c r="AQ1022" s="3" t="s">
        <v>992</v>
      </c>
    </row>
    <row r="1023" spans="1:43" x14ac:dyDescent="0.25">
      <c r="A1023" s="4" t="str">
        <f>IF(D1023="",IF(C1023="","",CONCATENATE("CAS_NIST ",C1023)),D1023)</f>
        <v>HDHLIWCXDDZUFH-UHFFFAOYSA-N</v>
      </c>
      <c r="B1023" s="1" t="s">
        <v>3029</v>
      </c>
      <c r="C1023" s="1" t="s">
        <v>3030</v>
      </c>
      <c r="D1023" s="1" t="s">
        <v>3031</v>
      </c>
      <c r="E1023" s="1" t="s">
        <v>3032</v>
      </c>
      <c r="F1023" s="1" t="s">
        <v>3033</v>
      </c>
      <c r="G1023" s="1" t="s">
        <v>3034</v>
      </c>
      <c r="H1023" s="1" t="s">
        <v>3035</v>
      </c>
      <c r="I1023" s="1">
        <v>253.37</v>
      </c>
      <c r="J1023" s="1">
        <v>253.13612000000001</v>
      </c>
      <c r="K1023" s="2">
        <v>364</v>
      </c>
      <c r="N1023" s="1">
        <v>2095</v>
      </c>
      <c r="Q1023" s="2">
        <v>364</v>
      </c>
      <c r="R1023" s="1" t="s">
        <v>17249</v>
      </c>
      <c r="S1023" s="1" t="s">
        <v>49</v>
      </c>
      <c r="T1023" s="1" t="s">
        <v>50</v>
      </c>
      <c r="U1023" s="1" t="s">
        <v>50</v>
      </c>
      <c r="V1023" s="1" t="s">
        <v>49</v>
      </c>
      <c r="W1023" s="1" t="s">
        <v>49</v>
      </c>
      <c r="X1023" s="1" t="s">
        <v>17434</v>
      </c>
      <c r="AB1023" s="1" t="s">
        <v>17435</v>
      </c>
      <c r="AC1023" s="1" t="s">
        <v>225</v>
      </c>
      <c r="AQ1023" s="3" t="s">
        <v>3036</v>
      </c>
    </row>
    <row r="1024" spans="1:43" x14ac:dyDescent="0.25">
      <c r="A1024" s="4" t="str">
        <f>IF(D1024="",IF(C1024="","",CONCATENATE("CAS_NIST ",C1024)),D1024)</f>
        <v>MWWBDLRPMWTLRX-UHFFFAOYSA-N</v>
      </c>
      <c r="B1024" s="1" t="s">
        <v>3179</v>
      </c>
      <c r="C1024" s="1" t="s">
        <v>3180</v>
      </c>
      <c r="D1024" s="1" t="s">
        <v>3181</v>
      </c>
      <c r="E1024" s="1" t="s">
        <v>3182</v>
      </c>
      <c r="F1024" s="1" t="s">
        <v>3183</v>
      </c>
      <c r="G1024" s="1" t="s">
        <v>3184</v>
      </c>
      <c r="H1024" s="1" t="s">
        <v>233</v>
      </c>
      <c r="I1024" s="1">
        <v>213.3</v>
      </c>
      <c r="J1024" s="1">
        <v>213.10481999999999</v>
      </c>
      <c r="K1024" s="2">
        <v>385</v>
      </c>
      <c r="Q1024" s="2">
        <v>385</v>
      </c>
      <c r="R1024" s="1" t="s">
        <v>49</v>
      </c>
      <c r="S1024" s="1" t="s">
        <v>49</v>
      </c>
      <c r="T1024" s="1" t="s">
        <v>49</v>
      </c>
      <c r="V1024" s="1" t="s">
        <v>49</v>
      </c>
      <c r="W1024" s="1" t="s">
        <v>49</v>
      </c>
      <c r="X1024" s="1" t="s">
        <v>49</v>
      </c>
      <c r="AB1024" s="1" t="s">
        <v>983</v>
      </c>
      <c r="AC1024" s="1" t="s">
        <v>983</v>
      </c>
      <c r="AE1024" s="1">
        <v>4.1450000000000002E-3</v>
      </c>
      <c r="AF1024" s="1">
        <v>3.7999999999999999E-2</v>
      </c>
      <c r="AG1024" s="1" t="s">
        <v>49</v>
      </c>
      <c r="AH1024" s="1" t="s">
        <v>49</v>
      </c>
      <c r="AI1024" s="1">
        <v>2E-3</v>
      </c>
      <c r="AJ1024" s="1" t="s">
        <v>49</v>
      </c>
      <c r="AK1024" s="1" t="s">
        <v>49</v>
      </c>
      <c r="AM1024" s="1" t="s">
        <v>49</v>
      </c>
      <c r="AN1024" s="1" t="s">
        <v>49</v>
      </c>
      <c r="AO1024" s="1" t="s">
        <v>53</v>
      </c>
      <c r="AQ1024" s="3" t="s">
        <v>3185</v>
      </c>
    </row>
    <row r="1025" spans="1:43" x14ac:dyDescent="0.25">
      <c r="A1025" s="4" t="str">
        <f>IF(D1025="",IF(C1025="","",CONCATENATE("CAS_NIST ",C1025)),D1025)</f>
        <v>DDTBPAQBQHZRDW-UHFFFAOYSA-N</v>
      </c>
      <c r="B1025" s="1" t="s">
        <v>3093</v>
      </c>
      <c r="C1025" s="1" t="s">
        <v>3094</v>
      </c>
      <c r="D1025" s="1" t="s">
        <v>3095</v>
      </c>
      <c r="E1025" s="1" t="s">
        <v>3096</v>
      </c>
      <c r="F1025" s="1" t="s">
        <v>3097</v>
      </c>
      <c r="G1025" s="1" t="s">
        <v>3098</v>
      </c>
      <c r="H1025" s="1" t="s">
        <v>3099</v>
      </c>
      <c r="I1025" s="1">
        <v>168.32400000000001</v>
      </c>
      <c r="J1025" s="1">
        <v>168.18780000000001</v>
      </c>
      <c r="K1025" s="2">
        <v>373</v>
      </c>
      <c r="N1025" s="1">
        <v>1316</v>
      </c>
      <c r="Q1025" s="2">
        <v>373</v>
      </c>
      <c r="R1025" s="1" t="s">
        <v>17254</v>
      </c>
      <c r="V1025" s="1" t="s">
        <v>49</v>
      </c>
      <c r="W1025" s="1" t="s">
        <v>49</v>
      </c>
      <c r="X1025" s="1" t="s">
        <v>49</v>
      </c>
      <c r="Z1025" s="1" t="s">
        <v>561</v>
      </c>
      <c r="AB1025" s="1" t="s">
        <v>17441</v>
      </c>
      <c r="AC1025" s="1" t="s">
        <v>562</v>
      </c>
      <c r="AQ1025" s="3" t="s">
        <v>3100</v>
      </c>
    </row>
    <row r="1026" spans="1:43" x14ac:dyDescent="0.25">
      <c r="A1026" s="4" t="str">
        <f>IF(D1026="",IF(C1026="","",CONCATENATE("CAS_NIST ",C1026)),D1026)</f>
        <v>GSANOGQCVHBHIF-UHFFFAOYSA-N</v>
      </c>
      <c r="B1026" s="1" t="s">
        <v>10530</v>
      </c>
      <c r="C1026" s="1" t="s">
        <v>10531</v>
      </c>
      <c r="D1026" s="1" t="s">
        <v>10532</v>
      </c>
      <c r="E1026" s="1" t="s">
        <v>10533</v>
      </c>
      <c r="H1026" s="1" t="s">
        <v>10534</v>
      </c>
      <c r="J1026" s="1">
        <v>518.13153939999995</v>
      </c>
      <c r="K1026" s="2">
        <v>1498</v>
      </c>
      <c r="L1026" s="1">
        <v>281</v>
      </c>
      <c r="M1026" s="1">
        <v>16.620999999999999</v>
      </c>
      <c r="N1026" s="1">
        <v>1502</v>
      </c>
      <c r="Q1026" s="2">
        <v>1498</v>
      </c>
      <c r="R1026" s="1" t="s">
        <v>49</v>
      </c>
      <c r="V1026" s="1" t="s">
        <v>49</v>
      </c>
      <c r="W1026" s="1" t="s">
        <v>49</v>
      </c>
      <c r="X1026" s="1" t="s">
        <v>49</v>
      </c>
      <c r="AB1026" s="1" t="s">
        <v>9147</v>
      </c>
      <c r="AC1026" s="1" t="s">
        <v>9147</v>
      </c>
      <c r="AQ1026" s="3" t="s">
        <v>10535</v>
      </c>
    </row>
    <row r="1027" spans="1:43" x14ac:dyDescent="0.25">
      <c r="A1027" s="4" t="str">
        <f>IF(D1027="",IF(C1027="","",CONCATENATE("CAS_NIST ",C1027)),D1027)</f>
        <v>JJWIOXUMXIOXQN-UHFFFAOYSA-N</v>
      </c>
      <c r="B1027" s="1" t="s">
        <v>11245</v>
      </c>
      <c r="C1027" s="1" t="s">
        <v>11246</v>
      </c>
      <c r="D1027" s="1" t="s">
        <v>11247</v>
      </c>
      <c r="E1027" s="1" t="s">
        <v>11245</v>
      </c>
      <c r="F1027" s="1" t="s">
        <v>11248</v>
      </c>
      <c r="G1027" s="1" t="s">
        <v>11249</v>
      </c>
      <c r="H1027" s="1" t="s">
        <v>11250</v>
      </c>
      <c r="I1027" s="1">
        <v>224.43199999999999</v>
      </c>
      <c r="J1027" s="1">
        <v>224.25040103040001</v>
      </c>
      <c r="K1027" s="2">
        <v>1613</v>
      </c>
      <c r="N1027" s="1">
        <v>1876</v>
      </c>
      <c r="Q1027" s="2">
        <v>1613</v>
      </c>
      <c r="R1027" s="1" t="s">
        <v>49</v>
      </c>
      <c r="V1027" s="1" t="s">
        <v>49</v>
      </c>
      <c r="W1027" s="1" t="s">
        <v>49</v>
      </c>
      <c r="X1027" s="1" t="s">
        <v>49</v>
      </c>
      <c r="AB1027" s="1" t="s">
        <v>49</v>
      </c>
      <c r="AQ1027" s="3" t="s">
        <v>11251</v>
      </c>
    </row>
    <row r="1028" spans="1:43" x14ac:dyDescent="0.25">
      <c r="A1028" s="4" t="str">
        <f>IF(D1028="",IF(C1028="","",CONCATENATE("CAS_NIST ",C1028)),D1028)</f>
        <v>XDTMQSROBMDMFD-UHFFFAOYSA-N</v>
      </c>
      <c r="B1028" s="1" t="s">
        <v>679</v>
      </c>
      <c r="C1028" s="1" t="s">
        <v>680</v>
      </c>
      <c r="D1028" s="1" t="s">
        <v>681</v>
      </c>
      <c r="E1028" s="1" t="s">
        <v>682</v>
      </c>
      <c r="F1028" s="1" t="s">
        <v>683</v>
      </c>
      <c r="G1028" s="1" t="s">
        <v>684</v>
      </c>
      <c r="H1028" s="1" t="s">
        <v>685</v>
      </c>
      <c r="I1028" s="1">
        <v>84.162000000000006</v>
      </c>
      <c r="J1028" s="1">
        <v>84.093900000000005</v>
      </c>
      <c r="K1028" s="2">
        <v>76</v>
      </c>
      <c r="N1028" s="1">
        <v>619</v>
      </c>
      <c r="Q1028" s="2">
        <v>76</v>
      </c>
      <c r="R1028" s="1" t="s">
        <v>17249</v>
      </c>
      <c r="S1028" s="1" t="s">
        <v>49</v>
      </c>
      <c r="T1028" s="1" t="s">
        <v>49</v>
      </c>
      <c r="V1028" s="1" t="s">
        <v>17273</v>
      </c>
      <c r="W1028" s="1" t="s">
        <v>49</v>
      </c>
      <c r="X1028" s="1" t="s">
        <v>49</v>
      </c>
      <c r="AB1028" s="1" t="s">
        <v>17289</v>
      </c>
      <c r="AE1028" s="1" t="s">
        <v>52</v>
      </c>
      <c r="AF1028" s="1" t="s">
        <v>52</v>
      </c>
      <c r="AO1028" s="1" t="s">
        <v>53</v>
      </c>
      <c r="AQ1028" s="3" t="s">
        <v>686</v>
      </c>
    </row>
    <row r="1029" spans="1:43" x14ac:dyDescent="0.25">
      <c r="A1029" s="4" t="str">
        <f>IF(D1029="",IF(C1029="","",CONCATENATE("CAS_NIST ",C1029)),D1029)</f>
        <v>YVPJVAWPIRGOJN-UHFFFAOYSA-N</v>
      </c>
      <c r="B1029" s="1" t="s">
        <v>7824</v>
      </c>
      <c r="C1029" s="1" t="s">
        <v>7825</v>
      </c>
      <c r="D1029" s="1" t="s">
        <v>7826</v>
      </c>
      <c r="E1029" s="1" t="s">
        <v>7827</v>
      </c>
      <c r="F1029" s="1" t="s">
        <v>7828</v>
      </c>
      <c r="G1029" s="1" t="s">
        <v>7829</v>
      </c>
      <c r="H1029" s="1" t="s">
        <v>7830</v>
      </c>
      <c r="I1029" s="1">
        <v>312.45600000000002</v>
      </c>
      <c r="J1029" s="1">
        <v>312.18780077280002</v>
      </c>
      <c r="K1029" s="2">
        <v>1020</v>
      </c>
      <c r="L1029" s="1">
        <v>91</v>
      </c>
      <c r="N1029" s="1">
        <v>2464</v>
      </c>
      <c r="Q1029" s="2">
        <v>1020</v>
      </c>
      <c r="R1029" s="1" t="s">
        <v>49</v>
      </c>
      <c r="V1029" s="1" t="s">
        <v>49</v>
      </c>
      <c r="W1029" s="1" t="s">
        <v>49</v>
      </c>
      <c r="X1029" s="1" t="s">
        <v>49</v>
      </c>
      <c r="AB1029" s="1" t="s">
        <v>49</v>
      </c>
      <c r="AQ1029" s="3" t="s">
        <v>7831</v>
      </c>
    </row>
    <row r="1030" spans="1:43" x14ac:dyDescent="0.25">
      <c r="A1030" s="4" t="str">
        <f>IF(D1030="",IF(C1030="","",CONCATENATE("CAS_NIST ",C1030)),D1030)</f>
        <v>RLOHLPHAOHGRNM-UHFFFAOYSA-N</v>
      </c>
      <c r="B1030" s="1" t="s">
        <v>11252</v>
      </c>
      <c r="C1030" s="1" t="s">
        <v>11253</v>
      </c>
      <c r="D1030" s="1" t="s">
        <v>11254</v>
      </c>
      <c r="E1030" s="1" t="s">
        <v>11255</v>
      </c>
      <c r="F1030" s="1" t="s">
        <v>11256</v>
      </c>
      <c r="G1030" s="1" t="s">
        <v>11257</v>
      </c>
      <c r="H1030" s="1" t="s">
        <v>11258</v>
      </c>
      <c r="I1030" s="1">
        <v>177.08500000000001</v>
      </c>
      <c r="J1030" s="1">
        <v>176.02006299999999</v>
      </c>
      <c r="K1030" s="2">
        <v>1614</v>
      </c>
      <c r="Q1030" s="2">
        <v>1614</v>
      </c>
      <c r="R1030" s="1" t="s">
        <v>49</v>
      </c>
      <c r="V1030" s="1" t="s">
        <v>49</v>
      </c>
      <c r="W1030" s="1" t="s">
        <v>49</v>
      </c>
      <c r="X1030" s="1" t="s">
        <v>49</v>
      </c>
      <c r="AB1030" s="1" t="s">
        <v>49</v>
      </c>
      <c r="AQ1030" s="3" t="s">
        <v>11259</v>
      </c>
    </row>
    <row r="1031" spans="1:43" x14ac:dyDescent="0.25">
      <c r="A1031" s="4" t="str">
        <f>IF(D1031="",IF(C1031="","",CONCATENATE("CAS_NIST ",C1031)),D1031)</f>
        <v xml:space="preserve">YPJRYQGOKHKNKZ-UHFFFAOYSA-N   </v>
      </c>
      <c r="B1031" s="1" t="s">
        <v>9086</v>
      </c>
      <c r="C1031" s="1" t="s">
        <v>9087</v>
      </c>
      <c r="D1031" s="1" t="s">
        <v>9088</v>
      </c>
      <c r="E1031" s="1" t="s">
        <v>9089</v>
      </c>
      <c r="H1031" s="1" t="s">
        <v>8405</v>
      </c>
      <c r="J1031" s="1">
        <v>126.1408505</v>
      </c>
      <c r="K1031" s="2">
        <v>1265</v>
      </c>
      <c r="L1031" s="1">
        <v>55.1</v>
      </c>
      <c r="M1031" s="1">
        <v>6.6955</v>
      </c>
      <c r="N1031" s="1">
        <v>911</v>
      </c>
      <c r="Q1031" s="2">
        <v>1265</v>
      </c>
      <c r="R1031" s="1" t="s">
        <v>49</v>
      </c>
      <c r="V1031" s="1" t="s">
        <v>49</v>
      </c>
      <c r="W1031" s="1" t="s">
        <v>49</v>
      </c>
      <c r="X1031" s="1" t="s">
        <v>49</v>
      </c>
      <c r="AA1031" s="1" t="s">
        <v>49</v>
      </c>
      <c r="AB1031" s="1" t="s">
        <v>49</v>
      </c>
    </row>
    <row r="1032" spans="1:43" x14ac:dyDescent="0.25">
      <c r="A1032" s="4" t="str">
        <f>IF(D1032="",IF(C1032="","",CONCATENATE("CAS_NIST ",C1032)),D1032)</f>
        <v>KQWGXHWJMSMDJJ-UHFFFAOYSA-N</v>
      </c>
      <c r="B1032" s="1" t="s">
        <v>9090</v>
      </c>
      <c r="C1032" s="1" t="s">
        <v>9091</v>
      </c>
      <c r="D1032" s="1" t="s">
        <v>9092</v>
      </c>
      <c r="E1032" s="1" t="s">
        <v>9093</v>
      </c>
      <c r="F1032" s="1" t="s">
        <v>9094</v>
      </c>
      <c r="G1032" s="1" t="s">
        <v>9095</v>
      </c>
      <c r="H1032" s="1" t="s">
        <v>9096</v>
      </c>
      <c r="I1032" s="1">
        <v>125.17100000000001</v>
      </c>
      <c r="J1032" s="1">
        <v>125.084063978</v>
      </c>
      <c r="K1032" s="2">
        <v>1266</v>
      </c>
      <c r="L1032" s="1">
        <v>97</v>
      </c>
      <c r="O1032" s="1" t="s">
        <v>9097</v>
      </c>
      <c r="Q1032" s="2">
        <v>1266</v>
      </c>
      <c r="R1032" s="1" t="s">
        <v>17249</v>
      </c>
      <c r="V1032" s="1" t="s">
        <v>49</v>
      </c>
      <c r="W1032" s="1" t="s">
        <v>49</v>
      </c>
      <c r="X1032" s="1" t="s">
        <v>49</v>
      </c>
      <c r="AB1032" s="1" t="s">
        <v>17652</v>
      </c>
      <c r="AC1032" s="1" t="s">
        <v>9098</v>
      </c>
      <c r="AQ1032" s="3" t="s">
        <v>9099</v>
      </c>
    </row>
    <row r="1033" spans="1:43" x14ac:dyDescent="0.25">
      <c r="A1033" s="4" t="str">
        <f>IF(D1033="",IF(C1033="","",CONCATENATE("CAS_NIST ",C1033)),D1033)</f>
        <v>MZSJGCPBOVTKHR-UHFFFAOYSA-N</v>
      </c>
      <c r="B1033" s="1" t="s">
        <v>9100</v>
      </c>
      <c r="C1033" s="1" t="s">
        <v>9101</v>
      </c>
      <c r="D1033" s="1" t="s">
        <v>9102</v>
      </c>
      <c r="E1033" s="1" t="s">
        <v>9103</v>
      </c>
      <c r="F1033" s="1" t="s">
        <v>9104</v>
      </c>
      <c r="G1033" s="1" t="s">
        <v>9105</v>
      </c>
      <c r="H1033" s="1" t="s">
        <v>9106</v>
      </c>
      <c r="I1033" s="1">
        <v>141.22999999999999</v>
      </c>
      <c r="J1033" s="1">
        <v>141.06122053199999</v>
      </c>
      <c r="K1033" s="2">
        <v>1267</v>
      </c>
      <c r="N1033" s="1">
        <v>1251.4000000000001</v>
      </c>
      <c r="Q1033" s="2">
        <v>1267</v>
      </c>
      <c r="R1033" s="1" t="s">
        <v>49</v>
      </c>
      <c r="V1033" s="1" t="s">
        <v>49</v>
      </c>
      <c r="W1033" s="1" t="s">
        <v>49</v>
      </c>
      <c r="X1033" s="1" t="s">
        <v>49</v>
      </c>
      <c r="AB1033" s="1" t="s">
        <v>49</v>
      </c>
      <c r="AQ1033" s="3" t="s">
        <v>9107</v>
      </c>
    </row>
    <row r="1034" spans="1:43" x14ac:dyDescent="0.25">
      <c r="A1034" s="4" t="str">
        <f>IF(D1034="",IF(C1034="","",CONCATENATE("CAS_NIST ",C1034)),D1034)</f>
        <v>VUNOFAIHSALQQH-UHFFFAOYSA-N</v>
      </c>
      <c r="B1034" s="1" t="s">
        <v>9108</v>
      </c>
      <c r="C1034" s="1" t="s">
        <v>9109</v>
      </c>
      <c r="D1034" s="1" t="s">
        <v>9110</v>
      </c>
      <c r="E1034" s="1" t="s">
        <v>9111</v>
      </c>
      <c r="F1034" s="1" t="s">
        <v>9112</v>
      </c>
      <c r="G1034" s="1" t="s">
        <v>9113</v>
      </c>
      <c r="H1034" s="1" t="s">
        <v>9114</v>
      </c>
      <c r="I1034" s="1">
        <v>211.34899999999999</v>
      </c>
      <c r="J1034" s="1">
        <v>211.19361442900001</v>
      </c>
      <c r="K1034" s="2">
        <v>1268</v>
      </c>
      <c r="L1034" s="1">
        <v>100</v>
      </c>
      <c r="N1034" s="1">
        <v>1636</v>
      </c>
      <c r="Q1034" s="2">
        <v>1268</v>
      </c>
      <c r="R1034" s="1" t="s">
        <v>17249</v>
      </c>
      <c r="V1034" s="1" t="s">
        <v>49</v>
      </c>
      <c r="W1034" s="1" t="s">
        <v>49</v>
      </c>
      <c r="X1034" s="1" t="s">
        <v>49</v>
      </c>
      <c r="AA1034" s="1" t="s">
        <v>49</v>
      </c>
      <c r="AB1034" s="1" t="s">
        <v>17257</v>
      </c>
      <c r="AQ1034" s="3" t="s">
        <v>9115</v>
      </c>
    </row>
    <row r="1035" spans="1:43" x14ac:dyDescent="0.25">
      <c r="A1035" s="4" t="str">
        <f>IF(D1035="",IF(C1035="","",CONCATENATE("CAS_NIST ",C1035)),D1035)</f>
        <v>DLTWBMHADAJAAZ-UHFFFAOYSA-N</v>
      </c>
      <c r="B1035" s="1" t="s">
        <v>9116</v>
      </c>
      <c r="C1035" s="1" t="s">
        <v>9117</v>
      </c>
      <c r="D1035" s="1" t="s">
        <v>9118</v>
      </c>
      <c r="E1035" s="1" t="s">
        <v>9119</v>
      </c>
      <c r="F1035" s="1" t="s">
        <v>9120</v>
      </c>
      <c r="G1035" s="1" t="s">
        <v>9121</v>
      </c>
      <c r="H1035" s="1" t="s">
        <v>7638</v>
      </c>
      <c r="I1035" s="1">
        <v>156.26900000000001</v>
      </c>
      <c r="J1035" s="1">
        <v>156.15141526400001</v>
      </c>
      <c r="K1035" s="2">
        <v>1269</v>
      </c>
      <c r="L1035" s="1">
        <v>82</v>
      </c>
      <c r="N1035" s="1">
        <v>1182</v>
      </c>
      <c r="Q1035" s="2">
        <v>1269</v>
      </c>
      <c r="R1035" s="1" t="s">
        <v>17249</v>
      </c>
      <c r="V1035" s="1" t="s">
        <v>49</v>
      </c>
      <c r="W1035" s="1" t="s">
        <v>49</v>
      </c>
      <c r="X1035" s="1" t="s">
        <v>49</v>
      </c>
      <c r="AA1035" s="1" t="s">
        <v>9122</v>
      </c>
      <c r="AB1035" s="1" t="s">
        <v>17653</v>
      </c>
      <c r="AQ1035" s="3" t="s">
        <v>9123</v>
      </c>
    </row>
    <row r="1036" spans="1:43" x14ac:dyDescent="0.25">
      <c r="A1036" s="4" t="str">
        <f>IF(D1036="",IF(C1036="","",CONCATENATE("CAS_NIST ",C1036)),D1036)</f>
        <v>DLTWBMHADAJAAZ-DTWKUNHWSA-N</v>
      </c>
      <c r="B1036" s="1" t="s">
        <v>9124</v>
      </c>
      <c r="C1036" s="1" t="s">
        <v>9125</v>
      </c>
      <c r="D1036" s="1" t="s">
        <v>9126</v>
      </c>
      <c r="E1036" s="1" t="s">
        <v>9127</v>
      </c>
      <c r="F1036" s="1" t="s">
        <v>9128</v>
      </c>
      <c r="G1036" s="1" t="s">
        <v>9129</v>
      </c>
      <c r="H1036" s="1" t="s">
        <v>7638</v>
      </c>
      <c r="I1036" s="1">
        <v>156.26900000000001</v>
      </c>
      <c r="J1036" s="1">
        <v>156.15141526400001</v>
      </c>
      <c r="K1036" s="2">
        <v>1270</v>
      </c>
      <c r="L1036" s="1">
        <v>82</v>
      </c>
      <c r="N1036" s="1">
        <v>1203</v>
      </c>
      <c r="Q1036" s="2">
        <v>1270</v>
      </c>
      <c r="R1036" s="1" t="s">
        <v>49</v>
      </c>
      <c r="V1036" s="1" t="s">
        <v>49</v>
      </c>
      <c r="W1036" s="1" t="s">
        <v>49</v>
      </c>
      <c r="X1036" s="1" t="s">
        <v>49</v>
      </c>
      <c r="AA1036" s="1" t="s">
        <v>49</v>
      </c>
      <c r="AB1036" s="1" t="s">
        <v>49</v>
      </c>
    </row>
    <row r="1037" spans="1:43" x14ac:dyDescent="0.25">
      <c r="A1037" s="4" t="str">
        <f>IF(D1037="",IF(C1037="","",CONCATENATE("CAS_NIST ",C1037)),D1037)</f>
        <v>JHIVVAPYMSGYDF-UHFFFAOYSA-N</v>
      </c>
      <c r="B1037" s="1" t="s">
        <v>9130</v>
      </c>
      <c r="C1037" s="1" t="s">
        <v>9131</v>
      </c>
      <c r="D1037" s="1" t="s">
        <v>9132</v>
      </c>
      <c r="E1037" s="1" t="s">
        <v>9130</v>
      </c>
      <c r="F1037" s="1" t="s">
        <v>9133</v>
      </c>
      <c r="G1037" s="1" t="s">
        <v>9134</v>
      </c>
      <c r="H1037" s="1" t="s">
        <v>9135</v>
      </c>
      <c r="I1037" s="1">
        <v>98.144999999999996</v>
      </c>
      <c r="J1037" s="1">
        <v>98.073164942000005</v>
      </c>
      <c r="K1037" s="2">
        <v>1271</v>
      </c>
      <c r="L1037" s="1">
        <v>98</v>
      </c>
      <c r="N1037" s="1">
        <v>894</v>
      </c>
      <c r="Q1037" s="2">
        <v>1271</v>
      </c>
      <c r="R1037" s="1" t="s">
        <v>17254</v>
      </c>
      <c r="V1037" s="1" t="s">
        <v>49</v>
      </c>
      <c r="W1037" s="1" t="s">
        <v>49</v>
      </c>
      <c r="X1037" s="1" t="s">
        <v>49</v>
      </c>
      <c r="AA1037" s="1" t="s">
        <v>9136</v>
      </c>
      <c r="AB1037" s="1" t="s">
        <v>17654</v>
      </c>
      <c r="AQ1037" s="3" t="s">
        <v>9137</v>
      </c>
    </row>
    <row r="1038" spans="1:43" x14ac:dyDescent="0.25">
      <c r="A1038" s="4" t="str">
        <f>IF(D1038="",IF(C1038="","",CONCATENATE("CAS_NIST ",C1038)),D1038)</f>
        <v>CAS_NIST 96745-90-3</v>
      </c>
      <c r="B1038" s="1" t="s">
        <v>9138</v>
      </c>
      <c r="C1038" s="1" t="s">
        <v>9139</v>
      </c>
      <c r="K1038" s="2">
        <v>1272</v>
      </c>
      <c r="L1038" s="1">
        <v>163</v>
      </c>
      <c r="N1038" s="1">
        <v>1616</v>
      </c>
      <c r="Q1038" s="2">
        <v>1272</v>
      </c>
      <c r="R1038" s="1" t="s">
        <v>49</v>
      </c>
      <c r="V1038" s="1" t="s">
        <v>49</v>
      </c>
      <c r="W1038" s="1" t="s">
        <v>49</v>
      </c>
      <c r="X1038" s="1" t="s">
        <v>49</v>
      </c>
      <c r="AB1038" s="1" t="s">
        <v>49</v>
      </c>
    </row>
    <row r="1039" spans="1:43" x14ac:dyDescent="0.25">
      <c r="A1039" s="4" t="str">
        <f>IF(D1039="",IF(C1039="","",CONCATENATE("CAS_NIST ",C1039)),D1039)</f>
        <v>IUMSDRXLFWAGNT-UHFFFAOYSA-N</v>
      </c>
      <c r="B1039" s="1" t="s">
        <v>9140</v>
      </c>
      <c r="C1039" s="1" t="s">
        <v>9141</v>
      </c>
      <c r="D1039" s="1" t="s">
        <v>9142</v>
      </c>
      <c r="E1039" s="1" t="s">
        <v>9143</v>
      </c>
      <c r="F1039" s="1" t="s">
        <v>9144</v>
      </c>
      <c r="G1039" s="1" t="s">
        <v>9145</v>
      </c>
      <c r="H1039" s="1" t="s">
        <v>9146</v>
      </c>
      <c r="I1039" s="1">
        <v>444.92399999999998</v>
      </c>
      <c r="J1039" s="1">
        <v>444.11274808899998</v>
      </c>
      <c r="K1039" s="2">
        <v>1273</v>
      </c>
      <c r="L1039" s="1">
        <v>73</v>
      </c>
      <c r="N1039" s="1">
        <v>1335</v>
      </c>
      <c r="Q1039" s="2">
        <v>1273</v>
      </c>
      <c r="R1039" s="1" t="s">
        <v>49</v>
      </c>
      <c r="V1039" s="1" t="s">
        <v>49</v>
      </c>
      <c r="W1039" s="1" t="s">
        <v>49</v>
      </c>
      <c r="X1039" s="1" t="s">
        <v>49</v>
      </c>
      <c r="AA1039" s="1" t="s">
        <v>9147</v>
      </c>
      <c r="AB1039" s="1" t="s">
        <v>9147</v>
      </c>
      <c r="AQ1039" s="3" t="s">
        <v>9148</v>
      </c>
    </row>
    <row r="1040" spans="1:43" x14ac:dyDescent="0.25">
      <c r="A1040" s="4" t="str">
        <f>IF(D1040="",IF(C1040="","",CONCATENATE("CAS_NIST ",C1040)),D1040)</f>
        <v>IUMSDRXLFWAGNT-UHFFFAOYSA-N</v>
      </c>
      <c r="B1040" s="1" t="s">
        <v>9140</v>
      </c>
      <c r="C1040" s="1" t="s">
        <v>9141</v>
      </c>
      <c r="D1040" s="1" t="s">
        <v>9142</v>
      </c>
      <c r="E1040" s="1" t="s">
        <v>9143</v>
      </c>
      <c r="F1040" s="1" t="s">
        <v>9144</v>
      </c>
      <c r="G1040" s="1" t="s">
        <v>9145</v>
      </c>
      <c r="H1040" s="1" t="s">
        <v>9146</v>
      </c>
      <c r="I1040" s="1">
        <v>444.92399999999998</v>
      </c>
      <c r="J1040" s="1">
        <v>444.11274808899998</v>
      </c>
      <c r="K1040" s="2">
        <v>1274</v>
      </c>
      <c r="L1040" s="1">
        <v>340.89999389648398</v>
      </c>
      <c r="N1040" s="1">
        <v>1319.1</v>
      </c>
      <c r="Q1040" s="2">
        <v>1274</v>
      </c>
      <c r="R1040" s="1" t="s">
        <v>49</v>
      </c>
      <c r="V1040" s="1" t="s">
        <v>49</v>
      </c>
      <c r="W1040" s="1" t="s">
        <v>49</v>
      </c>
      <c r="X1040" s="1" t="s">
        <v>49</v>
      </c>
      <c r="AA1040" s="1" t="s">
        <v>9147</v>
      </c>
      <c r="AB1040" s="1" t="s">
        <v>9147</v>
      </c>
      <c r="AQ1040" s="3" t="s">
        <v>9148</v>
      </c>
    </row>
    <row r="1041" spans="1:43" x14ac:dyDescent="0.25">
      <c r="A1041" s="4" t="str">
        <f>IF(D1041="",IF(C1041="","",CONCATENATE("CAS_NIST ",C1041)),D1041)</f>
        <v>ISXOGOLHEGHGQF-UHFFFAOYSA-N</v>
      </c>
      <c r="B1041" s="1" t="s">
        <v>9149</v>
      </c>
      <c r="C1041" s="1" t="s">
        <v>9150</v>
      </c>
      <c r="D1041" s="1" t="s">
        <v>9151</v>
      </c>
      <c r="E1041" s="1" t="s">
        <v>9152</v>
      </c>
      <c r="F1041" s="1" t="s">
        <v>9153</v>
      </c>
      <c r="G1041" s="1" t="s">
        <v>9154</v>
      </c>
      <c r="H1041" s="1" t="s">
        <v>9155</v>
      </c>
      <c r="I1041" s="1">
        <v>667.38599999999997</v>
      </c>
      <c r="J1041" s="1">
        <v>666.16912213399996</v>
      </c>
      <c r="K1041" s="2">
        <v>1275</v>
      </c>
      <c r="L1041" s="1">
        <v>73</v>
      </c>
      <c r="N1041" s="1">
        <v>1893</v>
      </c>
      <c r="Q1041" s="2">
        <v>1275</v>
      </c>
      <c r="R1041" s="1" t="s">
        <v>49</v>
      </c>
      <c r="V1041" s="1" t="s">
        <v>49</v>
      </c>
      <c r="W1041" s="1" t="s">
        <v>49</v>
      </c>
      <c r="X1041" s="1" t="s">
        <v>49</v>
      </c>
      <c r="AA1041" s="1" t="s">
        <v>9147</v>
      </c>
      <c r="AB1041" s="1" t="s">
        <v>9147</v>
      </c>
    </row>
    <row r="1042" spans="1:43" x14ac:dyDescent="0.25">
      <c r="A1042" s="4" t="str">
        <f>IF(D1042="",IF(C1042="","",CONCATENATE("CAS_NIST ",C1042)),D1042)</f>
        <v>ISXOGOLHEGHGQF-UHFFFAOYSA-N</v>
      </c>
      <c r="B1042" s="1" t="s">
        <v>9149</v>
      </c>
      <c r="C1042" s="1" t="s">
        <v>9150</v>
      </c>
      <c r="D1042" s="1" t="s">
        <v>9151</v>
      </c>
      <c r="E1042" s="1" t="s">
        <v>9152</v>
      </c>
      <c r="F1042" s="1" t="s">
        <v>9153</v>
      </c>
      <c r="G1042" s="1" t="s">
        <v>9154</v>
      </c>
      <c r="H1042" s="1" t="s">
        <v>9155</v>
      </c>
      <c r="I1042" s="1">
        <v>667.38599999999997</v>
      </c>
      <c r="J1042" s="1">
        <v>666.16912213399996</v>
      </c>
      <c r="K1042" s="2">
        <v>1276</v>
      </c>
      <c r="L1042" s="1">
        <v>147</v>
      </c>
      <c r="N1042" s="1">
        <v>1892.8</v>
      </c>
      <c r="Q1042" s="2">
        <v>1276</v>
      </c>
      <c r="R1042" s="1" t="s">
        <v>49</v>
      </c>
      <c r="V1042" s="1" t="s">
        <v>49</v>
      </c>
      <c r="W1042" s="1" t="s">
        <v>49</v>
      </c>
      <c r="X1042" s="1" t="s">
        <v>49</v>
      </c>
      <c r="AA1042" s="1" t="s">
        <v>9147</v>
      </c>
      <c r="AB1042" s="1" t="s">
        <v>9147</v>
      </c>
    </row>
    <row r="1043" spans="1:43" x14ac:dyDescent="0.25">
      <c r="A1043" s="4" t="str">
        <f>IF(D1043="",IF(C1043="","",CONCATENATE("CAS_NIST ",C1043)),D1043)</f>
        <v>XKJMJYZFAWYREL-UHFFFAOYSA-N</v>
      </c>
      <c r="B1043" s="1" t="s">
        <v>9156</v>
      </c>
      <c r="C1043" s="1" t="s">
        <v>9157</v>
      </c>
      <c r="D1043" s="1" t="s">
        <v>9158</v>
      </c>
      <c r="E1043" s="1" t="s">
        <v>9159</v>
      </c>
      <c r="F1043" s="1" t="s">
        <v>9160</v>
      </c>
      <c r="G1043" s="1" t="s">
        <v>9161</v>
      </c>
      <c r="H1043" s="1" t="s">
        <v>9162</v>
      </c>
      <c r="I1043" s="1">
        <v>593.23199999999997</v>
      </c>
      <c r="J1043" s="1">
        <v>592.15033078600004</v>
      </c>
      <c r="K1043" s="2">
        <v>1277</v>
      </c>
      <c r="L1043" s="1">
        <v>73</v>
      </c>
      <c r="N1043" s="1">
        <v>1704</v>
      </c>
      <c r="Q1043" s="2">
        <v>1277</v>
      </c>
      <c r="R1043" s="1" t="s">
        <v>49</v>
      </c>
      <c r="V1043" s="1" t="s">
        <v>49</v>
      </c>
      <c r="W1043" s="1" t="s">
        <v>49</v>
      </c>
      <c r="X1043" s="1" t="s">
        <v>49</v>
      </c>
      <c r="AA1043" s="1" t="s">
        <v>9147</v>
      </c>
      <c r="AB1043" s="1" t="s">
        <v>9147</v>
      </c>
      <c r="AQ1043" s="3" t="s">
        <v>9163</v>
      </c>
    </row>
    <row r="1044" spans="1:43" x14ac:dyDescent="0.25">
      <c r="A1044" s="4" t="str">
        <f>IF(D1044="",IF(C1044="","",CONCATENATE("CAS_NIST ",C1044)),D1044)</f>
        <v>XKJMJYZFAWYREL-UHFFFAOYSA-N</v>
      </c>
      <c r="B1044" s="1" t="s">
        <v>9156</v>
      </c>
      <c r="C1044" s="1" t="s">
        <v>9157</v>
      </c>
      <c r="D1044" s="1" t="s">
        <v>9158</v>
      </c>
      <c r="E1044" s="1" t="s">
        <v>9159</v>
      </c>
      <c r="F1044" s="1" t="s">
        <v>9160</v>
      </c>
      <c r="G1044" s="1" t="s">
        <v>9161</v>
      </c>
      <c r="H1044" s="1" t="s">
        <v>9162</v>
      </c>
      <c r="I1044" s="1">
        <v>593.23199999999997</v>
      </c>
      <c r="J1044" s="1">
        <v>592.15033000000005</v>
      </c>
      <c r="K1044" s="2">
        <v>1278</v>
      </c>
      <c r="L1044" s="1">
        <v>354.99996948242199</v>
      </c>
      <c r="N1044" s="1">
        <v>1704</v>
      </c>
      <c r="Q1044" s="2">
        <v>1278</v>
      </c>
      <c r="R1044" s="1" t="s">
        <v>49</v>
      </c>
      <c r="V1044" s="1" t="s">
        <v>49</v>
      </c>
      <c r="W1044" s="1" t="s">
        <v>49</v>
      </c>
      <c r="X1044" s="1" t="s">
        <v>49</v>
      </c>
      <c r="AA1044" s="1" t="s">
        <v>9147</v>
      </c>
      <c r="AB1044" s="1" t="s">
        <v>9147</v>
      </c>
      <c r="AQ1044" s="3" t="s">
        <v>9163</v>
      </c>
    </row>
    <row r="1045" spans="1:43" x14ac:dyDescent="0.25">
      <c r="A1045" s="4" t="str">
        <f>IF(D1045="",IF(C1045="","",CONCATENATE("CAS_NIST ",C1045)),D1045)</f>
        <v>RGSFGYAAUTVSQA-UHFFFAOYSA-N</v>
      </c>
      <c r="B1045" s="1" t="s">
        <v>3056</v>
      </c>
      <c r="C1045" s="1" t="s">
        <v>3057</v>
      </c>
      <c r="D1045" s="1" t="s">
        <v>3058</v>
      </c>
      <c r="E1045" s="1" t="s">
        <v>3059</v>
      </c>
      <c r="F1045" s="1" t="s">
        <v>3060</v>
      </c>
      <c r="G1045" s="1" t="s">
        <v>3061</v>
      </c>
      <c r="H1045" s="1" t="s">
        <v>3062</v>
      </c>
      <c r="I1045" s="1">
        <v>70.135000000000005</v>
      </c>
      <c r="J1045" s="1">
        <v>70.078249999999997</v>
      </c>
      <c r="K1045" s="2">
        <v>368</v>
      </c>
      <c r="N1045" s="1">
        <v>520</v>
      </c>
      <c r="Q1045" s="2">
        <v>368</v>
      </c>
      <c r="R1045" s="1" t="s">
        <v>17254</v>
      </c>
      <c r="S1045" s="1" t="s">
        <v>49</v>
      </c>
      <c r="T1045" s="1" t="s">
        <v>49</v>
      </c>
      <c r="V1045" s="1" t="s">
        <v>49</v>
      </c>
      <c r="W1045" s="1" t="s">
        <v>49</v>
      </c>
      <c r="X1045" s="1" t="s">
        <v>49</v>
      </c>
      <c r="AB1045" s="1" t="s">
        <v>17258</v>
      </c>
      <c r="AQ1045" s="3" t="s">
        <v>3063</v>
      </c>
    </row>
    <row r="1046" spans="1:43" x14ac:dyDescent="0.25">
      <c r="A1046" s="4" t="str">
        <f>IF(D1046="",IF(C1046="","",CONCATENATE("CAS_NIST ",C1046)),D1046)</f>
        <v xml:space="preserve">ZXVVIKMMTCNHIH-UHFFFAOYSA-N </v>
      </c>
      <c r="B1046" s="1" t="s">
        <v>9164</v>
      </c>
      <c r="D1046" s="1" t="s">
        <v>9165</v>
      </c>
      <c r="K1046" s="2">
        <v>1279</v>
      </c>
      <c r="L1046" s="1">
        <v>84</v>
      </c>
      <c r="N1046" s="1">
        <v>905</v>
      </c>
      <c r="Q1046" s="2">
        <v>1279</v>
      </c>
      <c r="R1046" s="1" t="s">
        <v>49</v>
      </c>
      <c r="V1046" s="1" t="s">
        <v>49</v>
      </c>
      <c r="W1046" s="1" t="s">
        <v>49</v>
      </c>
      <c r="X1046" s="1" t="s">
        <v>49</v>
      </c>
      <c r="AA1046" s="1" t="s">
        <v>49</v>
      </c>
      <c r="AB1046" s="1" t="s">
        <v>49</v>
      </c>
    </row>
    <row r="1047" spans="1:43" x14ac:dyDescent="0.25">
      <c r="A1047" s="4" t="str">
        <f>IF(D1047="",IF(C1047="","",CONCATENATE("CAS_NIST ",C1047)),D1047)</f>
        <v xml:space="preserve">ZXVVIKMMTCNHIH-UHFFFAOYSA-N   </v>
      </c>
      <c r="B1047" s="1" t="s">
        <v>9164</v>
      </c>
      <c r="C1047" s="1" t="s">
        <v>10436</v>
      </c>
      <c r="D1047" s="1" t="s">
        <v>10437</v>
      </c>
      <c r="E1047" s="1" t="s">
        <v>10438</v>
      </c>
      <c r="H1047" s="1" t="s">
        <v>10439</v>
      </c>
      <c r="J1047" s="1">
        <v>140.15650099999999</v>
      </c>
      <c r="K1047" s="2">
        <v>1473</v>
      </c>
      <c r="L1047" s="1">
        <v>84</v>
      </c>
      <c r="M1047" s="1">
        <v>6.1425999999999998</v>
      </c>
      <c r="N1047" s="1">
        <v>905</v>
      </c>
      <c r="Q1047" s="2">
        <v>1473</v>
      </c>
      <c r="R1047" s="1" t="s">
        <v>49</v>
      </c>
      <c r="V1047" s="1" t="s">
        <v>49</v>
      </c>
      <c r="W1047" s="1" t="s">
        <v>49</v>
      </c>
      <c r="X1047" s="1" t="s">
        <v>49</v>
      </c>
      <c r="AB1047" s="1" t="s">
        <v>49</v>
      </c>
    </row>
    <row r="1048" spans="1:43" x14ac:dyDescent="0.25">
      <c r="A1048" s="4" t="str">
        <f>IF(D1048="",IF(C1048="","",CONCATENATE("CAS_NIST ",C1048)),D1048)</f>
        <v xml:space="preserve">ZTKTZVXSSKVBTH-UHFFFAOYSA-N  </v>
      </c>
      <c r="B1048" s="1" t="s">
        <v>9166</v>
      </c>
      <c r="D1048" s="1" t="s">
        <v>9167</v>
      </c>
      <c r="K1048" s="2">
        <v>1280</v>
      </c>
      <c r="L1048" s="1">
        <v>123</v>
      </c>
      <c r="N1048" s="1">
        <v>944</v>
      </c>
      <c r="Q1048" s="2">
        <v>1280</v>
      </c>
      <c r="R1048" s="1" t="s">
        <v>49</v>
      </c>
      <c r="V1048" s="1" t="s">
        <v>49</v>
      </c>
      <c r="W1048" s="1" t="s">
        <v>49</v>
      </c>
      <c r="X1048" s="1" t="s">
        <v>49</v>
      </c>
      <c r="AA1048" s="1" t="s">
        <v>49</v>
      </c>
      <c r="AB1048" s="1" t="s">
        <v>49</v>
      </c>
    </row>
    <row r="1049" spans="1:43" x14ac:dyDescent="0.25">
      <c r="A1049" s="4" t="str">
        <f>IF(D1049="",IF(C1049="","",CONCATENATE("CAS_NIST ",C1049)),D1049)</f>
        <v xml:space="preserve">ZTKTZVXSSKVBTH-UHFFFAOYSA-N   </v>
      </c>
      <c r="B1049" s="1" t="s">
        <v>9166</v>
      </c>
      <c r="C1049" s="1" t="s">
        <v>10440</v>
      </c>
      <c r="D1049" s="1" t="s">
        <v>10441</v>
      </c>
      <c r="E1049" s="1" t="s">
        <v>10442</v>
      </c>
      <c r="H1049" s="1" t="s">
        <v>9820</v>
      </c>
      <c r="J1049" s="1">
        <v>138.140851</v>
      </c>
      <c r="K1049" s="2">
        <v>1474</v>
      </c>
      <c r="L1049" s="1">
        <v>123</v>
      </c>
      <c r="M1049" s="1">
        <v>6.1965000000000003</v>
      </c>
      <c r="N1049" s="1">
        <v>944</v>
      </c>
      <c r="Q1049" s="2">
        <v>1474</v>
      </c>
      <c r="R1049" s="1" t="s">
        <v>49</v>
      </c>
      <c r="V1049" s="1" t="s">
        <v>49</v>
      </c>
      <c r="W1049" s="1" t="s">
        <v>49</v>
      </c>
      <c r="X1049" s="1" t="s">
        <v>49</v>
      </c>
      <c r="AB1049" s="1" t="s">
        <v>49</v>
      </c>
    </row>
    <row r="1050" spans="1:43" x14ac:dyDescent="0.25">
      <c r="A1050" s="4" t="str">
        <f>IF(D1050="",IF(C1050="","",CONCATENATE("CAS_NIST ",C1050)),D1050)</f>
        <v>CMSMOCZEIVJLDB-UHFFFAOYSA-N</v>
      </c>
      <c r="B1050" s="1" t="s">
        <v>4024</v>
      </c>
      <c r="C1050" s="1" t="s">
        <v>4025</v>
      </c>
      <c r="D1050" s="1" t="s">
        <v>4026</v>
      </c>
      <c r="E1050" s="1" t="s">
        <v>4027</v>
      </c>
      <c r="F1050" s="1" t="s">
        <v>4028</v>
      </c>
      <c r="G1050" s="1" t="s">
        <v>4029</v>
      </c>
      <c r="H1050" s="1" t="s">
        <v>3724</v>
      </c>
      <c r="I1050" s="1">
        <v>261.08</v>
      </c>
      <c r="J1050" s="1">
        <v>260.02481999999998</v>
      </c>
      <c r="K1050" s="2">
        <v>491</v>
      </c>
      <c r="L1050" s="1">
        <v>211</v>
      </c>
      <c r="N1050" s="1">
        <v>1647.4</v>
      </c>
      <c r="Q1050" s="2">
        <v>491</v>
      </c>
      <c r="R1050" s="1" t="s">
        <v>17251</v>
      </c>
      <c r="S1050" s="1" t="s">
        <v>50</v>
      </c>
      <c r="T1050" s="1" t="s">
        <v>49</v>
      </c>
      <c r="V1050" s="1" t="s">
        <v>49</v>
      </c>
      <c r="W1050" s="1" t="s">
        <v>49</v>
      </c>
      <c r="X1050" s="1" t="s">
        <v>49</v>
      </c>
      <c r="Y1050" s="1" t="s">
        <v>4030</v>
      </c>
      <c r="AA1050" s="1" t="s">
        <v>4031</v>
      </c>
      <c r="AB1050" s="1" t="s">
        <v>17476</v>
      </c>
      <c r="AC1050" s="1" t="s">
        <v>4032</v>
      </c>
      <c r="AE1050" s="1">
        <v>5.9170000000000004E-3</v>
      </c>
      <c r="AF1050" s="1">
        <v>1.4999999999999999E-2</v>
      </c>
      <c r="AG1050" s="1" t="s">
        <v>49</v>
      </c>
      <c r="AH1050" s="1" t="s">
        <v>49</v>
      </c>
      <c r="AI1050" s="1" t="s">
        <v>49</v>
      </c>
      <c r="AJ1050" s="1" t="s">
        <v>49</v>
      </c>
      <c r="AK1050" s="1" t="s">
        <v>49</v>
      </c>
      <c r="AM1050" s="1" t="s">
        <v>49</v>
      </c>
      <c r="AN1050" s="1" t="s">
        <v>49</v>
      </c>
      <c r="AO1050" s="1" t="s">
        <v>53</v>
      </c>
      <c r="AQ1050" s="3" t="s">
        <v>4033</v>
      </c>
    </row>
    <row r="1051" spans="1:43" x14ac:dyDescent="0.25">
      <c r="A1051" s="4" t="str">
        <f>IF(D1051="",IF(C1051="","",CONCATENATE("CAS_NIST ",C1051)),D1051)</f>
        <v>HMMGMWAXVFQUOA-UHFFFAOYSA-N</v>
      </c>
      <c r="B1051" s="1" t="s">
        <v>9168</v>
      </c>
      <c r="C1051" s="1" t="s">
        <v>9169</v>
      </c>
      <c r="D1051" s="1" t="s">
        <v>9170</v>
      </c>
      <c r="E1051" s="1" t="s">
        <v>9171</v>
      </c>
      <c r="F1051" s="1" t="s">
        <v>9172</v>
      </c>
      <c r="G1051" s="1" t="s">
        <v>9173</v>
      </c>
      <c r="H1051" s="1" t="s">
        <v>9174</v>
      </c>
      <c r="I1051" s="1">
        <v>296.61599999999999</v>
      </c>
      <c r="J1051" s="1">
        <v>296.07517000000001</v>
      </c>
      <c r="K1051" s="2">
        <v>1281</v>
      </c>
      <c r="L1051" s="1">
        <v>281</v>
      </c>
      <c r="N1051" s="1">
        <v>994</v>
      </c>
      <c r="Q1051" s="2">
        <v>1281</v>
      </c>
      <c r="R1051" s="1" t="s">
        <v>17251</v>
      </c>
      <c r="V1051" s="1" t="s">
        <v>17273</v>
      </c>
      <c r="W1051" s="1" t="s">
        <v>49</v>
      </c>
      <c r="X1051" s="1" t="s">
        <v>49</v>
      </c>
      <c r="AA1051" s="1" t="s">
        <v>9147</v>
      </c>
      <c r="AB1051" s="1" t="s">
        <v>17655</v>
      </c>
      <c r="AQ1051" s="3" t="s">
        <v>9175</v>
      </c>
    </row>
    <row r="1052" spans="1:43" x14ac:dyDescent="0.25">
      <c r="A1052" s="4" t="str">
        <f>IF(D1052="",IF(C1052="","",CONCATENATE("CAS_NIST ",C1052)),D1052)</f>
        <v>GGWHBJGBERXSLL-UHFFFAOYSA-N</v>
      </c>
      <c r="B1052" s="1" t="s">
        <v>201</v>
      </c>
      <c r="C1052" s="1" t="s">
        <v>202</v>
      </c>
      <c r="D1052" s="1" t="s">
        <v>203</v>
      </c>
      <c r="E1052" s="1" t="s">
        <v>204</v>
      </c>
      <c r="F1052" s="1" t="s">
        <v>205</v>
      </c>
      <c r="G1052" s="1" t="s">
        <v>206</v>
      </c>
      <c r="H1052" s="1" t="s">
        <v>207</v>
      </c>
      <c r="I1052" s="1">
        <v>325.47000000000003</v>
      </c>
      <c r="J1052" s="1">
        <v>325.17116490699999</v>
      </c>
      <c r="K1052" s="2">
        <v>19</v>
      </c>
      <c r="Q1052" s="2">
        <v>19</v>
      </c>
      <c r="R1052" s="1" t="s">
        <v>49</v>
      </c>
      <c r="S1052" s="1" t="s">
        <v>49</v>
      </c>
      <c r="T1052" s="1" t="s">
        <v>50</v>
      </c>
      <c r="V1052" s="1" t="s">
        <v>49</v>
      </c>
      <c r="W1052" s="1" t="s">
        <v>49</v>
      </c>
      <c r="X1052" s="1" t="s">
        <v>49</v>
      </c>
      <c r="AB1052" s="1" t="s">
        <v>17262</v>
      </c>
      <c r="AC1052" s="1" t="s">
        <v>62</v>
      </c>
      <c r="AE1052" s="1" t="s">
        <v>103</v>
      </c>
      <c r="AF1052" s="1" t="s">
        <v>103</v>
      </c>
      <c r="AO1052" s="1" t="s">
        <v>53</v>
      </c>
      <c r="AQ1052" s="3" t="s">
        <v>208</v>
      </c>
    </row>
    <row r="1053" spans="1:43" x14ac:dyDescent="0.25">
      <c r="A1053" s="4" t="str">
        <f>IF(D1053="",IF(C1053="","",CONCATENATE("CAS_NIST ",C1053)),D1053)</f>
        <v>ACMXQHFNODYQAT-UHFFFAOYSA-N</v>
      </c>
      <c r="B1053" s="1" t="s">
        <v>2287</v>
      </c>
      <c r="C1053" s="1" t="s">
        <v>2288</v>
      </c>
      <c r="D1053" s="1" t="s">
        <v>2289</v>
      </c>
      <c r="E1053" s="1" t="s">
        <v>2290</v>
      </c>
      <c r="F1053" s="1" t="s">
        <v>2291</v>
      </c>
      <c r="G1053" s="1" t="s">
        <v>2292</v>
      </c>
      <c r="H1053" s="1" t="s">
        <v>2293</v>
      </c>
      <c r="I1053" s="1">
        <v>412.36</v>
      </c>
      <c r="J1053" s="1">
        <v>412.12101999999999</v>
      </c>
      <c r="K1053" s="2">
        <v>270</v>
      </c>
      <c r="Q1053" s="2">
        <v>270</v>
      </c>
      <c r="R1053" s="1" t="s">
        <v>49</v>
      </c>
      <c r="S1053" s="1" t="s">
        <v>49</v>
      </c>
      <c r="T1053" s="1" t="s">
        <v>50</v>
      </c>
      <c r="V1053" s="1" t="s">
        <v>49</v>
      </c>
      <c r="W1053" s="1" t="s">
        <v>49</v>
      </c>
      <c r="X1053" s="1" t="s">
        <v>49</v>
      </c>
      <c r="AB1053" s="1" t="s">
        <v>17248</v>
      </c>
      <c r="AC1053" s="1" t="s">
        <v>51</v>
      </c>
      <c r="AE1053" s="1" t="s">
        <v>182</v>
      </c>
      <c r="AF1053" s="1" t="s">
        <v>182</v>
      </c>
      <c r="AG1053" s="1" t="s">
        <v>49</v>
      </c>
      <c r="AH1053" s="1" t="s">
        <v>49</v>
      </c>
      <c r="AI1053" s="1" t="s">
        <v>49</v>
      </c>
      <c r="AJ1053" s="1" t="s">
        <v>49</v>
      </c>
      <c r="AK1053" s="1" t="s">
        <v>49</v>
      </c>
      <c r="AM1053" s="1" t="s">
        <v>49</v>
      </c>
      <c r="AN1053" s="1" t="s">
        <v>49</v>
      </c>
      <c r="AO1053" s="1" t="s">
        <v>53</v>
      </c>
      <c r="AQ1053" s="3" t="s">
        <v>2294</v>
      </c>
    </row>
    <row r="1054" spans="1:43" x14ac:dyDescent="0.25">
      <c r="A1054" s="4" t="str">
        <f>IF(D1054="",IF(C1054="","",CONCATENATE("CAS_NIST ",C1054)),D1054)</f>
        <v>XERJKGMBORTKEO-VZUCSPMQSA-N</v>
      </c>
      <c r="B1054" s="1" t="s">
        <v>4663</v>
      </c>
      <c r="C1054" s="1" t="s">
        <v>4664</v>
      </c>
      <c r="D1054" s="1" t="s">
        <v>4665</v>
      </c>
      <c r="E1054" s="1" t="s">
        <v>4666</v>
      </c>
      <c r="F1054" s="1" t="s">
        <v>4667</v>
      </c>
      <c r="G1054" s="1" t="s">
        <v>4668</v>
      </c>
      <c r="H1054" s="1" t="s">
        <v>4669</v>
      </c>
      <c r="I1054" s="1">
        <v>198.18199999999999</v>
      </c>
      <c r="J1054" s="1">
        <v>198.07529</v>
      </c>
      <c r="K1054" s="2">
        <v>569</v>
      </c>
      <c r="Q1054" s="2">
        <v>569</v>
      </c>
      <c r="R1054" s="1" t="s">
        <v>49</v>
      </c>
      <c r="V1054" s="1" t="s">
        <v>49</v>
      </c>
      <c r="W1054" s="1" t="s">
        <v>49</v>
      </c>
      <c r="X1054" s="1" t="s">
        <v>49</v>
      </c>
      <c r="Y1054" s="1" t="s">
        <v>18193</v>
      </c>
      <c r="Z1054" s="1" t="s">
        <v>91</v>
      </c>
      <c r="AA1054" s="1" t="s">
        <v>107</v>
      </c>
      <c r="AB1054" s="1" t="s">
        <v>18192</v>
      </c>
      <c r="AC1054" s="1" t="s">
        <v>4670</v>
      </c>
      <c r="AQ1054" s="3" t="s">
        <v>4671</v>
      </c>
    </row>
    <row r="1055" spans="1:43" x14ac:dyDescent="0.25">
      <c r="A1055" s="4" t="str">
        <f>IF(D1055="",IF(C1055="","",CONCATENATE("CAS_NIST ",C1055)),D1055)</f>
        <v>KAATUXNTWXVJKI-UHFFFAOYSA-N</v>
      </c>
      <c r="B1055" s="1" t="s">
        <v>4195</v>
      </c>
      <c r="C1055" s="1" t="s">
        <v>4196</v>
      </c>
      <c r="D1055" s="1" t="s">
        <v>4197</v>
      </c>
      <c r="E1055" s="1" t="s">
        <v>4198</v>
      </c>
      <c r="F1055" s="1" t="s">
        <v>4199</v>
      </c>
      <c r="G1055" s="1" t="s">
        <v>4200</v>
      </c>
      <c r="H1055" s="1" t="s">
        <v>4201</v>
      </c>
      <c r="I1055" s="1">
        <v>416.3</v>
      </c>
      <c r="J1055" s="1">
        <v>415.07420000000002</v>
      </c>
      <c r="K1055" s="2">
        <v>511</v>
      </c>
      <c r="N1055" s="1">
        <v>2755</v>
      </c>
      <c r="Q1055" s="2">
        <v>511</v>
      </c>
      <c r="R1055" s="1" t="s">
        <v>17251</v>
      </c>
      <c r="S1055" s="1" t="s">
        <v>50</v>
      </c>
      <c r="T1055" s="1" t="s">
        <v>50</v>
      </c>
      <c r="U1055" s="1" t="s">
        <v>50</v>
      </c>
      <c r="V1055" s="1" t="s">
        <v>49</v>
      </c>
      <c r="W1055" s="1" t="s">
        <v>49</v>
      </c>
      <c r="X1055" s="1" t="s">
        <v>17293</v>
      </c>
      <c r="AB1055" s="1" t="s">
        <v>17484</v>
      </c>
      <c r="AC1055" s="1" t="s">
        <v>4202</v>
      </c>
      <c r="AQ1055" s="3" t="s">
        <v>4203</v>
      </c>
    </row>
    <row r="1056" spans="1:43" x14ac:dyDescent="0.25">
      <c r="A1056" s="4" t="str">
        <f>IF(D1056="",IF(C1056="","",CONCATENATE("CAS_NIST ",C1056)),D1056)</f>
        <v>UFNOUKDBUJZYDE-UHFFFAOYSA-N</v>
      </c>
      <c r="B1056" s="1" t="s">
        <v>6866</v>
      </c>
      <c r="C1056" s="1" t="s">
        <v>6867</v>
      </c>
      <c r="D1056" s="1" t="s">
        <v>6868</v>
      </c>
      <c r="E1056" s="1" t="s">
        <v>6869</v>
      </c>
      <c r="F1056" s="1" t="s">
        <v>6870</v>
      </c>
      <c r="G1056" s="1" t="s">
        <v>6871</v>
      </c>
      <c r="H1056" s="1" t="s">
        <v>6872</v>
      </c>
      <c r="I1056" s="1">
        <v>291.77999999999997</v>
      </c>
      <c r="J1056" s="1">
        <v>291.11383999999998</v>
      </c>
      <c r="K1056" s="2">
        <v>852</v>
      </c>
      <c r="Q1056" s="2">
        <v>852</v>
      </c>
      <c r="R1056" s="1" t="s">
        <v>49</v>
      </c>
      <c r="S1056" s="1" t="s">
        <v>49</v>
      </c>
      <c r="T1056" s="1" t="s">
        <v>50</v>
      </c>
      <c r="U1056" s="1" t="s">
        <v>50</v>
      </c>
      <c r="V1056" s="1" t="s">
        <v>49</v>
      </c>
      <c r="W1056" s="1" t="s">
        <v>49</v>
      </c>
      <c r="X1056" s="1" t="s">
        <v>17293</v>
      </c>
      <c r="AB1056" s="1" t="s">
        <v>17588</v>
      </c>
      <c r="AC1056" s="1" t="s">
        <v>6873</v>
      </c>
      <c r="AE1056" s="1" t="s">
        <v>103</v>
      </c>
      <c r="AF1056" s="1" t="s">
        <v>103</v>
      </c>
      <c r="AG1056" s="1" t="s">
        <v>49</v>
      </c>
      <c r="AH1056" s="1" t="s">
        <v>49</v>
      </c>
      <c r="AI1056" s="1">
        <v>2.1</v>
      </c>
      <c r="AJ1056" s="1" t="s">
        <v>49</v>
      </c>
      <c r="AK1056" s="1" t="s">
        <v>49</v>
      </c>
      <c r="AM1056" s="1" t="s">
        <v>49</v>
      </c>
      <c r="AN1056" s="1" t="s">
        <v>49</v>
      </c>
      <c r="AO1056" s="1" t="s">
        <v>53</v>
      </c>
      <c r="AQ1056" s="3" t="s">
        <v>6874</v>
      </c>
    </row>
    <row r="1057" spans="1:43" x14ac:dyDescent="0.25">
      <c r="A1057" s="4" t="str">
        <f>IF(D1057="",IF(C1057="","",CONCATENATE("CAS_NIST ",C1057)),D1057)</f>
        <v>HAORKNGNJCEJBX-UHFFFAOYSA-N</v>
      </c>
      <c r="B1057" s="1" t="s">
        <v>1101</v>
      </c>
      <c r="C1057" s="1" t="s">
        <v>1102</v>
      </c>
      <c r="D1057" s="1" t="s">
        <v>1103</v>
      </c>
      <c r="E1057" s="1" t="s">
        <v>1104</v>
      </c>
      <c r="F1057" s="1" t="s">
        <v>1105</v>
      </c>
      <c r="G1057" s="1" t="s">
        <v>1106</v>
      </c>
      <c r="H1057" s="1" t="s">
        <v>1107</v>
      </c>
      <c r="I1057" s="1">
        <v>225.29499999999999</v>
      </c>
      <c r="J1057" s="1">
        <v>225.1266</v>
      </c>
      <c r="K1057" s="2">
        <v>126</v>
      </c>
      <c r="N1057" s="1">
        <v>2037</v>
      </c>
      <c r="Q1057" s="2">
        <v>126</v>
      </c>
      <c r="R1057" s="1" t="s">
        <v>49</v>
      </c>
      <c r="S1057" s="1" t="s">
        <v>49</v>
      </c>
      <c r="T1057" s="1" t="s">
        <v>50</v>
      </c>
      <c r="V1057" s="1" t="s">
        <v>49</v>
      </c>
      <c r="W1057" s="1" t="s">
        <v>49</v>
      </c>
      <c r="X1057" s="1" t="s">
        <v>49</v>
      </c>
      <c r="AB1057" s="1" t="s">
        <v>17262</v>
      </c>
      <c r="AC1057" s="1" t="s">
        <v>62</v>
      </c>
      <c r="AE1057" s="1" t="s">
        <v>323</v>
      </c>
      <c r="AF1057" s="1">
        <v>0.04</v>
      </c>
      <c r="AG1057" s="1" t="s">
        <v>49</v>
      </c>
      <c r="AH1057" s="1" t="s">
        <v>49</v>
      </c>
      <c r="AI1057" s="1" t="s">
        <v>49</v>
      </c>
      <c r="AJ1057" s="1" t="s">
        <v>49</v>
      </c>
      <c r="AK1057" s="1" t="s">
        <v>49</v>
      </c>
      <c r="AM1057" s="1">
        <v>0.75</v>
      </c>
      <c r="AN1057" s="1" t="s">
        <v>49</v>
      </c>
      <c r="AO1057" s="1" t="s">
        <v>53</v>
      </c>
      <c r="AQ1057" s="3" t="s">
        <v>1108</v>
      </c>
    </row>
    <row r="1058" spans="1:43" x14ac:dyDescent="0.25">
      <c r="A1058" s="4" t="str">
        <f>IF(D1058="",IF(C1058="","",CONCATENATE("CAS_NIST ",C1058)),D1058)</f>
        <v>MQJKPEGWNLWLTK-UHFFFAOYSA-N</v>
      </c>
      <c r="B1058" s="1" t="s">
        <v>9176</v>
      </c>
      <c r="C1058" s="1" t="s">
        <v>9177</v>
      </c>
      <c r="D1058" s="1" t="s">
        <v>9178</v>
      </c>
      <c r="E1058" s="1" t="s">
        <v>9179</v>
      </c>
      <c r="F1058" s="1" t="s">
        <v>9180</v>
      </c>
      <c r="G1058" s="1" t="s">
        <v>9181</v>
      </c>
      <c r="H1058" s="1" t="s">
        <v>9182</v>
      </c>
      <c r="I1058" s="1">
        <v>248.3</v>
      </c>
      <c r="J1058" s="1">
        <v>248.06195</v>
      </c>
      <c r="K1058" s="2">
        <v>1282</v>
      </c>
      <c r="L1058" s="1">
        <v>108</v>
      </c>
      <c r="N1058" s="1">
        <v>2880</v>
      </c>
      <c r="Q1058" s="2">
        <v>1282</v>
      </c>
      <c r="R1058" s="1" t="s">
        <v>49</v>
      </c>
      <c r="V1058" s="1" t="s">
        <v>49</v>
      </c>
      <c r="W1058" s="1" t="s">
        <v>49</v>
      </c>
      <c r="X1058" s="1" t="s">
        <v>49</v>
      </c>
      <c r="AA1058" s="1" t="s">
        <v>1380</v>
      </c>
      <c r="AB1058" s="1" t="s">
        <v>1380</v>
      </c>
      <c r="AQ1058" s="3" t="s">
        <v>9183</v>
      </c>
    </row>
    <row r="1059" spans="1:43" x14ac:dyDescent="0.25">
      <c r="A1059" s="4" t="str">
        <f>IF(D1059="",IF(C1059="","",CONCATENATE("CAS_NIST ",C1059)),D1059)</f>
        <v>VSZGCLXGCOECAY-UHFFFAOYSA-N</v>
      </c>
      <c r="B1059" s="1" t="s">
        <v>10637</v>
      </c>
      <c r="C1059" s="1" t="s">
        <v>10638</v>
      </c>
      <c r="D1059" s="1" t="s">
        <v>10639</v>
      </c>
      <c r="E1059" s="1" t="s">
        <v>10640</v>
      </c>
      <c r="H1059" s="1" t="s">
        <v>10641</v>
      </c>
      <c r="J1059" s="1">
        <v>209.08406397799999</v>
      </c>
      <c r="K1059" s="2">
        <v>1518</v>
      </c>
      <c r="L1059" s="1">
        <v>209</v>
      </c>
      <c r="M1059" s="1">
        <v>23.839200000000002</v>
      </c>
      <c r="N1059" s="1">
        <v>2178</v>
      </c>
      <c r="Q1059" s="2">
        <v>1518</v>
      </c>
      <c r="R1059" s="1" t="s">
        <v>49</v>
      </c>
      <c r="V1059" s="1" t="s">
        <v>49</v>
      </c>
      <c r="W1059" s="1" t="s">
        <v>49</v>
      </c>
      <c r="X1059" s="1" t="s">
        <v>49</v>
      </c>
      <c r="AB1059" s="1" t="s">
        <v>49</v>
      </c>
    </row>
    <row r="1060" spans="1:43" x14ac:dyDescent="0.25">
      <c r="A1060" s="4" t="str">
        <f>IF(D1060="",IF(C1060="","",CONCATENATE("CAS_NIST ",C1060)),D1060)</f>
        <v>JZQKTMZYLHNFPL-NMMTYZSQSA-N</v>
      </c>
      <c r="B1060" s="1" t="s">
        <v>13523</v>
      </c>
      <c r="C1060" s="1" t="s">
        <v>13524</v>
      </c>
      <c r="D1060" s="1" t="s">
        <v>13525</v>
      </c>
      <c r="E1060" s="1" t="s">
        <v>13526</v>
      </c>
      <c r="F1060" s="1" t="s">
        <v>13527</v>
      </c>
      <c r="G1060" s="1" t="s">
        <v>13528</v>
      </c>
      <c r="H1060" s="1" t="s">
        <v>11360</v>
      </c>
      <c r="I1060" s="1">
        <v>152.23699999999999</v>
      </c>
      <c r="J1060" s="1">
        <v>152.12011999999999</v>
      </c>
      <c r="K1060" s="2">
        <v>1926</v>
      </c>
      <c r="N1060" s="1">
        <v>1297</v>
      </c>
      <c r="O1060" s="1" t="s">
        <v>13529</v>
      </c>
      <c r="Q1060" s="2">
        <v>1926</v>
      </c>
      <c r="R1060" s="1" t="s">
        <v>49</v>
      </c>
      <c r="V1060" s="1" t="s">
        <v>49</v>
      </c>
      <c r="W1060" s="1" t="s">
        <v>49</v>
      </c>
      <c r="X1060" s="1" t="s">
        <v>49</v>
      </c>
      <c r="AB1060" s="1" t="s">
        <v>17950</v>
      </c>
    </row>
    <row r="1061" spans="1:43" x14ac:dyDescent="0.25">
      <c r="A1061" s="4" t="str">
        <f>IF(D1061="",IF(C1061="","",CONCATENATE("CAS_NIST ",C1061)),D1061)</f>
        <v>JZQKTMZYLHNFPL-BLHCBFLLSA-N</v>
      </c>
      <c r="B1061" s="1" t="s">
        <v>13523</v>
      </c>
      <c r="C1061" s="1" t="s">
        <v>13530</v>
      </c>
      <c r="D1061" s="1" t="s">
        <v>13531</v>
      </c>
      <c r="E1061" s="1" t="s">
        <v>13532</v>
      </c>
      <c r="F1061" s="1" t="s">
        <v>13533</v>
      </c>
      <c r="G1061" s="1" t="s">
        <v>13534</v>
      </c>
      <c r="H1061" s="1" t="s">
        <v>11360</v>
      </c>
      <c r="I1061" s="1">
        <v>152.23699999999999</v>
      </c>
      <c r="J1061" s="1">
        <v>152.12011999999999</v>
      </c>
      <c r="K1061" s="2">
        <v>1927</v>
      </c>
      <c r="N1061" s="1">
        <v>1317</v>
      </c>
      <c r="O1061" s="1" t="s">
        <v>13535</v>
      </c>
      <c r="Q1061" s="2">
        <v>1927</v>
      </c>
      <c r="R1061" s="1" t="s">
        <v>17249</v>
      </c>
      <c r="V1061" s="1" t="s">
        <v>49</v>
      </c>
      <c r="W1061" s="1" t="s">
        <v>49</v>
      </c>
      <c r="X1061" s="1" t="s">
        <v>49</v>
      </c>
      <c r="AB1061" s="1" t="s">
        <v>17951</v>
      </c>
      <c r="AQ1061" s="3" t="s">
        <v>13536</v>
      </c>
    </row>
    <row r="1062" spans="1:43" x14ac:dyDescent="0.25">
      <c r="A1062" s="4" t="str">
        <f>IF(D1062="",IF(C1062="","",CONCATENATE("CAS_NIST ",C1062)),D1062)</f>
        <v>KSMVZQYAVGTKIV-UHFFFAOYSA-N</v>
      </c>
      <c r="B1062" s="1" t="s">
        <v>9184</v>
      </c>
      <c r="C1062" s="1" t="s">
        <v>9185</v>
      </c>
      <c r="D1062" s="1" t="s">
        <v>9186</v>
      </c>
      <c r="E1062" s="1" t="s">
        <v>9184</v>
      </c>
      <c r="F1062" s="1" t="s">
        <v>9187</v>
      </c>
      <c r="G1062" s="1" t="s">
        <v>9188</v>
      </c>
      <c r="H1062" s="1" t="s">
        <v>7638</v>
      </c>
      <c r="I1062" s="1">
        <v>156.26900000000001</v>
      </c>
      <c r="J1062" s="1">
        <v>156.15142</v>
      </c>
      <c r="K1062" s="2">
        <v>1283</v>
      </c>
      <c r="N1062" s="1">
        <v>1188</v>
      </c>
      <c r="O1062" s="1" t="s">
        <v>9189</v>
      </c>
      <c r="Q1062" s="2">
        <v>1283</v>
      </c>
      <c r="R1062" s="1" t="s">
        <v>17249</v>
      </c>
      <c r="V1062" s="1" t="s">
        <v>49</v>
      </c>
      <c r="W1062" s="1" t="s">
        <v>49</v>
      </c>
      <c r="X1062" s="1" t="s">
        <v>49</v>
      </c>
      <c r="AA1062" s="1" t="s">
        <v>9190</v>
      </c>
      <c r="AB1062" s="1" t="s">
        <v>17656</v>
      </c>
      <c r="AQ1062" s="3" t="s">
        <v>9191</v>
      </c>
    </row>
    <row r="1063" spans="1:43" x14ac:dyDescent="0.25">
      <c r="A1063" s="4" t="str">
        <f>IF(D1063="",IF(C1063="","",CONCATENATE("CAS_NIST ",C1063)),D1063)</f>
        <v>DIOQZVSQGTUSAI-UHFFFAOYSA-N</v>
      </c>
      <c r="B1063" s="1" t="s">
        <v>9192</v>
      </c>
      <c r="C1063" s="1" t="s">
        <v>9193</v>
      </c>
      <c r="D1063" s="1" t="s">
        <v>9194</v>
      </c>
      <c r="E1063" s="1" t="s">
        <v>9192</v>
      </c>
      <c r="F1063" s="1" t="s">
        <v>9195</v>
      </c>
      <c r="G1063" s="1" t="s">
        <v>9196</v>
      </c>
      <c r="H1063" s="1" t="s">
        <v>8658</v>
      </c>
      <c r="I1063" s="1">
        <v>142.286</v>
      </c>
      <c r="J1063" s="1">
        <v>142.17214999999999</v>
      </c>
      <c r="K1063" s="2">
        <v>1284</v>
      </c>
      <c r="L1063" s="1">
        <v>57</v>
      </c>
      <c r="N1063" s="1">
        <v>1000</v>
      </c>
      <c r="O1063" s="1" t="s">
        <v>7611</v>
      </c>
      <c r="Q1063" s="2">
        <v>1284</v>
      </c>
      <c r="R1063" s="1" t="s">
        <v>17254</v>
      </c>
      <c r="V1063" s="1" t="s">
        <v>49</v>
      </c>
      <c r="W1063" s="1" t="s">
        <v>49</v>
      </c>
      <c r="X1063" s="1" t="s">
        <v>49</v>
      </c>
      <c r="AB1063" s="1" t="s">
        <v>17657</v>
      </c>
      <c r="AQ1063" s="3" t="s">
        <v>9197</v>
      </c>
    </row>
    <row r="1064" spans="1:43" x14ac:dyDescent="0.25">
      <c r="A1064" s="4" t="str">
        <f>IF(D1064="",IF(C1064="","",CONCATENATE("CAS_NIST ",C1064)),D1064)</f>
        <v>SKIDNYUZJPMKFC-UHFFFAOYSA-N</v>
      </c>
      <c r="B1064" s="1" t="s">
        <v>16422</v>
      </c>
      <c r="C1064" s="1" t="s">
        <v>16423</v>
      </c>
      <c r="D1064" s="1" t="s">
        <v>16424</v>
      </c>
      <c r="E1064" s="1" t="s">
        <v>16425</v>
      </c>
      <c r="F1064" s="1" t="s">
        <v>16426</v>
      </c>
      <c r="G1064" s="1" t="s">
        <v>16427</v>
      </c>
      <c r="H1064" s="1" t="s">
        <v>16428</v>
      </c>
      <c r="I1064" s="1">
        <v>268.18200000000002</v>
      </c>
      <c r="J1064" s="1">
        <v>268.06880000000001</v>
      </c>
      <c r="K1064" s="2">
        <v>2366</v>
      </c>
      <c r="Q1064" s="2">
        <v>2366</v>
      </c>
      <c r="R1064" s="1" t="s">
        <v>49</v>
      </c>
      <c r="V1064" s="1" t="s">
        <v>49</v>
      </c>
      <c r="W1064" s="1" t="s">
        <v>49</v>
      </c>
      <c r="X1064" s="1" t="s">
        <v>49</v>
      </c>
      <c r="AB1064" s="1" t="s">
        <v>49</v>
      </c>
      <c r="AQ1064" s="3" t="s">
        <v>16429</v>
      </c>
    </row>
    <row r="1065" spans="1:43" x14ac:dyDescent="0.25">
      <c r="A1065" s="4" t="str">
        <f>IF(D1065="",IF(C1065="","",CONCATENATE("CAS_NIST ",C1065)),D1065)</f>
        <v>HWISDPDDDUZJAW-UHFFFAOYSA-N</v>
      </c>
      <c r="B1065" s="1" t="s">
        <v>9198</v>
      </c>
      <c r="C1065" s="1" t="s">
        <v>9199</v>
      </c>
      <c r="D1065" s="1" t="s">
        <v>9200</v>
      </c>
      <c r="E1065" s="1" t="s">
        <v>9201</v>
      </c>
      <c r="F1065" s="1" t="s">
        <v>9202</v>
      </c>
      <c r="G1065" s="1" t="s">
        <v>9203</v>
      </c>
      <c r="H1065" s="1" t="s">
        <v>9204</v>
      </c>
      <c r="I1065" s="1">
        <v>170.34</v>
      </c>
      <c r="J1065" s="1">
        <v>170.20345</v>
      </c>
      <c r="K1065" s="2">
        <v>1285</v>
      </c>
      <c r="L1065" s="1">
        <v>71</v>
      </c>
      <c r="N1065" s="1">
        <v>1126</v>
      </c>
      <c r="Q1065" s="2">
        <v>1285</v>
      </c>
      <c r="R1065" s="1" t="s">
        <v>49</v>
      </c>
      <c r="V1065" s="1" t="s">
        <v>49</v>
      </c>
      <c r="W1065" s="1" t="s">
        <v>49</v>
      </c>
      <c r="X1065" s="1" t="s">
        <v>49</v>
      </c>
      <c r="AB1065" s="1" t="s">
        <v>49</v>
      </c>
      <c r="AQ1065" s="3" t="s">
        <v>9205</v>
      </c>
    </row>
    <row r="1066" spans="1:43" x14ac:dyDescent="0.25">
      <c r="A1066" s="4" t="str">
        <f>IF(D1066="",IF(C1066="","",CONCATENATE("CAS_NIST ",C1066)),D1066)</f>
        <v>GHVNFZFCNZKVNT-UHFFFAOYSA-N</v>
      </c>
      <c r="B1066" s="1" t="s">
        <v>13866</v>
      </c>
      <c r="C1066" s="1" t="s">
        <v>13867</v>
      </c>
      <c r="D1066" s="1" t="s">
        <v>13868</v>
      </c>
      <c r="E1066" s="1" t="s">
        <v>13869</v>
      </c>
      <c r="F1066" s="1" t="s">
        <v>13870</v>
      </c>
      <c r="G1066" s="1" t="s">
        <v>13871</v>
      </c>
      <c r="H1066" s="1" t="s">
        <v>8376</v>
      </c>
      <c r="I1066" s="1">
        <v>172.268</v>
      </c>
      <c r="J1066" s="1">
        <v>172.14633000000001</v>
      </c>
      <c r="K1066" s="2">
        <v>1978</v>
      </c>
      <c r="N1066" s="1">
        <v>1373</v>
      </c>
      <c r="O1066" s="1" t="s">
        <v>13872</v>
      </c>
      <c r="Q1066" s="2">
        <v>1978</v>
      </c>
      <c r="R1066" s="1" t="s">
        <v>17254</v>
      </c>
      <c r="V1066" s="1" t="s">
        <v>49</v>
      </c>
      <c r="W1066" s="1" t="s">
        <v>49</v>
      </c>
      <c r="X1066" s="1" t="s">
        <v>17678</v>
      </c>
      <c r="AB1066" s="1" t="s">
        <v>17980</v>
      </c>
      <c r="AQ1066" s="3" t="s">
        <v>13873</v>
      </c>
    </row>
    <row r="1067" spans="1:43" x14ac:dyDescent="0.25">
      <c r="A1067" s="4" t="str">
        <f>IF(D1067="",IF(C1067="","",CONCATENATE("CAS_NIST ",C1067)),D1067)</f>
        <v>UKODLHVFJRCQME-UHFFFAOYSA-N</v>
      </c>
      <c r="B1067" s="1" t="s">
        <v>11002</v>
      </c>
      <c r="C1067" s="1" t="s">
        <v>11003</v>
      </c>
      <c r="D1067" s="1" t="s">
        <v>11004</v>
      </c>
      <c r="E1067" s="1" t="s">
        <v>11005</v>
      </c>
      <c r="F1067" s="1" t="s">
        <v>11006</v>
      </c>
      <c r="G1067" s="1" t="s">
        <v>11007</v>
      </c>
      <c r="H1067" s="1" t="s">
        <v>11008</v>
      </c>
      <c r="I1067" s="1">
        <v>290.44400000000002</v>
      </c>
      <c r="J1067" s="1">
        <v>290.24570957499998</v>
      </c>
      <c r="K1067" s="2">
        <v>1573</v>
      </c>
      <c r="P1067" s="1" t="s">
        <v>50</v>
      </c>
      <c r="Q1067" s="2">
        <v>1573</v>
      </c>
      <c r="R1067" s="1" t="s">
        <v>49</v>
      </c>
      <c r="V1067" s="1" t="s">
        <v>49</v>
      </c>
      <c r="W1067" s="1" t="s">
        <v>49</v>
      </c>
      <c r="X1067" s="1" t="s">
        <v>49</v>
      </c>
      <c r="AB1067" s="1" t="s">
        <v>7265</v>
      </c>
      <c r="AC1067" s="1" t="s">
        <v>7265</v>
      </c>
      <c r="AQ1067" s="3" t="s">
        <v>11009</v>
      </c>
    </row>
    <row r="1068" spans="1:43" x14ac:dyDescent="0.25">
      <c r="A1068" s="4" t="str">
        <f>IF(D1068="",IF(C1068="","",CONCATENATE("CAS_NIST ",C1068)),D1068)</f>
        <v>ASMWIUUCZFNLHL-UHFFFAOYSA-N</v>
      </c>
      <c r="B1068" s="1" t="s">
        <v>11066</v>
      </c>
      <c r="C1068" s="1" t="s">
        <v>11067</v>
      </c>
      <c r="D1068" s="1" t="s">
        <v>11068</v>
      </c>
      <c r="E1068" s="1" t="s">
        <v>11069</v>
      </c>
      <c r="F1068" s="1" t="s">
        <v>11070</v>
      </c>
      <c r="G1068" s="1" t="s">
        <v>11071</v>
      </c>
      <c r="H1068" s="1" t="s">
        <v>11072</v>
      </c>
      <c r="I1068" s="1">
        <v>334.49700000000001</v>
      </c>
      <c r="J1068" s="1">
        <v>334.271924324</v>
      </c>
      <c r="K1068" s="2">
        <v>1581</v>
      </c>
      <c r="P1068" s="1" t="s">
        <v>50</v>
      </c>
      <c r="Q1068" s="2">
        <v>1581</v>
      </c>
      <c r="R1068" s="1" t="s">
        <v>49</v>
      </c>
      <c r="V1068" s="1" t="s">
        <v>49</v>
      </c>
      <c r="W1068" s="1" t="s">
        <v>49</v>
      </c>
      <c r="X1068" s="1" t="s">
        <v>49</v>
      </c>
      <c r="AB1068" s="1" t="s">
        <v>7265</v>
      </c>
      <c r="AC1068" s="1" t="s">
        <v>7265</v>
      </c>
      <c r="AQ1068" s="3" t="s">
        <v>11073</v>
      </c>
    </row>
    <row r="1069" spans="1:43" x14ac:dyDescent="0.25">
      <c r="A1069" s="4" t="str">
        <f>IF(D1069="",IF(C1069="","",CONCATENATE("CAS_NIST ",C1069)),D1069)</f>
        <v>QAXPOSPGRHYIHE-UHFFFAOYSA-N</v>
      </c>
      <c r="B1069" s="1" t="s">
        <v>10906</v>
      </c>
      <c r="C1069" s="1" t="s">
        <v>10907</v>
      </c>
      <c r="D1069" s="1" t="s">
        <v>10908</v>
      </c>
      <c r="E1069" s="1" t="s">
        <v>10909</v>
      </c>
      <c r="F1069" s="1" t="s">
        <v>10910</v>
      </c>
      <c r="G1069" s="1" t="s">
        <v>10911</v>
      </c>
      <c r="H1069" s="1" t="s">
        <v>10912</v>
      </c>
      <c r="I1069" s="1">
        <v>378.55</v>
      </c>
      <c r="J1069" s="1">
        <v>378.29813907200003</v>
      </c>
      <c r="K1069" s="2">
        <v>1561</v>
      </c>
      <c r="P1069" s="1" t="s">
        <v>50</v>
      </c>
      <c r="Q1069" s="2">
        <v>1561</v>
      </c>
      <c r="R1069" s="1" t="s">
        <v>49</v>
      </c>
      <c r="V1069" s="1" t="s">
        <v>49</v>
      </c>
      <c r="W1069" s="1" t="s">
        <v>49</v>
      </c>
      <c r="X1069" s="1" t="s">
        <v>49</v>
      </c>
      <c r="AB1069" s="1" t="s">
        <v>7265</v>
      </c>
      <c r="AC1069" s="1" t="s">
        <v>7265</v>
      </c>
      <c r="AQ1069" s="3" t="s">
        <v>10913</v>
      </c>
    </row>
    <row r="1070" spans="1:43" x14ac:dyDescent="0.25">
      <c r="A1070" s="4" t="str">
        <f>IF(D1070="",IF(C1070="","",CONCATENATE("CAS_NIST ",C1070)),D1070)</f>
        <v>GLGQRQQFWLTGES-UHFFFAOYSA-N</v>
      </c>
      <c r="B1070" s="1" t="s">
        <v>11026</v>
      </c>
      <c r="C1070" s="1" t="s">
        <v>11027</v>
      </c>
      <c r="D1070" s="1" t="s">
        <v>11028</v>
      </c>
      <c r="E1070" s="1" t="s">
        <v>11029</v>
      </c>
      <c r="F1070" s="1" t="s">
        <v>11030</v>
      </c>
      <c r="G1070" s="1" t="s">
        <v>11031</v>
      </c>
      <c r="H1070" s="1" t="s">
        <v>11032</v>
      </c>
      <c r="I1070" s="1">
        <v>422.60300000000001</v>
      </c>
      <c r="J1070" s="1">
        <v>422.32435382099999</v>
      </c>
      <c r="K1070" s="2">
        <v>1576</v>
      </c>
      <c r="P1070" s="1" t="s">
        <v>50</v>
      </c>
      <c r="Q1070" s="2">
        <v>1576</v>
      </c>
      <c r="R1070" s="1" t="s">
        <v>49</v>
      </c>
      <c r="V1070" s="1" t="s">
        <v>49</v>
      </c>
      <c r="W1070" s="1" t="s">
        <v>49</v>
      </c>
      <c r="X1070" s="1" t="s">
        <v>49</v>
      </c>
      <c r="AB1070" s="1" t="s">
        <v>7265</v>
      </c>
      <c r="AC1070" s="1" t="s">
        <v>7265</v>
      </c>
      <c r="AQ1070" s="3" t="s">
        <v>11033</v>
      </c>
    </row>
    <row r="1071" spans="1:43" x14ac:dyDescent="0.25">
      <c r="A1071" s="4" t="str">
        <f>IF(D1071="",IF(C1071="","",CONCATENATE("CAS_NIST ",C1071)),D1071)</f>
        <v>DBJKLTWHVHVYJV-UHFFFAOYSA-N</v>
      </c>
      <c r="B1071" s="1" t="s">
        <v>10962</v>
      </c>
      <c r="C1071" s="1" t="s">
        <v>10963</v>
      </c>
      <c r="D1071" s="1" t="s">
        <v>10964</v>
      </c>
      <c r="E1071" s="1" t="s">
        <v>10965</v>
      </c>
      <c r="F1071" s="1" t="s">
        <v>10966</v>
      </c>
      <c r="G1071" s="1" t="s">
        <v>10967</v>
      </c>
      <c r="H1071" s="1" t="s">
        <v>10968</v>
      </c>
      <c r="I1071" s="1">
        <v>466.65600000000001</v>
      </c>
      <c r="J1071" s="1">
        <v>466.35056857000001</v>
      </c>
      <c r="K1071" s="2">
        <v>1568</v>
      </c>
      <c r="P1071" s="1" t="s">
        <v>50</v>
      </c>
      <c r="Q1071" s="2">
        <v>1568</v>
      </c>
      <c r="R1071" s="1" t="s">
        <v>49</v>
      </c>
      <c r="V1071" s="1" t="s">
        <v>49</v>
      </c>
      <c r="W1071" s="1" t="s">
        <v>49</v>
      </c>
      <c r="X1071" s="1" t="s">
        <v>49</v>
      </c>
      <c r="AB1071" s="1" t="s">
        <v>7265</v>
      </c>
      <c r="AC1071" s="1" t="s">
        <v>7265</v>
      </c>
      <c r="AQ1071" s="3" t="s">
        <v>10969</v>
      </c>
    </row>
    <row r="1072" spans="1:43" x14ac:dyDescent="0.25">
      <c r="A1072" s="4" t="str">
        <f>IF(D1072="",IF(C1072="","",CONCATENATE("CAS_NIST ",C1072)),D1072)</f>
        <v>UJMHIOBAHVUDGS-UHFFFAOYSA-N</v>
      </c>
      <c r="B1072" s="1" t="s">
        <v>10922</v>
      </c>
      <c r="C1072" s="1" t="s">
        <v>10923</v>
      </c>
      <c r="D1072" s="1" t="s">
        <v>10924</v>
      </c>
      <c r="E1072" s="1" t="s">
        <v>10925</v>
      </c>
      <c r="F1072" s="1" t="s">
        <v>10926</v>
      </c>
      <c r="G1072" s="1" t="s">
        <v>10927</v>
      </c>
      <c r="H1072" s="1" t="s">
        <v>10928</v>
      </c>
      <c r="I1072" s="1">
        <v>510.709</v>
      </c>
      <c r="J1072" s="1">
        <v>510.37678331900003</v>
      </c>
      <c r="K1072" s="2">
        <v>1563</v>
      </c>
      <c r="P1072" s="1" t="s">
        <v>50</v>
      </c>
      <c r="Q1072" s="2">
        <v>1563</v>
      </c>
      <c r="R1072" s="1" t="s">
        <v>49</v>
      </c>
      <c r="V1072" s="1" t="s">
        <v>49</v>
      </c>
      <c r="W1072" s="1" t="s">
        <v>49</v>
      </c>
      <c r="X1072" s="1" t="s">
        <v>49</v>
      </c>
      <c r="AB1072" s="1" t="s">
        <v>7265</v>
      </c>
      <c r="AC1072" s="1" t="s">
        <v>7265</v>
      </c>
      <c r="AQ1072" s="3" t="s">
        <v>10929</v>
      </c>
    </row>
    <row r="1073" spans="1:43" x14ac:dyDescent="0.25">
      <c r="A1073" s="4" t="str">
        <f>IF(D1073="",IF(C1073="","",CONCATENATE("CAS_NIST ",C1073)),D1073)</f>
        <v>NUPSHWCALHZGOV-UHFFFAOYSA-N</v>
      </c>
      <c r="B1073" s="1" t="s">
        <v>12019</v>
      </c>
      <c r="C1073" s="1" t="s">
        <v>12020</v>
      </c>
      <c r="D1073" s="1" t="s">
        <v>12021</v>
      </c>
      <c r="E1073" s="1" t="s">
        <v>12022</v>
      </c>
      <c r="F1073" s="1" t="s">
        <v>12023</v>
      </c>
      <c r="G1073" s="1" t="s">
        <v>12024</v>
      </c>
      <c r="H1073" s="1" t="s">
        <v>11850</v>
      </c>
      <c r="I1073" s="1">
        <v>200.322</v>
      </c>
      <c r="J1073" s="1">
        <v>200.17762999999999</v>
      </c>
      <c r="K1073" s="2">
        <v>1715</v>
      </c>
      <c r="N1073" s="1">
        <v>1408</v>
      </c>
      <c r="O1073" s="1" t="s">
        <v>12025</v>
      </c>
      <c r="Q1073" s="2">
        <v>1715</v>
      </c>
      <c r="R1073" s="1" t="s">
        <v>17249</v>
      </c>
      <c r="V1073" s="1" t="s">
        <v>49</v>
      </c>
      <c r="W1073" s="1" t="s">
        <v>49</v>
      </c>
      <c r="X1073" s="1" t="s">
        <v>49</v>
      </c>
      <c r="AB1073" s="1" t="s">
        <v>17785</v>
      </c>
      <c r="AQ1073" s="3" t="s">
        <v>12026</v>
      </c>
    </row>
    <row r="1074" spans="1:43" x14ac:dyDescent="0.25">
      <c r="A1074" s="4" t="str">
        <f>IF(D1074="",IF(C1074="","",CONCATENATE("CAS_NIST ",C1074)),D1074)</f>
        <v xml:space="preserve">CYUXNNBUIUGQFS-UHFFFAOYSA-N </v>
      </c>
      <c r="B1074" s="1" t="s">
        <v>10484</v>
      </c>
      <c r="C1074" s="1" t="s">
        <v>10485</v>
      </c>
      <c r="D1074" s="1" t="s">
        <v>10486</v>
      </c>
      <c r="H1074" s="1" t="s">
        <v>10487</v>
      </c>
      <c r="J1074" s="1">
        <v>228.245316</v>
      </c>
      <c r="K1074" s="2">
        <v>1488</v>
      </c>
      <c r="L1074" s="1">
        <v>57</v>
      </c>
      <c r="M1074" s="1">
        <v>16.850100000000001</v>
      </c>
      <c r="N1074" s="1">
        <v>1572</v>
      </c>
      <c r="Q1074" s="2">
        <v>1488</v>
      </c>
      <c r="R1074" s="1" t="s">
        <v>49</v>
      </c>
      <c r="V1074" s="1" t="s">
        <v>49</v>
      </c>
      <c r="W1074" s="1" t="s">
        <v>49</v>
      </c>
      <c r="X1074" s="1" t="s">
        <v>49</v>
      </c>
      <c r="AB1074" s="1" t="s">
        <v>49</v>
      </c>
    </row>
    <row r="1075" spans="1:43" x14ac:dyDescent="0.25">
      <c r="A1075" s="4" t="str">
        <f>IF(D1075="",IF(C1075="","",CONCATENATE("CAS_NIST ",C1075)),D1075)</f>
        <v>YKAVHPRGGAUFDN-JTQLBUQXSA-N</v>
      </c>
      <c r="B1075" s="1" t="s">
        <v>2797</v>
      </c>
      <c r="C1075" s="1" t="s">
        <v>2798</v>
      </c>
      <c r="D1075" s="1" t="s">
        <v>2799</v>
      </c>
      <c r="E1075" s="1" t="s">
        <v>18203</v>
      </c>
      <c r="F1075" s="1" t="s">
        <v>2800</v>
      </c>
      <c r="G1075" s="1" t="s">
        <v>2801</v>
      </c>
      <c r="H1075" s="1" t="s">
        <v>2802</v>
      </c>
      <c r="I1075" s="1">
        <v>715.92200000000003</v>
      </c>
      <c r="J1075" s="1">
        <v>715.45068000000003</v>
      </c>
      <c r="K1075" s="2">
        <v>333</v>
      </c>
      <c r="Q1075" s="2">
        <v>333</v>
      </c>
      <c r="R1075" s="1" t="s">
        <v>49</v>
      </c>
      <c r="S1075" s="1" t="s">
        <v>50</v>
      </c>
      <c r="T1075" s="1" t="s">
        <v>49</v>
      </c>
      <c r="V1075" s="1" t="s">
        <v>49</v>
      </c>
      <c r="W1075" s="1" t="s">
        <v>49</v>
      </c>
      <c r="X1075" s="1" t="s">
        <v>49</v>
      </c>
      <c r="AB1075" s="1" t="s">
        <v>17285</v>
      </c>
      <c r="AE1075" s="1">
        <v>7.2800000000000004E-2</v>
      </c>
      <c r="AF1075" s="1">
        <v>9.4E-2</v>
      </c>
      <c r="AG1075" s="1" t="s">
        <v>49</v>
      </c>
      <c r="AH1075" s="1" t="s">
        <v>49</v>
      </c>
      <c r="AI1075" s="1" t="s">
        <v>49</v>
      </c>
      <c r="AJ1075" s="1" t="s">
        <v>49</v>
      </c>
      <c r="AK1075" s="1" t="s">
        <v>49</v>
      </c>
      <c r="AM1075" s="1" t="s">
        <v>49</v>
      </c>
      <c r="AN1075" s="1" t="s">
        <v>49</v>
      </c>
      <c r="AO1075" s="1" t="s">
        <v>53</v>
      </c>
      <c r="AQ1075" s="3" t="s">
        <v>2803</v>
      </c>
    </row>
    <row r="1076" spans="1:43" x14ac:dyDescent="0.25">
      <c r="A1076" s="4" t="str">
        <f>IF(D1076="",IF(C1076="","",CONCATENATE("CAS_NIST ",C1076)),D1076)</f>
        <v>RTUMCNDCAVLXEP-UHFFFAOYSA-N</v>
      </c>
      <c r="B1076" s="1" t="s">
        <v>13788</v>
      </c>
      <c r="C1076" s="1" t="s">
        <v>13789</v>
      </c>
      <c r="D1076" s="1" t="s">
        <v>13790</v>
      </c>
      <c r="E1076" s="1" t="s">
        <v>13791</v>
      </c>
      <c r="F1076" s="1" t="s">
        <v>13792</v>
      </c>
      <c r="G1076" s="1" t="s">
        <v>13793</v>
      </c>
      <c r="H1076" s="1" t="s">
        <v>13794</v>
      </c>
      <c r="I1076" s="1">
        <v>172.27099999999999</v>
      </c>
      <c r="J1076" s="1">
        <v>172.12520000000001</v>
      </c>
      <c r="K1076" s="2">
        <v>1967</v>
      </c>
      <c r="N1076" s="1">
        <v>1389</v>
      </c>
      <c r="O1076" s="1" t="s">
        <v>13795</v>
      </c>
      <c r="Q1076" s="2">
        <v>1967</v>
      </c>
      <c r="R1076" s="1" t="s">
        <v>49</v>
      </c>
      <c r="V1076" s="1" t="s">
        <v>49</v>
      </c>
      <c r="W1076" s="1" t="s">
        <v>49</v>
      </c>
      <c r="X1076" s="1" t="s">
        <v>49</v>
      </c>
      <c r="AB1076" s="1" t="s">
        <v>17972</v>
      </c>
      <c r="AQ1076" s="3" t="s">
        <v>13796</v>
      </c>
    </row>
    <row r="1077" spans="1:43" x14ac:dyDescent="0.25">
      <c r="A1077" s="4" t="str">
        <f>IF(D1077="",IF(C1077="","",CONCATENATE("CAS_NIST ",C1077)),D1077)</f>
        <v>CAS_NIST 28982-60-7</v>
      </c>
      <c r="B1077" s="1" t="s">
        <v>13719</v>
      </c>
      <c r="C1077" s="1" t="s">
        <v>13720</v>
      </c>
      <c r="K1077" s="2">
        <v>1956</v>
      </c>
      <c r="N1077" s="1">
        <v>1593</v>
      </c>
      <c r="O1077" s="1" t="s">
        <v>13721</v>
      </c>
      <c r="Q1077" s="2">
        <v>1956</v>
      </c>
      <c r="R1077" s="1" t="s">
        <v>49</v>
      </c>
      <c r="V1077" s="1" t="s">
        <v>49</v>
      </c>
      <c r="W1077" s="1" t="s">
        <v>49</v>
      </c>
      <c r="X1077" s="1" t="s">
        <v>49</v>
      </c>
      <c r="AB1077" s="1" t="s">
        <v>17967</v>
      </c>
    </row>
    <row r="1078" spans="1:43" x14ac:dyDescent="0.25">
      <c r="A1078" s="4" t="str">
        <f>IF(D1078="",IF(C1078="","",CONCATENATE("CAS_NIST ",C1078)),D1078)</f>
        <v>OWZREIFADZCYQD-NSHGMRRFSA-N</v>
      </c>
      <c r="B1078" s="1" t="s">
        <v>4270</v>
      </c>
      <c r="C1078" s="1" t="s">
        <v>4271</v>
      </c>
      <c r="D1078" s="1" t="s">
        <v>4272</v>
      </c>
      <c r="E1078" s="1" t="s">
        <v>4273</v>
      </c>
      <c r="F1078" s="1" t="s">
        <v>4274</v>
      </c>
      <c r="G1078" s="1" t="s">
        <v>4275</v>
      </c>
      <c r="H1078" s="1" t="s">
        <v>4276</v>
      </c>
      <c r="I1078" s="1">
        <v>505.20600000000002</v>
      </c>
      <c r="J1078" s="1">
        <v>502.97316999999998</v>
      </c>
      <c r="K1078" s="2">
        <v>520</v>
      </c>
      <c r="Q1078" s="2">
        <v>520</v>
      </c>
      <c r="R1078" s="1" t="s">
        <v>17251</v>
      </c>
      <c r="S1078" s="1" t="s">
        <v>50</v>
      </c>
      <c r="T1078" s="1" t="s">
        <v>50</v>
      </c>
      <c r="U1078" s="1" t="s">
        <v>50</v>
      </c>
      <c r="V1078" s="1" t="s">
        <v>49</v>
      </c>
      <c r="W1078" s="1" t="s">
        <v>49</v>
      </c>
      <c r="X1078" s="1" t="s">
        <v>17352</v>
      </c>
      <c r="AB1078" s="1" t="s">
        <v>17489</v>
      </c>
      <c r="AC1078" s="1" t="s">
        <v>4277</v>
      </c>
      <c r="AE1078" s="1" t="s">
        <v>800</v>
      </c>
      <c r="AF1078" s="1" t="s">
        <v>800</v>
      </c>
      <c r="AG1078" s="1" t="s">
        <v>49</v>
      </c>
      <c r="AH1078" s="1" t="s">
        <v>49</v>
      </c>
      <c r="AI1078" s="1">
        <v>6.9999999999999999E-4</v>
      </c>
      <c r="AJ1078" s="1" t="s">
        <v>49</v>
      </c>
      <c r="AK1078" s="1" t="s">
        <v>49</v>
      </c>
      <c r="AM1078" s="1" t="s">
        <v>49</v>
      </c>
      <c r="AN1078" s="1" t="s">
        <v>49</v>
      </c>
      <c r="AO1078" s="1" t="s">
        <v>53</v>
      </c>
      <c r="AQ1078" s="3" t="s">
        <v>4278</v>
      </c>
    </row>
    <row r="1079" spans="1:43" x14ac:dyDescent="0.25">
      <c r="A1079" s="4" t="str">
        <f>IF(D1079="",IF(C1079="","",CONCATENATE("CAS_NIST ",C1079)),D1079)</f>
        <v>CAS_NIST 8065-48-3</v>
      </c>
      <c r="B1079" s="1" t="s">
        <v>6136</v>
      </c>
      <c r="C1079" s="1" t="s">
        <v>6137</v>
      </c>
      <c r="K1079" s="2">
        <v>757</v>
      </c>
      <c r="N1079" s="1">
        <v>1669</v>
      </c>
      <c r="Q1079" s="2">
        <v>757</v>
      </c>
      <c r="R1079" s="1" t="s">
        <v>49</v>
      </c>
      <c r="S1079" s="1" t="s">
        <v>49</v>
      </c>
      <c r="T1079" s="1" t="s">
        <v>50</v>
      </c>
      <c r="V1079" s="1" t="s">
        <v>49</v>
      </c>
      <c r="W1079" s="1" t="s">
        <v>49</v>
      </c>
      <c r="X1079" s="1" t="s">
        <v>49</v>
      </c>
      <c r="AB1079" s="1" t="s">
        <v>17264</v>
      </c>
      <c r="AC1079" s="1" t="s">
        <v>225</v>
      </c>
    </row>
    <row r="1080" spans="1:43" x14ac:dyDescent="0.25">
      <c r="A1080" s="4" t="str">
        <f>IF(D1080="",IF(C1080="","",CONCATENATE("CAS_NIST ",C1080)),D1080)</f>
        <v>DGLIBALSRMUQDD-UHFFFAOYSA-N</v>
      </c>
      <c r="B1080" s="1" t="s">
        <v>3119</v>
      </c>
      <c r="C1080" s="1" t="s">
        <v>3120</v>
      </c>
      <c r="D1080" s="1" t="s">
        <v>3121</v>
      </c>
      <c r="E1080" s="1" t="s">
        <v>3122</v>
      </c>
      <c r="F1080" s="1" t="s">
        <v>3123</v>
      </c>
      <c r="G1080" s="1" t="s">
        <v>3124</v>
      </c>
      <c r="H1080" s="1" t="s">
        <v>1321</v>
      </c>
      <c r="I1080" s="1">
        <v>258.33</v>
      </c>
      <c r="J1080" s="1">
        <v>258.05131999999998</v>
      </c>
      <c r="K1080" s="2">
        <v>377</v>
      </c>
      <c r="N1080" s="1">
        <v>1598</v>
      </c>
      <c r="Q1080" s="2">
        <v>377</v>
      </c>
      <c r="R1080" s="1" t="s">
        <v>49</v>
      </c>
      <c r="S1080" s="1" t="s">
        <v>49</v>
      </c>
      <c r="T1080" s="1" t="s">
        <v>50</v>
      </c>
      <c r="V1080" s="1" t="s">
        <v>49</v>
      </c>
      <c r="W1080" s="1" t="s">
        <v>49</v>
      </c>
      <c r="X1080" s="1" t="s">
        <v>49</v>
      </c>
      <c r="AB1080" s="1" t="s">
        <v>17264</v>
      </c>
      <c r="AC1080" s="1" t="s">
        <v>225</v>
      </c>
      <c r="AQ1080" s="3" t="s">
        <v>3125</v>
      </c>
    </row>
    <row r="1081" spans="1:43" x14ac:dyDescent="0.25">
      <c r="A1081" s="4" t="str">
        <f>IF(D1081="",IF(C1081="","",CONCATENATE("CAS_NIST ",C1081)),D1081)</f>
        <v>GRPRVIYRYGLIJU-UHFFFAOYSA-N</v>
      </c>
      <c r="B1081" s="1" t="s">
        <v>1315</v>
      </c>
      <c r="C1081" s="1" t="s">
        <v>1316</v>
      </c>
      <c r="D1081" s="1" t="s">
        <v>1317</v>
      </c>
      <c r="E1081" s="1" t="s">
        <v>1318</v>
      </c>
      <c r="F1081" s="1" t="s">
        <v>1319</v>
      </c>
      <c r="G1081" s="1" t="s">
        <v>1320</v>
      </c>
      <c r="H1081" s="1" t="s">
        <v>1321</v>
      </c>
      <c r="I1081" s="1">
        <v>258.33</v>
      </c>
      <c r="J1081" s="1">
        <v>258.05131999999998</v>
      </c>
      <c r="K1081" s="2">
        <v>152</v>
      </c>
      <c r="N1081" s="1">
        <v>1706</v>
      </c>
      <c r="Q1081" s="2">
        <v>152</v>
      </c>
      <c r="R1081" s="1" t="s">
        <v>49</v>
      </c>
      <c r="S1081" s="1" t="s">
        <v>49</v>
      </c>
      <c r="T1081" s="1" t="s">
        <v>50</v>
      </c>
      <c r="V1081" s="1" t="s">
        <v>49</v>
      </c>
      <c r="W1081" s="1" t="s">
        <v>49</v>
      </c>
      <c r="X1081" s="1" t="s">
        <v>49</v>
      </c>
      <c r="AB1081" s="1" t="s">
        <v>17264</v>
      </c>
      <c r="AC1081" s="1" t="s">
        <v>225</v>
      </c>
      <c r="AQ1081" s="3" t="s">
        <v>1322</v>
      </c>
    </row>
    <row r="1082" spans="1:43" x14ac:dyDescent="0.25">
      <c r="A1082" s="4" t="str">
        <f>IF(D1082="",IF(C1082="","",CONCATENATE("CAS_NIST ",C1082)),D1082)</f>
        <v>WEBQKRLKWNIYKK-UHFFFAOYSA-N</v>
      </c>
      <c r="B1082" s="1" t="s">
        <v>6751</v>
      </c>
      <c r="C1082" s="1" t="s">
        <v>6752</v>
      </c>
      <c r="D1082" s="1" t="s">
        <v>6753</v>
      </c>
      <c r="E1082" s="1" t="s">
        <v>6754</v>
      </c>
      <c r="F1082" s="1" t="s">
        <v>6755</v>
      </c>
      <c r="G1082" s="1" t="s">
        <v>6756</v>
      </c>
      <c r="H1082" s="1" t="s">
        <v>6757</v>
      </c>
      <c r="I1082" s="1">
        <v>230.28</v>
      </c>
      <c r="J1082" s="1">
        <v>230.02001999999999</v>
      </c>
      <c r="K1082" s="2">
        <v>837</v>
      </c>
      <c r="L1082" s="1">
        <v>88</v>
      </c>
      <c r="N1082" s="1">
        <v>1615</v>
      </c>
      <c r="Q1082" s="2">
        <v>837</v>
      </c>
      <c r="R1082" s="1" t="s">
        <v>17251</v>
      </c>
      <c r="S1082" s="1" t="s">
        <v>49</v>
      </c>
      <c r="T1082" s="1" t="s">
        <v>50</v>
      </c>
      <c r="V1082" s="1" t="s">
        <v>49</v>
      </c>
      <c r="W1082" s="1" t="s">
        <v>49</v>
      </c>
      <c r="X1082" s="1" t="s">
        <v>49</v>
      </c>
      <c r="AB1082" s="1" t="s">
        <v>17299</v>
      </c>
      <c r="AC1082" s="1" t="s">
        <v>225</v>
      </c>
      <c r="AQ1082" s="3" t="s">
        <v>6758</v>
      </c>
    </row>
    <row r="1083" spans="1:43" x14ac:dyDescent="0.25">
      <c r="A1083" s="4" t="str">
        <f>IF(D1083="",IF(C1083="","",CONCATENATE("CAS_NIST ",C1083)),D1083)</f>
        <v>DFWFIQKMSFGDCQ-UHFFFAOYSA-N</v>
      </c>
      <c r="B1083" s="1" t="s">
        <v>4980</v>
      </c>
      <c r="C1083" s="1" t="s">
        <v>4981</v>
      </c>
      <c r="D1083" s="1" t="s">
        <v>4982</v>
      </c>
      <c r="E1083" s="1" t="s">
        <v>4983</v>
      </c>
      <c r="F1083" s="1" t="s">
        <v>4984</v>
      </c>
      <c r="G1083" s="1" t="s">
        <v>4985</v>
      </c>
      <c r="H1083" s="1" t="s">
        <v>4986</v>
      </c>
      <c r="I1083" s="1">
        <v>187.63</v>
      </c>
      <c r="J1083" s="1">
        <v>187.06246999999999</v>
      </c>
      <c r="K1083" s="2">
        <v>609</v>
      </c>
      <c r="N1083" s="1">
        <v>1665</v>
      </c>
      <c r="P1083" s="1" t="s">
        <v>50</v>
      </c>
      <c r="Q1083" s="2">
        <v>609</v>
      </c>
      <c r="R1083" s="1" t="s">
        <v>49</v>
      </c>
      <c r="S1083" s="1" t="s">
        <v>49</v>
      </c>
      <c r="T1083" s="1" t="s">
        <v>50</v>
      </c>
      <c r="V1083" s="1" t="s">
        <v>49</v>
      </c>
      <c r="W1083" s="1" t="s">
        <v>49</v>
      </c>
      <c r="X1083" s="1" t="s">
        <v>49</v>
      </c>
      <c r="AA1083" s="1" t="s">
        <v>749</v>
      </c>
      <c r="AB1083" s="1" t="s">
        <v>17521</v>
      </c>
      <c r="AC1083" s="1" t="s">
        <v>4987</v>
      </c>
      <c r="AE1083" s="1">
        <v>0.05</v>
      </c>
      <c r="AF1083" s="1">
        <v>5.0999999999999997E-2</v>
      </c>
      <c r="AG1083" s="1" t="s">
        <v>49</v>
      </c>
      <c r="AH1083" s="1" t="s">
        <v>49</v>
      </c>
      <c r="AI1083" s="1" t="s">
        <v>49</v>
      </c>
      <c r="AJ1083" s="1" t="s">
        <v>49</v>
      </c>
      <c r="AK1083" s="1" t="s">
        <v>49</v>
      </c>
      <c r="AM1083" s="1" t="s">
        <v>49</v>
      </c>
      <c r="AN1083" s="1" t="s">
        <v>49</v>
      </c>
      <c r="AO1083" s="1" t="s">
        <v>53</v>
      </c>
      <c r="AQ1083" s="3" t="s">
        <v>4988</v>
      </c>
    </row>
    <row r="1084" spans="1:43" x14ac:dyDescent="0.25">
      <c r="A1084" s="4" t="str">
        <f>IF(D1084="",IF(C1084="","",CONCATENATE("CAS_NIST ",C1084)),D1084)</f>
        <v>IVENSCMCQBJAKW-UHFFFAOYSA-N</v>
      </c>
      <c r="B1084" s="1" t="s">
        <v>166</v>
      </c>
      <c r="C1084" s="1" t="s">
        <v>167</v>
      </c>
      <c r="D1084" s="1" t="s">
        <v>168</v>
      </c>
      <c r="E1084" s="1" t="s">
        <v>169</v>
      </c>
      <c r="F1084" s="1" t="s">
        <v>170</v>
      </c>
      <c r="G1084" s="1" t="s">
        <v>171</v>
      </c>
      <c r="H1084" s="1" t="s">
        <v>172</v>
      </c>
      <c r="I1084" s="1">
        <v>173.6</v>
      </c>
      <c r="J1084" s="1">
        <v>173.04682299999999</v>
      </c>
      <c r="K1084" s="2">
        <v>15</v>
      </c>
      <c r="N1084" s="1">
        <v>1623.4</v>
      </c>
      <c r="Q1084" s="2">
        <v>15</v>
      </c>
      <c r="R1084" s="1" t="s">
        <v>49</v>
      </c>
      <c r="S1084" s="1" t="s">
        <v>49</v>
      </c>
      <c r="V1084" s="1" t="s">
        <v>49</v>
      </c>
      <c r="W1084" s="1" t="s">
        <v>49</v>
      </c>
      <c r="X1084" s="1" t="s">
        <v>49</v>
      </c>
      <c r="AB1084" s="1" t="s">
        <v>49</v>
      </c>
      <c r="AE1084" s="1">
        <v>2.3958E-2</v>
      </c>
      <c r="AF1084" s="1">
        <v>0.26</v>
      </c>
      <c r="AO1084" s="1" t="s">
        <v>53</v>
      </c>
      <c r="AQ1084" s="3" t="s">
        <v>173</v>
      </c>
    </row>
    <row r="1085" spans="1:43" x14ac:dyDescent="0.25">
      <c r="A1085" s="4" t="str">
        <f>IF(D1085="",IF(C1085="","",CONCATENATE("CAS_NIST ",C1085)),D1085)</f>
        <v>LMKQNTMFZLAJDV-UHFFFAOYSA-N</v>
      </c>
      <c r="B1085" s="1" t="s">
        <v>3171</v>
      </c>
      <c r="C1085" s="1" t="s">
        <v>3172</v>
      </c>
      <c r="D1085" s="1" t="s">
        <v>3173</v>
      </c>
      <c r="E1085" s="1" t="s">
        <v>3174</v>
      </c>
      <c r="F1085" s="1" t="s">
        <v>3175</v>
      </c>
      <c r="G1085" s="1" t="s">
        <v>3176</v>
      </c>
      <c r="H1085" s="1" t="s">
        <v>1180</v>
      </c>
      <c r="I1085" s="1">
        <v>201.66</v>
      </c>
      <c r="J1085" s="1">
        <v>201.07812000000001</v>
      </c>
      <c r="K1085" s="2">
        <v>384</v>
      </c>
      <c r="N1085" s="1">
        <v>1656.4</v>
      </c>
      <c r="P1085" s="1" t="s">
        <v>50</v>
      </c>
      <c r="Q1085" s="2">
        <v>384</v>
      </c>
      <c r="R1085" s="1" t="s">
        <v>49</v>
      </c>
      <c r="S1085" s="1" t="s">
        <v>49</v>
      </c>
      <c r="T1085" s="1" t="s">
        <v>50</v>
      </c>
      <c r="V1085" s="1" t="s">
        <v>49</v>
      </c>
      <c r="W1085" s="1" t="s">
        <v>49</v>
      </c>
      <c r="X1085" s="1" t="s">
        <v>49</v>
      </c>
      <c r="AA1085" s="1" t="s">
        <v>749</v>
      </c>
      <c r="AB1085" s="1" t="s">
        <v>17444</v>
      </c>
      <c r="AC1085" s="1" t="s">
        <v>3177</v>
      </c>
      <c r="AE1085" s="1">
        <v>8.1833000000000003E-2</v>
      </c>
      <c r="AF1085" s="1">
        <v>0.19</v>
      </c>
      <c r="AG1085" s="1" t="s">
        <v>49</v>
      </c>
      <c r="AH1085" s="1" t="s">
        <v>49</v>
      </c>
      <c r="AI1085" s="1" t="s">
        <v>49</v>
      </c>
      <c r="AJ1085" s="1" t="s">
        <v>49</v>
      </c>
      <c r="AK1085" s="1" t="s">
        <v>49</v>
      </c>
      <c r="AM1085" s="1" t="s">
        <v>49</v>
      </c>
      <c r="AN1085" s="1" t="s">
        <v>49</v>
      </c>
      <c r="AO1085" s="1" t="s">
        <v>53</v>
      </c>
      <c r="AQ1085" s="3" t="s">
        <v>3178</v>
      </c>
    </row>
    <row r="1086" spans="1:43" x14ac:dyDescent="0.25">
      <c r="A1086" s="4" t="str">
        <f>IF(D1086="",IF(C1086="","",CONCATENATE("CAS_NIST ",C1086)),D1086)</f>
        <v>CAS_NIST 300827-87-6</v>
      </c>
      <c r="B1086" s="1" t="s">
        <v>3161</v>
      </c>
      <c r="C1086" s="1" t="s">
        <v>3162</v>
      </c>
      <c r="K1086" s="2">
        <v>382</v>
      </c>
      <c r="Q1086" s="2">
        <v>382</v>
      </c>
      <c r="R1086" s="1" t="s">
        <v>49</v>
      </c>
      <c r="S1086" s="1" t="s">
        <v>50</v>
      </c>
      <c r="T1086" s="1" t="s">
        <v>49</v>
      </c>
      <c r="V1086" s="1" t="s">
        <v>49</v>
      </c>
      <c r="W1086" s="1" t="s">
        <v>49</v>
      </c>
      <c r="X1086" s="1" t="s">
        <v>49</v>
      </c>
      <c r="AB1086" s="1" t="s">
        <v>17285</v>
      </c>
      <c r="AE1086" s="1">
        <v>0.68666700000000003</v>
      </c>
      <c r="AF1086" s="1">
        <v>1.1000000000000001</v>
      </c>
      <c r="AG1086" s="1" t="s">
        <v>49</v>
      </c>
      <c r="AH1086" s="1" t="s">
        <v>49</v>
      </c>
      <c r="AI1086" s="1" t="s">
        <v>49</v>
      </c>
      <c r="AJ1086" s="1" t="s">
        <v>49</v>
      </c>
      <c r="AK1086" s="1" t="s">
        <v>49</v>
      </c>
      <c r="AM1086" s="1" t="s">
        <v>49</v>
      </c>
      <c r="AN1086" s="1" t="s">
        <v>49</v>
      </c>
      <c r="AO1086" s="1" t="s">
        <v>53</v>
      </c>
    </row>
    <row r="1087" spans="1:43" x14ac:dyDescent="0.25">
      <c r="A1087" s="4" t="str">
        <f>IF(D1087="",IF(C1087="","",CONCATENATE("CAS_NIST ",C1087)),D1087)</f>
        <v>HCRWJJJUKUVORR-UHFFFAOYSA-N</v>
      </c>
      <c r="B1087" s="1" t="s">
        <v>227</v>
      </c>
      <c r="C1087" s="1" t="s">
        <v>228</v>
      </c>
      <c r="D1087" s="1" t="s">
        <v>229</v>
      </c>
      <c r="E1087" s="1" t="s">
        <v>230</v>
      </c>
      <c r="F1087" s="1" t="s">
        <v>231</v>
      </c>
      <c r="G1087" s="1" t="s">
        <v>232</v>
      </c>
      <c r="H1087" s="1" t="s">
        <v>233</v>
      </c>
      <c r="I1087" s="1">
        <v>213.3</v>
      </c>
      <c r="J1087" s="1">
        <v>213.104816677</v>
      </c>
      <c r="K1087" s="2">
        <v>22</v>
      </c>
      <c r="N1087" s="1">
        <v>1815</v>
      </c>
      <c r="Q1087" s="2">
        <v>22</v>
      </c>
      <c r="R1087" s="1" t="s">
        <v>49</v>
      </c>
      <c r="S1087" s="1" t="s">
        <v>49</v>
      </c>
      <c r="T1087" s="1" t="s">
        <v>50</v>
      </c>
      <c r="V1087" s="1" t="s">
        <v>49</v>
      </c>
      <c r="W1087" s="1" t="s">
        <v>49</v>
      </c>
      <c r="X1087" s="1" t="s">
        <v>49</v>
      </c>
      <c r="AB1087" s="1" t="s">
        <v>17264</v>
      </c>
      <c r="AC1087" s="1" t="s">
        <v>225</v>
      </c>
      <c r="AE1087" s="1" t="s">
        <v>52</v>
      </c>
      <c r="AF1087" s="1" t="s">
        <v>52</v>
      </c>
      <c r="AG1087" s="1">
        <v>0.03</v>
      </c>
      <c r="AO1087" s="1" t="s">
        <v>53</v>
      </c>
      <c r="AQ1087" s="3" t="s">
        <v>234</v>
      </c>
    </row>
    <row r="1088" spans="1:43" x14ac:dyDescent="0.25">
      <c r="A1088" s="4" t="str">
        <f>IF(D1088="",IF(C1088="","",CONCATENATE("CAS_NIST ",C1088)),D1088)</f>
        <v>FEWPCPCEGBPTAL-UHFFFAOYSA-N</v>
      </c>
      <c r="B1088" s="1" t="s">
        <v>5049</v>
      </c>
      <c r="C1088" s="1" t="s">
        <v>5050</v>
      </c>
      <c r="D1088" s="1" t="s">
        <v>5051</v>
      </c>
      <c r="E1088" s="1" t="s">
        <v>5052</v>
      </c>
      <c r="F1088" s="1" t="s">
        <v>5053</v>
      </c>
      <c r="G1088" s="1" t="s">
        <v>5054</v>
      </c>
      <c r="H1088" s="1" t="s">
        <v>5055</v>
      </c>
      <c r="I1088" s="1">
        <v>145.55000000000001</v>
      </c>
      <c r="J1088" s="1">
        <v>145.00429</v>
      </c>
      <c r="K1088" s="2">
        <v>618</v>
      </c>
      <c r="Q1088" s="2">
        <v>618</v>
      </c>
      <c r="R1088" s="1" t="s">
        <v>49</v>
      </c>
      <c r="S1088" s="1" t="s">
        <v>49</v>
      </c>
      <c r="T1088" s="1" t="s">
        <v>50</v>
      </c>
      <c r="V1088" s="1" t="s">
        <v>49</v>
      </c>
      <c r="W1088" s="1" t="s">
        <v>49</v>
      </c>
      <c r="X1088" s="1" t="s">
        <v>49</v>
      </c>
      <c r="AA1088" s="1" t="s">
        <v>5056</v>
      </c>
      <c r="AB1088" s="1" t="s">
        <v>17522</v>
      </c>
      <c r="AE1088" s="1">
        <v>1.6</v>
      </c>
      <c r="AF1088" s="1">
        <v>1.8</v>
      </c>
      <c r="AG1088" s="1" t="s">
        <v>49</v>
      </c>
      <c r="AH1088" s="1" t="s">
        <v>49</v>
      </c>
      <c r="AI1088" s="1" t="s">
        <v>49</v>
      </c>
      <c r="AJ1088" s="1" t="s">
        <v>49</v>
      </c>
      <c r="AK1088" s="1" t="s">
        <v>49</v>
      </c>
      <c r="AM1088" s="1" t="s">
        <v>49</v>
      </c>
      <c r="AN1088" s="1" t="s">
        <v>49</v>
      </c>
      <c r="AO1088" s="1" t="s">
        <v>53</v>
      </c>
      <c r="AQ1088" s="3" t="s">
        <v>5057</v>
      </c>
    </row>
    <row r="1089" spans="1:43" x14ac:dyDescent="0.25">
      <c r="A1089" s="4" t="str">
        <f>IF(D1089="",IF(C1089="","",CONCATENATE("CAS_NIST ",C1089)),D1089)</f>
        <v>JLYXXMFPNIAWKQ-GPIVLXJGSA-N</v>
      </c>
      <c r="B1089" s="1" t="s">
        <v>3304</v>
      </c>
      <c r="C1089" s="1" t="s">
        <v>3305</v>
      </c>
      <c r="D1089" s="1" t="s">
        <v>3306</v>
      </c>
      <c r="E1089" s="1" t="s">
        <v>3307</v>
      </c>
      <c r="F1089" s="1" t="s">
        <v>3308</v>
      </c>
      <c r="G1089" s="1" t="s">
        <v>3309</v>
      </c>
      <c r="H1089" s="1" t="s">
        <v>3294</v>
      </c>
      <c r="I1089" s="1">
        <v>290.81</v>
      </c>
      <c r="J1089" s="1">
        <v>287.86007000000001</v>
      </c>
      <c r="K1089" s="2">
        <v>401</v>
      </c>
      <c r="M1089" s="1">
        <v>20.5578</v>
      </c>
      <c r="N1089" s="1">
        <v>1801</v>
      </c>
      <c r="Q1089" s="2">
        <v>401</v>
      </c>
      <c r="R1089" s="1" t="s">
        <v>49</v>
      </c>
      <c r="S1089" s="1" t="s">
        <v>49</v>
      </c>
      <c r="V1089" s="1" t="s">
        <v>49</v>
      </c>
      <c r="W1089" s="1" t="s">
        <v>49</v>
      </c>
      <c r="X1089" s="1" t="s">
        <v>49</v>
      </c>
      <c r="AB1089" s="1" t="s">
        <v>3295</v>
      </c>
      <c r="AC1089" s="1" t="s">
        <v>3295</v>
      </c>
      <c r="AQ1089" s="3" t="s">
        <v>3310</v>
      </c>
    </row>
    <row r="1090" spans="1:43" x14ac:dyDescent="0.25">
      <c r="A1090" s="4" t="str">
        <f>IF(D1090="",IF(C1090="","",CONCATENATE("CAS_NIST ",C1090)),D1090)</f>
        <v>IJFPVINAQGWBRJ-UHFFFAOYSA-N</v>
      </c>
      <c r="B1090" s="1" t="s">
        <v>9206</v>
      </c>
      <c r="C1090" s="1" t="s">
        <v>9207</v>
      </c>
      <c r="D1090" s="1" t="s">
        <v>9208</v>
      </c>
      <c r="E1090" s="1" t="s">
        <v>9209</v>
      </c>
      <c r="F1090" s="1" t="s">
        <v>9210</v>
      </c>
      <c r="G1090" s="1" t="s">
        <v>9211</v>
      </c>
      <c r="H1090" s="1" t="s">
        <v>895</v>
      </c>
      <c r="I1090" s="1">
        <v>390.56400000000002</v>
      </c>
      <c r="J1090" s="1">
        <v>390.27701000000002</v>
      </c>
      <c r="K1090" s="2">
        <v>1286</v>
      </c>
      <c r="Q1090" s="2">
        <v>1286</v>
      </c>
      <c r="R1090" s="1" t="s">
        <v>49</v>
      </c>
      <c r="V1090" s="1" t="s">
        <v>49</v>
      </c>
      <c r="W1090" s="1" t="s">
        <v>49</v>
      </c>
      <c r="X1090" s="1" t="s">
        <v>49</v>
      </c>
      <c r="AA1090" s="1" t="s">
        <v>896</v>
      </c>
      <c r="AB1090" s="1" t="s">
        <v>896</v>
      </c>
      <c r="AQ1090" s="3" t="s">
        <v>9212</v>
      </c>
    </row>
    <row r="1091" spans="1:43" x14ac:dyDescent="0.25">
      <c r="A1091" s="4" t="str">
        <f>IF(D1091="",IF(C1091="","",CONCATENATE("CAS_NIST ",C1091)),D1091)</f>
        <v>FWCBATIDXGJRMF-FLNNQWSLSA-N</v>
      </c>
      <c r="B1091" s="1" t="s">
        <v>2334</v>
      </c>
      <c r="C1091" s="1" t="s">
        <v>2335</v>
      </c>
      <c r="D1091" s="1" t="s">
        <v>2336</v>
      </c>
      <c r="E1091" s="1" t="s">
        <v>2337</v>
      </c>
      <c r="F1091" s="1" t="s">
        <v>2338</v>
      </c>
      <c r="G1091" s="1" t="s">
        <v>2339</v>
      </c>
      <c r="H1091" s="1" t="s">
        <v>2340</v>
      </c>
      <c r="I1091" s="1">
        <v>274.26900000000001</v>
      </c>
      <c r="J1091" s="1">
        <v>274.10525000000001</v>
      </c>
      <c r="K1091" s="2">
        <v>276</v>
      </c>
      <c r="Q1091" s="2">
        <v>276</v>
      </c>
      <c r="R1091" s="1" t="s">
        <v>49</v>
      </c>
      <c r="S1091" s="1" t="s">
        <v>49</v>
      </c>
      <c r="V1091" s="1" t="s">
        <v>49</v>
      </c>
      <c r="W1091" s="1" t="s">
        <v>49</v>
      </c>
      <c r="X1091" s="1" t="s">
        <v>49</v>
      </c>
      <c r="AB1091" s="1" t="s">
        <v>49</v>
      </c>
      <c r="AQ1091" s="3" t="s">
        <v>2341</v>
      </c>
    </row>
    <row r="1092" spans="1:43" x14ac:dyDescent="0.25">
      <c r="A1092" s="4" t="str">
        <f>IF(D1092="",IF(C1092="","",CONCATENATE("CAS_NIST ",C1092)),D1092)</f>
        <v xml:space="preserve">HIHGMQOBMJOZKO-UHFFFAOYSA-N </v>
      </c>
      <c r="B1092" s="1" t="s">
        <v>3347</v>
      </c>
      <c r="C1092" s="1" t="s">
        <v>3348</v>
      </c>
      <c r="D1092" s="1" t="s">
        <v>3349</v>
      </c>
      <c r="E1092" s="1" t="s">
        <v>3350</v>
      </c>
      <c r="H1092" s="1" t="s">
        <v>3351</v>
      </c>
      <c r="J1092" s="1">
        <v>260.12598800000001</v>
      </c>
      <c r="K1092" s="2">
        <v>408</v>
      </c>
      <c r="L1092" s="1">
        <v>245</v>
      </c>
      <c r="N1092" s="1">
        <v>1553</v>
      </c>
      <c r="Q1092" s="2">
        <v>408</v>
      </c>
      <c r="R1092" s="1" t="s">
        <v>49</v>
      </c>
      <c r="S1092" s="1" t="s">
        <v>49</v>
      </c>
      <c r="T1092" s="1" t="s">
        <v>49</v>
      </c>
      <c r="V1092" s="1" t="s">
        <v>49</v>
      </c>
      <c r="W1092" s="1" t="s">
        <v>49</v>
      </c>
      <c r="X1092" s="1" t="s">
        <v>49</v>
      </c>
      <c r="AB1092" s="1" t="s">
        <v>49</v>
      </c>
    </row>
    <row r="1093" spans="1:43" x14ac:dyDescent="0.25">
      <c r="A1093" s="4" t="str">
        <f>IF(D1093="",IF(C1093="","",CONCATENATE("CAS_NIST ",C1093)),D1093)</f>
        <v>QSJXEFYPDANLFS-UHFFFAOYSA-N</v>
      </c>
      <c r="B1093" s="1" t="s">
        <v>14116</v>
      </c>
      <c r="C1093" s="1" t="s">
        <v>14117</v>
      </c>
      <c r="D1093" s="1" t="s">
        <v>14118</v>
      </c>
      <c r="E1093" s="1" t="s">
        <v>14119</v>
      </c>
      <c r="F1093" s="1" t="s">
        <v>14120</v>
      </c>
      <c r="G1093" s="1" t="s">
        <v>14121</v>
      </c>
      <c r="H1093" s="1" t="s">
        <v>14122</v>
      </c>
      <c r="I1093" s="1">
        <v>86.09</v>
      </c>
      <c r="J1093" s="1">
        <v>86.036778999999996</v>
      </c>
      <c r="K1093" s="2">
        <v>2015</v>
      </c>
      <c r="N1093" s="1">
        <v>593</v>
      </c>
      <c r="O1093" s="1" t="s">
        <v>14123</v>
      </c>
      <c r="Q1093" s="2">
        <v>2015</v>
      </c>
      <c r="R1093" s="1" t="s">
        <v>17249</v>
      </c>
      <c r="V1093" s="1" t="s">
        <v>49</v>
      </c>
      <c r="W1093" s="1" t="s">
        <v>49</v>
      </c>
      <c r="X1093" s="1" t="s">
        <v>49</v>
      </c>
      <c r="AB1093" s="1" t="s">
        <v>18003</v>
      </c>
      <c r="AQ1093" s="3" t="s">
        <v>14124</v>
      </c>
    </row>
    <row r="1094" spans="1:43" x14ac:dyDescent="0.25">
      <c r="A1094" s="4" t="str">
        <f>IF(D1094="",IF(C1094="","",CONCATENATE("CAS_NIST ",C1094)),D1094)</f>
        <v>AQEVYDYZRHDMFO-UHFFFAOYSA-N</v>
      </c>
      <c r="B1094" s="1" t="s">
        <v>17163</v>
      </c>
      <c r="C1094" s="1" t="s">
        <v>17164</v>
      </c>
      <c r="D1094" s="1" t="s">
        <v>17165</v>
      </c>
      <c r="E1094" s="1" t="s">
        <v>17166</v>
      </c>
      <c r="F1094" s="1" t="s">
        <v>17167</v>
      </c>
      <c r="G1094" s="1" t="s">
        <v>17168</v>
      </c>
      <c r="H1094" s="1" t="s">
        <v>17169</v>
      </c>
      <c r="I1094" s="1">
        <v>608.18899999999996</v>
      </c>
      <c r="J1094" s="1">
        <v>608.03688732800003</v>
      </c>
      <c r="K1094" s="2">
        <v>2472</v>
      </c>
      <c r="Q1094" s="2">
        <v>2472</v>
      </c>
      <c r="R1094" s="1" t="s">
        <v>49</v>
      </c>
      <c r="V1094" s="1" t="s">
        <v>49</v>
      </c>
      <c r="W1094" s="1" t="s">
        <v>17300</v>
      </c>
      <c r="X1094" s="1" t="s">
        <v>49</v>
      </c>
      <c r="AB1094" s="1" t="s">
        <v>18171</v>
      </c>
      <c r="AQ1094" s="3" t="s">
        <v>17170</v>
      </c>
    </row>
    <row r="1095" spans="1:43" x14ac:dyDescent="0.25">
      <c r="A1095" s="4" t="str">
        <f>IF(D1095="",IF(C1095="","",CONCATENATE("CAS_NIST ",C1095)),D1095)</f>
        <v>KNOJCFMGGMASGT-UHFFFAOYSA-N</v>
      </c>
      <c r="B1095" s="1" t="s">
        <v>17203</v>
      </c>
      <c r="C1095" s="1" t="s">
        <v>17204</v>
      </c>
      <c r="D1095" s="1" t="s">
        <v>17205</v>
      </c>
      <c r="E1095" s="1" t="s">
        <v>17206</v>
      </c>
      <c r="F1095" s="1" t="s">
        <v>17207</v>
      </c>
      <c r="G1095" s="1" t="s">
        <v>17208</v>
      </c>
      <c r="H1095" s="1" t="s">
        <v>17209</v>
      </c>
      <c r="I1095" s="1">
        <v>858.22799999999995</v>
      </c>
      <c r="J1095" s="1">
        <v>858.02091895800004</v>
      </c>
      <c r="K1095" s="2">
        <v>2477</v>
      </c>
      <c r="Q1095" s="2">
        <v>2477</v>
      </c>
      <c r="R1095" s="1" t="s">
        <v>49</v>
      </c>
      <c r="V1095" s="1" t="s">
        <v>49</v>
      </c>
      <c r="W1095" s="1" t="s">
        <v>17300</v>
      </c>
      <c r="X1095" s="1" t="s">
        <v>49</v>
      </c>
      <c r="AB1095" s="1" t="s">
        <v>18171</v>
      </c>
      <c r="AQ1095" s="3" t="s">
        <v>17210</v>
      </c>
    </row>
    <row r="1096" spans="1:43" x14ac:dyDescent="0.25">
      <c r="A1096" s="4" t="str">
        <f>IF(D1096="",IF(C1096="","",CONCATENATE("CAS_NIST ",C1096)),D1096)</f>
        <v>NXQXVXTVWLLAHB-UHFFFAOYSA-N</v>
      </c>
      <c r="B1096" s="1" t="s">
        <v>17211</v>
      </c>
      <c r="C1096" s="1" t="s">
        <v>17212</v>
      </c>
      <c r="D1096" s="1" t="s">
        <v>17213</v>
      </c>
      <c r="E1096" s="1" t="s">
        <v>17214</v>
      </c>
      <c r="F1096" s="1" t="s">
        <v>17215</v>
      </c>
      <c r="G1096" s="1" t="s">
        <v>17216</v>
      </c>
      <c r="H1096" s="1" t="s">
        <v>17217</v>
      </c>
      <c r="I1096" s="1">
        <v>958.24300000000005</v>
      </c>
      <c r="J1096" s="1">
        <v>958.01453160999995</v>
      </c>
      <c r="K1096" s="2">
        <v>2478</v>
      </c>
      <c r="Q1096" s="2">
        <v>2478</v>
      </c>
      <c r="R1096" s="1" t="s">
        <v>49</v>
      </c>
      <c r="V1096" s="1" t="s">
        <v>49</v>
      </c>
      <c r="W1096" s="1" t="s">
        <v>17300</v>
      </c>
      <c r="X1096" s="1" t="s">
        <v>49</v>
      </c>
      <c r="AB1096" s="1" t="s">
        <v>18171</v>
      </c>
      <c r="AQ1096" s="3" t="s">
        <v>17218</v>
      </c>
    </row>
    <row r="1097" spans="1:43" x14ac:dyDescent="0.25">
      <c r="A1097" s="4" t="str">
        <f>IF(D1097="",IF(C1097="","",CONCATENATE("CAS_NIST ",C1097)),D1097)</f>
        <v>HIKBTDVEZMQREG-UHFFFAOYSA-N</v>
      </c>
      <c r="B1097" s="1" t="s">
        <v>17195</v>
      </c>
      <c r="C1097" s="1" t="s">
        <v>17196</v>
      </c>
      <c r="D1097" s="1" t="s">
        <v>17197</v>
      </c>
      <c r="E1097" s="1" t="s">
        <v>17198</v>
      </c>
      <c r="F1097" s="1" t="s">
        <v>17199</v>
      </c>
      <c r="G1097" s="1" t="s">
        <v>17200</v>
      </c>
      <c r="H1097" s="1" t="s">
        <v>17201</v>
      </c>
      <c r="I1097" s="1">
        <v>758.21199999999999</v>
      </c>
      <c r="J1097" s="1">
        <v>758.02730630600001</v>
      </c>
      <c r="K1097" s="2">
        <v>2476</v>
      </c>
      <c r="Q1097" s="2">
        <v>2476</v>
      </c>
      <c r="R1097" s="1" t="s">
        <v>49</v>
      </c>
      <c r="V1097" s="1" t="s">
        <v>49</v>
      </c>
      <c r="W1097" s="1" t="s">
        <v>17300</v>
      </c>
      <c r="X1097" s="1" t="s">
        <v>49</v>
      </c>
      <c r="AB1097" s="1" t="s">
        <v>18171</v>
      </c>
      <c r="AQ1097" s="3" t="s">
        <v>17202</v>
      </c>
    </row>
    <row r="1098" spans="1:43" x14ac:dyDescent="0.25">
      <c r="A1098" s="4" t="str">
        <f>IF(D1098="",IF(C1098="","",CONCATENATE("CAS_NIST ",C1098)),D1098)</f>
        <v>OSCAVMVVXPBMJU-UHFFFAOYSA-N</v>
      </c>
      <c r="B1098" s="1" t="s">
        <v>17171</v>
      </c>
      <c r="C1098" s="1" t="s">
        <v>17172</v>
      </c>
      <c r="D1098" s="1" t="s">
        <v>17173</v>
      </c>
      <c r="E1098" s="1" t="s">
        <v>17174</v>
      </c>
      <c r="F1098" s="1" t="s">
        <v>17175</v>
      </c>
      <c r="G1098" s="1" t="s">
        <v>17176</v>
      </c>
      <c r="H1098" s="1" t="s">
        <v>17177</v>
      </c>
      <c r="I1098" s="1">
        <v>708.20399999999995</v>
      </c>
      <c r="J1098" s="1">
        <v>708.03049997999995</v>
      </c>
      <c r="K1098" s="2">
        <v>2473</v>
      </c>
      <c r="Q1098" s="2">
        <v>2473</v>
      </c>
      <c r="R1098" s="1" t="s">
        <v>49</v>
      </c>
      <c r="V1098" s="1" t="s">
        <v>49</v>
      </c>
      <c r="W1098" s="1" t="s">
        <v>17300</v>
      </c>
      <c r="X1098" s="1" t="s">
        <v>49</v>
      </c>
      <c r="AB1098" s="1" t="s">
        <v>18171</v>
      </c>
      <c r="AQ1098" s="3" t="s">
        <v>17178</v>
      </c>
    </row>
    <row r="1099" spans="1:43" x14ac:dyDescent="0.25">
      <c r="A1099" s="4" t="str">
        <f>IF(D1099="",IF(C1099="","",CONCATENATE("CAS_NIST ",C1099)),D1099)</f>
        <v>OMQPAVWTJXZJQO-UHFFFAOYSA-N</v>
      </c>
      <c r="B1099" s="1" t="s">
        <v>17179</v>
      </c>
      <c r="C1099" s="1" t="s">
        <v>17180</v>
      </c>
      <c r="D1099" s="1" t="s">
        <v>17181</v>
      </c>
      <c r="E1099" s="1" t="s">
        <v>17182</v>
      </c>
      <c r="F1099" s="1" t="s">
        <v>17183</v>
      </c>
      <c r="G1099" s="1" t="s">
        <v>17184</v>
      </c>
      <c r="H1099" s="1" t="s">
        <v>17185</v>
      </c>
      <c r="I1099" s="1">
        <v>808.22</v>
      </c>
      <c r="J1099" s="1">
        <v>808.02411263199997</v>
      </c>
      <c r="K1099" s="2">
        <v>2474</v>
      </c>
      <c r="Q1099" s="2">
        <v>2474</v>
      </c>
      <c r="R1099" s="1" t="s">
        <v>49</v>
      </c>
      <c r="V1099" s="1" t="s">
        <v>49</v>
      </c>
      <c r="W1099" s="1" t="s">
        <v>17300</v>
      </c>
      <c r="X1099" s="1" t="s">
        <v>49</v>
      </c>
      <c r="AB1099" s="1" t="s">
        <v>18171</v>
      </c>
      <c r="AQ1099" s="3" t="s">
        <v>17186</v>
      </c>
    </row>
    <row r="1100" spans="1:43" x14ac:dyDescent="0.25">
      <c r="A1100" s="4" t="str">
        <f>IF(D1100="",IF(C1100="","",CONCATENATE("CAS_NIST ",C1100)),D1100)</f>
        <v>ABXFOTMKHPEYQJ-UHFFFAOYSA-N</v>
      </c>
      <c r="B1100" s="1" t="s">
        <v>17187</v>
      </c>
      <c r="C1100" s="1" t="s">
        <v>17188</v>
      </c>
      <c r="D1100" s="1" t="s">
        <v>17189</v>
      </c>
      <c r="E1100" s="1" t="s">
        <v>17190</v>
      </c>
      <c r="F1100" s="1" t="s">
        <v>17191</v>
      </c>
      <c r="G1100" s="1" t="s">
        <v>17192</v>
      </c>
      <c r="H1100" s="1" t="s">
        <v>17193</v>
      </c>
      <c r="I1100" s="1">
        <v>908.23500000000001</v>
      </c>
      <c r="J1100" s="1">
        <v>908.01772528399999</v>
      </c>
      <c r="K1100" s="2">
        <v>2475</v>
      </c>
      <c r="Q1100" s="2">
        <v>2475</v>
      </c>
      <c r="R1100" s="1" t="s">
        <v>49</v>
      </c>
      <c r="V1100" s="1" t="s">
        <v>49</v>
      </c>
      <c r="W1100" s="1" t="s">
        <v>17300</v>
      </c>
      <c r="X1100" s="1" t="s">
        <v>49</v>
      </c>
      <c r="AB1100" s="1" t="s">
        <v>18171</v>
      </c>
      <c r="AQ1100" s="3" t="s">
        <v>17194</v>
      </c>
    </row>
    <row r="1101" spans="1:43" x14ac:dyDescent="0.25">
      <c r="A1101" s="4" t="str">
        <f>IF(D1101="",IF(C1101="","",CONCATENATE("CAS_NIST ",C1101)),D1101)</f>
        <v>AAOVKJBEBIDNHE-UHFFFAOYSA-N</v>
      </c>
      <c r="B1101" s="1" t="s">
        <v>3918</v>
      </c>
      <c r="C1101" s="1" t="s">
        <v>3919</v>
      </c>
      <c r="D1101" s="1" t="s">
        <v>3920</v>
      </c>
      <c r="E1101" s="1" t="s">
        <v>3921</v>
      </c>
      <c r="F1101" s="1" t="s">
        <v>3922</v>
      </c>
      <c r="G1101" s="1" t="s">
        <v>3923</v>
      </c>
      <c r="H1101" s="1" t="s">
        <v>3924</v>
      </c>
      <c r="I1101" s="1">
        <v>284.74</v>
      </c>
      <c r="J1101" s="1">
        <v>284.07136000000003</v>
      </c>
      <c r="K1101" s="2">
        <v>478</v>
      </c>
      <c r="L1101" s="1">
        <v>256</v>
      </c>
      <c r="N1101" s="1">
        <v>2446</v>
      </c>
      <c r="P1101" s="1" t="s">
        <v>50</v>
      </c>
      <c r="Q1101" s="2">
        <v>478</v>
      </c>
      <c r="R1101" s="1" t="s">
        <v>17249</v>
      </c>
      <c r="S1101" s="1" t="s">
        <v>50</v>
      </c>
      <c r="T1101" s="1" t="s">
        <v>49</v>
      </c>
      <c r="V1101" s="1" t="s">
        <v>49</v>
      </c>
      <c r="W1101" s="1" t="s">
        <v>49</v>
      </c>
      <c r="X1101" s="1" t="s">
        <v>49</v>
      </c>
      <c r="Y1101" s="1" t="s">
        <v>3925</v>
      </c>
      <c r="AA1101" s="1" t="s">
        <v>80</v>
      </c>
      <c r="AB1101" s="1" t="s">
        <v>17470</v>
      </c>
      <c r="AC1101" s="1" t="s">
        <v>81</v>
      </c>
      <c r="AD1101" s="1" t="s">
        <v>1155</v>
      </c>
      <c r="AE1101" s="1">
        <v>4.2500000000000003E-2</v>
      </c>
      <c r="AF1101" s="1">
        <v>0.4</v>
      </c>
      <c r="AG1101" s="1" t="s">
        <v>49</v>
      </c>
      <c r="AH1101" s="1" t="s">
        <v>49</v>
      </c>
      <c r="AI1101" s="1" t="s">
        <v>49</v>
      </c>
      <c r="AJ1101" s="1" t="s">
        <v>49</v>
      </c>
      <c r="AK1101" s="1" t="s">
        <v>49</v>
      </c>
      <c r="AM1101" s="1" t="s">
        <v>49</v>
      </c>
      <c r="AN1101" s="1" t="s">
        <v>49</v>
      </c>
      <c r="AO1101" s="1" t="s">
        <v>53</v>
      </c>
      <c r="AQ1101" s="3" t="s">
        <v>3926</v>
      </c>
    </row>
    <row r="1102" spans="1:43" x14ac:dyDescent="0.25">
      <c r="A1102" s="4" t="str">
        <f>IF(D1102="",IF(C1102="","",CONCATENATE("CAS_NIST ",C1102)),D1102)</f>
        <v>FHIVAFMUCKRCQO-UHFFFAOYSA-N</v>
      </c>
      <c r="B1102" s="1" t="s">
        <v>3401</v>
      </c>
      <c r="C1102" s="1" t="s">
        <v>3402</v>
      </c>
      <c r="D1102" s="1" t="s">
        <v>3403</v>
      </c>
      <c r="E1102" s="1" t="s">
        <v>3404</v>
      </c>
      <c r="F1102" s="1" t="s">
        <v>3405</v>
      </c>
      <c r="G1102" s="1" t="s">
        <v>3406</v>
      </c>
      <c r="H1102" s="1" t="s">
        <v>3407</v>
      </c>
      <c r="I1102" s="1">
        <v>304.33999999999997</v>
      </c>
      <c r="J1102" s="1">
        <v>304.10104999999999</v>
      </c>
      <c r="K1102" s="2">
        <v>415</v>
      </c>
      <c r="N1102" s="1">
        <v>1743</v>
      </c>
      <c r="Q1102" s="2">
        <v>415</v>
      </c>
      <c r="R1102" s="1" t="s">
        <v>17251</v>
      </c>
      <c r="S1102" s="1" t="s">
        <v>49</v>
      </c>
      <c r="T1102" s="1" t="s">
        <v>50</v>
      </c>
      <c r="V1102" s="1" t="s">
        <v>49</v>
      </c>
      <c r="W1102" s="1" t="s">
        <v>49</v>
      </c>
      <c r="X1102" s="1" t="s">
        <v>49</v>
      </c>
      <c r="AA1102" s="1" t="s">
        <v>3408</v>
      </c>
      <c r="AB1102" s="1" t="s">
        <v>17452</v>
      </c>
      <c r="AC1102" s="1" t="s">
        <v>371</v>
      </c>
      <c r="AQ1102" s="3" t="s">
        <v>3409</v>
      </c>
    </row>
    <row r="1103" spans="1:43" x14ac:dyDescent="0.25">
      <c r="A1103" s="4" t="str">
        <f>IF(D1103="",IF(C1103="","",CONCATENATE("CAS_NIST ",C1103)),D1103)</f>
        <v>LHRCREOYAASXPZ-UHFFFAOYSA-N</v>
      </c>
      <c r="B1103" s="1" t="s">
        <v>4325</v>
      </c>
      <c r="C1103" s="1" t="s">
        <v>4326</v>
      </c>
      <c r="D1103" s="1" t="s">
        <v>4327</v>
      </c>
      <c r="E1103" s="1" t="s">
        <v>4328</v>
      </c>
      <c r="F1103" s="1" t="s">
        <v>4329</v>
      </c>
      <c r="G1103" s="1" t="s">
        <v>4330</v>
      </c>
      <c r="H1103" s="1" t="s">
        <v>4331</v>
      </c>
      <c r="I1103" s="1">
        <v>278.35399999999998</v>
      </c>
      <c r="J1103" s="1">
        <v>278.10955000000001</v>
      </c>
      <c r="K1103" s="2">
        <v>527</v>
      </c>
      <c r="M1103" s="1">
        <v>33.048400000000001</v>
      </c>
      <c r="N1103" s="1">
        <v>3102</v>
      </c>
      <c r="Q1103" s="2">
        <v>527</v>
      </c>
      <c r="R1103" s="1" t="s">
        <v>49</v>
      </c>
      <c r="S1103" s="1" t="s">
        <v>49</v>
      </c>
      <c r="T1103" s="1" t="s">
        <v>49</v>
      </c>
      <c r="V1103" s="1" t="s">
        <v>17273</v>
      </c>
      <c r="W1103" s="1" t="s">
        <v>49</v>
      </c>
      <c r="X1103" s="1" t="s">
        <v>49</v>
      </c>
      <c r="AB1103" s="1" t="s">
        <v>17415</v>
      </c>
      <c r="AC1103" s="1" t="s">
        <v>1001</v>
      </c>
      <c r="AE1103" s="1">
        <v>6.9309999999999997E-3</v>
      </c>
      <c r="AF1103" s="1">
        <v>7.1999999999999995E-2</v>
      </c>
      <c r="AG1103" s="1" t="s">
        <v>49</v>
      </c>
      <c r="AH1103" s="1" t="s">
        <v>49</v>
      </c>
      <c r="AI1103" s="1" t="s">
        <v>49</v>
      </c>
      <c r="AJ1103" s="1" t="s">
        <v>49</v>
      </c>
      <c r="AK1103" s="1" t="s">
        <v>49</v>
      </c>
      <c r="AM1103" s="1" t="s">
        <v>49</v>
      </c>
      <c r="AN1103" s="1" t="s">
        <v>49</v>
      </c>
      <c r="AO1103" s="1" t="s">
        <v>53</v>
      </c>
      <c r="AQ1103" s="3" t="s">
        <v>4332</v>
      </c>
    </row>
    <row r="1104" spans="1:43" x14ac:dyDescent="0.25">
      <c r="A1104" s="4" t="str">
        <f>IF(D1104="",IF(C1104="","",CONCATENATE("CAS_NIST ",C1104)),D1104)</f>
        <v>TXCDCPKCNAJMEE-UHFFFAOYSA-N</v>
      </c>
      <c r="B1104" s="1" t="s">
        <v>1491</v>
      </c>
      <c r="C1104" s="1" t="s">
        <v>1492</v>
      </c>
      <c r="D1104" s="1" t="s">
        <v>1493</v>
      </c>
      <c r="E1104" s="1" t="s">
        <v>1494</v>
      </c>
      <c r="F1104" s="1" t="s">
        <v>1495</v>
      </c>
      <c r="G1104" s="1" t="s">
        <v>1496</v>
      </c>
      <c r="H1104" s="1" t="s">
        <v>1497</v>
      </c>
      <c r="I1104" s="1">
        <v>168.19499999999999</v>
      </c>
      <c r="J1104" s="1">
        <v>168.05751000000001</v>
      </c>
      <c r="K1104" s="2">
        <v>173</v>
      </c>
      <c r="N1104" s="1">
        <v>1493</v>
      </c>
      <c r="Q1104" s="2">
        <v>173</v>
      </c>
      <c r="R1104" s="1" t="s">
        <v>49</v>
      </c>
      <c r="S1104" s="1" t="s">
        <v>49</v>
      </c>
      <c r="T1104" s="1" t="s">
        <v>49</v>
      </c>
      <c r="V1104" s="1" t="s">
        <v>49</v>
      </c>
      <c r="W1104" s="1" t="s">
        <v>49</v>
      </c>
      <c r="X1104" s="1" t="s">
        <v>49</v>
      </c>
      <c r="AB1104" s="1" t="s">
        <v>49</v>
      </c>
      <c r="AQ1104" s="3" t="s">
        <v>1498</v>
      </c>
    </row>
    <row r="1105" spans="1:43" x14ac:dyDescent="0.25">
      <c r="A1105" s="4" t="str">
        <f>IF(D1105="",IF(C1105="","",CONCATENATE("CAS_NIST ",C1105)),D1105)</f>
        <v>IYYZUPMFVPLQIF-UHFFFAOYSA-N</v>
      </c>
      <c r="B1105" s="1" t="s">
        <v>9213</v>
      </c>
      <c r="C1105" s="1" t="s">
        <v>9214</v>
      </c>
      <c r="D1105" s="1" t="s">
        <v>9215</v>
      </c>
      <c r="E1105" s="1" t="s">
        <v>9216</v>
      </c>
      <c r="F1105" s="1" t="s">
        <v>9217</v>
      </c>
      <c r="G1105" s="1" t="s">
        <v>9218</v>
      </c>
      <c r="H1105" s="1" t="s">
        <v>9219</v>
      </c>
      <c r="I1105" s="1">
        <v>184.26</v>
      </c>
      <c r="J1105" s="1">
        <v>184.03467000000001</v>
      </c>
      <c r="K1105" s="2">
        <v>1287</v>
      </c>
      <c r="N1105" s="1">
        <v>1719</v>
      </c>
      <c r="Q1105" s="2">
        <v>1287</v>
      </c>
      <c r="R1105" s="1" t="s">
        <v>49</v>
      </c>
      <c r="V1105" s="1" t="s">
        <v>49</v>
      </c>
      <c r="W1105" s="1" t="s">
        <v>49</v>
      </c>
      <c r="X1105" s="1" t="s">
        <v>49</v>
      </c>
      <c r="AA1105" s="1" t="s">
        <v>9037</v>
      </c>
      <c r="AB1105" s="1" t="s">
        <v>9037</v>
      </c>
      <c r="AQ1105" s="3" t="s">
        <v>9220</v>
      </c>
    </row>
    <row r="1106" spans="1:43" x14ac:dyDescent="0.25">
      <c r="A1106" s="4" t="str">
        <f>IF(D1106="",IF(C1106="","",CONCATENATE("CAS_NIST ",C1106)),D1106)</f>
        <v>BWLUMTFWVZZZND-UHFFFAOYSA-N</v>
      </c>
      <c r="B1106" s="1" t="s">
        <v>9221</v>
      </c>
      <c r="C1106" s="1" t="s">
        <v>9222</v>
      </c>
      <c r="D1106" s="1" t="s">
        <v>9223</v>
      </c>
      <c r="E1106" s="1" t="s">
        <v>9224</v>
      </c>
      <c r="F1106" s="1" t="s">
        <v>9225</v>
      </c>
      <c r="G1106" s="1" t="s">
        <v>9226</v>
      </c>
      <c r="H1106" s="1" t="s">
        <v>9227</v>
      </c>
      <c r="I1106" s="1">
        <v>197.28100000000001</v>
      </c>
      <c r="J1106" s="1">
        <v>197.12045000000001</v>
      </c>
      <c r="K1106" s="2">
        <v>1288</v>
      </c>
      <c r="L1106" s="1">
        <v>91</v>
      </c>
      <c r="N1106" s="1">
        <v>1670</v>
      </c>
      <c r="Q1106" s="2">
        <v>1288</v>
      </c>
      <c r="R1106" s="1" t="s">
        <v>49</v>
      </c>
      <c r="V1106" s="1" t="s">
        <v>49</v>
      </c>
      <c r="W1106" s="1" t="s">
        <v>49</v>
      </c>
      <c r="X1106" s="1" t="s">
        <v>49</v>
      </c>
      <c r="AA1106" s="1" t="s">
        <v>9228</v>
      </c>
      <c r="AB1106" s="1" t="s">
        <v>9228</v>
      </c>
      <c r="AQ1106" s="3" t="s">
        <v>9229</v>
      </c>
    </row>
    <row r="1107" spans="1:43" x14ac:dyDescent="0.25">
      <c r="A1107" s="4" t="str">
        <f>IF(D1107="",IF(C1107="","",CONCATENATE("CAS_NIST ",C1107)),D1107)</f>
        <v>GATVIKZLVQHOMN-UHFFFAOYSA-N</v>
      </c>
      <c r="B1107" s="1" t="s">
        <v>1230</v>
      </c>
      <c r="C1107" s="1" t="s">
        <v>1231</v>
      </c>
      <c r="D1107" s="1" t="s">
        <v>1232</v>
      </c>
      <c r="E1107" s="1" t="s">
        <v>1233</v>
      </c>
      <c r="F1107" s="1" t="s">
        <v>1234</v>
      </c>
      <c r="G1107" s="1" t="s">
        <v>1235</v>
      </c>
      <c r="H1107" s="1" t="s">
        <v>1236</v>
      </c>
      <c r="I1107" s="1">
        <v>208.28</v>
      </c>
      <c r="J1107" s="1">
        <v>205.81335000000001</v>
      </c>
      <c r="K1107" s="2">
        <v>142</v>
      </c>
      <c r="N1107" s="1">
        <v>735</v>
      </c>
      <c r="Q1107" s="2">
        <v>142</v>
      </c>
      <c r="R1107" s="1" t="s">
        <v>49</v>
      </c>
      <c r="S1107" s="1" t="s">
        <v>49</v>
      </c>
      <c r="T1107" s="1" t="s">
        <v>49</v>
      </c>
      <c r="V1107" s="1" t="s">
        <v>49</v>
      </c>
      <c r="W1107" s="1" t="s">
        <v>49</v>
      </c>
      <c r="X1107" s="1" t="s">
        <v>49</v>
      </c>
      <c r="AB1107" s="1" t="s">
        <v>49</v>
      </c>
      <c r="AE1107" s="1" t="s">
        <v>182</v>
      </c>
      <c r="AF1107" s="1" t="s">
        <v>182</v>
      </c>
      <c r="AG1107" s="1" t="s">
        <v>49</v>
      </c>
      <c r="AH1107" s="1" t="s">
        <v>49</v>
      </c>
      <c r="AI1107" s="1">
        <v>0.11</v>
      </c>
      <c r="AJ1107" s="1" t="s">
        <v>49</v>
      </c>
      <c r="AK1107" s="1" t="s">
        <v>49</v>
      </c>
      <c r="AM1107" s="1" t="s">
        <v>49</v>
      </c>
      <c r="AN1107" s="1" t="s">
        <v>49</v>
      </c>
      <c r="AO1107" s="1" t="s">
        <v>53</v>
      </c>
      <c r="AQ1107" s="3" t="s">
        <v>1237</v>
      </c>
    </row>
    <row r="1108" spans="1:43" x14ac:dyDescent="0.25">
      <c r="A1108" s="4" t="str">
        <f>IF(D1108="",IF(C1108="","",CONCATENATE("CAS_NIST ",C1108)),D1108)</f>
        <v>FJBFPHVGVWTDIP-UHFFFAOYSA-N</v>
      </c>
      <c r="B1108" s="1" t="s">
        <v>5743</v>
      </c>
      <c r="C1108" s="1" t="s">
        <v>5744</v>
      </c>
      <c r="D1108" s="1" t="s">
        <v>5745</v>
      </c>
      <c r="E1108" s="1" t="s">
        <v>5746</v>
      </c>
      <c r="F1108" s="1" t="s">
        <v>5747</v>
      </c>
      <c r="G1108" s="1" t="s">
        <v>5748</v>
      </c>
      <c r="H1108" s="1" t="s">
        <v>5749</v>
      </c>
      <c r="I1108" s="1">
        <v>173.83500000000001</v>
      </c>
      <c r="J1108" s="1">
        <v>171.85232999999999</v>
      </c>
      <c r="K1108" s="2">
        <v>705</v>
      </c>
      <c r="N1108" s="1">
        <v>653</v>
      </c>
      <c r="Q1108" s="2">
        <v>705</v>
      </c>
      <c r="R1108" s="1" t="s">
        <v>49</v>
      </c>
      <c r="S1108" s="1" t="s">
        <v>49</v>
      </c>
      <c r="T1108" s="1" t="s">
        <v>49</v>
      </c>
      <c r="V1108" s="1" t="s">
        <v>49</v>
      </c>
      <c r="W1108" s="1" t="s">
        <v>49</v>
      </c>
      <c r="X1108" s="1" t="s">
        <v>49</v>
      </c>
      <c r="AB1108" s="1" t="s">
        <v>49</v>
      </c>
      <c r="AE1108" s="1" t="s">
        <v>287</v>
      </c>
      <c r="AF1108" s="1" t="s">
        <v>287</v>
      </c>
      <c r="AG1108" s="1" t="s">
        <v>49</v>
      </c>
      <c r="AH1108" s="1" t="s">
        <v>49</v>
      </c>
      <c r="AI1108" s="1" t="s">
        <v>49</v>
      </c>
      <c r="AJ1108" s="1" t="s">
        <v>49</v>
      </c>
      <c r="AK1108" s="1" t="s">
        <v>49</v>
      </c>
      <c r="AM1108" s="1" t="s">
        <v>49</v>
      </c>
      <c r="AN1108" s="1" t="s">
        <v>49</v>
      </c>
      <c r="AO1108" s="1" t="s">
        <v>53</v>
      </c>
      <c r="AQ1108" s="3" t="s">
        <v>5750</v>
      </c>
    </row>
    <row r="1109" spans="1:43" x14ac:dyDescent="0.25">
      <c r="A1109" s="4" t="str">
        <f>IF(D1109="",IF(C1109="","",CONCATENATE("CAS_NIST ",C1109)),D1109)</f>
        <v>JYFHYPJRHGVZDY-UHFFFAOYSA-N</v>
      </c>
      <c r="B1109" s="1" t="s">
        <v>10795</v>
      </c>
      <c r="C1109" s="1" t="s">
        <v>10796</v>
      </c>
      <c r="D1109" s="1" t="s">
        <v>10797</v>
      </c>
      <c r="E1109" s="1" t="s">
        <v>10798</v>
      </c>
      <c r="F1109" s="1" t="s">
        <v>10799</v>
      </c>
      <c r="G1109" s="1" t="s">
        <v>10800</v>
      </c>
      <c r="H1109" s="1" t="s">
        <v>10801</v>
      </c>
      <c r="I1109" s="1">
        <v>210.21</v>
      </c>
      <c r="J1109" s="1">
        <v>210.10209609</v>
      </c>
      <c r="K1109" s="2">
        <v>1547</v>
      </c>
      <c r="P1109" s="1" t="s">
        <v>50</v>
      </c>
      <c r="Q1109" s="2">
        <v>1547</v>
      </c>
      <c r="R1109" s="1" t="s">
        <v>17254</v>
      </c>
      <c r="V1109" s="1" t="s">
        <v>49</v>
      </c>
      <c r="W1109" s="1" t="s">
        <v>49</v>
      </c>
      <c r="X1109" s="1" t="s">
        <v>49</v>
      </c>
      <c r="AB1109" s="1" t="s">
        <v>17696</v>
      </c>
      <c r="AC1109" s="1" t="s">
        <v>10802</v>
      </c>
      <c r="AQ1109" s="3" t="s">
        <v>10803</v>
      </c>
    </row>
    <row r="1110" spans="1:43" x14ac:dyDescent="0.25">
      <c r="A1110" s="4" t="str">
        <f>IF(D1110="",IF(C1110="","",CONCATENATE("CAS_NIST ",C1110)),D1110)</f>
        <v>JNRAEZULKWNOQO-NTCAYCPXSA-N</v>
      </c>
      <c r="B1110" s="1" t="s">
        <v>7653</v>
      </c>
      <c r="C1110" s="1" t="s">
        <v>7654</v>
      </c>
      <c r="D1110" s="1" t="s">
        <v>7655</v>
      </c>
      <c r="E1110" s="1" t="s">
        <v>7656</v>
      </c>
      <c r="H1110" s="1" t="s">
        <v>7657</v>
      </c>
      <c r="J1110" s="1">
        <v>234.1044655</v>
      </c>
      <c r="K1110" s="2">
        <v>998</v>
      </c>
      <c r="L1110" s="1">
        <v>233</v>
      </c>
      <c r="M1110" s="1">
        <v>22.801300000000001</v>
      </c>
      <c r="N1110" s="1">
        <v>2095</v>
      </c>
      <c r="Q1110" s="2">
        <v>998</v>
      </c>
      <c r="R1110" s="1" t="s">
        <v>49</v>
      </c>
      <c r="V1110" s="1" t="s">
        <v>49</v>
      </c>
      <c r="W1110" s="1" t="s">
        <v>49</v>
      </c>
      <c r="X1110" s="1" t="s">
        <v>49</v>
      </c>
      <c r="AB1110" s="1" t="s">
        <v>6346</v>
      </c>
      <c r="AC1110" s="1" t="s">
        <v>6346</v>
      </c>
    </row>
    <row r="1111" spans="1:43" x14ac:dyDescent="0.25">
      <c r="A1111" s="4" t="str">
        <f>IF(D1111="",IF(C1111="","",CONCATENATE("CAS_NIST ",C1111)),D1111)</f>
        <v>XTJFFFGAUHQWII-UHFFFAOYSA-N</v>
      </c>
      <c r="B1111" s="1" t="s">
        <v>9230</v>
      </c>
      <c r="C1111" s="1" t="s">
        <v>9231</v>
      </c>
      <c r="D1111" s="1" t="s">
        <v>9232</v>
      </c>
      <c r="E1111" s="1" t="s">
        <v>9233</v>
      </c>
      <c r="F1111" s="1" t="s">
        <v>9234</v>
      </c>
      <c r="G1111" s="1" t="s">
        <v>9235</v>
      </c>
      <c r="H1111" s="1" t="s">
        <v>7628</v>
      </c>
      <c r="I1111" s="1">
        <v>258.358</v>
      </c>
      <c r="J1111" s="1">
        <v>258.18311</v>
      </c>
      <c r="K1111" s="2">
        <v>1289</v>
      </c>
      <c r="L1111" s="1">
        <v>185</v>
      </c>
      <c r="N1111" s="1">
        <v>1766</v>
      </c>
      <c r="Q1111" s="2">
        <v>1289</v>
      </c>
      <c r="R1111" s="1" t="s">
        <v>17254</v>
      </c>
      <c r="V1111" s="1" t="s">
        <v>49</v>
      </c>
      <c r="W1111" s="1" t="s">
        <v>49</v>
      </c>
      <c r="X1111" s="1" t="s">
        <v>49</v>
      </c>
      <c r="AA1111" s="1" t="s">
        <v>9236</v>
      </c>
      <c r="AB1111" s="1" t="s">
        <v>17658</v>
      </c>
      <c r="AC1111" s="1" t="s">
        <v>7629</v>
      </c>
      <c r="AQ1111" s="3" t="s">
        <v>9237</v>
      </c>
    </row>
    <row r="1112" spans="1:43" x14ac:dyDescent="0.25">
      <c r="A1112" s="4" t="str">
        <f>IF(D1112="",IF(C1112="","",CONCATENATE("CAS_NIST ",C1112)),D1112)</f>
        <v>CAS_NIST 14488-53-0</v>
      </c>
      <c r="B1112" s="1" t="s">
        <v>1867</v>
      </c>
      <c r="C1112" s="1" t="s">
        <v>1868</v>
      </c>
      <c r="K1112" s="2">
        <v>217</v>
      </c>
      <c r="Q1112" s="2">
        <v>217</v>
      </c>
      <c r="R1112" s="1" t="s">
        <v>49</v>
      </c>
      <c r="S1112" s="1" t="s">
        <v>49</v>
      </c>
      <c r="T1112" s="1" t="s">
        <v>49</v>
      </c>
      <c r="V1112" s="1" t="s">
        <v>49</v>
      </c>
      <c r="W1112" s="1" t="s">
        <v>49</v>
      </c>
      <c r="X1112" s="1" t="s">
        <v>49</v>
      </c>
      <c r="AB1112" s="1" t="s">
        <v>49</v>
      </c>
    </row>
    <row r="1113" spans="1:43" x14ac:dyDescent="0.25">
      <c r="A1113" s="4" t="str">
        <f>IF(D1113="",IF(C1113="","",CONCATENATE("CAS_NIST ",C1113)),D1113)</f>
        <v>IWEDIXLBFLAXBO-UHFFFAOYSA-N</v>
      </c>
      <c r="B1113" s="1" t="s">
        <v>2462</v>
      </c>
      <c r="C1113" s="1" t="s">
        <v>2463</v>
      </c>
      <c r="D1113" s="1" t="s">
        <v>2464</v>
      </c>
      <c r="E1113" s="1" t="s">
        <v>2465</v>
      </c>
      <c r="F1113" s="1" t="s">
        <v>2466</v>
      </c>
      <c r="G1113" s="1" t="s">
        <v>2467</v>
      </c>
      <c r="H1113" s="1" t="s">
        <v>2468</v>
      </c>
      <c r="I1113" s="1">
        <v>221.03</v>
      </c>
      <c r="J1113" s="1">
        <v>219.96940000000001</v>
      </c>
      <c r="K1113" s="2">
        <v>291</v>
      </c>
      <c r="N1113" s="1">
        <v>1617</v>
      </c>
      <c r="Q1113" s="2">
        <v>291</v>
      </c>
      <c r="R1113" s="1" t="s">
        <v>49</v>
      </c>
      <c r="S1113" s="1" t="s">
        <v>49</v>
      </c>
      <c r="T1113" s="1" t="s">
        <v>50</v>
      </c>
      <c r="V1113" s="1" t="s">
        <v>49</v>
      </c>
      <c r="W1113" s="1" t="s">
        <v>49</v>
      </c>
      <c r="X1113" s="1" t="s">
        <v>49</v>
      </c>
      <c r="AA1113" s="1" t="s">
        <v>749</v>
      </c>
      <c r="AB1113" s="1" t="s">
        <v>17366</v>
      </c>
      <c r="AC1113" s="1" t="s">
        <v>1806</v>
      </c>
      <c r="AE1113" s="1" t="s">
        <v>182</v>
      </c>
      <c r="AF1113" s="1">
        <v>0.11</v>
      </c>
      <c r="AG1113" s="1" t="s">
        <v>49</v>
      </c>
      <c r="AH1113" s="1" t="s">
        <v>49</v>
      </c>
      <c r="AI1113" s="1">
        <v>19</v>
      </c>
      <c r="AJ1113" s="1" t="s">
        <v>49</v>
      </c>
      <c r="AK1113" s="1" t="s">
        <v>49</v>
      </c>
      <c r="AM1113" s="1" t="s">
        <v>49</v>
      </c>
      <c r="AN1113" s="1" t="s">
        <v>49</v>
      </c>
      <c r="AO1113" s="1" t="s">
        <v>53</v>
      </c>
      <c r="AQ1113" s="3" t="s">
        <v>2469</v>
      </c>
    </row>
    <row r="1114" spans="1:43" x14ac:dyDescent="0.25">
      <c r="A1114" s="4" t="str">
        <f>IF(D1114="",IF(C1114="","",CONCATENATE("CAS_NIST ",C1114)),D1114)</f>
        <v>YOYAIZYFCNQIRF-UHFFFAOYSA-N</v>
      </c>
      <c r="B1114" s="1" t="s">
        <v>968</v>
      </c>
      <c r="C1114" s="1" t="s">
        <v>969</v>
      </c>
      <c r="D1114" s="1" t="s">
        <v>970</v>
      </c>
      <c r="E1114" s="1" t="s">
        <v>971</v>
      </c>
      <c r="F1114" s="1" t="s">
        <v>972</v>
      </c>
      <c r="G1114" s="1" t="s">
        <v>973</v>
      </c>
      <c r="H1114" s="1" t="s">
        <v>974</v>
      </c>
      <c r="I1114" s="1">
        <v>172.01</v>
      </c>
      <c r="J1114" s="1">
        <v>170.96424999999999</v>
      </c>
      <c r="K1114" s="2">
        <v>109</v>
      </c>
      <c r="N1114" s="1">
        <v>1284</v>
      </c>
      <c r="Q1114" s="2">
        <v>109</v>
      </c>
      <c r="R1114" s="1" t="s">
        <v>17249</v>
      </c>
      <c r="S1114" s="1" t="s">
        <v>49</v>
      </c>
      <c r="T1114" s="1" t="s">
        <v>50</v>
      </c>
      <c r="V1114" s="1" t="s">
        <v>49</v>
      </c>
      <c r="W1114" s="1" t="s">
        <v>49</v>
      </c>
      <c r="X1114" s="1" t="s">
        <v>49</v>
      </c>
      <c r="AB1114" s="1" t="s">
        <v>17316</v>
      </c>
      <c r="AC1114" s="1" t="s">
        <v>225</v>
      </c>
      <c r="AE1114" s="1" t="s">
        <v>52</v>
      </c>
      <c r="AF1114" s="1" t="s">
        <v>52</v>
      </c>
      <c r="AG1114" s="1" t="s">
        <v>49</v>
      </c>
      <c r="AH1114" s="1" t="s">
        <v>49</v>
      </c>
      <c r="AI1114" s="1" t="s">
        <v>49</v>
      </c>
      <c r="AJ1114" s="1" t="s">
        <v>49</v>
      </c>
      <c r="AK1114" s="1" t="s">
        <v>49</v>
      </c>
      <c r="AM1114" s="1" t="s">
        <v>49</v>
      </c>
      <c r="AN1114" s="1" t="s">
        <v>49</v>
      </c>
      <c r="AO1114" s="1" t="s">
        <v>53</v>
      </c>
      <c r="AQ1114" s="3" t="s">
        <v>975</v>
      </c>
    </row>
    <row r="1115" spans="1:43" x14ac:dyDescent="0.25">
      <c r="A1115" s="4" t="str">
        <f>IF(D1115="",IF(C1115="","",CONCATENATE("CAS_NIST ",C1115)),D1115)</f>
        <v>WURGXGVFSMYFCG-UHFFFAOYSA-N</v>
      </c>
      <c r="B1115" s="1" t="s">
        <v>554</v>
      </c>
      <c r="C1115" s="1" t="s">
        <v>555</v>
      </c>
      <c r="D1115" s="1" t="s">
        <v>556</v>
      </c>
      <c r="E1115" s="1" t="s">
        <v>557</v>
      </c>
      <c r="F1115" s="1" t="s">
        <v>558</v>
      </c>
      <c r="G1115" s="1" t="s">
        <v>559</v>
      </c>
      <c r="H1115" s="1" t="s">
        <v>560</v>
      </c>
      <c r="I1115" s="1">
        <v>333.22</v>
      </c>
      <c r="J1115" s="1">
        <v>331.96230350000002</v>
      </c>
      <c r="K1115" s="2">
        <v>61</v>
      </c>
      <c r="N1115" s="1">
        <v>1921</v>
      </c>
      <c r="Q1115" s="2">
        <v>61</v>
      </c>
      <c r="R1115" s="1" t="s">
        <v>17251</v>
      </c>
      <c r="S1115" s="1" t="s">
        <v>49</v>
      </c>
      <c r="T1115" s="1" t="s">
        <v>50</v>
      </c>
      <c r="U1115" s="1" t="s">
        <v>50</v>
      </c>
      <c r="V1115" s="1" t="s">
        <v>49</v>
      </c>
      <c r="W1115" s="1" t="s">
        <v>49</v>
      </c>
      <c r="X1115" s="1" t="s">
        <v>17270</v>
      </c>
      <c r="Z1115" s="1" t="s">
        <v>561</v>
      </c>
      <c r="AB1115" s="1" t="s">
        <v>17283</v>
      </c>
      <c r="AC1115" s="1" t="s">
        <v>562</v>
      </c>
      <c r="AL1115" s="1">
        <v>0.26500000000000001</v>
      </c>
      <c r="AQ1115" s="3" t="s">
        <v>563</v>
      </c>
    </row>
    <row r="1116" spans="1:43" x14ac:dyDescent="0.25">
      <c r="A1116" s="4" t="str">
        <f>IF(D1116="",IF(C1116="","",CONCATENATE("CAS_NIST ",C1116)),D1116)</f>
        <v>BIXZHMJUSMUDOQ-UHFFFAOYSA-N</v>
      </c>
      <c r="B1116" s="1" t="s">
        <v>7183</v>
      </c>
      <c r="C1116" s="1" t="s">
        <v>7184</v>
      </c>
      <c r="D1116" s="1" t="s">
        <v>7185</v>
      </c>
      <c r="E1116" s="1" t="s">
        <v>7186</v>
      </c>
      <c r="F1116" s="1" t="s">
        <v>7187</v>
      </c>
      <c r="G1116" s="1" t="s">
        <v>7188</v>
      </c>
      <c r="H1116" s="1" t="s">
        <v>1938</v>
      </c>
      <c r="I1116" s="1">
        <v>207.01</v>
      </c>
      <c r="J1116" s="1">
        <v>205.96498</v>
      </c>
      <c r="K1116" s="2">
        <v>895</v>
      </c>
      <c r="N1116" s="1">
        <v>1716</v>
      </c>
      <c r="Q1116" s="2">
        <v>895</v>
      </c>
      <c r="R1116" s="1" t="s">
        <v>49</v>
      </c>
      <c r="S1116" s="1" t="s">
        <v>49</v>
      </c>
      <c r="T1116" s="1" t="s">
        <v>49</v>
      </c>
      <c r="V1116" s="1" t="s">
        <v>49</v>
      </c>
      <c r="W1116" s="1" t="s">
        <v>49</v>
      </c>
      <c r="X1116" s="1" t="s">
        <v>49</v>
      </c>
      <c r="AB1116" s="1" t="s">
        <v>49</v>
      </c>
      <c r="AQ1116" s="3" t="s">
        <v>7189</v>
      </c>
    </row>
    <row r="1117" spans="1:43" x14ac:dyDescent="0.25">
      <c r="A1117" s="4" t="str">
        <f>IF(D1117="",IF(C1117="","",CONCATENATE("CAS_NIST ",C1117)),D1117)</f>
        <v>QCFYJCYNJLBDRT-UHFFFAOYSA-N</v>
      </c>
      <c r="B1117" s="1" t="s">
        <v>564</v>
      </c>
      <c r="C1117" s="1" t="s">
        <v>565</v>
      </c>
      <c r="D1117" s="1" t="s">
        <v>566</v>
      </c>
      <c r="E1117" s="1" t="s">
        <v>567</v>
      </c>
      <c r="F1117" s="1" t="s">
        <v>568</v>
      </c>
      <c r="G1117" s="1" t="s">
        <v>569</v>
      </c>
      <c r="H1117" s="1" t="s">
        <v>570</v>
      </c>
      <c r="I1117" s="1">
        <v>171.06</v>
      </c>
      <c r="J1117" s="1">
        <v>170.02652</v>
      </c>
      <c r="K1117" s="2">
        <v>62</v>
      </c>
      <c r="N1117" s="1">
        <v>1023</v>
      </c>
      <c r="Q1117" s="2">
        <v>62</v>
      </c>
      <c r="R1117" s="1" t="s">
        <v>49</v>
      </c>
      <c r="S1117" s="1" t="s">
        <v>49</v>
      </c>
      <c r="T1117" s="1" t="s">
        <v>49</v>
      </c>
      <c r="V1117" s="1" t="s">
        <v>49</v>
      </c>
      <c r="W1117" s="1" t="s">
        <v>49</v>
      </c>
      <c r="X1117" s="1" t="s">
        <v>49</v>
      </c>
      <c r="AB1117" s="1" t="s">
        <v>49</v>
      </c>
      <c r="AQ1117" s="3" t="s">
        <v>571</v>
      </c>
    </row>
    <row r="1118" spans="1:43" x14ac:dyDescent="0.25">
      <c r="A1118" s="4" t="str">
        <f>IF(D1118="",IF(C1118="","",CONCATENATE("CAS_NIST ",C1118)),D1118)</f>
        <v>YMWUJEATGCHHMB-UHFFFAOYSA-N</v>
      </c>
      <c r="B1118" s="1" t="s">
        <v>5767</v>
      </c>
      <c r="C1118" s="1" t="s">
        <v>5768</v>
      </c>
      <c r="D1118" s="1" t="s">
        <v>5769</v>
      </c>
      <c r="E1118" s="1" t="s">
        <v>5770</v>
      </c>
      <c r="F1118" s="1" t="s">
        <v>5771</v>
      </c>
      <c r="G1118" s="1" t="s">
        <v>5772</v>
      </c>
      <c r="H1118" s="1" t="s">
        <v>5773</v>
      </c>
      <c r="I1118" s="1">
        <v>84.93</v>
      </c>
      <c r="J1118" s="1">
        <v>83.953355999999999</v>
      </c>
      <c r="K1118" s="2">
        <v>708</v>
      </c>
      <c r="N1118" s="1">
        <v>467</v>
      </c>
      <c r="Q1118" s="2">
        <v>708</v>
      </c>
      <c r="R1118" s="1" t="s">
        <v>17249</v>
      </c>
      <c r="S1118" s="1" t="s">
        <v>49</v>
      </c>
      <c r="T1118" s="1" t="s">
        <v>49</v>
      </c>
      <c r="V1118" s="1" t="s">
        <v>17273</v>
      </c>
      <c r="W1118" s="1" t="s">
        <v>49</v>
      </c>
      <c r="X1118" s="1" t="s">
        <v>49</v>
      </c>
      <c r="AB1118" s="1" t="s">
        <v>17289</v>
      </c>
      <c r="AQ1118" s="3" t="s">
        <v>5774</v>
      </c>
    </row>
    <row r="1119" spans="1:43" x14ac:dyDescent="0.25">
      <c r="A1119" s="4" t="str">
        <f>IF(D1119="",IF(C1119="","",CONCATENATE("CAS_NIST ",C1119)),D1119)</f>
        <v>MZHCENGPTKEIGP-UHFFFAOYSA-N</v>
      </c>
      <c r="B1119" s="1" t="s">
        <v>1011</v>
      </c>
      <c r="C1119" s="1" t="s">
        <v>1012</v>
      </c>
      <c r="D1119" s="1" t="s">
        <v>1013</v>
      </c>
      <c r="E1119" s="1" t="s">
        <v>1014</v>
      </c>
      <c r="F1119" s="1" t="s">
        <v>1015</v>
      </c>
      <c r="G1119" s="1" t="s">
        <v>1016</v>
      </c>
      <c r="H1119" s="1" t="s">
        <v>1017</v>
      </c>
      <c r="I1119" s="1">
        <v>235.06</v>
      </c>
      <c r="J1119" s="1">
        <v>233.98505</v>
      </c>
      <c r="K1119" s="2">
        <v>114</v>
      </c>
      <c r="N1119" s="1">
        <v>1756</v>
      </c>
      <c r="Q1119" s="2">
        <v>114</v>
      </c>
      <c r="R1119" s="1" t="s">
        <v>17249</v>
      </c>
      <c r="S1119" s="1" t="s">
        <v>49</v>
      </c>
      <c r="T1119" s="1" t="s">
        <v>50</v>
      </c>
      <c r="V1119" s="1" t="s">
        <v>49</v>
      </c>
      <c r="W1119" s="1" t="s">
        <v>49</v>
      </c>
      <c r="X1119" s="1" t="s">
        <v>49</v>
      </c>
      <c r="AA1119" s="1" t="s">
        <v>749</v>
      </c>
      <c r="AB1119" s="1" t="s">
        <v>17322</v>
      </c>
      <c r="AC1119" s="1" t="s">
        <v>1018</v>
      </c>
      <c r="AQ1119" s="3" t="s">
        <v>1019</v>
      </c>
    </row>
    <row r="1120" spans="1:43" x14ac:dyDescent="0.25">
      <c r="A1120" s="4" t="str">
        <f>IF(D1120="",IF(C1120="","",CONCATENATE("CAS_NIST ",C1120)),D1120)</f>
        <v>OEBRKCOSUFCWJD-UHFFFAOYSA-N</v>
      </c>
      <c r="B1120" s="1" t="s">
        <v>5019</v>
      </c>
      <c r="C1120" s="1" t="s">
        <v>5020</v>
      </c>
      <c r="D1120" s="1" t="s">
        <v>5021</v>
      </c>
      <c r="E1120" s="1" t="s">
        <v>5022</v>
      </c>
      <c r="F1120" s="1" t="s">
        <v>5023</v>
      </c>
      <c r="G1120" s="1" t="s">
        <v>5024</v>
      </c>
      <c r="H1120" s="1" t="s">
        <v>5025</v>
      </c>
      <c r="I1120" s="1">
        <v>220.97</v>
      </c>
      <c r="J1120" s="1">
        <v>219.94589999999999</v>
      </c>
      <c r="K1120" s="2">
        <v>614</v>
      </c>
      <c r="N1120" s="1">
        <v>1200</v>
      </c>
      <c r="Q1120" s="2">
        <v>614</v>
      </c>
      <c r="R1120" s="1" t="s">
        <v>17251</v>
      </c>
      <c r="S1120" s="1" t="s">
        <v>49</v>
      </c>
      <c r="T1120" s="1" t="s">
        <v>50</v>
      </c>
      <c r="U1120" s="1" t="s">
        <v>50</v>
      </c>
      <c r="V1120" s="1" t="s">
        <v>49</v>
      </c>
      <c r="W1120" s="1" t="s">
        <v>49</v>
      </c>
      <c r="X1120" s="1" t="s">
        <v>49</v>
      </c>
      <c r="AB1120" s="1" t="s">
        <v>17349</v>
      </c>
      <c r="AC1120" s="1" t="s">
        <v>225</v>
      </c>
      <c r="AQ1120" s="3" t="s">
        <v>5026</v>
      </c>
    </row>
    <row r="1121" spans="1:43" x14ac:dyDescent="0.25">
      <c r="A1121" s="4" t="str">
        <f>IF(D1121="",IF(C1121="","",CONCATENATE("CAS_NIST ",C1121)),D1121)</f>
        <v xml:space="preserve">DCOPUUMXTXDBNB-UHFFFAOYSA-N </v>
      </c>
      <c r="B1121" s="1" t="s">
        <v>9238</v>
      </c>
      <c r="C1121" s="1" t="s">
        <v>9239</v>
      </c>
      <c r="D1121" s="1" t="s">
        <v>9240</v>
      </c>
      <c r="E1121" s="1" t="s">
        <v>9241</v>
      </c>
      <c r="F1121" s="1" t="s">
        <v>9242</v>
      </c>
      <c r="G1121" s="1" t="s">
        <v>9243</v>
      </c>
      <c r="H1121" s="1" t="s">
        <v>9244</v>
      </c>
      <c r="I1121" s="1">
        <v>296.14999999999998</v>
      </c>
      <c r="J1121" s="1">
        <v>295.016684</v>
      </c>
      <c r="K1121" s="2">
        <v>1290</v>
      </c>
      <c r="L1121" s="1">
        <v>214</v>
      </c>
      <c r="N1121" s="1">
        <v>2118</v>
      </c>
      <c r="P1121" s="1" t="s">
        <v>50</v>
      </c>
      <c r="Q1121" s="2">
        <v>1290</v>
      </c>
      <c r="R1121" s="1" t="s">
        <v>49</v>
      </c>
      <c r="S1121" s="1" t="s">
        <v>50</v>
      </c>
      <c r="V1121" s="1" t="s">
        <v>49</v>
      </c>
      <c r="W1121" s="1" t="s">
        <v>49</v>
      </c>
      <c r="X1121" s="1" t="s">
        <v>49</v>
      </c>
      <c r="Y1121" s="1" t="s">
        <v>9245</v>
      </c>
      <c r="AA1121" s="1" t="s">
        <v>9246</v>
      </c>
      <c r="AB1121" s="1" t="s">
        <v>17659</v>
      </c>
      <c r="AE1121" s="1">
        <v>1.2190909999999999</v>
      </c>
      <c r="AF1121" s="1">
        <v>1.9</v>
      </c>
      <c r="AG1121" s="1">
        <v>0.05</v>
      </c>
      <c r="AH1121" s="1" t="s">
        <v>4054</v>
      </c>
      <c r="AI1121" s="1">
        <v>0.1</v>
      </c>
      <c r="AJ1121" s="1" t="s">
        <v>49</v>
      </c>
      <c r="AK1121" s="1" t="s">
        <v>49</v>
      </c>
      <c r="AM1121" s="1" t="s">
        <v>49</v>
      </c>
      <c r="AN1121" s="1" t="s">
        <v>49</v>
      </c>
      <c r="AO1121" s="1" t="s">
        <v>53</v>
      </c>
      <c r="AQ1121" s="3" t="s">
        <v>9247</v>
      </c>
    </row>
    <row r="1122" spans="1:43" x14ac:dyDescent="0.25">
      <c r="A1122" s="4" t="str">
        <f>IF(D1122="",IF(C1122="","",CONCATENATE("CAS_NIST ",C1122)),D1122)</f>
        <v>JCICIFOYVSPMHG-UHFFFAOYSA-N</v>
      </c>
      <c r="B1122" s="1" t="s">
        <v>7885</v>
      </c>
      <c r="C1122" s="1" t="s">
        <v>7886</v>
      </c>
      <c r="D1122" s="1" t="s">
        <v>7887</v>
      </c>
      <c r="E1122" s="1" t="s">
        <v>7888</v>
      </c>
      <c r="F1122" s="1" t="s">
        <v>7889</v>
      </c>
      <c r="G1122" s="1" t="s">
        <v>7890</v>
      </c>
      <c r="H1122" s="1" t="s">
        <v>7891</v>
      </c>
      <c r="I1122" s="1">
        <v>278.13</v>
      </c>
      <c r="J1122" s="1">
        <v>277.00612000000001</v>
      </c>
      <c r="K1122" s="2">
        <v>1030</v>
      </c>
      <c r="L1122" s="1">
        <v>214</v>
      </c>
      <c r="N1122" s="1">
        <v>2301</v>
      </c>
      <c r="Q1122" s="2">
        <v>1030</v>
      </c>
      <c r="R1122" s="1" t="s">
        <v>49</v>
      </c>
      <c r="V1122" s="1" t="s">
        <v>49</v>
      </c>
      <c r="W1122" s="1" t="s">
        <v>49</v>
      </c>
      <c r="X1122" s="1" t="s">
        <v>49</v>
      </c>
      <c r="AA1122" s="1" t="s">
        <v>7892</v>
      </c>
      <c r="AB1122" s="1" t="s">
        <v>7892</v>
      </c>
      <c r="AQ1122" s="3" t="s">
        <v>7893</v>
      </c>
    </row>
    <row r="1123" spans="1:43" x14ac:dyDescent="0.25">
      <c r="A1123" s="4" t="str">
        <f>IF(D1123="",IF(C1123="","",CONCATENATE("CAS_NIST ",C1123)),D1123)</f>
        <v>OOLBCHYXZDXLDS-UHFFFAOYSA-N</v>
      </c>
      <c r="B1123" s="1" t="s">
        <v>3842</v>
      </c>
      <c r="C1123" s="1" t="s">
        <v>3843</v>
      </c>
      <c r="D1123" s="1" t="s">
        <v>3844</v>
      </c>
      <c r="E1123" s="1" t="s">
        <v>3845</v>
      </c>
      <c r="F1123" s="1" t="s">
        <v>3846</v>
      </c>
      <c r="G1123" s="1" t="s">
        <v>3847</v>
      </c>
      <c r="H1123" s="1" t="s">
        <v>3848</v>
      </c>
      <c r="I1123" s="1">
        <v>327.16000000000003</v>
      </c>
      <c r="J1123" s="1">
        <v>326.01125999999999</v>
      </c>
      <c r="K1123" s="2">
        <v>469</v>
      </c>
      <c r="Q1123" s="2">
        <v>469</v>
      </c>
      <c r="R1123" s="1" t="s">
        <v>49</v>
      </c>
      <c r="V1123" s="1" t="s">
        <v>49</v>
      </c>
      <c r="W1123" s="1" t="s">
        <v>49</v>
      </c>
      <c r="X1123" s="1" t="s">
        <v>49</v>
      </c>
      <c r="AB1123" s="1" t="s">
        <v>49</v>
      </c>
      <c r="AG1123" s="1" t="e">
        <v>#N/A</v>
      </c>
      <c r="AH1123" s="1" t="e">
        <v>#N/A</v>
      </c>
      <c r="AI1123" s="1" t="e">
        <v>#N/A</v>
      </c>
      <c r="AJ1123" s="1" t="e">
        <v>#N/A</v>
      </c>
      <c r="AK1123" s="1" t="e">
        <v>#N/A</v>
      </c>
      <c r="AM1123" s="1" t="e">
        <v>#N/A</v>
      </c>
      <c r="AN1123" s="1" t="e">
        <v>#N/A</v>
      </c>
      <c r="AO1123" s="1" t="e">
        <v>#N/A</v>
      </c>
      <c r="AQ1123" s="3" t="s">
        <v>3849</v>
      </c>
    </row>
    <row r="1124" spans="1:43" x14ac:dyDescent="0.25">
      <c r="A1124" s="4" t="str">
        <f>IF(D1124="",IF(C1124="","",CONCATENATE("CAS_NIST ",C1124)),D1124)</f>
        <v>BACHBFVBHLGWSL-UHFFFAOYSA-N</v>
      </c>
      <c r="B1124" s="1" t="s">
        <v>4177</v>
      </c>
      <c r="C1124" s="1" t="s">
        <v>4178</v>
      </c>
      <c r="D1124" s="1" t="s">
        <v>4179</v>
      </c>
      <c r="E1124" s="1" t="s">
        <v>4180</v>
      </c>
      <c r="F1124" s="1" t="s">
        <v>4181</v>
      </c>
      <c r="G1124" s="1" t="s">
        <v>4182</v>
      </c>
      <c r="H1124" s="1" t="s">
        <v>4183</v>
      </c>
      <c r="I1124" s="1">
        <v>341.18</v>
      </c>
      <c r="J1124" s="1">
        <v>340.02690999999999</v>
      </c>
      <c r="K1124" s="2">
        <v>509</v>
      </c>
      <c r="N1124" s="1">
        <v>2339</v>
      </c>
      <c r="Q1124" s="2">
        <v>509</v>
      </c>
      <c r="R1124" s="1" t="s">
        <v>17249</v>
      </c>
      <c r="T1124" s="1" t="s">
        <v>50</v>
      </c>
      <c r="V1124" s="1" t="s">
        <v>49</v>
      </c>
      <c r="W1124" s="1" t="s">
        <v>49</v>
      </c>
      <c r="X1124" s="1" t="s">
        <v>49</v>
      </c>
      <c r="AB1124" s="1" t="s">
        <v>17482</v>
      </c>
      <c r="AQ1124" s="3" t="s">
        <v>4184</v>
      </c>
    </row>
    <row r="1125" spans="1:43" x14ac:dyDescent="0.25">
      <c r="A1125" s="4" t="str">
        <f>IF(D1125="",IF(C1125="","",CONCATENATE("CAS_NIST ",C1125)),D1125)</f>
        <v>YFAGHNZHGGCZAX-JKIFEVAISA-N</v>
      </c>
      <c r="B1125" s="1" t="s">
        <v>9248</v>
      </c>
      <c r="C1125" s="1" t="s">
        <v>9249</v>
      </c>
      <c r="D1125" s="1" t="s">
        <v>9250</v>
      </c>
      <c r="E1125" s="1" t="s">
        <v>9251</v>
      </c>
      <c r="F1125" s="1" t="s">
        <v>9252</v>
      </c>
      <c r="G1125" s="1" t="s">
        <v>9253</v>
      </c>
      <c r="H1125" s="1" t="s">
        <v>9254</v>
      </c>
      <c r="I1125" s="1">
        <v>470.32</v>
      </c>
      <c r="J1125" s="1">
        <v>469.02659999999997</v>
      </c>
      <c r="K1125" s="2">
        <v>1291</v>
      </c>
      <c r="L1125" s="1">
        <v>212</v>
      </c>
      <c r="Q1125" s="2">
        <v>1291</v>
      </c>
      <c r="R1125" s="1" t="s">
        <v>49</v>
      </c>
      <c r="V1125" s="1" t="s">
        <v>49</v>
      </c>
      <c r="W1125" s="1" t="s">
        <v>49</v>
      </c>
      <c r="X1125" s="1" t="s">
        <v>49</v>
      </c>
      <c r="AA1125" s="1" t="s">
        <v>9255</v>
      </c>
      <c r="AB1125" s="1" t="s">
        <v>9255</v>
      </c>
      <c r="AQ1125" s="3" t="s">
        <v>9256</v>
      </c>
    </row>
    <row r="1126" spans="1:43" x14ac:dyDescent="0.25">
      <c r="A1126" s="4" t="str">
        <f>IF(D1126="",IF(C1126="","",CONCATENATE("CAS_NIST ",C1126)),D1126)</f>
        <v>UOAMTSKGCBMZTC-UHFFFAOYSA-N</v>
      </c>
      <c r="B1126" s="1" t="s">
        <v>819</v>
      </c>
      <c r="C1126" s="1" t="s">
        <v>820</v>
      </c>
      <c r="D1126" s="1" t="s">
        <v>821</v>
      </c>
      <c r="E1126" s="1" t="s">
        <v>822</v>
      </c>
      <c r="F1126" s="1" t="s">
        <v>823</v>
      </c>
      <c r="G1126" s="1" t="s">
        <v>824</v>
      </c>
      <c r="H1126" s="1" t="s">
        <v>825</v>
      </c>
      <c r="I1126" s="1">
        <v>370.48</v>
      </c>
      <c r="J1126" s="1">
        <v>367.90960000000001</v>
      </c>
      <c r="K1126" s="2">
        <v>92</v>
      </c>
      <c r="N1126" s="1">
        <v>2459.1</v>
      </c>
      <c r="Q1126" s="2">
        <v>92</v>
      </c>
      <c r="R1126" s="1" t="s">
        <v>49</v>
      </c>
      <c r="S1126" s="1" t="s">
        <v>49</v>
      </c>
      <c r="T1126" s="1" t="s">
        <v>50</v>
      </c>
      <c r="V1126" s="1" t="s">
        <v>49</v>
      </c>
      <c r="W1126" s="1" t="s">
        <v>17300</v>
      </c>
      <c r="X1126" s="1" t="s">
        <v>49</v>
      </c>
      <c r="AB1126" s="1" t="s">
        <v>17301</v>
      </c>
      <c r="AC1126" s="1" t="s">
        <v>225</v>
      </c>
      <c r="AQ1126" s="3" t="s">
        <v>826</v>
      </c>
    </row>
    <row r="1127" spans="1:43" x14ac:dyDescent="0.25">
      <c r="A1127" s="4" t="str">
        <f>IF(D1127="",IF(C1127="","",CONCATENATE("CAS_NIST ",C1127)),D1127)</f>
        <v>XBPCUCUWBYBCDP-UHFFFAOYSA-N</v>
      </c>
      <c r="B1127" s="1" t="s">
        <v>9257</v>
      </c>
      <c r="C1127" s="1" t="s">
        <v>9258</v>
      </c>
      <c r="D1127" s="1" t="s">
        <v>9259</v>
      </c>
      <c r="E1127" s="1" t="s">
        <v>9260</v>
      </c>
      <c r="F1127" s="1" t="s">
        <v>9261</v>
      </c>
      <c r="G1127" s="1" t="s">
        <v>9262</v>
      </c>
      <c r="H1127" s="1" t="s">
        <v>9263</v>
      </c>
      <c r="I1127" s="1">
        <v>181.32300000000001</v>
      </c>
      <c r="J1127" s="1">
        <v>181.18305000000001</v>
      </c>
      <c r="K1127" s="2">
        <v>1292</v>
      </c>
      <c r="N1127" s="1">
        <v>1444</v>
      </c>
      <c r="Q1127" s="2">
        <v>1292</v>
      </c>
      <c r="R1127" s="1" t="s">
        <v>17249</v>
      </c>
      <c r="V1127" s="1" t="s">
        <v>49</v>
      </c>
      <c r="W1127" s="1" t="s">
        <v>49</v>
      </c>
      <c r="X1127" s="1" t="s">
        <v>49</v>
      </c>
      <c r="AA1127" s="1" t="s">
        <v>9264</v>
      </c>
      <c r="AB1127" s="1" t="s">
        <v>17660</v>
      </c>
      <c r="AQ1127" s="3" t="s">
        <v>9265</v>
      </c>
    </row>
    <row r="1128" spans="1:43" x14ac:dyDescent="0.25">
      <c r="A1128" s="4" t="str">
        <f>IF(D1128="",IF(C1128="","",CONCATENATE("CAS_NIST ",C1128)),D1128)</f>
        <v xml:space="preserve">CZTAPVBKUXXDLY-UHFFFAOYSA-N   </v>
      </c>
      <c r="B1128" s="1" t="s">
        <v>7649</v>
      </c>
      <c r="C1128" s="1" t="s">
        <v>7650</v>
      </c>
      <c r="D1128" s="1" t="s">
        <v>7651</v>
      </c>
      <c r="E1128" s="1" t="s">
        <v>7652</v>
      </c>
      <c r="H1128" s="1" t="s">
        <v>6394</v>
      </c>
      <c r="J1128" s="1">
        <v>446.33960999999999</v>
      </c>
      <c r="K1128" s="2">
        <v>997</v>
      </c>
      <c r="L1128" s="1">
        <v>149</v>
      </c>
      <c r="M1128" s="1">
        <v>29.6187</v>
      </c>
      <c r="N1128" s="1">
        <v>2933</v>
      </c>
      <c r="Q1128" s="2">
        <v>997</v>
      </c>
      <c r="R1128" s="1" t="s">
        <v>49</v>
      </c>
      <c r="V1128" s="1" t="s">
        <v>49</v>
      </c>
      <c r="W1128" s="1" t="s">
        <v>49</v>
      </c>
      <c r="X1128" s="1" t="s">
        <v>49</v>
      </c>
      <c r="AB1128" s="1" t="s">
        <v>6346</v>
      </c>
      <c r="AC1128" s="1" t="s">
        <v>6346</v>
      </c>
    </row>
    <row r="1129" spans="1:43" x14ac:dyDescent="0.25">
      <c r="A1129" s="4" t="str">
        <f>IF(D1129="",IF(C1129="","",CONCATENATE("CAS_NIST ",C1129)),D1129)</f>
        <v>DFBKLUNHFCTMDC-PICURKEMSA-N</v>
      </c>
      <c r="B1129" s="1" t="s">
        <v>4881</v>
      </c>
      <c r="C1129" s="1" t="s">
        <v>4882</v>
      </c>
      <c r="D1129" s="1" t="s">
        <v>4883</v>
      </c>
      <c r="E1129" s="1" t="s">
        <v>4884</v>
      </c>
      <c r="F1129" s="1" t="s">
        <v>4885</v>
      </c>
      <c r="G1129" s="1" t="s">
        <v>4886</v>
      </c>
      <c r="H1129" s="1" t="s">
        <v>4887</v>
      </c>
      <c r="I1129" s="1">
        <v>380.9</v>
      </c>
      <c r="J1129" s="1">
        <v>377.87063000000001</v>
      </c>
      <c r="K1129" s="2">
        <v>596</v>
      </c>
      <c r="N1129" s="1">
        <v>2114</v>
      </c>
      <c r="Q1129" s="2">
        <v>596</v>
      </c>
      <c r="R1129" s="1" t="s">
        <v>17251</v>
      </c>
      <c r="S1129" s="1" t="s">
        <v>49</v>
      </c>
      <c r="V1129" s="1" t="s">
        <v>49</v>
      </c>
      <c r="W1129" s="1" t="s">
        <v>17304</v>
      </c>
      <c r="X1129" s="1" t="s">
        <v>49</v>
      </c>
      <c r="AB1129" s="1" t="s">
        <v>17428</v>
      </c>
      <c r="AQ1129" s="3" t="s">
        <v>4888</v>
      </c>
    </row>
    <row r="1130" spans="1:43" x14ac:dyDescent="0.25">
      <c r="A1130" s="4" t="str">
        <f>IF(D1130="",IF(C1130="","",CONCATENATE("CAS_NIST ",C1130)),D1130)</f>
        <v>AZFLJNIPTRTECV-FUMNGEBKSA-N</v>
      </c>
      <c r="B1130" s="1" t="s">
        <v>5179</v>
      </c>
      <c r="C1130" s="1" t="s">
        <v>5180</v>
      </c>
      <c r="D1130" s="1" t="s">
        <v>5181</v>
      </c>
      <c r="E1130" s="1" t="s">
        <v>5182</v>
      </c>
      <c r="F1130" s="1" t="s">
        <v>5183</v>
      </c>
      <c r="G1130" s="1" t="s">
        <v>5184</v>
      </c>
      <c r="H1130" s="1" t="s">
        <v>5185</v>
      </c>
      <c r="I1130" s="1">
        <v>311.42500000000001</v>
      </c>
      <c r="J1130" s="1">
        <v>311.18853000000001</v>
      </c>
      <c r="K1130" s="2">
        <v>634</v>
      </c>
      <c r="Q1130" s="2">
        <v>634</v>
      </c>
      <c r="R1130" s="1" t="s">
        <v>49</v>
      </c>
      <c r="V1130" s="1" t="s">
        <v>49</v>
      </c>
      <c r="W1130" s="1" t="s">
        <v>49</v>
      </c>
      <c r="X1130" s="1" t="s">
        <v>49</v>
      </c>
      <c r="Y1130" s="1" t="s">
        <v>5186</v>
      </c>
      <c r="Z1130" s="1" t="s">
        <v>91</v>
      </c>
      <c r="AA1130" s="1" t="s">
        <v>17</v>
      </c>
      <c r="AB1130" s="1" t="s">
        <v>17526</v>
      </c>
      <c r="AQ1130" s="3" t="s">
        <v>5187</v>
      </c>
    </row>
    <row r="1131" spans="1:43" x14ac:dyDescent="0.25">
      <c r="A1131" s="4" t="str">
        <f>IF(D1131="",IF(C1131="","",CONCATENATE("CAS_NIST ",C1131)),D1131)</f>
        <v>DYLHSDCNOUDICA-UHFFFAOYSA-N</v>
      </c>
      <c r="B1131" s="1" t="s">
        <v>15399</v>
      </c>
      <c r="C1131" s="1" t="s">
        <v>15400</v>
      </c>
      <c r="D1131" s="1" t="s">
        <v>15401</v>
      </c>
      <c r="E1131" s="1" t="s">
        <v>15402</v>
      </c>
      <c r="F1131" s="1" t="s">
        <v>15403</v>
      </c>
      <c r="G1131" s="1" t="s">
        <v>15404</v>
      </c>
      <c r="H1131" s="1" t="s">
        <v>15405</v>
      </c>
      <c r="I1131" s="1">
        <v>204.22200000000001</v>
      </c>
      <c r="J1131" s="1">
        <v>204.09977000000001</v>
      </c>
      <c r="K1131" s="2">
        <v>2194</v>
      </c>
      <c r="N1131" s="1">
        <v>1823</v>
      </c>
      <c r="O1131" s="1" t="s">
        <v>14983</v>
      </c>
      <c r="Q1131" s="2">
        <v>2194</v>
      </c>
      <c r="R1131" s="1" t="s">
        <v>49</v>
      </c>
      <c r="V1131" s="1" t="s">
        <v>49</v>
      </c>
      <c r="W1131" s="1" t="s">
        <v>49</v>
      </c>
      <c r="X1131" s="1" t="s">
        <v>49</v>
      </c>
      <c r="AB1131" s="1" t="s">
        <v>18103</v>
      </c>
    </row>
    <row r="1132" spans="1:43" x14ac:dyDescent="0.25">
      <c r="A1132" s="4" t="str">
        <f>IF(D1132="",IF(C1132="","",CONCATENATE("CAS_NIST ",C1132)),D1132)</f>
        <v>DHKHKXVYLBGOIT-UHFFFAOYSA-N</v>
      </c>
      <c r="B1132" s="1" t="s">
        <v>11560</v>
      </c>
      <c r="C1132" s="1" t="s">
        <v>11561</v>
      </c>
      <c r="D1132" s="1" t="s">
        <v>11562</v>
      </c>
      <c r="E1132" s="1" t="s">
        <v>11563</v>
      </c>
      <c r="F1132" s="1" t="s">
        <v>11564</v>
      </c>
      <c r="G1132" s="1" t="s">
        <v>11565</v>
      </c>
      <c r="H1132" s="1" t="s">
        <v>10545</v>
      </c>
      <c r="I1132" s="1">
        <v>118.176</v>
      </c>
      <c r="J1132" s="1">
        <v>118.09938</v>
      </c>
      <c r="K1132" s="2">
        <v>1657</v>
      </c>
      <c r="N1132" s="1">
        <v>734</v>
      </c>
      <c r="O1132" s="1" t="s">
        <v>11566</v>
      </c>
      <c r="Q1132" s="2">
        <v>1657</v>
      </c>
      <c r="R1132" s="1" t="s">
        <v>17249</v>
      </c>
      <c r="V1132" s="1" t="s">
        <v>49</v>
      </c>
      <c r="W1132" s="1" t="s">
        <v>49</v>
      </c>
      <c r="X1132" s="1" t="s">
        <v>49</v>
      </c>
      <c r="AB1132" s="1" t="s">
        <v>17732</v>
      </c>
      <c r="AQ1132" s="3" t="s">
        <v>11567</v>
      </c>
    </row>
    <row r="1133" spans="1:43" x14ac:dyDescent="0.25">
      <c r="A1133" s="4" t="str">
        <f>IF(D1133="",IF(C1133="","",CONCATENATE("CAS_NIST ",C1133)),D1133)</f>
        <v>RRQYJINTUHWNHW-UHFFFAOYSA-N</v>
      </c>
      <c r="B1133" s="1" t="s">
        <v>9266</v>
      </c>
      <c r="C1133" s="1" t="s">
        <v>9267</v>
      </c>
      <c r="D1133" s="1" t="s">
        <v>9268</v>
      </c>
      <c r="E1133" s="1" t="s">
        <v>9269</v>
      </c>
      <c r="F1133" s="1" t="s">
        <v>9270</v>
      </c>
      <c r="G1133" s="1" t="s">
        <v>9271</v>
      </c>
      <c r="H1133" s="1" t="s">
        <v>7290</v>
      </c>
      <c r="I1133" s="1">
        <v>162.22900000000001</v>
      </c>
      <c r="J1133" s="1">
        <v>162.12558999999999</v>
      </c>
      <c r="K1133" s="2">
        <v>1293</v>
      </c>
      <c r="L1133" s="1">
        <v>59</v>
      </c>
      <c r="N1133" s="1">
        <v>1081</v>
      </c>
      <c r="Q1133" s="2">
        <v>1293</v>
      </c>
      <c r="R1133" s="1" t="s">
        <v>17254</v>
      </c>
      <c r="V1133" s="1" t="s">
        <v>49</v>
      </c>
      <c r="W1133" s="1" t="s">
        <v>49</v>
      </c>
      <c r="X1133" s="1" t="s">
        <v>49</v>
      </c>
      <c r="AA1133" s="1" t="s">
        <v>9272</v>
      </c>
      <c r="AB1133" s="1" t="s">
        <v>17661</v>
      </c>
      <c r="AQ1133" s="3" t="s">
        <v>9273</v>
      </c>
    </row>
    <row r="1134" spans="1:43" x14ac:dyDescent="0.25">
      <c r="A1134" s="4" t="str">
        <f>IF(D1134="",IF(C1134="","",CONCATENATE("CAS_NIST ",C1134)),D1134)</f>
        <v>VKNUORWMCINMRB-UHFFFAOYSA-N</v>
      </c>
      <c r="B1134" s="1" t="s">
        <v>11371</v>
      </c>
      <c r="C1134" s="1" t="s">
        <v>11372</v>
      </c>
      <c r="D1134" s="1" t="s">
        <v>11373</v>
      </c>
      <c r="E1134" s="1" t="s">
        <v>11374</v>
      </c>
      <c r="F1134" s="1" t="s">
        <v>11375</v>
      </c>
      <c r="G1134" s="1" t="s">
        <v>11376</v>
      </c>
      <c r="H1134" s="1" t="s">
        <v>11377</v>
      </c>
      <c r="I1134" s="1">
        <v>190.19499999999999</v>
      </c>
      <c r="J1134" s="1">
        <v>190.084123551</v>
      </c>
      <c r="K1134" s="2">
        <v>1632</v>
      </c>
      <c r="N1134" s="1">
        <v>1705</v>
      </c>
      <c r="O1134" s="1" t="s">
        <v>11378</v>
      </c>
      <c r="Q1134" s="2">
        <v>1632</v>
      </c>
      <c r="R1134" s="1" t="s">
        <v>49</v>
      </c>
      <c r="V1134" s="1" t="s">
        <v>49</v>
      </c>
      <c r="W1134" s="1" t="s">
        <v>49</v>
      </c>
      <c r="X1134" s="1" t="s">
        <v>49</v>
      </c>
      <c r="AB1134" s="1" t="s">
        <v>17709</v>
      </c>
      <c r="AQ1134" s="3" t="s">
        <v>11379</v>
      </c>
    </row>
    <row r="1135" spans="1:43" x14ac:dyDescent="0.25">
      <c r="A1135" s="4" t="str">
        <f>IF(D1135="",IF(C1135="","",CONCATENATE("CAS_NIST ",C1135)),D1135)</f>
        <v>IYXGSMUGOJNHAZ-UHFFFAOYSA-N</v>
      </c>
      <c r="B1135" s="1" t="s">
        <v>11545</v>
      </c>
      <c r="C1135" s="1" t="s">
        <v>11546</v>
      </c>
      <c r="D1135" s="1" t="s">
        <v>11547</v>
      </c>
      <c r="E1135" s="1" t="s">
        <v>11548</v>
      </c>
      <c r="F1135" s="1" t="s">
        <v>11549</v>
      </c>
      <c r="G1135" s="1" t="s">
        <v>11550</v>
      </c>
      <c r="H1135" s="1" t="s">
        <v>11551</v>
      </c>
      <c r="I1135" s="1">
        <v>160.16900000000001</v>
      </c>
      <c r="J1135" s="1">
        <v>160.07355999999999</v>
      </c>
      <c r="K1135" s="2">
        <v>1655</v>
      </c>
      <c r="N1135" s="1">
        <v>1228</v>
      </c>
      <c r="O1135" s="1" t="s">
        <v>11427</v>
      </c>
      <c r="Q1135" s="2">
        <v>1655</v>
      </c>
      <c r="R1135" s="1" t="s">
        <v>17254</v>
      </c>
      <c r="V1135" s="1" t="s">
        <v>49</v>
      </c>
      <c r="W1135" s="1" t="s">
        <v>49</v>
      </c>
      <c r="X1135" s="1" t="s">
        <v>49</v>
      </c>
      <c r="AB1135" s="1" t="s">
        <v>17731</v>
      </c>
      <c r="AQ1135" s="3" t="s">
        <v>11552</v>
      </c>
    </row>
    <row r="1136" spans="1:43" x14ac:dyDescent="0.25">
      <c r="A1136" s="4" t="str">
        <f>IF(D1136="",IF(C1136="","",CONCATENATE("CAS_NIST ",C1136)),D1136)</f>
        <v>DKMROQRQHGEIOW-UHFFFAOYSA-N</v>
      </c>
      <c r="B1136" s="1" t="s">
        <v>12345</v>
      </c>
      <c r="C1136" s="1" t="s">
        <v>12346</v>
      </c>
      <c r="D1136" s="1" t="s">
        <v>12347</v>
      </c>
      <c r="E1136" s="1" t="s">
        <v>12348</v>
      </c>
      <c r="F1136" s="1" t="s">
        <v>12349</v>
      </c>
      <c r="G1136" s="1" t="s">
        <v>12350</v>
      </c>
      <c r="H1136" s="1" t="s">
        <v>9313</v>
      </c>
      <c r="I1136" s="1">
        <v>174.196</v>
      </c>
      <c r="J1136" s="1">
        <v>174.08921000000001</v>
      </c>
      <c r="K1136" s="2">
        <v>1758</v>
      </c>
      <c r="N1136" s="1">
        <v>1167</v>
      </c>
      <c r="O1136" s="1" t="s">
        <v>12351</v>
      </c>
      <c r="Q1136" s="2">
        <v>1758</v>
      </c>
      <c r="R1136" s="1" t="s">
        <v>17249</v>
      </c>
      <c r="V1136" s="1" t="s">
        <v>49</v>
      </c>
      <c r="W1136" s="1" t="s">
        <v>49</v>
      </c>
      <c r="X1136" s="1" t="s">
        <v>49</v>
      </c>
      <c r="AB1136" s="1" t="s">
        <v>17823</v>
      </c>
      <c r="AQ1136" s="3" t="s">
        <v>12352</v>
      </c>
    </row>
    <row r="1137" spans="1:43" x14ac:dyDescent="0.25">
      <c r="A1137" s="4" t="str">
        <f>IF(D1137="",IF(C1137="","",CONCATENATE("CAS_NIST ",C1137)),D1137)</f>
        <v>YSAVZVORKRDODB-PHDIDXHHSA-N</v>
      </c>
      <c r="B1137" s="1" t="s">
        <v>15821</v>
      </c>
      <c r="C1137" s="1" t="s">
        <v>15822</v>
      </c>
      <c r="D1137" s="1" t="s">
        <v>15823</v>
      </c>
      <c r="E1137" s="1" t="s">
        <v>15824</v>
      </c>
      <c r="F1137" s="1" t="s">
        <v>15825</v>
      </c>
      <c r="G1137" s="1" t="s">
        <v>15826</v>
      </c>
      <c r="H1137" s="1" t="s">
        <v>15827</v>
      </c>
      <c r="I1137" s="1">
        <v>206.19399999999999</v>
      </c>
      <c r="J1137" s="1">
        <v>206.07903999999999</v>
      </c>
      <c r="K1137" s="2">
        <v>2253</v>
      </c>
      <c r="N1137" s="1">
        <v>2010</v>
      </c>
      <c r="O1137" s="1" t="s">
        <v>11470</v>
      </c>
      <c r="Q1137" s="2">
        <v>2253</v>
      </c>
      <c r="R1137" s="1" t="s">
        <v>17254</v>
      </c>
      <c r="V1137" s="1" t="s">
        <v>49</v>
      </c>
      <c r="W1137" s="1" t="s">
        <v>49</v>
      </c>
      <c r="X1137" s="1" t="s">
        <v>49</v>
      </c>
      <c r="AB1137" s="1" t="s">
        <v>18138</v>
      </c>
    </row>
    <row r="1138" spans="1:43" x14ac:dyDescent="0.25">
      <c r="A1138" s="4" t="str">
        <f>IF(D1138="",IF(C1138="","",CONCATENATE("CAS_NIST ",C1138)),D1138)</f>
        <v>HPNMFZURTQLUMO-UHFFFAOYSA-N</v>
      </c>
      <c r="B1138" s="1" t="s">
        <v>654</v>
      </c>
      <c r="C1138" s="1" t="s">
        <v>655</v>
      </c>
      <c r="D1138" s="1" t="s">
        <v>656</v>
      </c>
      <c r="E1138" s="1" t="s">
        <v>657</v>
      </c>
      <c r="F1138" s="1" t="s">
        <v>658</v>
      </c>
      <c r="G1138" s="1" t="s">
        <v>659</v>
      </c>
      <c r="H1138" s="1" t="s">
        <v>660</v>
      </c>
      <c r="I1138" s="1">
        <v>73.138999999999996</v>
      </c>
      <c r="J1138" s="1">
        <v>73.089149000000006</v>
      </c>
      <c r="K1138" s="2">
        <v>73</v>
      </c>
      <c r="N1138" s="1">
        <v>527</v>
      </c>
      <c r="Q1138" s="2">
        <v>73</v>
      </c>
      <c r="R1138" s="1" t="s">
        <v>17254</v>
      </c>
      <c r="S1138" s="1" t="s">
        <v>49</v>
      </c>
      <c r="T1138" s="1" t="s">
        <v>49</v>
      </c>
      <c r="V1138" s="1" t="s">
        <v>49</v>
      </c>
      <c r="W1138" s="1" t="s">
        <v>49</v>
      </c>
      <c r="X1138" s="1" t="s">
        <v>49</v>
      </c>
      <c r="AB1138" s="1" t="s">
        <v>17258</v>
      </c>
      <c r="AQ1138" s="3" t="s">
        <v>661</v>
      </c>
    </row>
    <row r="1139" spans="1:43" x14ac:dyDescent="0.25">
      <c r="A1139" s="4" t="str">
        <f>IF(D1139="",IF(C1139="","",CONCATENATE("CAS_NIST ",C1139)),D1139)</f>
        <v>SBASXUCJHJRPEV-UHFFFAOYSA-N</v>
      </c>
      <c r="B1139" s="1" t="s">
        <v>10547</v>
      </c>
      <c r="C1139" s="1" t="s">
        <v>10548</v>
      </c>
      <c r="D1139" s="1" t="s">
        <v>10549</v>
      </c>
      <c r="E1139" s="1" t="s">
        <v>10550</v>
      </c>
      <c r="H1139" s="1" t="s">
        <v>10551</v>
      </c>
      <c r="J1139" s="1">
        <v>120.078644246</v>
      </c>
      <c r="K1139" s="2">
        <v>1501</v>
      </c>
      <c r="L1139" s="1">
        <v>58</v>
      </c>
      <c r="M1139" s="1">
        <v>6.7535999999999996</v>
      </c>
      <c r="N1139" s="1">
        <v>932</v>
      </c>
      <c r="Q1139" s="2">
        <v>1501</v>
      </c>
      <c r="R1139" s="1" t="s">
        <v>17254</v>
      </c>
      <c r="V1139" s="1" t="s">
        <v>17273</v>
      </c>
      <c r="W1139" s="1" t="s">
        <v>49</v>
      </c>
      <c r="X1139" s="1" t="s">
        <v>49</v>
      </c>
      <c r="AB1139" s="1" t="s">
        <v>17599</v>
      </c>
      <c r="AC1139" s="1" t="s">
        <v>7265</v>
      </c>
      <c r="AQ1139" s="3" t="s">
        <v>10552</v>
      </c>
    </row>
    <row r="1140" spans="1:43" x14ac:dyDescent="0.25">
      <c r="A1140" s="4" t="str">
        <f>IF(D1140="",IF(C1140="","",CONCATENATE("CAS_NIST ",C1140)),D1140)</f>
        <v>OAYXUHPQHDHDDZ-UHFFFAOYSA-N</v>
      </c>
      <c r="B1140" s="1" t="s">
        <v>7284</v>
      </c>
      <c r="C1140" s="1" t="s">
        <v>7285</v>
      </c>
      <c r="D1140" s="1" t="s">
        <v>7286</v>
      </c>
      <c r="E1140" s="1" t="s">
        <v>7287</v>
      </c>
      <c r="F1140" s="1" t="s">
        <v>7288</v>
      </c>
      <c r="G1140" s="1" t="s">
        <v>7289</v>
      </c>
      <c r="H1140" s="1" t="s">
        <v>7290</v>
      </c>
      <c r="I1140" s="1">
        <v>162.22900000000001</v>
      </c>
      <c r="J1140" s="1">
        <v>162.12549999999999</v>
      </c>
      <c r="K1140" s="2">
        <v>933</v>
      </c>
      <c r="N1140" s="1">
        <v>1192</v>
      </c>
      <c r="Q1140" s="2">
        <v>933</v>
      </c>
      <c r="R1140" s="1" t="s">
        <v>17254</v>
      </c>
      <c r="V1140" s="1" t="s">
        <v>17273</v>
      </c>
      <c r="W1140" s="1" t="s">
        <v>49</v>
      </c>
      <c r="X1140" s="1" t="s">
        <v>49</v>
      </c>
      <c r="AB1140" s="1" t="s">
        <v>17599</v>
      </c>
      <c r="AC1140" s="1" t="s">
        <v>7265</v>
      </c>
      <c r="AQ1140" s="3" t="s">
        <v>7291</v>
      </c>
    </row>
    <row r="1141" spans="1:43" x14ac:dyDescent="0.25">
      <c r="A1141" s="4" t="str">
        <f>IF(D1141="",IF(C1141="","",CONCATENATE("CAS_NIST ",C1141)),D1141)</f>
        <v>QPCDCPDFJACHGM-UHFFFAOYSA-N</v>
      </c>
      <c r="B1141" s="1" t="s">
        <v>5282</v>
      </c>
      <c r="C1141" s="1" t="s">
        <v>5283</v>
      </c>
      <c r="D1141" s="1" t="s">
        <v>5284</v>
      </c>
      <c r="E1141" s="1" t="s">
        <v>5285</v>
      </c>
      <c r="F1141" s="1" t="s">
        <v>5286</v>
      </c>
      <c r="G1141" s="1" t="s">
        <v>5287</v>
      </c>
      <c r="H1141" s="1" t="s">
        <v>5288</v>
      </c>
      <c r="I1141" s="1">
        <v>393.34899999999999</v>
      </c>
      <c r="J1141" s="1">
        <v>393.13834000000003</v>
      </c>
      <c r="K1141" s="2">
        <v>646</v>
      </c>
      <c r="Q1141" s="2">
        <v>646</v>
      </c>
      <c r="R1141" s="1" t="s">
        <v>49</v>
      </c>
      <c r="S1141" s="1" t="s">
        <v>49</v>
      </c>
      <c r="T1141" s="1" t="s">
        <v>49</v>
      </c>
      <c r="V1141" s="1" t="s">
        <v>49</v>
      </c>
      <c r="W1141" s="1" t="s">
        <v>49</v>
      </c>
      <c r="X1141" s="1" t="s">
        <v>49</v>
      </c>
      <c r="AB1141" s="1" t="s">
        <v>49</v>
      </c>
      <c r="AE1141" s="1">
        <v>6.1423079999999999</v>
      </c>
      <c r="AF1141" s="1">
        <v>18</v>
      </c>
      <c r="AG1141" s="1" t="s">
        <v>49</v>
      </c>
      <c r="AH1141" s="1" t="s">
        <v>49</v>
      </c>
      <c r="AI1141" s="1" t="s">
        <v>49</v>
      </c>
      <c r="AJ1141" s="1" t="s">
        <v>49</v>
      </c>
      <c r="AK1141" s="1" t="s">
        <v>49</v>
      </c>
      <c r="AM1141" s="1" t="s">
        <v>49</v>
      </c>
      <c r="AN1141" s="1" t="s">
        <v>49</v>
      </c>
      <c r="AO1141" s="1" t="s">
        <v>53</v>
      </c>
      <c r="AQ1141" s="3" t="s">
        <v>5289</v>
      </c>
    </row>
    <row r="1142" spans="1:43" x14ac:dyDescent="0.25">
      <c r="A1142" s="4" t="str">
        <f>IF(D1142="",IF(C1142="","",CONCATENATE("CAS_NIST ",C1142)),D1142)</f>
        <v>PSINWXIDJYEXLO-UHFFFAOYSA-N</v>
      </c>
      <c r="B1142" s="1" t="s">
        <v>13067</v>
      </c>
      <c r="C1142" s="1" t="s">
        <v>13068</v>
      </c>
      <c r="D1142" s="1" t="s">
        <v>13069</v>
      </c>
      <c r="E1142" s="1" t="s">
        <v>13070</v>
      </c>
      <c r="F1142" s="1" t="s">
        <v>13071</v>
      </c>
      <c r="G1142" s="1" t="s">
        <v>13072</v>
      </c>
      <c r="H1142" s="1" t="s">
        <v>13073</v>
      </c>
      <c r="I1142" s="1">
        <v>150.22499999999999</v>
      </c>
      <c r="J1142" s="1">
        <v>150.1157</v>
      </c>
      <c r="K1142" s="2">
        <v>1861</v>
      </c>
      <c r="N1142" s="1">
        <v>1158</v>
      </c>
      <c r="O1142" s="1" t="s">
        <v>13074</v>
      </c>
      <c r="Q1142" s="2">
        <v>1861</v>
      </c>
      <c r="R1142" s="1" t="s">
        <v>49</v>
      </c>
      <c r="V1142" s="1" t="s">
        <v>49</v>
      </c>
      <c r="W1142" s="1" t="s">
        <v>49</v>
      </c>
      <c r="X1142" s="1" t="s">
        <v>49</v>
      </c>
      <c r="AB1142" s="1" t="s">
        <v>17910</v>
      </c>
      <c r="AQ1142" s="3" t="s">
        <v>13075</v>
      </c>
    </row>
    <row r="1143" spans="1:43" x14ac:dyDescent="0.25">
      <c r="A1143" s="4" t="str">
        <f>IF(D1143="",IF(C1143="","",CONCATENATE("CAS_NIST ",C1143)),D1143)</f>
        <v>MRWLZECVHMHMGI-UHFFFAOYSA-N</v>
      </c>
      <c r="B1143" s="1" t="s">
        <v>13076</v>
      </c>
      <c r="C1143" s="1" t="s">
        <v>13077</v>
      </c>
      <c r="D1143" s="1" t="s">
        <v>13078</v>
      </c>
      <c r="E1143" s="1" t="s">
        <v>13079</v>
      </c>
      <c r="F1143" s="1" t="s">
        <v>13080</v>
      </c>
      <c r="G1143" s="1" t="s">
        <v>13081</v>
      </c>
      <c r="H1143" s="1" t="s">
        <v>13073</v>
      </c>
      <c r="I1143" s="1">
        <v>150.22499999999999</v>
      </c>
      <c r="J1143" s="1">
        <v>150.1157</v>
      </c>
      <c r="K1143" s="2">
        <v>1862</v>
      </c>
      <c r="N1143" s="1">
        <v>1160</v>
      </c>
      <c r="O1143" s="1" t="s">
        <v>13082</v>
      </c>
      <c r="Q1143" s="2">
        <v>1862</v>
      </c>
      <c r="R1143" s="1" t="s">
        <v>49</v>
      </c>
      <c r="V1143" s="1" t="s">
        <v>49</v>
      </c>
      <c r="W1143" s="1" t="s">
        <v>49</v>
      </c>
      <c r="X1143" s="1" t="s">
        <v>49</v>
      </c>
      <c r="AB1143" s="1" t="s">
        <v>17911</v>
      </c>
    </row>
    <row r="1144" spans="1:43" x14ac:dyDescent="0.25">
      <c r="A1144" s="4" t="str">
        <f>IF(D1144="",IF(C1144="","",CONCATENATE("CAS_NIST ",C1144)),D1144)</f>
        <v>RGLYKWWBQGJZGM-ISLYRVAYSA-N</v>
      </c>
      <c r="B1144" s="1" t="s">
        <v>9274</v>
      </c>
      <c r="C1144" s="1" t="s">
        <v>9275</v>
      </c>
      <c r="D1144" s="1" t="s">
        <v>9276</v>
      </c>
      <c r="E1144" s="1" t="s">
        <v>9277</v>
      </c>
      <c r="F1144" s="1" t="s">
        <v>9278</v>
      </c>
      <c r="G1144" s="1" t="s">
        <v>9279</v>
      </c>
      <c r="H1144" s="1" t="s">
        <v>9280</v>
      </c>
      <c r="I1144" s="1">
        <v>268.35599999999999</v>
      </c>
      <c r="J1144" s="1">
        <v>268.14632999999998</v>
      </c>
      <c r="K1144" s="2">
        <v>1294</v>
      </c>
      <c r="L1144" s="1">
        <v>268</v>
      </c>
      <c r="N1144" s="1">
        <v>2298</v>
      </c>
      <c r="Q1144" s="2">
        <v>1294</v>
      </c>
      <c r="R1144" s="1" t="s">
        <v>49</v>
      </c>
      <c r="V1144" s="1" t="s">
        <v>49</v>
      </c>
      <c r="W1144" s="1" t="s">
        <v>49</v>
      </c>
      <c r="X1144" s="1" t="s">
        <v>49</v>
      </c>
      <c r="AA1144" s="1" t="s">
        <v>4041</v>
      </c>
      <c r="AB1144" s="1" t="s">
        <v>4041</v>
      </c>
      <c r="AQ1144" s="3" t="s">
        <v>9281</v>
      </c>
    </row>
    <row r="1145" spans="1:43" x14ac:dyDescent="0.25">
      <c r="A1145" s="4" t="str">
        <f>IF(D1145="",IF(C1145="","",CONCATENATE("CAS_NIST ",C1145)),D1145)</f>
        <v>BQYJATMQXGBDHF-UHFFFAOYSA-N</v>
      </c>
      <c r="B1145" s="1" t="s">
        <v>959</v>
      </c>
      <c r="C1145" s="1" t="s">
        <v>960</v>
      </c>
      <c r="D1145" s="1" t="s">
        <v>961</v>
      </c>
      <c r="E1145" s="1" t="s">
        <v>962</v>
      </c>
      <c r="F1145" s="1" t="s">
        <v>963</v>
      </c>
      <c r="G1145" s="1" t="s">
        <v>964</v>
      </c>
      <c r="H1145" s="1" t="s">
        <v>965</v>
      </c>
      <c r="I1145" s="1">
        <v>406.26</v>
      </c>
      <c r="J1145" s="1">
        <v>405.06470000000002</v>
      </c>
      <c r="K1145" s="2">
        <v>108</v>
      </c>
      <c r="N1145" s="1">
        <v>3136</v>
      </c>
      <c r="Q1145" s="2">
        <v>108</v>
      </c>
      <c r="R1145" s="1" t="s">
        <v>49</v>
      </c>
      <c r="S1145" s="1" t="s">
        <v>49</v>
      </c>
      <c r="T1145" s="1" t="s">
        <v>50</v>
      </c>
      <c r="V1145" s="1" t="s">
        <v>49</v>
      </c>
      <c r="W1145" s="1" t="s">
        <v>49</v>
      </c>
      <c r="X1145" s="1" t="s">
        <v>49</v>
      </c>
      <c r="AB1145" s="1" t="s">
        <v>17315</v>
      </c>
      <c r="AC1145" s="1" t="s">
        <v>966</v>
      </c>
      <c r="AE1145" s="1">
        <v>4.8917000000000002E-2</v>
      </c>
      <c r="AF1145" s="1">
        <v>0.28999999999999998</v>
      </c>
      <c r="AG1145" s="1" t="s">
        <v>49</v>
      </c>
      <c r="AH1145" s="1" t="s">
        <v>49</v>
      </c>
      <c r="AI1145" s="1" t="s">
        <v>49</v>
      </c>
      <c r="AJ1145" s="1" t="s">
        <v>49</v>
      </c>
      <c r="AK1145" s="1" t="s">
        <v>49</v>
      </c>
      <c r="AM1145" s="1" t="s">
        <v>49</v>
      </c>
      <c r="AN1145" s="1" t="s">
        <v>49</v>
      </c>
      <c r="AO1145" s="1" t="s">
        <v>53</v>
      </c>
      <c r="AQ1145" s="3" t="s">
        <v>967</v>
      </c>
    </row>
    <row r="1146" spans="1:43" x14ac:dyDescent="0.25">
      <c r="A1146" s="4" t="str">
        <f>IF(D1146="",IF(C1146="","",CONCATENATE("CAS_NIST ",C1146)),D1146)</f>
        <v>QQQYTWIFVNKMRW-UHFFFAOYSA-N</v>
      </c>
      <c r="B1146" s="1" t="s">
        <v>3546</v>
      </c>
      <c r="C1146" s="1" t="s">
        <v>3547</v>
      </c>
      <c r="D1146" s="1" t="s">
        <v>3548</v>
      </c>
      <c r="E1146" s="1" t="s">
        <v>3549</v>
      </c>
      <c r="F1146" s="1" t="s">
        <v>3550</v>
      </c>
      <c r="G1146" s="1" t="s">
        <v>3551</v>
      </c>
      <c r="H1146" s="1" t="s">
        <v>3552</v>
      </c>
      <c r="I1146" s="1">
        <v>310.68</v>
      </c>
      <c r="J1146" s="1">
        <v>310.03206</v>
      </c>
      <c r="K1146" s="2">
        <v>433</v>
      </c>
      <c r="Q1146" s="2">
        <v>433</v>
      </c>
      <c r="R1146" s="1" t="s">
        <v>49</v>
      </c>
      <c r="S1146" s="1" t="s">
        <v>49</v>
      </c>
      <c r="T1146" s="1" t="s">
        <v>50</v>
      </c>
      <c r="U1146" s="1" t="s">
        <v>50</v>
      </c>
      <c r="V1146" s="1" t="s">
        <v>49</v>
      </c>
      <c r="W1146" s="1" t="s">
        <v>49</v>
      </c>
      <c r="X1146" s="1" t="s">
        <v>17352</v>
      </c>
      <c r="AB1146" s="1" t="s">
        <v>17459</v>
      </c>
      <c r="AC1146" s="1" t="s">
        <v>3553</v>
      </c>
      <c r="AE1146" s="1" t="s">
        <v>52</v>
      </c>
      <c r="AF1146" s="1" t="s">
        <v>52</v>
      </c>
      <c r="AG1146" s="1" t="s">
        <v>49</v>
      </c>
      <c r="AH1146" s="1" t="s">
        <v>49</v>
      </c>
      <c r="AI1146" s="1">
        <v>4.0000000000000001E-3</v>
      </c>
      <c r="AJ1146" s="1" t="s">
        <v>49</v>
      </c>
      <c r="AK1146" s="1" t="s">
        <v>49</v>
      </c>
      <c r="AM1146" s="1" t="s">
        <v>49</v>
      </c>
      <c r="AN1146" s="1" t="s">
        <v>49</v>
      </c>
      <c r="AO1146" s="1" t="s">
        <v>53</v>
      </c>
      <c r="AQ1146" s="3" t="s">
        <v>3554</v>
      </c>
    </row>
    <row r="1147" spans="1:43" x14ac:dyDescent="0.25">
      <c r="A1147" s="4" t="str">
        <f>IF(D1147="",IF(C1147="","",CONCATENATE("CAS_NIST ",C1147)),D1147)</f>
        <v>WYEHFWKAOXOVJD-UHFFFAOYSA-N</v>
      </c>
      <c r="B1147" s="1" t="s">
        <v>6255</v>
      </c>
      <c r="C1147" s="1" t="s">
        <v>6256</v>
      </c>
      <c r="D1147" s="1" t="s">
        <v>6257</v>
      </c>
      <c r="E1147" s="1" t="s">
        <v>6258</v>
      </c>
      <c r="F1147" s="1" t="s">
        <v>6259</v>
      </c>
      <c r="G1147" s="1" t="s">
        <v>6260</v>
      </c>
      <c r="H1147" s="1" t="s">
        <v>6261</v>
      </c>
      <c r="I1147" s="1">
        <v>394.30099999999999</v>
      </c>
      <c r="J1147" s="1">
        <v>394.07407000000001</v>
      </c>
      <c r="K1147" s="2">
        <v>772</v>
      </c>
      <c r="Q1147" s="2">
        <v>772</v>
      </c>
      <c r="R1147" s="1" t="s">
        <v>49</v>
      </c>
      <c r="S1147" s="1" t="s">
        <v>49</v>
      </c>
      <c r="T1147" s="1" t="s">
        <v>50</v>
      </c>
      <c r="V1147" s="1" t="s">
        <v>49</v>
      </c>
      <c r="W1147" s="1" t="s">
        <v>49</v>
      </c>
      <c r="X1147" s="1" t="s">
        <v>49</v>
      </c>
      <c r="AA1147" s="1" t="s">
        <v>749</v>
      </c>
      <c r="AB1147" s="1" t="s">
        <v>17561</v>
      </c>
      <c r="AC1147" s="1" t="s">
        <v>6262</v>
      </c>
      <c r="AQ1147" s="3" t="s">
        <v>6263</v>
      </c>
    </row>
    <row r="1148" spans="1:43" x14ac:dyDescent="0.25">
      <c r="A1148" s="4" t="str">
        <f>IF(D1148="",IF(C1148="","",CONCATENATE("CAS_NIST ",C1148)),D1148)</f>
        <v>KVWWIYGFBYDJQC-UHFFFAOYSA-N</v>
      </c>
      <c r="B1148" s="1" t="s">
        <v>7640</v>
      </c>
      <c r="C1148" s="1" t="s">
        <v>7641</v>
      </c>
      <c r="D1148" s="1" t="s">
        <v>7642</v>
      </c>
      <c r="E1148" s="1" t="s">
        <v>7643</v>
      </c>
      <c r="F1148" s="1" t="s">
        <v>7644</v>
      </c>
      <c r="G1148" s="1" t="s">
        <v>7645</v>
      </c>
      <c r="H1148" s="1" t="s">
        <v>7646</v>
      </c>
      <c r="I1148" s="1">
        <v>226.316</v>
      </c>
      <c r="J1148" s="1">
        <v>226.15689456800001</v>
      </c>
      <c r="K1148" s="2">
        <v>996</v>
      </c>
      <c r="L1148" s="1">
        <v>83</v>
      </c>
      <c r="N1148" s="1">
        <v>1649</v>
      </c>
      <c r="Q1148" s="2">
        <v>996</v>
      </c>
      <c r="R1148" s="1" t="s">
        <v>17249</v>
      </c>
      <c r="V1148" s="1" t="s">
        <v>49</v>
      </c>
      <c r="W1148" s="1" t="s">
        <v>49</v>
      </c>
      <c r="X1148" s="1" t="s">
        <v>49</v>
      </c>
      <c r="AB1148" s="1" t="s">
        <v>17612</v>
      </c>
      <c r="AC1148" s="1" t="s">
        <v>7647</v>
      </c>
      <c r="AQ1148" s="3" t="s">
        <v>7648</v>
      </c>
    </row>
    <row r="1149" spans="1:43" x14ac:dyDescent="0.25">
      <c r="A1149" s="4" t="str">
        <f>IF(D1149="",IF(C1149="","",CONCATENATE("CAS_NIST ",C1149)),D1149)</f>
        <v>KRCZYMFUWVJCLI-UHFFFAOYSA-N</v>
      </c>
      <c r="B1149" s="1" t="s">
        <v>15055</v>
      </c>
      <c r="C1149" s="1" t="s">
        <v>15056</v>
      </c>
      <c r="D1149" s="1" t="s">
        <v>15057</v>
      </c>
      <c r="E1149" s="1" t="s">
        <v>15058</v>
      </c>
      <c r="F1149" s="1" t="s">
        <v>15059</v>
      </c>
      <c r="G1149" s="1" t="s">
        <v>15060</v>
      </c>
      <c r="H1149" s="1" t="s">
        <v>8133</v>
      </c>
      <c r="I1149" s="1">
        <v>154.25299999999999</v>
      </c>
      <c r="J1149" s="1">
        <v>154.13577000000001</v>
      </c>
      <c r="K1149" s="2">
        <v>2146</v>
      </c>
      <c r="N1149" s="1">
        <v>1190</v>
      </c>
      <c r="O1149" s="1" t="s">
        <v>15061</v>
      </c>
      <c r="Q1149" s="2">
        <v>2146</v>
      </c>
      <c r="R1149" s="1" t="s">
        <v>17249</v>
      </c>
      <c r="V1149" s="1" t="s">
        <v>49</v>
      </c>
      <c r="W1149" s="1" t="s">
        <v>49</v>
      </c>
      <c r="X1149" s="1" t="s">
        <v>49</v>
      </c>
      <c r="AB1149" s="1" t="s">
        <v>18079</v>
      </c>
      <c r="AQ1149" s="3" t="s">
        <v>15062</v>
      </c>
    </row>
    <row r="1150" spans="1:43" x14ac:dyDescent="0.25">
      <c r="A1150" s="4" t="str">
        <f>IF(D1150="",IF(C1150="","",CONCATENATE("CAS_NIST ",C1150)),D1150)</f>
        <v>TUSIZTVSUSBSQI-DZFLFVCJNA-N</v>
      </c>
      <c r="B1150" s="1" t="s">
        <v>13277</v>
      </c>
      <c r="C1150" s="1" t="s">
        <v>13278</v>
      </c>
      <c r="D1150" s="1" t="s">
        <v>13279</v>
      </c>
      <c r="E1150" s="1" t="s">
        <v>7522</v>
      </c>
      <c r="F1150" s="1" t="s">
        <v>13280</v>
      </c>
      <c r="G1150" s="1" t="s">
        <v>13281</v>
      </c>
      <c r="H1150" s="1" t="s">
        <v>11589</v>
      </c>
      <c r="I1150" s="1">
        <v>196.29</v>
      </c>
      <c r="J1150" s="1">
        <v>196.14632988400001</v>
      </c>
      <c r="K1150" s="2">
        <v>1892</v>
      </c>
      <c r="N1150" s="1">
        <v>1336</v>
      </c>
      <c r="O1150" s="1" t="s">
        <v>13282</v>
      </c>
      <c r="Q1150" s="2">
        <v>1892</v>
      </c>
      <c r="R1150" s="1" t="s">
        <v>17249</v>
      </c>
      <c r="V1150" s="1" t="s">
        <v>49</v>
      </c>
      <c r="W1150" s="1" t="s">
        <v>49</v>
      </c>
      <c r="X1150" s="1" t="s">
        <v>49</v>
      </c>
      <c r="AB1150" s="1" t="s">
        <v>17928</v>
      </c>
    </row>
    <row r="1151" spans="1:43" x14ac:dyDescent="0.25">
      <c r="A1151" s="4" t="str">
        <f>IF(D1151="",IF(C1151="","",CONCATENATE("CAS_NIST ",C1151)),D1151)</f>
        <v>RBOXVHNMENFORY-DNJOTXNNSA-N</v>
      </c>
      <c r="B1151" s="1" t="s">
        <v>1262</v>
      </c>
      <c r="C1151" s="1" t="s">
        <v>1263</v>
      </c>
      <c r="D1151" s="1" t="s">
        <v>1264</v>
      </c>
      <c r="E1151" s="1" t="s">
        <v>1265</v>
      </c>
      <c r="F1151" s="1" t="s">
        <v>1266</v>
      </c>
      <c r="G1151" s="1" t="s">
        <v>1267</v>
      </c>
      <c r="H1151" s="1" t="s">
        <v>1268</v>
      </c>
      <c r="I1151" s="1">
        <v>301.38600000000002</v>
      </c>
      <c r="J1151" s="1">
        <v>301.16779000000002</v>
      </c>
      <c r="K1151" s="2">
        <v>146</v>
      </c>
      <c r="L1151" s="1">
        <v>301</v>
      </c>
      <c r="N1151" s="1">
        <v>2395.5</v>
      </c>
      <c r="P1151" s="1" t="s">
        <v>50</v>
      </c>
      <c r="Q1151" s="2">
        <v>146</v>
      </c>
      <c r="R1151" s="1" t="s">
        <v>49</v>
      </c>
      <c r="S1151" s="1" t="s">
        <v>50</v>
      </c>
      <c r="T1151" s="1" t="s">
        <v>49</v>
      </c>
      <c r="V1151" s="1" t="s">
        <v>49</v>
      </c>
      <c r="W1151" s="1" t="s">
        <v>49</v>
      </c>
      <c r="X1151" s="1" t="s">
        <v>49</v>
      </c>
      <c r="AA1151" s="1" t="s">
        <v>1269</v>
      </c>
      <c r="AB1151" s="1" t="s">
        <v>17331</v>
      </c>
      <c r="AC1151" s="1" t="s">
        <v>1270</v>
      </c>
      <c r="AD1151" s="1" t="s">
        <v>1155</v>
      </c>
      <c r="AE1151" s="1" t="s">
        <v>323</v>
      </c>
      <c r="AF1151" s="1" t="s">
        <v>323</v>
      </c>
      <c r="AG1151" s="1" t="s">
        <v>49</v>
      </c>
      <c r="AH1151" s="1" t="s">
        <v>49</v>
      </c>
      <c r="AI1151" s="1" t="s">
        <v>49</v>
      </c>
      <c r="AJ1151" s="1" t="s">
        <v>49</v>
      </c>
      <c r="AK1151" s="1" t="s">
        <v>49</v>
      </c>
      <c r="AM1151" s="1" t="s">
        <v>49</v>
      </c>
      <c r="AN1151" s="1" t="s">
        <v>49</v>
      </c>
      <c r="AO1151" s="1" t="s">
        <v>53</v>
      </c>
      <c r="AQ1151" s="3" t="s">
        <v>1271</v>
      </c>
    </row>
    <row r="1152" spans="1:43" x14ac:dyDescent="0.25">
      <c r="A1152" s="4" t="str">
        <f>IF(D1152="",IF(C1152="","",CONCATENATE("CAS_NIST ",C1152)),D1152)</f>
        <v>IUDWWFNDSJRYRV-UHFFFAOYSA-N</v>
      </c>
      <c r="B1152" s="1" t="s">
        <v>13110</v>
      </c>
      <c r="C1152" s="1" t="s">
        <v>13111</v>
      </c>
      <c r="D1152" s="1" t="s">
        <v>13112</v>
      </c>
      <c r="E1152" s="1" t="s">
        <v>13113</v>
      </c>
      <c r="F1152" s="1" t="s">
        <v>13114</v>
      </c>
      <c r="G1152" s="1" t="s">
        <v>13115</v>
      </c>
      <c r="H1152" s="1" t="s">
        <v>7638</v>
      </c>
      <c r="I1152" s="1">
        <v>156.26900000000001</v>
      </c>
      <c r="J1152" s="1">
        <v>156.15142</v>
      </c>
      <c r="K1152" s="2">
        <v>1868</v>
      </c>
      <c r="N1152" s="1">
        <v>1052</v>
      </c>
      <c r="O1152" s="1" t="s">
        <v>13116</v>
      </c>
      <c r="Q1152" s="2">
        <v>1868</v>
      </c>
      <c r="R1152" s="1" t="s">
        <v>17254</v>
      </c>
      <c r="V1152" s="1" t="s">
        <v>49</v>
      </c>
      <c r="W1152" s="1" t="s">
        <v>49</v>
      </c>
      <c r="X1152" s="1" t="s">
        <v>49</v>
      </c>
      <c r="AB1152" s="1" t="s">
        <v>17915</v>
      </c>
      <c r="AQ1152" s="3" t="s">
        <v>13117</v>
      </c>
    </row>
    <row r="1153" spans="1:43" x14ac:dyDescent="0.25">
      <c r="A1153" s="4" t="str">
        <f>IF(D1153="",IF(C1153="","",CONCATENATE("CAS_NIST ",C1153)),D1153)</f>
        <v>VOATZOQREKBJMT-UHFFFAOYSA-N</v>
      </c>
      <c r="B1153" s="1" t="s">
        <v>9282</v>
      </c>
      <c r="C1153" s="1" t="s">
        <v>9283</v>
      </c>
      <c r="D1153" s="1" t="s">
        <v>9284</v>
      </c>
      <c r="E1153" s="1" t="s">
        <v>9285</v>
      </c>
      <c r="F1153" s="1" t="s">
        <v>9286</v>
      </c>
      <c r="G1153" s="1" t="s">
        <v>9287</v>
      </c>
      <c r="H1153" s="1" t="s">
        <v>7638</v>
      </c>
      <c r="I1153" s="1">
        <v>156.26900000000001</v>
      </c>
      <c r="J1153" s="1">
        <v>156.15142</v>
      </c>
      <c r="K1153" s="2">
        <v>1295</v>
      </c>
      <c r="N1153" s="1">
        <v>1075</v>
      </c>
      <c r="Q1153" s="2">
        <v>1295</v>
      </c>
      <c r="R1153" s="1" t="s">
        <v>17249</v>
      </c>
      <c r="V1153" s="1" t="s">
        <v>49</v>
      </c>
      <c r="W1153" s="1" t="s">
        <v>49</v>
      </c>
      <c r="X1153" s="1" t="s">
        <v>49</v>
      </c>
      <c r="AA1153" s="1" t="s">
        <v>7948</v>
      </c>
      <c r="AB1153" s="1" t="s">
        <v>17662</v>
      </c>
      <c r="AQ1153" s="3" t="s">
        <v>9288</v>
      </c>
    </row>
    <row r="1154" spans="1:43" x14ac:dyDescent="0.25">
      <c r="A1154" s="4" t="str">
        <f>IF(D1154="",IF(C1154="","",CONCATENATE("CAS_NIST ",C1154)),D1154)</f>
        <v>VOATZOQREKBJMT-UHFFFAOYSA-N</v>
      </c>
      <c r="B1154" s="1" t="s">
        <v>9282</v>
      </c>
      <c r="C1154" s="1" t="s">
        <v>9289</v>
      </c>
      <c r="D1154" s="1" t="s">
        <v>9284</v>
      </c>
      <c r="E1154" s="1" t="s">
        <v>9285</v>
      </c>
      <c r="F1154" s="1" t="s">
        <v>9286</v>
      </c>
      <c r="G1154" s="1" t="s">
        <v>9287</v>
      </c>
      <c r="H1154" s="1" t="s">
        <v>7638</v>
      </c>
      <c r="I1154" s="1">
        <v>156.26900000000001</v>
      </c>
      <c r="J1154" s="1">
        <v>156.15142</v>
      </c>
      <c r="K1154" s="2">
        <v>1296</v>
      </c>
      <c r="N1154" s="1">
        <v>1037.7</v>
      </c>
      <c r="Q1154" s="2">
        <v>1296</v>
      </c>
      <c r="R1154" s="1" t="s">
        <v>17249</v>
      </c>
      <c r="V1154" s="1" t="s">
        <v>49</v>
      </c>
      <c r="W1154" s="1" t="s">
        <v>49</v>
      </c>
      <c r="X1154" s="1" t="s">
        <v>49</v>
      </c>
      <c r="AA1154" s="1" t="s">
        <v>7948</v>
      </c>
      <c r="AB1154" s="1" t="s">
        <v>17662</v>
      </c>
      <c r="AQ1154" s="3" t="s">
        <v>9288</v>
      </c>
    </row>
    <row r="1155" spans="1:43" x14ac:dyDescent="0.25">
      <c r="A1155" s="4" t="str">
        <f>IF(D1155="",IF(C1155="","",CONCATENATE("CAS_NIST ",C1155)),D1155)</f>
        <v>VOATZOQREKBJMT-UHFFFAOYSA-N</v>
      </c>
      <c r="B1155" s="1" t="s">
        <v>9282</v>
      </c>
      <c r="C1155" s="1" t="s">
        <v>16360</v>
      </c>
      <c r="D1155" s="1" t="s">
        <v>9284</v>
      </c>
      <c r="E1155" s="1" t="s">
        <v>9285</v>
      </c>
      <c r="F1155" s="1" t="s">
        <v>9286</v>
      </c>
      <c r="G1155" s="1" t="s">
        <v>9287</v>
      </c>
      <c r="H1155" s="1" t="s">
        <v>7638</v>
      </c>
      <c r="I1155" s="1">
        <v>156.26900000000001</v>
      </c>
      <c r="J1155" s="1">
        <v>156.15142</v>
      </c>
      <c r="K1155" s="2">
        <v>2356</v>
      </c>
      <c r="N1155" s="1">
        <v>1037.7</v>
      </c>
      <c r="Q1155" s="2">
        <v>2356</v>
      </c>
      <c r="R1155" s="1" t="s">
        <v>17249</v>
      </c>
      <c r="V1155" s="1" t="s">
        <v>49</v>
      </c>
      <c r="W1155" s="1" t="s">
        <v>49</v>
      </c>
      <c r="X1155" s="1" t="s">
        <v>49</v>
      </c>
      <c r="AA1155" s="1" t="s">
        <v>7948</v>
      </c>
      <c r="AB1155" s="1" t="s">
        <v>17662</v>
      </c>
      <c r="AQ1155" s="3" t="s">
        <v>9288</v>
      </c>
    </row>
    <row r="1156" spans="1:43" x14ac:dyDescent="0.25">
      <c r="A1156" s="4" t="str">
        <f>IF(D1156="",IF(C1156="","",CONCATENATE("CAS_NIST ",C1156)),D1156)</f>
        <v>HBNHCGDYYBMKJN-UHFFFAOYSA-N</v>
      </c>
      <c r="B1156" s="1" t="s">
        <v>14883</v>
      </c>
      <c r="C1156" s="1" t="s">
        <v>14884</v>
      </c>
      <c r="D1156" s="1" t="s">
        <v>14885</v>
      </c>
      <c r="E1156" s="1" t="s">
        <v>14886</v>
      </c>
      <c r="F1156" s="1" t="s">
        <v>14887</v>
      </c>
      <c r="G1156" s="1" t="s">
        <v>14888</v>
      </c>
      <c r="H1156" s="1" t="s">
        <v>11291</v>
      </c>
      <c r="I1156" s="1">
        <v>198.30600000000001</v>
      </c>
      <c r="J1156" s="1">
        <v>198.16198</v>
      </c>
      <c r="K1156" s="2">
        <v>2123</v>
      </c>
      <c r="N1156" s="1">
        <v>1299</v>
      </c>
      <c r="O1156" s="1" t="s">
        <v>14889</v>
      </c>
      <c r="Q1156" s="2">
        <v>2123</v>
      </c>
      <c r="R1156" s="1" t="s">
        <v>17249</v>
      </c>
      <c r="V1156" s="1" t="s">
        <v>49</v>
      </c>
      <c r="W1156" s="1" t="s">
        <v>49</v>
      </c>
      <c r="X1156" s="1" t="s">
        <v>49</v>
      </c>
      <c r="AB1156" s="1" t="s">
        <v>18061</v>
      </c>
      <c r="AQ1156" s="3" t="s">
        <v>14890</v>
      </c>
    </row>
    <row r="1157" spans="1:43" x14ac:dyDescent="0.25">
      <c r="A1157" s="4" t="str">
        <f>IF(D1157="",IF(C1157="","",CONCATENATE("CAS_NIST ",C1157)),D1157)</f>
        <v>PRGQOPPDPVELEG-UHFFFAOYSA-N</v>
      </c>
      <c r="B1157" s="1" t="s">
        <v>3529</v>
      </c>
      <c r="C1157" s="1" t="s">
        <v>3530</v>
      </c>
      <c r="D1157" s="1" t="s">
        <v>3531</v>
      </c>
      <c r="E1157" s="1" t="s">
        <v>3532</v>
      </c>
      <c r="F1157" s="1" t="s">
        <v>3533</v>
      </c>
      <c r="G1157" s="1" t="s">
        <v>3534</v>
      </c>
      <c r="H1157" s="1" t="s">
        <v>3535</v>
      </c>
      <c r="I1157" s="1">
        <v>270.28800000000001</v>
      </c>
      <c r="J1157" s="1">
        <v>270.10043999999999</v>
      </c>
      <c r="K1157" s="2">
        <v>431</v>
      </c>
      <c r="Q1157" s="2">
        <v>431</v>
      </c>
      <c r="R1157" s="1" t="s">
        <v>49</v>
      </c>
      <c r="S1157" s="1" t="s">
        <v>50</v>
      </c>
      <c r="V1157" s="1" t="s">
        <v>49</v>
      </c>
      <c r="W1157" s="1" t="s">
        <v>49</v>
      </c>
      <c r="X1157" s="1" t="s">
        <v>49</v>
      </c>
      <c r="AA1157" s="1" t="s">
        <v>3536</v>
      </c>
      <c r="AB1157" s="1" t="s">
        <v>17458</v>
      </c>
      <c r="AD1157" s="1" t="s">
        <v>2139</v>
      </c>
      <c r="AE1157" s="1" t="s">
        <v>356</v>
      </c>
      <c r="AF1157" s="1" t="s">
        <v>356</v>
      </c>
      <c r="AO1157" s="1" t="s">
        <v>53</v>
      </c>
      <c r="AQ1157" s="3" t="s">
        <v>3537</v>
      </c>
    </row>
    <row r="1158" spans="1:43" x14ac:dyDescent="0.25">
      <c r="A1158" s="4" t="str">
        <f>IF(D1158="",IF(C1158="","",CONCATENATE("CAS_NIST ",C1158)),D1158)</f>
        <v>HBGGXOJOCNVPFY-UHFFFAOYSA-N</v>
      </c>
      <c r="B1158" s="1" t="s">
        <v>9290</v>
      </c>
      <c r="C1158" s="1" t="s">
        <v>9291</v>
      </c>
      <c r="D1158" s="1" t="s">
        <v>9292</v>
      </c>
      <c r="E1158" s="1" t="s">
        <v>9293</v>
      </c>
      <c r="F1158" s="1" t="s">
        <v>9294</v>
      </c>
      <c r="G1158" s="1" t="s">
        <v>9295</v>
      </c>
      <c r="H1158" s="1" t="s">
        <v>8084</v>
      </c>
      <c r="I1158" s="1">
        <v>418.61799999999999</v>
      </c>
      <c r="J1158" s="1">
        <v>418.30831000000001</v>
      </c>
      <c r="K1158" s="2">
        <v>1297</v>
      </c>
      <c r="L1158" s="1">
        <v>149</v>
      </c>
      <c r="N1158" s="1">
        <v>2902</v>
      </c>
      <c r="Q1158" s="2">
        <v>1297</v>
      </c>
      <c r="R1158" s="1" t="s">
        <v>49</v>
      </c>
      <c r="V1158" s="1" t="s">
        <v>49</v>
      </c>
      <c r="W1158" s="1" t="s">
        <v>49</v>
      </c>
      <c r="X1158" s="1" t="s">
        <v>49</v>
      </c>
      <c r="AA1158" s="1" t="s">
        <v>8106</v>
      </c>
      <c r="AB1158" s="1" t="s">
        <v>8106</v>
      </c>
      <c r="AQ1158" s="3" t="s">
        <v>9296</v>
      </c>
    </row>
    <row r="1159" spans="1:43" x14ac:dyDescent="0.25">
      <c r="A1159" s="4" t="str">
        <f>IF(D1159="",IF(C1159="","",CONCATENATE("CAS_NIST ",C1159)),D1159)</f>
        <v>ZAFNJMIOTHYJRJ-UHFFFAOYSA-N</v>
      </c>
      <c r="B1159" s="1" t="s">
        <v>508</v>
      </c>
      <c r="C1159" s="1" t="s">
        <v>509</v>
      </c>
      <c r="D1159" s="1" t="s">
        <v>510</v>
      </c>
      <c r="E1159" s="1" t="s">
        <v>511</v>
      </c>
      <c r="F1159" s="1" t="s">
        <v>512</v>
      </c>
      <c r="G1159" s="1" t="s">
        <v>513</v>
      </c>
      <c r="H1159" s="1" t="s">
        <v>514</v>
      </c>
      <c r="I1159" s="1">
        <v>102.17700000000001</v>
      </c>
      <c r="J1159" s="1">
        <v>102.10446507100001</v>
      </c>
      <c r="K1159" s="2">
        <v>55</v>
      </c>
      <c r="N1159" s="1">
        <v>563</v>
      </c>
      <c r="Q1159" s="2">
        <v>55</v>
      </c>
      <c r="R1159" s="1" t="s">
        <v>17254</v>
      </c>
      <c r="S1159" s="1" t="s">
        <v>50</v>
      </c>
      <c r="T1159" s="1" t="s">
        <v>49</v>
      </c>
      <c r="V1159" s="1" t="s">
        <v>49</v>
      </c>
      <c r="W1159" s="1" t="s">
        <v>49</v>
      </c>
      <c r="X1159" s="1" t="s">
        <v>49</v>
      </c>
      <c r="AA1159" s="1" t="s">
        <v>515</v>
      </c>
      <c r="AB1159" s="1" t="s">
        <v>17281</v>
      </c>
      <c r="AE1159" s="1" t="s">
        <v>52</v>
      </c>
      <c r="AF1159" s="1" t="s">
        <v>52</v>
      </c>
      <c r="AI1159" s="1">
        <v>21</v>
      </c>
      <c r="AO1159" s="1" t="s">
        <v>53</v>
      </c>
      <c r="AQ1159" s="3" t="s">
        <v>516</v>
      </c>
    </row>
    <row r="1160" spans="1:43" x14ac:dyDescent="0.25">
      <c r="A1160" s="4" t="str">
        <f>IF(D1160="",IF(C1160="","",CONCATENATE("CAS_NIST ",C1160)),D1160)</f>
        <v>MUCZHBLJLSDCSD-UHFFFAOYSA-N</v>
      </c>
      <c r="B1160" s="1" t="s">
        <v>9297</v>
      </c>
      <c r="C1160" s="1" t="s">
        <v>9298</v>
      </c>
      <c r="D1160" s="1" t="s">
        <v>9299</v>
      </c>
      <c r="E1160" s="1" t="s">
        <v>9300</v>
      </c>
      <c r="F1160" s="1" t="s">
        <v>9301</v>
      </c>
      <c r="G1160" s="1" t="s">
        <v>9302</v>
      </c>
      <c r="H1160" s="1" t="s">
        <v>9303</v>
      </c>
      <c r="I1160" s="1">
        <v>184.14699999999999</v>
      </c>
      <c r="J1160" s="1">
        <v>184.06646000000001</v>
      </c>
      <c r="K1160" s="2">
        <v>1298</v>
      </c>
      <c r="L1160" s="1">
        <v>101</v>
      </c>
      <c r="N1160" s="1">
        <v>929</v>
      </c>
      <c r="Q1160" s="2">
        <v>1298</v>
      </c>
      <c r="R1160" s="1" t="s">
        <v>49</v>
      </c>
      <c r="V1160" s="1" t="s">
        <v>49</v>
      </c>
      <c r="W1160" s="1" t="s">
        <v>49</v>
      </c>
      <c r="X1160" s="1" t="s">
        <v>49</v>
      </c>
      <c r="AB1160" s="1" t="s">
        <v>49</v>
      </c>
      <c r="AQ1160" s="3" t="s">
        <v>9304</v>
      </c>
    </row>
    <row r="1161" spans="1:43" x14ac:dyDescent="0.25">
      <c r="A1161" s="4" t="str">
        <f>IF(D1161="",IF(C1161="","",CONCATENATE("CAS_NIST ",C1161)),D1161)</f>
        <v>DEWVPZYHFVYXMZ-QCILGFJPSA-M</v>
      </c>
      <c r="B1161" s="1" t="s">
        <v>4204</v>
      </c>
      <c r="C1161" s="1" t="s">
        <v>4205</v>
      </c>
      <c r="D1161" s="1" t="s">
        <v>4206</v>
      </c>
      <c r="E1161" s="1" t="s">
        <v>4207</v>
      </c>
      <c r="F1161" s="1" t="s">
        <v>4208</v>
      </c>
      <c r="G1161" s="1" t="s">
        <v>4209</v>
      </c>
      <c r="H1161" s="1" t="s">
        <v>4210</v>
      </c>
      <c r="I1161" s="1">
        <v>296.25099999999998</v>
      </c>
      <c r="J1161" s="1">
        <v>296.0872</v>
      </c>
      <c r="K1161" s="2">
        <v>512</v>
      </c>
      <c r="Q1161" s="2">
        <v>512</v>
      </c>
      <c r="R1161" s="1" t="s">
        <v>49</v>
      </c>
      <c r="S1161" s="1" t="s">
        <v>49</v>
      </c>
      <c r="V1161" s="1" t="s">
        <v>49</v>
      </c>
      <c r="W1161" s="1" t="s">
        <v>49</v>
      </c>
      <c r="X1161" s="1" t="s">
        <v>49</v>
      </c>
      <c r="AB1161" s="1" t="s">
        <v>49</v>
      </c>
      <c r="AE1161" s="1" t="s">
        <v>103</v>
      </c>
      <c r="AF1161" s="1" t="s">
        <v>103</v>
      </c>
      <c r="AG1161" s="1" t="s">
        <v>49</v>
      </c>
      <c r="AH1161" s="1" t="s">
        <v>49</v>
      </c>
      <c r="AI1161" s="1" t="s">
        <v>49</v>
      </c>
      <c r="AJ1161" s="1" t="s">
        <v>49</v>
      </c>
      <c r="AK1161" s="1" t="s">
        <v>49</v>
      </c>
      <c r="AM1161" s="1" t="s">
        <v>49</v>
      </c>
      <c r="AN1161" s="1" t="s">
        <v>49</v>
      </c>
      <c r="AO1161" s="1" t="s">
        <v>53</v>
      </c>
      <c r="AQ1161" s="3" t="s">
        <v>4211</v>
      </c>
    </row>
    <row r="1162" spans="1:43" x14ac:dyDescent="0.25">
      <c r="A1162" s="4" t="str">
        <f>IF(D1162="",IF(C1162="","",CONCATENATE("CAS_NIST ",C1162)),D1162)</f>
        <v>LIKYNOPXHGPMIH-UHFFFAOYSA-N</v>
      </c>
      <c r="B1162" s="1" t="s">
        <v>14258</v>
      </c>
      <c r="C1162" s="1" t="s">
        <v>14259</v>
      </c>
      <c r="D1162" s="1" t="s">
        <v>14260</v>
      </c>
      <c r="E1162" s="1" t="s">
        <v>14261</v>
      </c>
      <c r="F1162" s="1" t="s">
        <v>14262</v>
      </c>
      <c r="G1162" s="1" t="s">
        <v>14263</v>
      </c>
      <c r="H1162" s="1" t="s">
        <v>6364</v>
      </c>
      <c r="I1162" s="1">
        <v>222.24</v>
      </c>
      <c r="J1162" s="1">
        <v>222.08921000000001</v>
      </c>
      <c r="K1162" s="2">
        <v>2034</v>
      </c>
      <c r="N1162" s="1">
        <v>1602</v>
      </c>
      <c r="O1162" s="1" t="s">
        <v>12128</v>
      </c>
      <c r="Q1162" s="2">
        <v>2034</v>
      </c>
      <c r="R1162" s="1" t="s">
        <v>49</v>
      </c>
      <c r="V1162" s="1" t="s">
        <v>49</v>
      </c>
      <c r="W1162" s="1" t="s">
        <v>49</v>
      </c>
      <c r="X1162" s="1" t="s">
        <v>49</v>
      </c>
      <c r="AB1162" s="1" t="s">
        <v>17796</v>
      </c>
    </row>
    <row r="1163" spans="1:43" x14ac:dyDescent="0.25">
      <c r="A1163" s="4" t="str">
        <f>IF(D1163="",IF(C1163="","",CONCATENATE("CAS_NIST ",C1163)),D1163)</f>
        <v>KBPPPUZMFQKLNP-UTLUCORTSA-N</v>
      </c>
      <c r="B1163" s="1" t="s">
        <v>15541</v>
      </c>
      <c r="C1163" s="1" t="s">
        <v>15542</v>
      </c>
      <c r="D1163" s="1" t="s">
        <v>15543</v>
      </c>
      <c r="E1163" s="1" t="s">
        <v>15544</v>
      </c>
      <c r="F1163" s="1" t="s">
        <v>15545</v>
      </c>
      <c r="G1163" s="1" t="s">
        <v>15546</v>
      </c>
      <c r="H1163" s="1" t="s">
        <v>11360</v>
      </c>
      <c r="I1163" s="1">
        <v>152.23699999999999</v>
      </c>
      <c r="J1163" s="1">
        <v>152.12011999999999</v>
      </c>
      <c r="K1163" s="2">
        <v>2214</v>
      </c>
      <c r="N1163" s="1">
        <v>1187</v>
      </c>
      <c r="O1163" s="1" t="s">
        <v>13347</v>
      </c>
      <c r="Q1163" s="2">
        <v>2214</v>
      </c>
      <c r="R1163" s="1" t="s">
        <v>49</v>
      </c>
      <c r="V1163" s="1" t="s">
        <v>49</v>
      </c>
      <c r="W1163" s="1" t="s">
        <v>49</v>
      </c>
      <c r="X1163" s="1" t="s">
        <v>49</v>
      </c>
      <c r="AB1163" s="1" t="s">
        <v>17935</v>
      </c>
    </row>
    <row r="1164" spans="1:43" x14ac:dyDescent="0.25">
      <c r="A1164" s="4" t="str">
        <f>IF(D1164="",IF(C1164="","",CONCATENATE("CAS_NIST ",C1164)),D1164)</f>
        <v>DHWRNDJOGMTCPB-UHFFFAOYSA-N</v>
      </c>
      <c r="B1164" s="1" t="s">
        <v>3466</v>
      </c>
      <c r="C1164" s="1" t="s">
        <v>3467</v>
      </c>
      <c r="D1164" s="1" t="s">
        <v>3468</v>
      </c>
      <c r="E1164" s="1" t="s">
        <v>3469</v>
      </c>
      <c r="F1164" s="1" t="s">
        <v>3470</v>
      </c>
      <c r="G1164" s="1" t="s">
        <v>3471</v>
      </c>
      <c r="H1164" s="1" t="s">
        <v>3472</v>
      </c>
      <c r="I1164" s="1">
        <v>338.79</v>
      </c>
      <c r="J1164" s="1">
        <v>338.11457000000001</v>
      </c>
      <c r="K1164" s="2">
        <v>423</v>
      </c>
      <c r="Q1164" s="2">
        <v>423</v>
      </c>
      <c r="R1164" s="1" t="s">
        <v>49</v>
      </c>
      <c r="S1164" s="1" t="s">
        <v>49</v>
      </c>
      <c r="T1164" s="1" t="s">
        <v>50</v>
      </c>
      <c r="V1164" s="1" t="s">
        <v>49</v>
      </c>
      <c r="W1164" s="1" t="s">
        <v>49</v>
      </c>
      <c r="X1164" s="1" t="s">
        <v>49</v>
      </c>
      <c r="AA1164" s="1" t="s">
        <v>749</v>
      </c>
      <c r="AB1164" s="1" t="s">
        <v>17446</v>
      </c>
      <c r="AC1164" s="1" t="s">
        <v>225</v>
      </c>
      <c r="AE1164" s="1" t="s">
        <v>52</v>
      </c>
      <c r="AF1164" s="1" t="s">
        <v>52</v>
      </c>
      <c r="AG1164" s="1" t="s">
        <v>49</v>
      </c>
      <c r="AH1164" s="1" t="s">
        <v>49</v>
      </c>
      <c r="AI1164" s="1" t="s">
        <v>49</v>
      </c>
      <c r="AJ1164" s="1" t="s">
        <v>49</v>
      </c>
      <c r="AK1164" s="1" t="s">
        <v>49</v>
      </c>
      <c r="AM1164" s="1" t="s">
        <v>49</v>
      </c>
      <c r="AN1164" s="1" t="s">
        <v>49</v>
      </c>
      <c r="AO1164" s="1" t="s">
        <v>53</v>
      </c>
      <c r="AQ1164" s="3" t="s">
        <v>3473</v>
      </c>
    </row>
    <row r="1165" spans="1:43" x14ac:dyDescent="0.25">
      <c r="A1165" s="4" t="str">
        <f>IF(D1165="",IF(C1165="","",CONCATENATE("CAS_NIST ",C1165)),D1165)</f>
        <v>SCCDDNKJYDZXMM-UHFFFAOYSA-N</v>
      </c>
      <c r="B1165" s="1" t="s">
        <v>4088</v>
      </c>
      <c r="C1165" s="1" t="s">
        <v>4089</v>
      </c>
      <c r="D1165" s="1" t="s">
        <v>4090</v>
      </c>
      <c r="E1165" s="1" t="s">
        <v>4091</v>
      </c>
      <c r="F1165" s="1" t="s">
        <v>4092</v>
      </c>
      <c r="G1165" s="1" t="s">
        <v>4093</v>
      </c>
      <c r="H1165" s="1" t="s">
        <v>4094</v>
      </c>
      <c r="I1165" s="1">
        <v>255.74</v>
      </c>
      <c r="J1165" s="1">
        <v>255.10261</v>
      </c>
      <c r="K1165" s="2">
        <v>498</v>
      </c>
      <c r="N1165" s="1">
        <v>1847.7</v>
      </c>
      <c r="Q1165" s="2">
        <v>498</v>
      </c>
      <c r="R1165" s="1" t="s">
        <v>49</v>
      </c>
      <c r="S1165" s="1" t="s">
        <v>49</v>
      </c>
      <c r="T1165" s="1" t="s">
        <v>50</v>
      </c>
      <c r="V1165" s="1" t="s">
        <v>49</v>
      </c>
      <c r="W1165" s="1" t="s">
        <v>49</v>
      </c>
      <c r="X1165" s="1" t="s">
        <v>49</v>
      </c>
      <c r="AB1165" s="1" t="s">
        <v>17315</v>
      </c>
      <c r="AC1165" s="1" t="s">
        <v>966</v>
      </c>
      <c r="AE1165" s="1">
        <v>7.7917E-2</v>
      </c>
      <c r="AF1165" s="1">
        <v>0.88</v>
      </c>
      <c r="AG1165" s="1" t="s">
        <v>49</v>
      </c>
      <c r="AH1165" s="1" t="s">
        <v>49</v>
      </c>
      <c r="AI1165" s="1">
        <v>0.24</v>
      </c>
      <c r="AJ1165" s="1" t="s">
        <v>49</v>
      </c>
      <c r="AK1165" s="1" t="s">
        <v>49</v>
      </c>
      <c r="AM1165" s="1" t="s">
        <v>49</v>
      </c>
      <c r="AN1165" s="1" t="s">
        <v>49</v>
      </c>
      <c r="AO1165" s="1" t="s">
        <v>53</v>
      </c>
      <c r="AQ1165" s="3" t="s">
        <v>4095</v>
      </c>
    </row>
    <row r="1166" spans="1:43" x14ac:dyDescent="0.25">
      <c r="A1166" s="4" t="str">
        <f>IF(D1166="",IF(C1166="","",CONCATENATE("CAS_NIST ",C1166)),D1166)</f>
        <v>JLYFCTQDENRSOL-UHFFFAOYSA-N</v>
      </c>
      <c r="B1166" s="1" t="s">
        <v>6514</v>
      </c>
      <c r="C1166" s="1" t="s">
        <v>6515</v>
      </c>
      <c r="D1166" s="1" t="s">
        <v>6516</v>
      </c>
      <c r="E1166" s="1" t="s">
        <v>6517</v>
      </c>
      <c r="F1166" s="1" t="s">
        <v>6518</v>
      </c>
      <c r="G1166" s="1" t="s">
        <v>6519</v>
      </c>
      <c r="H1166" s="1" t="s">
        <v>6520</v>
      </c>
      <c r="I1166" s="1">
        <v>275.79000000000002</v>
      </c>
      <c r="J1166" s="1">
        <v>275.07468</v>
      </c>
      <c r="K1166" s="2">
        <v>805</v>
      </c>
      <c r="N1166" s="1">
        <v>1852.2</v>
      </c>
      <c r="P1166" s="1" t="s">
        <v>50</v>
      </c>
      <c r="Q1166" s="2">
        <v>805</v>
      </c>
      <c r="R1166" s="1" t="s">
        <v>49</v>
      </c>
      <c r="S1166" s="1" t="s">
        <v>49</v>
      </c>
      <c r="T1166" s="1" t="s">
        <v>50</v>
      </c>
      <c r="V1166" s="1" t="s">
        <v>49</v>
      </c>
      <c r="W1166" s="1" t="s">
        <v>49</v>
      </c>
      <c r="X1166" s="1" t="s">
        <v>49</v>
      </c>
      <c r="AB1166" s="1" t="s">
        <v>17574</v>
      </c>
      <c r="AC1166" s="1" t="s">
        <v>6521</v>
      </c>
      <c r="AE1166" s="1">
        <v>0.17249999999999999</v>
      </c>
      <c r="AF1166" s="1">
        <v>1.1000000000000001</v>
      </c>
      <c r="AG1166" s="1" t="s">
        <v>49</v>
      </c>
      <c r="AH1166" s="1" t="s">
        <v>429</v>
      </c>
      <c r="AI1166" s="1">
        <v>0.2</v>
      </c>
      <c r="AJ1166" s="1" t="s">
        <v>49</v>
      </c>
      <c r="AK1166" s="1" t="s">
        <v>49</v>
      </c>
      <c r="AM1166" s="1">
        <v>1.35</v>
      </c>
      <c r="AN1166" s="1" t="s">
        <v>49</v>
      </c>
      <c r="AO1166" s="1" t="s">
        <v>53</v>
      </c>
      <c r="AQ1166" s="3" t="s">
        <v>6522</v>
      </c>
    </row>
    <row r="1167" spans="1:43" x14ac:dyDescent="0.25">
      <c r="A1167" s="4" t="str">
        <f>IF(D1167="",IF(C1167="","",CONCATENATE("CAS_NIST ",C1167)),D1167)</f>
        <v>MCWXGJITAZMZEV-UHFFFAOYSA-N</v>
      </c>
      <c r="B1167" s="1" t="s">
        <v>4857</v>
      </c>
      <c r="C1167" s="1" t="s">
        <v>4858</v>
      </c>
      <c r="D1167" s="1" t="s">
        <v>4859</v>
      </c>
      <c r="E1167" s="1" t="s">
        <v>4860</v>
      </c>
      <c r="F1167" s="1" t="s">
        <v>4861</v>
      </c>
      <c r="G1167" s="1" t="s">
        <v>4862</v>
      </c>
      <c r="H1167" s="1" t="s">
        <v>4863</v>
      </c>
      <c r="I1167" s="1">
        <v>229.25</v>
      </c>
      <c r="J1167" s="1">
        <v>228.99961999999999</v>
      </c>
      <c r="K1167" s="2">
        <v>593</v>
      </c>
      <c r="N1167" s="1">
        <v>1675</v>
      </c>
      <c r="Q1167" s="2">
        <v>593</v>
      </c>
      <c r="R1167" s="1" t="s">
        <v>17251</v>
      </c>
      <c r="S1167" s="1" t="s">
        <v>49</v>
      </c>
      <c r="T1167" s="1" t="s">
        <v>50</v>
      </c>
      <c r="V1167" s="1" t="s">
        <v>49</v>
      </c>
      <c r="W1167" s="1" t="s">
        <v>49</v>
      </c>
      <c r="X1167" s="1" t="s">
        <v>49</v>
      </c>
      <c r="AB1167" s="1" t="s">
        <v>17516</v>
      </c>
      <c r="AC1167" s="1" t="s">
        <v>669</v>
      </c>
      <c r="AQ1167" s="3" t="s">
        <v>4864</v>
      </c>
    </row>
    <row r="1168" spans="1:43" x14ac:dyDescent="0.25">
      <c r="A1168" s="4" t="str">
        <f>IF(D1168="",IF(C1168="","",CONCATENATE("CAS_NIST ",C1168)),D1168)</f>
        <v>QNBTYORWCCMPQP-UHFFFAOYSA-N</v>
      </c>
      <c r="B1168" s="1" t="s">
        <v>662</v>
      </c>
      <c r="C1168" s="1" t="s">
        <v>663</v>
      </c>
      <c r="D1168" s="1" t="s">
        <v>664</v>
      </c>
      <c r="E1168" s="1" t="s">
        <v>665</v>
      </c>
      <c r="F1168" s="1" t="s">
        <v>666</v>
      </c>
      <c r="G1168" s="1" t="s">
        <v>667</v>
      </c>
      <c r="H1168" s="1" t="s">
        <v>668</v>
      </c>
      <c r="I1168" s="1">
        <v>387.86</v>
      </c>
      <c r="J1168" s="1">
        <v>387.12374</v>
      </c>
      <c r="K1168" s="2">
        <v>74</v>
      </c>
      <c r="Q1168" s="2">
        <v>74</v>
      </c>
      <c r="R1168" s="1" t="s">
        <v>49</v>
      </c>
      <c r="S1168" s="1" t="s">
        <v>49</v>
      </c>
      <c r="T1168" s="1" t="s">
        <v>50</v>
      </c>
      <c r="V1168" s="1" t="s">
        <v>49</v>
      </c>
      <c r="W1168" s="1" t="s">
        <v>49</v>
      </c>
      <c r="X1168" s="1" t="s">
        <v>49</v>
      </c>
      <c r="AB1168" s="1" t="s">
        <v>17288</v>
      </c>
      <c r="AC1168" s="1" t="s">
        <v>669</v>
      </c>
      <c r="AE1168" s="1">
        <v>0.02</v>
      </c>
      <c r="AF1168" s="1">
        <v>0.11</v>
      </c>
      <c r="AM1168" s="1">
        <v>5.6</v>
      </c>
      <c r="AO1168" s="1" t="s">
        <v>53</v>
      </c>
      <c r="AQ1168" s="3" t="s">
        <v>670</v>
      </c>
    </row>
    <row r="1169" spans="1:43" x14ac:dyDescent="0.25">
      <c r="A1169" s="4" t="str">
        <f>IF(D1169="",IF(C1169="","",CONCATENATE("CAS_NIST ",C1169)),D1169)</f>
        <v>CAS_NIST 131092-10-9</v>
      </c>
      <c r="B1169" s="1" t="s">
        <v>12496</v>
      </c>
      <c r="C1169" s="1" t="s">
        <v>12497</v>
      </c>
      <c r="K1169" s="2">
        <v>1778</v>
      </c>
      <c r="N1169" s="1">
        <v>1330</v>
      </c>
      <c r="O1169" s="1" t="s">
        <v>12498</v>
      </c>
      <c r="Q1169" s="2">
        <v>1778</v>
      </c>
      <c r="R1169" s="1" t="s">
        <v>49</v>
      </c>
      <c r="V1169" s="1" t="s">
        <v>49</v>
      </c>
      <c r="W1169" s="1" t="s">
        <v>49</v>
      </c>
      <c r="X1169" s="1" t="s">
        <v>49</v>
      </c>
      <c r="AB1169" s="1" t="s">
        <v>17843</v>
      </c>
    </row>
    <row r="1170" spans="1:43" x14ac:dyDescent="0.25">
      <c r="A1170" s="4" t="str">
        <f>IF(D1170="",IF(C1170="","",CONCATENATE("CAS_NIST ",C1170)),D1170)</f>
        <v>WQOXQRCZOLPYPM-UHFFFAOYSA-N</v>
      </c>
      <c r="B1170" s="1" t="s">
        <v>15108</v>
      </c>
      <c r="C1170" s="1" t="s">
        <v>15109</v>
      </c>
      <c r="D1170" s="1" t="s">
        <v>15110</v>
      </c>
      <c r="E1170" s="1" t="s">
        <v>15111</v>
      </c>
      <c r="F1170" s="1" t="s">
        <v>15112</v>
      </c>
      <c r="G1170" s="1" t="s">
        <v>15113</v>
      </c>
      <c r="H1170" s="1" t="s">
        <v>15114</v>
      </c>
      <c r="I1170" s="1">
        <v>94.19</v>
      </c>
      <c r="J1170" s="1">
        <v>93.991093000000006</v>
      </c>
      <c r="K1170" s="2">
        <v>2153</v>
      </c>
      <c r="N1170" s="1">
        <v>785</v>
      </c>
      <c r="O1170" s="1" t="s">
        <v>15115</v>
      </c>
      <c r="Q1170" s="2">
        <v>2153</v>
      </c>
      <c r="R1170" s="1" t="s">
        <v>17251</v>
      </c>
      <c r="V1170" s="1" t="s">
        <v>49</v>
      </c>
      <c r="W1170" s="1" t="s">
        <v>49</v>
      </c>
      <c r="X1170" s="1" t="s">
        <v>49</v>
      </c>
      <c r="AB1170" s="1" t="s">
        <v>18083</v>
      </c>
      <c r="AQ1170" s="3" t="s">
        <v>15116</v>
      </c>
    </row>
    <row r="1171" spans="1:43" x14ac:dyDescent="0.25">
      <c r="A1171" s="4" t="str">
        <f>IF(D1171="",IF(C1171="","",CONCATENATE("CAS_NIST ",C1171)),D1171)</f>
        <v>HJFZAYHYIWGLNL-UHFFFAOYSA-N</v>
      </c>
      <c r="B1171" s="1" t="s">
        <v>11754</v>
      </c>
      <c r="C1171" s="1" t="s">
        <v>11755</v>
      </c>
      <c r="D1171" s="1" t="s">
        <v>11756</v>
      </c>
      <c r="E1171" s="1" t="s">
        <v>11757</v>
      </c>
      <c r="F1171" s="1" t="s">
        <v>11758</v>
      </c>
      <c r="G1171" s="1" t="s">
        <v>11759</v>
      </c>
      <c r="H1171" s="1" t="s">
        <v>8477</v>
      </c>
      <c r="I1171" s="1">
        <v>108.14400000000001</v>
      </c>
      <c r="J1171" s="1">
        <v>108.06874999999999</v>
      </c>
      <c r="K1171" s="2">
        <v>1681</v>
      </c>
      <c r="N1171" s="1">
        <v>913</v>
      </c>
      <c r="O1171" s="1" t="s">
        <v>11760</v>
      </c>
      <c r="Q1171" s="2">
        <v>1681</v>
      </c>
      <c r="R1171" s="1" t="s">
        <v>49</v>
      </c>
      <c r="V1171" s="1" t="s">
        <v>49</v>
      </c>
      <c r="W1171" s="1" t="s">
        <v>49</v>
      </c>
      <c r="X1171" s="1" t="s">
        <v>49</v>
      </c>
      <c r="AB1171" s="1" t="s">
        <v>17755</v>
      </c>
      <c r="AQ1171" s="3" t="s">
        <v>11761</v>
      </c>
    </row>
    <row r="1172" spans="1:43" x14ac:dyDescent="0.25">
      <c r="A1172" s="4" t="str">
        <f>IF(D1172="",IF(C1172="","",CONCATENATE("CAS_NIST ",C1172)),D1172)</f>
        <v>LCZUOKDVTBMCMX-UHFFFAOYSA-N</v>
      </c>
      <c r="B1172" s="1" t="s">
        <v>11754</v>
      </c>
      <c r="C1172" s="1" t="s">
        <v>12353</v>
      </c>
      <c r="D1172" s="1" t="s">
        <v>12354</v>
      </c>
      <c r="E1172" s="1" t="s">
        <v>12355</v>
      </c>
      <c r="F1172" s="1" t="s">
        <v>12356</v>
      </c>
      <c r="G1172" s="1" t="s">
        <v>12357</v>
      </c>
      <c r="H1172" s="1" t="s">
        <v>8477</v>
      </c>
      <c r="I1172" s="1">
        <v>108.14400000000001</v>
      </c>
      <c r="J1172" s="1">
        <v>108.06874999999999</v>
      </c>
      <c r="K1172" s="2">
        <v>1759</v>
      </c>
      <c r="N1172" s="1">
        <v>905</v>
      </c>
      <c r="O1172" s="1" t="s">
        <v>12358</v>
      </c>
      <c r="Q1172" s="2">
        <v>1759</v>
      </c>
      <c r="R1172" s="1" t="s">
        <v>49</v>
      </c>
      <c r="V1172" s="1" t="s">
        <v>49</v>
      </c>
      <c r="W1172" s="1" t="s">
        <v>49</v>
      </c>
      <c r="X1172" s="1" t="s">
        <v>49</v>
      </c>
      <c r="AB1172" s="1" t="s">
        <v>17824</v>
      </c>
      <c r="AQ1172" s="3" t="s">
        <v>12359</v>
      </c>
    </row>
    <row r="1173" spans="1:43" x14ac:dyDescent="0.25">
      <c r="A1173" s="4" t="str">
        <f>IF(D1173="",IF(C1173="","",CONCATENATE("CAS_NIST ",C1173)),D1173)</f>
        <v>HHVIBTZHLRERCL-UHFFFAOYSA-N</v>
      </c>
      <c r="B1173" s="1" t="s">
        <v>15353</v>
      </c>
      <c r="C1173" s="1" t="s">
        <v>15354</v>
      </c>
      <c r="D1173" s="1" t="s">
        <v>15355</v>
      </c>
      <c r="E1173" s="1" t="s">
        <v>15356</v>
      </c>
      <c r="F1173" s="1" t="s">
        <v>15357</v>
      </c>
      <c r="G1173" s="1" t="s">
        <v>15358</v>
      </c>
      <c r="H1173" s="1" t="s">
        <v>15359</v>
      </c>
      <c r="I1173" s="1">
        <v>94.13</v>
      </c>
      <c r="J1173" s="1">
        <v>94.008851000000007</v>
      </c>
      <c r="K1173" s="2">
        <v>2188</v>
      </c>
      <c r="N1173" s="1">
        <v>925</v>
      </c>
      <c r="O1173" s="1" t="s">
        <v>15360</v>
      </c>
      <c r="Q1173" s="2">
        <v>2188</v>
      </c>
      <c r="R1173" s="1" t="s">
        <v>17254</v>
      </c>
      <c r="V1173" s="1" t="s">
        <v>49</v>
      </c>
      <c r="W1173" s="1" t="s">
        <v>49</v>
      </c>
      <c r="X1173" s="1" t="s">
        <v>49</v>
      </c>
      <c r="AB1173" s="1" t="s">
        <v>18100</v>
      </c>
      <c r="AQ1173" s="3" t="s">
        <v>15361</v>
      </c>
    </row>
    <row r="1174" spans="1:43" x14ac:dyDescent="0.25">
      <c r="A1174" s="4" t="str">
        <f>IF(D1174="",IF(C1174="","",CONCATENATE("CAS_NIST ",C1174)),D1174)</f>
        <v>NPNIZCVKXVRCHF-UHFFFAOYSA-N</v>
      </c>
      <c r="B1174" s="1" t="s">
        <v>14804</v>
      </c>
      <c r="C1174" s="1" t="s">
        <v>14805</v>
      </c>
      <c r="D1174" s="1" t="s">
        <v>14806</v>
      </c>
      <c r="E1174" s="1" t="s">
        <v>14807</v>
      </c>
      <c r="F1174" s="1" t="s">
        <v>14808</v>
      </c>
      <c r="G1174" s="1" t="s">
        <v>14809</v>
      </c>
      <c r="H1174" s="1" t="s">
        <v>14810</v>
      </c>
      <c r="I1174" s="1">
        <v>158.31</v>
      </c>
      <c r="J1174" s="1">
        <v>157.93522999999999</v>
      </c>
      <c r="K1174" s="2">
        <v>2111</v>
      </c>
      <c r="N1174" s="1">
        <v>1232</v>
      </c>
      <c r="O1174" s="1" t="s">
        <v>14811</v>
      </c>
      <c r="Q1174" s="2">
        <v>2111</v>
      </c>
      <c r="R1174" s="1" t="s">
        <v>49</v>
      </c>
      <c r="V1174" s="1" t="s">
        <v>49</v>
      </c>
      <c r="W1174" s="1" t="s">
        <v>49</v>
      </c>
      <c r="X1174" s="1" t="s">
        <v>49</v>
      </c>
      <c r="AB1174" s="1" t="s">
        <v>18055</v>
      </c>
      <c r="AQ1174" s="3" t="s">
        <v>14812</v>
      </c>
    </row>
    <row r="1175" spans="1:43" x14ac:dyDescent="0.25">
      <c r="A1175" s="4" t="str">
        <f>IF(D1175="",IF(C1175="","",CONCATENATE("CAS_NIST ",C1175)),D1175)</f>
        <v>YWHLKYXPLRWGSE-UHFFFAOYSA-N</v>
      </c>
      <c r="B1175" s="1" t="s">
        <v>13945</v>
      </c>
      <c r="C1175" s="1" t="s">
        <v>13946</v>
      </c>
      <c r="D1175" s="1" t="s">
        <v>13947</v>
      </c>
      <c r="E1175" s="1" t="s">
        <v>13948</v>
      </c>
      <c r="F1175" s="1" t="s">
        <v>13949</v>
      </c>
      <c r="G1175" s="1" t="s">
        <v>13950</v>
      </c>
      <c r="H1175" s="1" t="s">
        <v>13951</v>
      </c>
      <c r="I1175" s="1">
        <v>126.25</v>
      </c>
      <c r="J1175" s="1">
        <v>125.96316</v>
      </c>
      <c r="K1175" s="2">
        <v>1991</v>
      </c>
      <c r="N1175" s="1">
        <v>974</v>
      </c>
      <c r="O1175" s="1" t="s">
        <v>13952</v>
      </c>
      <c r="Q1175" s="2">
        <v>1991</v>
      </c>
      <c r="R1175" s="1" t="s">
        <v>49</v>
      </c>
      <c r="V1175" s="1" t="s">
        <v>49</v>
      </c>
      <c r="W1175" s="1" t="s">
        <v>49</v>
      </c>
      <c r="X1175" s="1" t="s">
        <v>49</v>
      </c>
      <c r="AB1175" s="1" t="s">
        <v>17986</v>
      </c>
      <c r="AQ1175" s="3" t="s">
        <v>13953</v>
      </c>
    </row>
    <row r="1176" spans="1:43" x14ac:dyDescent="0.25">
      <c r="A1176" s="4" t="str">
        <f>IF(D1176="",IF(C1176="","",CONCATENATE("CAS_NIST ",C1176)),D1176)</f>
        <v>ROSDSFDQCJNGOL-UHFFFAOYSA-N</v>
      </c>
      <c r="B1176" s="1" t="s">
        <v>1222</v>
      </c>
      <c r="C1176" s="1" t="s">
        <v>1223</v>
      </c>
      <c r="D1176" s="1" t="s">
        <v>1224</v>
      </c>
      <c r="E1176" s="1" t="s">
        <v>1225</v>
      </c>
      <c r="F1176" s="1" t="s">
        <v>1226</v>
      </c>
      <c r="G1176" s="1" t="s">
        <v>1227</v>
      </c>
      <c r="H1176" s="1" t="s">
        <v>1228</v>
      </c>
      <c r="I1176" s="1">
        <v>45.085000000000001</v>
      </c>
      <c r="J1176" s="1">
        <v>45.057848999999997</v>
      </c>
      <c r="K1176" s="2">
        <v>141</v>
      </c>
      <c r="N1176" s="1">
        <v>405</v>
      </c>
      <c r="Q1176" s="2">
        <v>141</v>
      </c>
      <c r="R1176" s="1" t="s">
        <v>17254</v>
      </c>
      <c r="S1176" s="1" t="s">
        <v>49</v>
      </c>
      <c r="T1176" s="1" t="s">
        <v>49</v>
      </c>
      <c r="V1176" s="1" t="s">
        <v>49</v>
      </c>
      <c r="W1176" s="1" t="s">
        <v>49</v>
      </c>
      <c r="X1176" s="1" t="s">
        <v>49</v>
      </c>
      <c r="AB1176" s="1" t="s">
        <v>17258</v>
      </c>
      <c r="AQ1176" s="3" t="s">
        <v>1229</v>
      </c>
    </row>
    <row r="1177" spans="1:43" x14ac:dyDescent="0.25">
      <c r="A1177" s="4" t="str">
        <f>IF(D1177="",IF(C1177="","",CONCATENATE("CAS_NIST ",C1177)),D1177)</f>
        <v>RMMXTBMQSGEXHJ-UHFFFAOYSA-N</v>
      </c>
      <c r="B1177" s="1" t="s">
        <v>4689</v>
      </c>
      <c r="C1177" s="1" t="s">
        <v>4690</v>
      </c>
      <c r="D1177" s="1" t="s">
        <v>4691</v>
      </c>
      <c r="E1177" s="1" t="s">
        <v>4692</v>
      </c>
      <c r="F1177" s="1" t="s">
        <v>4693</v>
      </c>
      <c r="G1177" s="1" t="s">
        <v>4694</v>
      </c>
      <c r="H1177" s="1" t="s">
        <v>4695</v>
      </c>
      <c r="I1177" s="1">
        <v>231.29900000000001</v>
      </c>
      <c r="J1177" s="1">
        <v>231.13715999999999</v>
      </c>
      <c r="K1177" s="2">
        <v>572</v>
      </c>
      <c r="L1177" s="1">
        <v>56</v>
      </c>
      <c r="N1177" s="1">
        <v>1889.8</v>
      </c>
      <c r="Q1177" s="2">
        <v>572</v>
      </c>
      <c r="R1177" s="1" t="s">
        <v>49</v>
      </c>
      <c r="S1177" s="1" t="s">
        <v>50</v>
      </c>
      <c r="T1177" s="1" t="s">
        <v>49</v>
      </c>
      <c r="V1177" s="1" t="s">
        <v>49</v>
      </c>
      <c r="W1177" s="1" t="s">
        <v>49</v>
      </c>
      <c r="X1177" s="1" t="s">
        <v>49</v>
      </c>
      <c r="AA1177" s="1" t="s">
        <v>2059</v>
      </c>
      <c r="AB1177" s="1" t="s">
        <v>17506</v>
      </c>
      <c r="AE1177" s="1" t="s">
        <v>800</v>
      </c>
      <c r="AF1177" s="1">
        <v>0.05</v>
      </c>
      <c r="AG1177" s="1" t="s">
        <v>49</v>
      </c>
      <c r="AH1177" s="1" t="s">
        <v>49</v>
      </c>
      <c r="AI1177" s="1" t="s">
        <v>49</v>
      </c>
      <c r="AJ1177" s="1" t="s">
        <v>49</v>
      </c>
      <c r="AK1177" s="1" t="s">
        <v>49</v>
      </c>
      <c r="AM1177" s="1" t="s">
        <v>49</v>
      </c>
      <c r="AN1177" s="1" t="s">
        <v>49</v>
      </c>
      <c r="AO1177" s="1" t="s">
        <v>53</v>
      </c>
      <c r="AQ1177" s="3" t="s">
        <v>4696</v>
      </c>
    </row>
    <row r="1178" spans="1:43" x14ac:dyDescent="0.25">
      <c r="A1178" s="4" t="str">
        <f>IF(D1178="",IF(C1178="","",CONCATENATE("CAS_NIST ",C1178)),D1178)</f>
        <v>CAS_NIST 64677-33-4</v>
      </c>
      <c r="B1178" s="1" t="s">
        <v>9305</v>
      </c>
      <c r="C1178" s="1" t="s">
        <v>9306</v>
      </c>
      <c r="K1178" s="2">
        <v>1299</v>
      </c>
      <c r="L1178" s="1">
        <v>171</v>
      </c>
      <c r="N1178" s="1">
        <v>1595</v>
      </c>
      <c r="Q1178" s="2">
        <v>1299</v>
      </c>
      <c r="R1178" s="1" t="s">
        <v>49</v>
      </c>
      <c r="V1178" s="1" t="s">
        <v>49</v>
      </c>
      <c r="W1178" s="1" t="s">
        <v>49</v>
      </c>
      <c r="X1178" s="1" t="s">
        <v>49</v>
      </c>
      <c r="AB1178" s="1" t="s">
        <v>49</v>
      </c>
    </row>
    <row r="1179" spans="1:43" x14ac:dyDescent="0.25">
      <c r="A1179" s="4" t="str">
        <f>IF(D1179="",IF(C1179="","",CONCATENATE("CAS_NIST ",C1179)),D1179)</f>
        <v>DBBHCZMXKBCICL-UHFFFAOYSA-N</v>
      </c>
      <c r="B1179" s="1" t="s">
        <v>14717</v>
      </c>
      <c r="C1179" s="1" t="s">
        <v>14718</v>
      </c>
      <c r="D1179" s="1" t="s">
        <v>14719</v>
      </c>
      <c r="E1179" s="1" t="s">
        <v>14720</v>
      </c>
      <c r="F1179" s="1" t="s">
        <v>14721</v>
      </c>
      <c r="G1179" s="1" t="s">
        <v>14722</v>
      </c>
      <c r="H1179" s="1" t="s">
        <v>14723</v>
      </c>
      <c r="I1179" s="1">
        <v>128.19</v>
      </c>
      <c r="J1179" s="1">
        <v>128.02959000000001</v>
      </c>
      <c r="K1179" s="2">
        <v>2099</v>
      </c>
      <c r="N1179" s="1">
        <v>968</v>
      </c>
      <c r="O1179" s="1" t="s">
        <v>13605</v>
      </c>
      <c r="Q1179" s="2">
        <v>2099</v>
      </c>
      <c r="R1179" s="1" t="s">
        <v>49</v>
      </c>
      <c r="V1179" s="1" t="s">
        <v>49</v>
      </c>
      <c r="W1179" s="1" t="s">
        <v>49</v>
      </c>
      <c r="X1179" s="1" t="s">
        <v>49</v>
      </c>
      <c r="AB1179" s="1" t="s">
        <v>17957</v>
      </c>
      <c r="AQ1179" s="3" t="s">
        <v>14724</v>
      </c>
    </row>
    <row r="1180" spans="1:43" x14ac:dyDescent="0.25">
      <c r="A1180" s="4" t="str">
        <f>IF(D1180="",IF(C1180="","",CONCATENATE("CAS_NIST ",C1180)),D1180)</f>
        <v>YGFGZTXGYTUXBA-UHFFFAOYSA-N</v>
      </c>
      <c r="B1180" s="1" t="s">
        <v>11703</v>
      </c>
      <c r="C1180" s="1" t="s">
        <v>11704</v>
      </c>
      <c r="D1180" s="1" t="s">
        <v>11705</v>
      </c>
      <c r="E1180" s="1" t="s">
        <v>11706</v>
      </c>
      <c r="F1180" s="1" t="s">
        <v>11707</v>
      </c>
      <c r="G1180" s="1" t="s">
        <v>11708</v>
      </c>
      <c r="H1180" s="1" t="s">
        <v>9399</v>
      </c>
      <c r="I1180" s="1">
        <v>140.226</v>
      </c>
      <c r="J1180" s="1">
        <v>140.12011999999999</v>
      </c>
      <c r="K1180" s="2">
        <v>1675</v>
      </c>
      <c r="N1180" s="1">
        <v>1056</v>
      </c>
      <c r="O1180" s="1" t="s">
        <v>11709</v>
      </c>
      <c r="Q1180" s="2">
        <v>1675</v>
      </c>
      <c r="R1180" s="1" t="s">
        <v>17249</v>
      </c>
      <c r="V1180" s="1" t="s">
        <v>49</v>
      </c>
      <c r="W1180" s="1" t="s">
        <v>49</v>
      </c>
      <c r="X1180" s="1" t="s">
        <v>49</v>
      </c>
      <c r="AB1180" s="1" t="s">
        <v>17749</v>
      </c>
      <c r="AQ1180" s="3" t="s">
        <v>11710</v>
      </c>
    </row>
    <row r="1181" spans="1:43" x14ac:dyDescent="0.25">
      <c r="A1181" s="4" t="str">
        <f>IF(D1181="",IF(C1181="","",CONCATENATE("CAS_NIST ",C1181)),D1181)</f>
        <v>MEJYDZQQVZJMPP-BAWJVQPRNA-N</v>
      </c>
      <c r="B1181" s="1" t="s">
        <v>9307</v>
      </c>
      <c r="C1181" s="1" t="s">
        <v>9308</v>
      </c>
      <c r="D1181" s="1" t="s">
        <v>9309</v>
      </c>
      <c r="E1181" s="1" t="s">
        <v>9310</v>
      </c>
      <c r="F1181" s="1" t="s">
        <v>9311</v>
      </c>
      <c r="G1181" s="1" t="s">
        <v>9312</v>
      </c>
      <c r="H1181" s="1" t="s">
        <v>9313</v>
      </c>
      <c r="I1181" s="1">
        <v>174.196</v>
      </c>
      <c r="J1181" s="1">
        <v>174.08921000000001</v>
      </c>
      <c r="K1181" s="2">
        <v>1300</v>
      </c>
      <c r="L1181" s="1">
        <v>69</v>
      </c>
      <c r="N1181" s="1">
        <v>1113</v>
      </c>
      <c r="Q1181" s="2">
        <v>1300</v>
      </c>
      <c r="R1181" s="1" t="s">
        <v>17254</v>
      </c>
      <c r="V1181" s="1" t="s">
        <v>49</v>
      </c>
      <c r="W1181" s="1" t="s">
        <v>49</v>
      </c>
      <c r="X1181" s="1" t="s">
        <v>49</v>
      </c>
      <c r="AA1181" s="1" t="s">
        <v>9314</v>
      </c>
      <c r="AB1181" s="1" t="s">
        <v>17663</v>
      </c>
      <c r="AC1181" s="1" t="s">
        <v>9314</v>
      </c>
      <c r="AQ1181" s="3" t="s">
        <v>9315</v>
      </c>
    </row>
    <row r="1182" spans="1:43" x14ac:dyDescent="0.25">
      <c r="A1182" s="4" t="str">
        <f>IF(D1182="",IF(C1182="","",CONCATENATE("CAS_NIST ",C1182)),D1182)</f>
        <v xml:space="preserve">MEJYDZQQVZJMPP-UHFFFAOYSA-N  </v>
      </c>
      <c r="B1182" s="1" t="s">
        <v>9307</v>
      </c>
      <c r="C1182" s="1" t="s">
        <v>9316</v>
      </c>
      <c r="D1182" s="1" t="s">
        <v>9317</v>
      </c>
      <c r="E1182" s="1" t="s">
        <v>9318</v>
      </c>
      <c r="H1182" s="1" t="s">
        <v>9313</v>
      </c>
      <c r="J1182" s="1">
        <v>174.08920900000001</v>
      </c>
      <c r="K1182" s="2">
        <v>1301</v>
      </c>
      <c r="L1182" s="1">
        <v>58</v>
      </c>
      <c r="N1182" s="1">
        <v>1113</v>
      </c>
      <c r="Q1182" s="2">
        <v>1301</v>
      </c>
      <c r="R1182" s="1" t="s">
        <v>49</v>
      </c>
      <c r="V1182" s="1" t="s">
        <v>49</v>
      </c>
      <c r="W1182" s="1" t="s">
        <v>49</v>
      </c>
      <c r="X1182" s="1" t="s">
        <v>49</v>
      </c>
      <c r="AA1182" s="1" t="s">
        <v>9314</v>
      </c>
      <c r="AB1182" s="1" t="s">
        <v>17664</v>
      </c>
      <c r="AC1182" s="1" t="s">
        <v>9319</v>
      </c>
    </row>
    <row r="1183" spans="1:43" x14ac:dyDescent="0.25">
      <c r="A1183" s="4" t="str">
        <f>IF(D1183="",IF(C1183="","",CONCATENATE("CAS_NIST ",C1183)),D1183)</f>
        <v>SIMKGHMLPVDSJE-UHFFFAOYSA-N</v>
      </c>
      <c r="B1183" s="1" t="s">
        <v>14070</v>
      </c>
      <c r="C1183" s="1" t="s">
        <v>14071</v>
      </c>
      <c r="D1183" s="1" t="s">
        <v>14072</v>
      </c>
      <c r="E1183" s="1" t="s">
        <v>14073</v>
      </c>
      <c r="F1183" s="1" t="s">
        <v>14074</v>
      </c>
      <c r="G1183" s="1" t="s">
        <v>14075</v>
      </c>
      <c r="H1183" s="1" t="s">
        <v>11231</v>
      </c>
      <c r="I1183" s="1">
        <v>142.154</v>
      </c>
      <c r="J1183" s="1">
        <v>142.06299000000001</v>
      </c>
      <c r="K1183" s="2">
        <v>2009</v>
      </c>
      <c r="N1183" s="1">
        <v>1049</v>
      </c>
      <c r="O1183" s="1" t="s">
        <v>14076</v>
      </c>
      <c r="Q1183" s="2">
        <v>2009</v>
      </c>
      <c r="R1183" s="1" t="s">
        <v>17249</v>
      </c>
      <c r="V1183" s="1" t="s">
        <v>49</v>
      </c>
      <c r="W1183" s="1" t="s">
        <v>49</v>
      </c>
      <c r="X1183" s="1" t="s">
        <v>49</v>
      </c>
      <c r="AB1183" s="1" t="s">
        <v>17999</v>
      </c>
      <c r="AQ1183" s="3" t="s">
        <v>14077</v>
      </c>
    </row>
    <row r="1184" spans="1:43" x14ac:dyDescent="0.25">
      <c r="A1184" s="4" t="str">
        <f>IF(D1184="",IF(C1184="","",CONCATENATE("CAS_NIST ",C1184)),D1184)</f>
        <v>OJLMARCQPSGYNE-UXBLZVDNSA-N</v>
      </c>
      <c r="B1184" s="1" t="s">
        <v>15515</v>
      </c>
      <c r="C1184" s="1" t="s">
        <v>15516</v>
      </c>
      <c r="D1184" s="1" t="s">
        <v>15517</v>
      </c>
      <c r="E1184" s="1" t="s">
        <v>15518</v>
      </c>
      <c r="F1184" s="1" t="s">
        <v>15519</v>
      </c>
      <c r="G1184" s="1" t="s">
        <v>15520</v>
      </c>
      <c r="H1184" s="1" t="s">
        <v>11360</v>
      </c>
      <c r="I1184" s="1">
        <v>152.23699999999999</v>
      </c>
      <c r="J1184" s="1">
        <v>152.12011999999999</v>
      </c>
      <c r="K1184" s="2">
        <v>2210</v>
      </c>
      <c r="N1184" s="1">
        <v>1183</v>
      </c>
      <c r="O1184" s="1" t="s">
        <v>13413</v>
      </c>
      <c r="Q1184" s="2">
        <v>2210</v>
      </c>
      <c r="R1184" s="1" t="s">
        <v>49</v>
      </c>
      <c r="V1184" s="1" t="s">
        <v>49</v>
      </c>
      <c r="W1184" s="1" t="s">
        <v>49</v>
      </c>
      <c r="X1184" s="1" t="s">
        <v>49</v>
      </c>
      <c r="AB1184" s="1" t="s">
        <v>17939</v>
      </c>
      <c r="AQ1184" s="3" t="s">
        <v>15521</v>
      </c>
    </row>
    <row r="1185" spans="1:43" x14ac:dyDescent="0.25">
      <c r="A1185" s="4" t="str">
        <f>IF(D1185="",IF(C1185="","",CONCATENATE("CAS_NIST ",C1185)),D1185)</f>
        <v>PTMMUIIYWDXDHI-UHFFFAOYSA-N</v>
      </c>
      <c r="B1185" s="1" t="s">
        <v>9320</v>
      </c>
      <c r="C1185" s="1" t="s">
        <v>9321</v>
      </c>
      <c r="D1185" s="1" t="s">
        <v>9322</v>
      </c>
      <c r="E1185" s="1" t="s">
        <v>9323</v>
      </c>
      <c r="F1185" s="1" t="s">
        <v>9324</v>
      </c>
      <c r="G1185" s="1" t="s">
        <v>9325</v>
      </c>
      <c r="H1185" s="1" t="s">
        <v>9326</v>
      </c>
      <c r="I1185" s="1">
        <v>162.232</v>
      </c>
      <c r="J1185" s="1">
        <v>162.10446999999999</v>
      </c>
      <c r="K1185" s="2">
        <v>1302</v>
      </c>
      <c r="L1185" s="1">
        <v>119</v>
      </c>
      <c r="N1185" s="1">
        <v>1578</v>
      </c>
      <c r="Q1185" s="2">
        <v>1302</v>
      </c>
      <c r="R1185" s="1" t="s">
        <v>49</v>
      </c>
      <c r="V1185" s="1" t="s">
        <v>49</v>
      </c>
      <c r="W1185" s="1" t="s">
        <v>49</v>
      </c>
      <c r="X1185" s="1" t="s">
        <v>49</v>
      </c>
      <c r="AB1185" s="1" t="s">
        <v>49</v>
      </c>
    </row>
    <row r="1186" spans="1:43" x14ac:dyDescent="0.25">
      <c r="A1186" s="4" t="str">
        <f>IF(D1186="",IF(C1186="","",CONCATENATE("CAS_NIST ",C1186)),D1186)</f>
        <v>UQKAOOAFEFCDGT-UHFFFAOYSA-N</v>
      </c>
      <c r="B1186" s="1" t="s">
        <v>9327</v>
      </c>
      <c r="C1186" s="1" t="s">
        <v>9328</v>
      </c>
      <c r="D1186" s="1" t="s">
        <v>9329</v>
      </c>
      <c r="E1186" s="1" t="s">
        <v>9330</v>
      </c>
      <c r="F1186" s="1" t="s">
        <v>9331</v>
      </c>
      <c r="G1186" s="1" t="s">
        <v>9332</v>
      </c>
      <c r="H1186" s="1" t="s">
        <v>9333</v>
      </c>
      <c r="I1186" s="1">
        <v>157.30099999999999</v>
      </c>
      <c r="J1186" s="1">
        <v>157.18305000000001</v>
      </c>
      <c r="K1186" s="2">
        <v>1303</v>
      </c>
      <c r="N1186" s="1">
        <v>1099</v>
      </c>
      <c r="Q1186" s="2">
        <v>1303</v>
      </c>
      <c r="R1186" s="1" t="s">
        <v>49</v>
      </c>
      <c r="V1186" s="1" t="s">
        <v>49</v>
      </c>
      <c r="W1186" s="1" t="s">
        <v>49</v>
      </c>
      <c r="X1186" s="1" t="s">
        <v>49</v>
      </c>
      <c r="AA1186" s="1" t="s">
        <v>9334</v>
      </c>
      <c r="AB1186" s="1" t="s">
        <v>9334</v>
      </c>
      <c r="AQ1186" s="3" t="s">
        <v>9335</v>
      </c>
    </row>
    <row r="1187" spans="1:43" x14ac:dyDescent="0.25">
      <c r="A1187" s="4" t="str">
        <f>IF(D1187="",IF(C1187="","",CONCATENATE("CAS_NIST ",C1187)),D1187)</f>
        <v>XMSXQFUHVRWGNA-UHFFFAOYSA-N</v>
      </c>
      <c r="B1187" s="1" t="s">
        <v>9336</v>
      </c>
      <c r="C1187" s="1" t="s">
        <v>9337</v>
      </c>
      <c r="D1187" s="1" t="s">
        <v>9338</v>
      </c>
      <c r="E1187" s="1" t="s">
        <v>9339</v>
      </c>
      <c r="F1187" s="1" t="s">
        <v>9340</v>
      </c>
      <c r="G1187" s="1" t="s">
        <v>9341</v>
      </c>
      <c r="H1187" s="1" t="s">
        <v>9342</v>
      </c>
      <c r="I1187" s="1">
        <v>370.77</v>
      </c>
      <c r="J1187" s="1">
        <v>370.09395999999998</v>
      </c>
      <c r="K1187" s="2">
        <v>1304</v>
      </c>
      <c r="L1187" s="1">
        <v>73</v>
      </c>
      <c r="M1187" s="1">
        <v>11.524100000000001</v>
      </c>
      <c r="N1187" s="1">
        <v>1175</v>
      </c>
      <c r="Q1187" s="2">
        <v>1304</v>
      </c>
      <c r="R1187" s="1" t="s">
        <v>49</v>
      </c>
      <c r="V1187" s="1" t="s">
        <v>17273</v>
      </c>
      <c r="W1187" s="1" t="s">
        <v>49</v>
      </c>
      <c r="X1187" s="1" t="s">
        <v>49</v>
      </c>
      <c r="AA1187" s="1" t="s">
        <v>9147</v>
      </c>
      <c r="AB1187" s="1" t="s">
        <v>17665</v>
      </c>
      <c r="AQ1187" s="3" t="s">
        <v>9343</v>
      </c>
    </row>
    <row r="1188" spans="1:43" x14ac:dyDescent="0.25">
      <c r="A1188" s="4" t="str">
        <f>IF(D1188="",IF(C1188="","",CONCATENATE("CAS_NIST ",C1188)),D1188)</f>
        <v>QMMFVYPAHWMCMS-UHFFFAOYSA-N</v>
      </c>
      <c r="B1188" s="1" t="s">
        <v>7567</v>
      </c>
      <c r="C1188" s="1" t="s">
        <v>7568</v>
      </c>
      <c r="D1188" s="1" t="s">
        <v>7569</v>
      </c>
      <c r="E1188" s="1" t="s">
        <v>7570</v>
      </c>
      <c r="F1188" s="1" t="s">
        <v>7571</v>
      </c>
      <c r="G1188" s="1" t="s">
        <v>7572</v>
      </c>
      <c r="H1188" s="1" t="s">
        <v>7573</v>
      </c>
      <c r="I1188" s="1">
        <v>62.13</v>
      </c>
      <c r="J1188" s="1">
        <v>62.019021367000001</v>
      </c>
      <c r="K1188" s="2">
        <v>985</v>
      </c>
      <c r="N1188" s="1">
        <v>505</v>
      </c>
      <c r="O1188" s="1" t="s">
        <v>7574</v>
      </c>
      <c r="Q1188" s="2">
        <v>985</v>
      </c>
      <c r="R1188" s="1" t="s">
        <v>17254</v>
      </c>
      <c r="V1188" s="1" t="s">
        <v>49</v>
      </c>
      <c r="W1188" s="1" t="s">
        <v>49</v>
      </c>
      <c r="X1188" s="1" t="s">
        <v>49</v>
      </c>
      <c r="AA1188" s="1" t="s">
        <v>7575</v>
      </c>
      <c r="AB1188" s="1" t="s">
        <v>17606</v>
      </c>
      <c r="AQ1188" s="3" t="s">
        <v>7576</v>
      </c>
    </row>
    <row r="1189" spans="1:43" x14ac:dyDescent="0.25">
      <c r="A1189" s="4" t="str">
        <f>IF(D1189="",IF(C1189="","",CONCATENATE("CAS_NIST ",C1189)),D1189)</f>
        <v>UWSONZCNXUSTKW-UHFFFAOYSA-N</v>
      </c>
      <c r="B1189" s="1" t="s">
        <v>13924</v>
      </c>
      <c r="C1189" s="1" t="s">
        <v>13925</v>
      </c>
      <c r="D1189" s="1" t="s">
        <v>13926</v>
      </c>
      <c r="E1189" s="1" t="s">
        <v>13927</v>
      </c>
      <c r="F1189" s="1" t="s">
        <v>13928</v>
      </c>
      <c r="G1189" s="1" t="s">
        <v>13929</v>
      </c>
      <c r="H1189" s="1" t="s">
        <v>13930</v>
      </c>
      <c r="I1189" s="1">
        <v>113.18</v>
      </c>
      <c r="J1189" s="1">
        <v>113.02992</v>
      </c>
      <c r="K1189" s="2">
        <v>1988</v>
      </c>
      <c r="N1189" s="1">
        <v>928</v>
      </c>
      <c r="O1189" s="1" t="s">
        <v>12081</v>
      </c>
      <c r="Q1189" s="2">
        <v>1988</v>
      </c>
      <c r="R1189" s="1" t="s">
        <v>49</v>
      </c>
      <c r="V1189" s="1" t="s">
        <v>49</v>
      </c>
      <c r="W1189" s="1" t="s">
        <v>49</v>
      </c>
      <c r="X1189" s="1" t="s">
        <v>49</v>
      </c>
      <c r="AB1189" s="1" t="s">
        <v>17790</v>
      </c>
      <c r="AQ1189" s="3" t="s">
        <v>13931</v>
      </c>
    </row>
    <row r="1190" spans="1:43" x14ac:dyDescent="0.25">
      <c r="A1190" s="4" t="str">
        <f>IF(D1190="",IF(C1190="","",CONCATENATE("CAS_NIST ",C1190)),D1190)</f>
        <v>OBSLLHNATPQFMJ-UHFFFAOYSA-N</v>
      </c>
      <c r="B1190" s="1" t="s">
        <v>13924</v>
      </c>
      <c r="C1190" s="1" t="s">
        <v>14586</v>
      </c>
      <c r="D1190" s="1" t="s">
        <v>14587</v>
      </c>
      <c r="E1190" s="1" t="s">
        <v>14588</v>
      </c>
      <c r="F1190" s="1" t="s">
        <v>14589</v>
      </c>
      <c r="G1190" s="1" t="s">
        <v>14590</v>
      </c>
      <c r="H1190" s="1" t="s">
        <v>13930</v>
      </c>
      <c r="I1190" s="1">
        <v>113.18</v>
      </c>
      <c r="J1190" s="1">
        <v>113.02992</v>
      </c>
      <c r="K1190" s="2">
        <v>2081</v>
      </c>
      <c r="N1190" s="1">
        <v>878</v>
      </c>
      <c r="O1190" s="1" t="s">
        <v>14591</v>
      </c>
      <c r="Q1190" s="2">
        <v>2081</v>
      </c>
      <c r="R1190" s="1" t="s">
        <v>49</v>
      </c>
      <c r="V1190" s="1" t="s">
        <v>49</v>
      </c>
      <c r="W1190" s="1" t="s">
        <v>49</v>
      </c>
      <c r="X1190" s="1" t="s">
        <v>49</v>
      </c>
      <c r="AB1190" s="1" t="s">
        <v>18038</v>
      </c>
      <c r="AQ1190" s="3" t="s">
        <v>14592</v>
      </c>
    </row>
    <row r="1191" spans="1:43" x14ac:dyDescent="0.25">
      <c r="A1191" s="4" t="str">
        <f>IF(D1191="",IF(C1191="","",CONCATENATE("CAS_NIST ",C1191)),D1191)</f>
        <v>PHWISQNXPLXQRU-UHFFFAOYSA-N</v>
      </c>
      <c r="B1191" s="1" t="s">
        <v>10606</v>
      </c>
      <c r="C1191" s="1" t="s">
        <v>10607</v>
      </c>
      <c r="D1191" s="1" t="s">
        <v>10608</v>
      </c>
      <c r="E1191" s="1" t="s">
        <v>10609</v>
      </c>
      <c r="H1191" s="1" t="s">
        <v>10610</v>
      </c>
      <c r="J1191" s="1">
        <v>122.9909481</v>
      </c>
      <c r="K1191" s="2">
        <v>1511</v>
      </c>
      <c r="L1191" s="1">
        <v>123</v>
      </c>
      <c r="M1191" s="1">
        <v>10.6677</v>
      </c>
      <c r="N1191" s="1">
        <v>931</v>
      </c>
      <c r="Q1191" s="2">
        <v>1511</v>
      </c>
      <c r="R1191" s="1" t="s">
        <v>49</v>
      </c>
      <c r="V1191" s="1" t="s">
        <v>49</v>
      </c>
      <c r="W1191" s="1" t="s">
        <v>49</v>
      </c>
      <c r="X1191" s="1" t="s">
        <v>49</v>
      </c>
      <c r="AB1191" s="1" t="s">
        <v>49</v>
      </c>
      <c r="AQ1191" s="3" t="s">
        <v>10611</v>
      </c>
    </row>
    <row r="1192" spans="1:43" x14ac:dyDescent="0.25">
      <c r="A1192" s="4" t="str">
        <f>IF(D1192="",IF(C1192="","",CONCATENATE("CAS_NIST ",C1192)),D1192)</f>
        <v>WXUZAHCNPWONDH-DYTRJAOYSA-N</v>
      </c>
      <c r="B1192" s="1" t="s">
        <v>1924</v>
      </c>
      <c r="C1192" s="1" t="s">
        <v>1925</v>
      </c>
      <c r="D1192" s="1" t="s">
        <v>1926</v>
      </c>
      <c r="E1192" s="1" t="s">
        <v>1927</v>
      </c>
      <c r="F1192" s="1" t="s">
        <v>1928</v>
      </c>
      <c r="G1192" s="1" t="s">
        <v>1929</v>
      </c>
      <c r="H1192" s="1" t="s">
        <v>1930</v>
      </c>
      <c r="I1192" s="1">
        <v>326.39600000000002</v>
      </c>
      <c r="J1192" s="1">
        <v>326.16304000000002</v>
      </c>
      <c r="K1192" s="2">
        <v>225</v>
      </c>
      <c r="Q1192" s="2">
        <v>225</v>
      </c>
      <c r="R1192" s="1" t="s">
        <v>49</v>
      </c>
      <c r="S1192" s="1" t="s">
        <v>49</v>
      </c>
      <c r="T1192" s="1" t="s">
        <v>50</v>
      </c>
      <c r="V1192" s="1" t="s">
        <v>49</v>
      </c>
      <c r="W1192" s="1" t="s">
        <v>49</v>
      </c>
      <c r="X1192" s="1" t="s">
        <v>49</v>
      </c>
      <c r="AB1192" s="1" t="s">
        <v>17315</v>
      </c>
      <c r="AC1192" s="1" t="s">
        <v>966</v>
      </c>
      <c r="AQ1192" s="3" t="s">
        <v>1931</v>
      </c>
    </row>
    <row r="1193" spans="1:43" x14ac:dyDescent="0.25">
      <c r="A1193" s="4" t="str">
        <f>IF(D1193="",IF(C1193="","",CONCATENATE("CAS_NIST ",C1193)),D1193)</f>
        <v>OWZPCEFYPSAJFR-UHFFFAOYSA-N</v>
      </c>
      <c r="B1193" s="1" t="s">
        <v>6591</v>
      </c>
      <c r="C1193" s="1" t="s">
        <v>6592</v>
      </c>
      <c r="D1193" s="1" t="s">
        <v>6593</v>
      </c>
      <c r="E1193" s="1" t="s">
        <v>6594</v>
      </c>
      <c r="F1193" s="1" t="s">
        <v>6595</v>
      </c>
      <c r="G1193" s="1" t="s">
        <v>6596</v>
      </c>
      <c r="H1193" s="1" t="s">
        <v>1788</v>
      </c>
      <c r="I1193" s="1">
        <v>240.215</v>
      </c>
      <c r="J1193" s="1">
        <v>240.07462000000001</v>
      </c>
      <c r="K1193" s="2">
        <v>815</v>
      </c>
      <c r="N1193" s="1">
        <v>1754</v>
      </c>
      <c r="Q1193" s="2">
        <v>815</v>
      </c>
      <c r="R1193" s="1" t="s">
        <v>17251</v>
      </c>
      <c r="S1193" s="1" t="s">
        <v>49</v>
      </c>
      <c r="V1193" s="1" t="s">
        <v>49</v>
      </c>
      <c r="W1193" s="1" t="s">
        <v>49</v>
      </c>
      <c r="X1193" s="1" t="s">
        <v>49</v>
      </c>
      <c r="AB1193" s="1" t="s">
        <v>17256</v>
      </c>
      <c r="AQ1193" s="3" t="s">
        <v>6597</v>
      </c>
    </row>
    <row r="1194" spans="1:43" x14ac:dyDescent="0.25">
      <c r="A1194" s="4" t="str">
        <f>IF(D1194="",IF(C1194="","",CONCATENATE("CAS_NIST ",C1194)),D1194)</f>
        <v>IIPZYDQGBIWLBU-UHFFFAOYSA-N</v>
      </c>
      <c r="B1194" s="1" t="s">
        <v>1782</v>
      </c>
      <c r="C1194" s="1" t="s">
        <v>1783</v>
      </c>
      <c r="D1194" s="1" t="s">
        <v>1784</v>
      </c>
      <c r="E1194" s="1" t="s">
        <v>1785</v>
      </c>
      <c r="F1194" s="1" t="s">
        <v>1786</v>
      </c>
      <c r="G1194" s="1" t="s">
        <v>1787</v>
      </c>
      <c r="H1194" s="1" t="s">
        <v>1788</v>
      </c>
      <c r="I1194" s="1">
        <v>240.215</v>
      </c>
      <c r="J1194" s="1">
        <v>240.07462000000001</v>
      </c>
      <c r="K1194" s="2">
        <v>207</v>
      </c>
      <c r="P1194" s="1" t="s">
        <v>50</v>
      </c>
      <c r="Q1194" s="2">
        <v>207</v>
      </c>
      <c r="R1194" s="1" t="s">
        <v>49</v>
      </c>
      <c r="S1194" s="1" t="s">
        <v>49</v>
      </c>
      <c r="T1194" s="1" t="s">
        <v>50</v>
      </c>
      <c r="V1194" s="1" t="s">
        <v>49</v>
      </c>
      <c r="W1194" s="1" t="s">
        <v>49</v>
      </c>
      <c r="X1194" s="1" t="s">
        <v>49</v>
      </c>
      <c r="AB1194" s="1" t="s">
        <v>17264</v>
      </c>
      <c r="AC1194" s="1" t="s">
        <v>225</v>
      </c>
      <c r="AE1194" s="1">
        <v>3.4750000000000003E-2</v>
      </c>
      <c r="AF1194" s="1">
        <v>0.15</v>
      </c>
      <c r="AG1194" s="1" t="s">
        <v>49</v>
      </c>
      <c r="AH1194" s="1" t="s">
        <v>49</v>
      </c>
      <c r="AI1194" s="1">
        <v>0.03</v>
      </c>
      <c r="AJ1194" s="1" t="s">
        <v>49</v>
      </c>
      <c r="AK1194" s="1" t="s">
        <v>49</v>
      </c>
      <c r="AM1194" s="1" t="s">
        <v>49</v>
      </c>
      <c r="AN1194" s="1" t="s">
        <v>49</v>
      </c>
      <c r="AO1194" s="1" t="s">
        <v>53</v>
      </c>
      <c r="AQ1194" s="3" t="s">
        <v>1789</v>
      </c>
    </row>
    <row r="1195" spans="1:43" x14ac:dyDescent="0.25">
      <c r="A1195" s="4" t="str">
        <f>IF(D1195="",IF(C1195="","",CONCATENATE("CAS_NIST ",C1195)),D1195)</f>
        <v>CAS_NIST 250252-87-0</v>
      </c>
      <c r="B1195" s="1" t="s">
        <v>2882</v>
      </c>
      <c r="C1195" s="1" t="s">
        <v>2883</v>
      </c>
      <c r="K1195" s="2">
        <v>344</v>
      </c>
      <c r="Q1195" s="2">
        <v>344</v>
      </c>
      <c r="R1195" s="1" t="s">
        <v>49</v>
      </c>
      <c r="S1195" s="1" t="s">
        <v>49</v>
      </c>
      <c r="T1195" s="1" t="s">
        <v>49</v>
      </c>
      <c r="V1195" s="1" t="s">
        <v>49</v>
      </c>
      <c r="W1195" s="1" t="s">
        <v>49</v>
      </c>
      <c r="X1195" s="1" t="s">
        <v>49</v>
      </c>
      <c r="AA1195" s="1" t="s">
        <v>749</v>
      </c>
      <c r="AB1195" s="1" t="s">
        <v>749</v>
      </c>
      <c r="AE1195" s="1">
        <v>2.2629999999999998E-3</v>
      </c>
      <c r="AF1195" s="1">
        <v>2.4E-2</v>
      </c>
      <c r="AG1195" s="1" t="s">
        <v>49</v>
      </c>
      <c r="AH1195" s="1" t="s">
        <v>49</v>
      </c>
      <c r="AI1195" s="1" t="s">
        <v>49</v>
      </c>
      <c r="AJ1195" s="1" t="s">
        <v>49</v>
      </c>
      <c r="AK1195" s="1" t="s">
        <v>49</v>
      </c>
      <c r="AM1195" s="1" t="s">
        <v>49</v>
      </c>
      <c r="AN1195" s="1" t="s">
        <v>49</v>
      </c>
      <c r="AO1195" s="1" t="s">
        <v>53</v>
      </c>
    </row>
    <row r="1196" spans="1:43" x14ac:dyDescent="0.25">
      <c r="A1196" s="4" t="str">
        <f>IF(D1196="",IF(C1196="","",CONCATENATE("CAS_NIST ",C1196)),D1196)</f>
        <v>DMBHHRLKUKUOEG-UHFFFAOYSA-N</v>
      </c>
      <c r="B1196" s="1" t="s">
        <v>16563</v>
      </c>
      <c r="C1196" s="1" t="s">
        <v>16564</v>
      </c>
      <c r="D1196" s="1" t="s">
        <v>16565</v>
      </c>
      <c r="E1196" s="1" t="s">
        <v>16566</v>
      </c>
      <c r="F1196" s="1" t="s">
        <v>16567</v>
      </c>
      <c r="G1196" s="1" t="s">
        <v>16568</v>
      </c>
      <c r="H1196" s="1" t="s">
        <v>16569</v>
      </c>
      <c r="I1196" s="1">
        <v>169.227</v>
      </c>
      <c r="J1196" s="1">
        <v>169.08914935799999</v>
      </c>
      <c r="K1196" s="2">
        <v>2387</v>
      </c>
      <c r="P1196" s="1" t="s">
        <v>50</v>
      </c>
      <c r="Q1196" s="2">
        <v>2387</v>
      </c>
      <c r="R1196" s="1" t="s">
        <v>17251</v>
      </c>
      <c r="V1196" s="1" t="s">
        <v>49</v>
      </c>
      <c r="W1196" s="1" t="s">
        <v>49</v>
      </c>
      <c r="X1196" s="1" t="s">
        <v>49</v>
      </c>
      <c r="AB1196" s="1" t="s">
        <v>17256</v>
      </c>
      <c r="AQ1196" s="3" t="s">
        <v>16570</v>
      </c>
    </row>
    <row r="1197" spans="1:43" x14ac:dyDescent="0.25">
      <c r="A1197" s="4" t="str">
        <f>IF(D1197="",IF(C1197="","",CONCATENATE("CAS_NIST ",C1197)),D1197)</f>
        <v>ZUOUZKKEUPVFJK-LHNTUAQVSA-N</v>
      </c>
      <c r="B1197" s="1" t="s">
        <v>9344</v>
      </c>
      <c r="C1197" s="1" t="s">
        <v>9345</v>
      </c>
      <c r="D1197" s="1" t="s">
        <v>9346</v>
      </c>
      <c r="E1197" s="1" t="s">
        <v>9347</v>
      </c>
      <c r="F1197" s="1" t="s">
        <v>9348</v>
      </c>
      <c r="G1197" s="1" t="s">
        <v>9349</v>
      </c>
      <c r="H1197" s="1" t="s">
        <v>9350</v>
      </c>
      <c r="I1197" s="1">
        <v>164.273</v>
      </c>
      <c r="J1197" s="1">
        <v>164.14102</v>
      </c>
      <c r="K1197" s="2">
        <v>1305</v>
      </c>
      <c r="L1197" s="1">
        <v>164</v>
      </c>
      <c r="N1197" s="1">
        <v>1375</v>
      </c>
      <c r="Q1197" s="2">
        <v>1305</v>
      </c>
      <c r="R1197" s="1" t="s">
        <v>49</v>
      </c>
      <c r="V1197" s="1" t="s">
        <v>49</v>
      </c>
      <c r="W1197" s="1" t="s">
        <v>49</v>
      </c>
      <c r="X1197" s="1" t="s">
        <v>49</v>
      </c>
      <c r="AA1197" s="1" t="s">
        <v>9351</v>
      </c>
      <c r="AB1197" s="1" t="s">
        <v>17666</v>
      </c>
      <c r="AC1197" s="1" t="s">
        <v>9352</v>
      </c>
    </row>
    <row r="1198" spans="1:43" x14ac:dyDescent="0.25">
      <c r="A1198" s="4" t="str">
        <f>IF(D1198="",IF(C1198="","",CONCATENATE("CAS_NIST ",C1198)),D1198)</f>
        <v>KZTYYGOKRVBIMI-UHFFFAOYSA-N</v>
      </c>
      <c r="B1198" s="1" t="s">
        <v>1356</v>
      </c>
      <c r="C1198" s="1" t="s">
        <v>1357</v>
      </c>
      <c r="D1198" s="1" t="s">
        <v>1358</v>
      </c>
      <c r="E1198" s="1" t="s">
        <v>1359</v>
      </c>
      <c r="F1198" s="1" t="s">
        <v>1360</v>
      </c>
      <c r="G1198" s="1" t="s">
        <v>1361</v>
      </c>
      <c r="H1198" s="1" t="s">
        <v>1362</v>
      </c>
      <c r="I1198" s="1">
        <v>218.27</v>
      </c>
      <c r="J1198" s="1">
        <v>218.04015000000001</v>
      </c>
      <c r="K1198" s="2">
        <v>157</v>
      </c>
      <c r="Q1198" s="2">
        <v>157</v>
      </c>
      <c r="R1198" s="1" t="s">
        <v>49</v>
      </c>
      <c r="S1198" s="1" t="s">
        <v>49</v>
      </c>
      <c r="V1198" s="1" t="s">
        <v>49</v>
      </c>
      <c r="W1198" s="1" t="s">
        <v>49</v>
      </c>
      <c r="X1198" s="1" t="s">
        <v>49</v>
      </c>
      <c r="AB1198" s="1" t="s">
        <v>49</v>
      </c>
      <c r="AE1198" s="1">
        <v>0.75</v>
      </c>
      <c r="AF1198" s="1">
        <v>5.0999999999999996</v>
      </c>
      <c r="AG1198" s="1" t="s">
        <v>49</v>
      </c>
      <c r="AH1198" s="1" t="s">
        <v>49</v>
      </c>
      <c r="AI1198" s="1" t="s">
        <v>49</v>
      </c>
      <c r="AJ1198" s="1" t="s">
        <v>49</v>
      </c>
      <c r="AK1198" s="1" t="s">
        <v>49</v>
      </c>
      <c r="AM1198" s="1" t="s">
        <v>49</v>
      </c>
      <c r="AN1198" s="1" t="s">
        <v>49</v>
      </c>
      <c r="AO1198" s="1" t="s">
        <v>53</v>
      </c>
      <c r="AQ1198" s="3" t="s">
        <v>1363</v>
      </c>
    </row>
    <row r="1199" spans="1:43" x14ac:dyDescent="0.25">
      <c r="A1199" s="4" t="str">
        <f>IF(D1199="",IF(C1199="","",CONCATENATE("CAS_NIST ",C1199)),D1199)</f>
        <v>ZKCZXVODRKOWIY-UHFFFAOYSA-N</v>
      </c>
      <c r="B1199" s="1" t="s">
        <v>184</v>
      </c>
      <c r="C1199" s="1" t="s">
        <v>185</v>
      </c>
      <c r="D1199" s="1" t="s">
        <v>186</v>
      </c>
      <c r="E1199" s="1" t="s">
        <v>187</v>
      </c>
      <c r="F1199" s="1" t="s">
        <v>188</v>
      </c>
      <c r="G1199" s="1" t="s">
        <v>189</v>
      </c>
      <c r="H1199" s="1" t="s">
        <v>190</v>
      </c>
      <c r="I1199" s="1">
        <v>274.93799999999999</v>
      </c>
      <c r="J1199" s="1">
        <v>275.99610000000001</v>
      </c>
      <c r="K1199" s="2">
        <v>17</v>
      </c>
      <c r="Q1199" s="2">
        <v>17</v>
      </c>
      <c r="R1199" s="1" t="s">
        <v>49</v>
      </c>
      <c r="S1199" s="1" t="s">
        <v>49</v>
      </c>
      <c r="T1199" s="1" t="s">
        <v>49</v>
      </c>
      <c r="V1199" s="1" t="s">
        <v>49</v>
      </c>
      <c r="W1199" s="1" t="s">
        <v>49</v>
      </c>
      <c r="X1199" s="1" t="s">
        <v>49</v>
      </c>
      <c r="AB1199" s="1" t="s">
        <v>49</v>
      </c>
      <c r="AQ1199" s="3" t="s">
        <v>191</v>
      </c>
    </row>
    <row r="1200" spans="1:43" x14ac:dyDescent="0.25">
      <c r="A1200" s="4" t="str">
        <f>IF(D1200="",IF(C1200="","",CONCATENATE("CAS_NIST ",C1200)),D1200)</f>
        <v>FOLPKOWCPVGUCA-UHFFFAOYSA-N</v>
      </c>
      <c r="B1200" s="1" t="s">
        <v>9353</v>
      </c>
      <c r="C1200" s="1" t="s">
        <v>9354</v>
      </c>
      <c r="D1200" s="1" t="s">
        <v>7716</v>
      </c>
      <c r="E1200" s="1" t="s">
        <v>9355</v>
      </c>
      <c r="H1200" s="1" t="s">
        <v>7720</v>
      </c>
      <c r="I1200" s="1">
        <v>148.202</v>
      </c>
      <c r="J1200" s="1">
        <v>148.10994400000001</v>
      </c>
      <c r="K1200" s="2">
        <v>1306</v>
      </c>
      <c r="L1200" s="1">
        <v>59</v>
      </c>
      <c r="M1200" s="1">
        <v>8.7509999999999994</v>
      </c>
      <c r="N1200" s="1">
        <v>1010</v>
      </c>
      <c r="Q1200" s="2">
        <v>1306</v>
      </c>
      <c r="R1200" s="1" t="s">
        <v>17254</v>
      </c>
      <c r="V1200" s="1" t="s">
        <v>49</v>
      </c>
      <c r="W1200" s="1" t="s">
        <v>49</v>
      </c>
      <c r="X1200" s="1" t="s">
        <v>49</v>
      </c>
      <c r="AB1200" s="1" t="s">
        <v>17614</v>
      </c>
      <c r="AC1200" s="1" t="s">
        <v>7721</v>
      </c>
      <c r="AQ1200" s="3" t="s">
        <v>9356</v>
      </c>
    </row>
    <row r="1201" spans="1:43" x14ac:dyDescent="0.25">
      <c r="A1201" s="4" t="str">
        <f>IF(D1201="",IF(C1201="","",CONCATENATE("CAS_NIST ",C1201)),D1201)</f>
        <v>FOLPKOWCPVGUCA-UHFFFAOYSA-N</v>
      </c>
      <c r="B1201" s="1" t="s">
        <v>7714</v>
      </c>
      <c r="C1201" s="1" t="s">
        <v>7715</v>
      </c>
      <c r="D1201" s="1" t="s">
        <v>7716</v>
      </c>
      <c r="E1201" s="1" t="s">
        <v>7717</v>
      </c>
      <c r="F1201" s="1" t="s">
        <v>7718</v>
      </c>
      <c r="G1201" s="1" t="s">
        <v>7719</v>
      </c>
      <c r="H1201" s="1" t="s">
        <v>7720</v>
      </c>
      <c r="I1201" s="1">
        <v>148.202</v>
      </c>
      <c r="J1201" s="1">
        <v>148.109944375</v>
      </c>
      <c r="K1201" s="2">
        <v>1006</v>
      </c>
      <c r="L1201" s="1">
        <v>59</v>
      </c>
      <c r="M1201" s="1">
        <v>8.7509999999999994</v>
      </c>
      <c r="N1201" s="1">
        <v>1010</v>
      </c>
      <c r="Q1201" s="2">
        <v>1006</v>
      </c>
      <c r="R1201" s="1" t="s">
        <v>17254</v>
      </c>
      <c r="V1201" s="1" t="s">
        <v>49</v>
      </c>
      <c r="W1201" s="1" t="s">
        <v>49</v>
      </c>
      <c r="X1201" s="1" t="s">
        <v>49</v>
      </c>
      <c r="AB1201" s="1" t="s">
        <v>17614</v>
      </c>
      <c r="AC1201" s="1" t="s">
        <v>7721</v>
      </c>
      <c r="AQ1201" s="3" t="s">
        <v>7722</v>
      </c>
    </row>
    <row r="1202" spans="1:43" x14ac:dyDescent="0.25">
      <c r="A1202" s="4" t="str">
        <f>IF(D1202="",IF(C1202="","",CONCATENATE("CAS_NIST ",C1202)),D1202)</f>
        <v>DUFKCOQISQKSAV-UHFFFAOYSA-N</v>
      </c>
      <c r="B1202" s="1" t="s">
        <v>9357</v>
      </c>
      <c r="C1202" s="1" t="s">
        <v>9358</v>
      </c>
      <c r="D1202" s="1" t="s">
        <v>9359</v>
      </c>
      <c r="E1202" s="1" t="s">
        <v>9360</v>
      </c>
      <c r="F1202" s="1" t="s">
        <v>9361</v>
      </c>
      <c r="G1202" s="1" t="s">
        <v>9362</v>
      </c>
      <c r="H1202" s="1" t="s">
        <v>718</v>
      </c>
      <c r="I1202" s="1">
        <v>134.17500000000001</v>
      </c>
      <c r="J1202" s="1">
        <v>134.09429</v>
      </c>
      <c r="K1202" s="2">
        <v>1307</v>
      </c>
      <c r="Q1202" s="2">
        <v>1307</v>
      </c>
      <c r="R1202" s="1" t="s">
        <v>49</v>
      </c>
      <c r="V1202" s="1" t="s">
        <v>49</v>
      </c>
      <c r="W1202" s="1" t="s">
        <v>49</v>
      </c>
      <c r="X1202" s="1" t="s">
        <v>49</v>
      </c>
      <c r="AA1202" s="1" t="s">
        <v>7592</v>
      </c>
      <c r="AB1202" s="1" t="s">
        <v>7592</v>
      </c>
      <c r="AQ1202" s="3" t="s">
        <v>9363</v>
      </c>
    </row>
    <row r="1203" spans="1:43" x14ac:dyDescent="0.25">
      <c r="A1203" s="4" t="str">
        <f>IF(D1203="",IF(C1203="","",CONCATENATE("CAS_NIST ",C1203)),D1203)</f>
        <v>WEAYCYAIVOIUMG-UHFFFAOYSA-N</v>
      </c>
      <c r="B1203" s="1" t="s">
        <v>9364</v>
      </c>
      <c r="C1203" s="1" t="s">
        <v>9365</v>
      </c>
      <c r="D1203" s="1" t="s">
        <v>9366</v>
      </c>
      <c r="E1203" s="1" t="s">
        <v>9367</v>
      </c>
      <c r="F1203" s="1" t="s">
        <v>9368</v>
      </c>
      <c r="G1203" s="1" t="s">
        <v>9369</v>
      </c>
      <c r="H1203" s="1" t="s">
        <v>9370</v>
      </c>
      <c r="I1203" s="1">
        <v>246.32</v>
      </c>
      <c r="J1203" s="1">
        <v>246.07145</v>
      </c>
      <c r="K1203" s="2">
        <v>1308</v>
      </c>
      <c r="L1203" s="1">
        <v>139</v>
      </c>
      <c r="N1203" s="1">
        <v>2233</v>
      </c>
      <c r="Q1203" s="2">
        <v>1308</v>
      </c>
      <c r="R1203" s="1" t="s">
        <v>49</v>
      </c>
      <c r="V1203" s="1" t="s">
        <v>49</v>
      </c>
      <c r="W1203" s="1" t="s">
        <v>49</v>
      </c>
      <c r="X1203" s="1" t="s">
        <v>49</v>
      </c>
      <c r="AB1203" s="1" t="s">
        <v>49</v>
      </c>
      <c r="AQ1203" s="3" t="s">
        <v>9371</v>
      </c>
    </row>
    <row r="1204" spans="1:43" x14ac:dyDescent="0.25">
      <c r="A1204" s="4" t="str">
        <f>IF(D1204="",IF(C1204="","",CONCATENATE("CAS_NIST ",C1204)),D1204)</f>
        <v>DOFZAZXDOSGAJZ-UHFFFAOYSA-N</v>
      </c>
      <c r="B1204" s="1" t="s">
        <v>3126</v>
      </c>
      <c r="C1204" s="1" t="s">
        <v>3127</v>
      </c>
      <c r="D1204" s="1" t="s">
        <v>3128</v>
      </c>
      <c r="E1204" s="1" t="s">
        <v>3129</v>
      </c>
      <c r="F1204" s="1" t="s">
        <v>3130</v>
      </c>
      <c r="G1204" s="1" t="s">
        <v>3131</v>
      </c>
      <c r="H1204" s="1" t="s">
        <v>3132</v>
      </c>
      <c r="I1204" s="1">
        <v>274.39</v>
      </c>
      <c r="J1204" s="1">
        <v>274.02848</v>
      </c>
      <c r="K1204" s="2">
        <v>378</v>
      </c>
      <c r="N1204" s="1">
        <v>1753</v>
      </c>
      <c r="Q1204" s="2">
        <v>378</v>
      </c>
      <c r="R1204" s="1" t="s">
        <v>17251</v>
      </c>
      <c r="S1204" s="1" t="s">
        <v>49</v>
      </c>
      <c r="V1204" s="1" t="s">
        <v>49</v>
      </c>
      <c r="W1204" s="1" t="s">
        <v>49</v>
      </c>
      <c r="X1204" s="1" t="s">
        <v>49</v>
      </c>
      <c r="AB1204" s="1" t="s">
        <v>17256</v>
      </c>
      <c r="AQ1204" s="3" t="s">
        <v>3133</v>
      </c>
    </row>
    <row r="1205" spans="1:43" x14ac:dyDescent="0.25">
      <c r="A1205" s="4" t="str">
        <f>IF(D1205="",IF(C1205="","",CONCATENATE("CAS_NIST ",C1205)),D1205)</f>
        <v>PYZSVQVRHDXQSL-UHFFFAOYSA-N</v>
      </c>
      <c r="B1205" s="1" t="s">
        <v>3410</v>
      </c>
      <c r="C1205" s="1" t="s">
        <v>3411</v>
      </c>
      <c r="D1205" s="1" t="s">
        <v>3412</v>
      </c>
      <c r="E1205" s="1" t="s">
        <v>3413</v>
      </c>
      <c r="F1205" s="1" t="s">
        <v>3414</v>
      </c>
      <c r="G1205" s="1" t="s">
        <v>3415</v>
      </c>
      <c r="H1205" s="1" t="s">
        <v>3416</v>
      </c>
      <c r="I1205" s="1">
        <v>296.32</v>
      </c>
      <c r="J1205" s="1">
        <v>295.97142000000002</v>
      </c>
      <c r="K1205" s="2">
        <v>416</v>
      </c>
      <c r="Q1205" s="2">
        <v>416</v>
      </c>
      <c r="R1205" s="1" t="s">
        <v>49</v>
      </c>
      <c r="S1205" s="1" t="s">
        <v>49</v>
      </c>
      <c r="T1205" s="1" t="s">
        <v>50</v>
      </c>
      <c r="V1205" s="1" t="s">
        <v>49</v>
      </c>
      <c r="W1205" s="1" t="s">
        <v>49</v>
      </c>
      <c r="X1205" s="1" t="s">
        <v>49</v>
      </c>
      <c r="AB1205" s="1" t="s">
        <v>17315</v>
      </c>
      <c r="AC1205" s="1" t="s">
        <v>966</v>
      </c>
      <c r="AE1205" s="1" t="s">
        <v>103</v>
      </c>
      <c r="AF1205" s="1" t="s">
        <v>103</v>
      </c>
      <c r="AG1205" s="1" t="s">
        <v>49</v>
      </c>
      <c r="AH1205" s="1" t="s">
        <v>49</v>
      </c>
      <c r="AI1205" s="1" t="s">
        <v>49</v>
      </c>
      <c r="AJ1205" s="1" t="s">
        <v>49</v>
      </c>
      <c r="AK1205" s="1" t="s">
        <v>49</v>
      </c>
      <c r="AM1205" s="1" t="s">
        <v>49</v>
      </c>
      <c r="AN1205" s="1" t="s">
        <v>49</v>
      </c>
      <c r="AO1205" s="1" t="s">
        <v>53</v>
      </c>
      <c r="AQ1205" s="3" t="s">
        <v>3417</v>
      </c>
    </row>
    <row r="1206" spans="1:43" x14ac:dyDescent="0.25">
      <c r="A1206" s="4" t="str">
        <f>IF(D1206="",IF(C1206="","",CONCATENATE("CAS_NIST ",C1206)),D1206)</f>
        <v>XMTQQYYKAHVGBJ-UHFFFAOYSA-N</v>
      </c>
      <c r="B1206" s="1" t="s">
        <v>3367</v>
      </c>
      <c r="C1206" s="1" t="s">
        <v>3368</v>
      </c>
      <c r="D1206" s="1" t="s">
        <v>3369</v>
      </c>
      <c r="E1206" s="1" t="s">
        <v>3370</v>
      </c>
      <c r="F1206" s="1" t="s">
        <v>3371</v>
      </c>
      <c r="G1206" s="1" t="s">
        <v>3372</v>
      </c>
      <c r="H1206" s="1" t="s">
        <v>3373</v>
      </c>
      <c r="I1206" s="1">
        <v>233.09</v>
      </c>
      <c r="J1206" s="1">
        <v>232.01702</v>
      </c>
      <c r="K1206" s="2">
        <v>411</v>
      </c>
      <c r="N1206" s="1">
        <v>1721.3</v>
      </c>
      <c r="P1206" s="1" t="s">
        <v>50</v>
      </c>
      <c r="Q1206" s="2">
        <v>411</v>
      </c>
      <c r="R1206" s="1" t="s">
        <v>17251</v>
      </c>
      <c r="S1206" s="1" t="s">
        <v>49</v>
      </c>
      <c r="T1206" s="1" t="s">
        <v>50</v>
      </c>
      <c r="U1206" s="1" t="s">
        <v>50</v>
      </c>
      <c r="V1206" s="1" t="s">
        <v>49</v>
      </c>
      <c r="W1206" s="1" t="s">
        <v>49</v>
      </c>
      <c r="X1206" s="1" t="s">
        <v>17270</v>
      </c>
      <c r="AA1206" s="1" t="s">
        <v>749</v>
      </c>
      <c r="AB1206" s="1" t="s">
        <v>17450</v>
      </c>
      <c r="AC1206" s="1" t="s">
        <v>3374</v>
      </c>
      <c r="AQ1206" s="3" t="s">
        <v>3375</v>
      </c>
    </row>
    <row r="1207" spans="1:43" x14ac:dyDescent="0.25">
      <c r="A1207" s="4" t="str">
        <f>IF(D1207="",IF(C1207="","",CONCATENATE("CAS_NIST ",C1207)),D1207)</f>
        <v>ULDHMXUKGWMISQ-UHFFFAOYSA-N</v>
      </c>
      <c r="B1207" s="1" t="s">
        <v>16104</v>
      </c>
      <c r="C1207" s="1" t="s">
        <v>16105</v>
      </c>
      <c r="D1207" s="1" t="s">
        <v>16106</v>
      </c>
      <c r="E1207" s="1" t="s">
        <v>16107</v>
      </c>
      <c r="F1207" s="1" t="s">
        <v>16108</v>
      </c>
      <c r="G1207" s="1" t="s">
        <v>16109</v>
      </c>
      <c r="H1207" s="1" t="s">
        <v>8228</v>
      </c>
      <c r="I1207" s="1">
        <v>150.221</v>
      </c>
      <c r="J1207" s="1">
        <v>150.10446999999999</v>
      </c>
      <c r="K1207" s="2">
        <v>2293</v>
      </c>
      <c r="N1207" s="1">
        <v>1253</v>
      </c>
      <c r="O1207" s="1" t="s">
        <v>16110</v>
      </c>
      <c r="Q1207" s="2">
        <v>2293</v>
      </c>
      <c r="R1207" s="1" t="s">
        <v>17254</v>
      </c>
      <c r="V1207" s="1" t="s">
        <v>49</v>
      </c>
      <c r="W1207" s="1" t="s">
        <v>49</v>
      </c>
      <c r="X1207" s="1" t="s">
        <v>49</v>
      </c>
      <c r="AB1207" s="1" t="s">
        <v>18165</v>
      </c>
      <c r="AQ1207" s="3" t="s">
        <v>13354</v>
      </c>
    </row>
    <row r="1208" spans="1:43" x14ac:dyDescent="0.25">
      <c r="A1208" s="4" t="str">
        <f>IF(D1208="",IF(C1208="","",CONCATENATE("CAS_NIST ",C1208)),D1208)</f>
        <v>QCDQDISRALTLNQ-UHFFFAOYSA-N</v>
      </c>
      <c r="B1208" s="1" t="s">
        <v>3960</v>
      </c>
      <c r="C1208" s="1" t="s">
        <v>3961</v>
      </c>
      <c r="D1208" s="1" t="s">
        <v>3962</v>
      </c>
      <c r="E1208" s="1" t="s">
        <v>3963</v>
      </c>
      <c r="F1208" s="1" t="s">
        <v>3964</v>
      </c>
      <c r="G1208" s="1" t="s">
        <v>3965</v>
      </c>
      <c r="H1208" s="1" t="s">
        <v>3966</v>
      </c>
      <c r="I1208" s="1">
        <v>200.26</v>
      </c>
      <c r="J1208" s="1">
        <v>200.06195</v>
      </c>
      <c r="K1208" s="2">
        <v>483</v>
      </c>
      <c r="Q1208" s="2">
        <v>483</v>
      </c>
      <c r="R1208" s="1" t="s">
        <v>49</v>
      </c>
      <c r="V1208" s="1" t="s">
        <v>49</v>
      </c>
      <c r="W1208" s="1" t="s">
        <v>49</v>
      </c>
      <c r="X1208" s="1" t="s">
        <v>49</v>
      </c>
      <c r="Z1208" s="1" t="s">
        <v>91</v>
      </c>
      <c r="AA1208" s="1" t="s">
        <v>3967</v>
      </c>
      <c r="AB1208" s="1" t="s">
        <v>17472</v>
      </c>
      <c r="AC1208" s="1" t="s">
        <v>3968</v>
      </c>
      <c r="AQ1208" s="3" t="s">
        <v>3969</v>
      </c>
    </row>
    <row r="1209" spans="1:43" x14ac:dyDescent="0.25">
      <c r="A1209" s="4" t="str">
        <f>IF(D1209="",IF(C1209="","",CONCATENATE("CAS_NIST ",C1209)),D1209)</f>
        <v>UDCDOJQOXWCCSD-UHFFFAOYSA-N</v>
      </c>
      <c r="B1209" s="1" t="s">
        <v>5248</v>
      </c>
      <c r="C1209" s="1" t="s">
        <v>5249</v>
      </c>
      <c r="D1209" s="1" t="s">
        <v>5250</v>
      </c>
      <c r="E1209" s="1" t="s">
        <v>5251</v>
      </c>
      <c r="F1209" s="1" t="s">
        <v>5252</v>
      </c>
      <c r="G1209" s="1" t="s">
        <v>5253</v>
      </c>
      <c r="H1209" s="1" t="s">
        <v>5254</v>
      </c>
      <c r="I1209" s="1">
        <v>214.28</v>
      </c>
      <c r="J1209" s="1">
        <v>214.07759999999999</v>
      </c>
      <c r="K1209" s="2">
        <v>642</v>
      </c>
      <c r="Q1209" s="2">
        <v>642</v>
      </c>
      <c r="R1209" s="1" t="s">
        <v>49</v>
      </c>
      <c r="V1209" s="1" t="s">
        <v>49</v>
      </c>
      <c r="W1209" s="1" t="s">
        <v>49</v>
      </c>
      <c r="X1209" s="1" t="s">
        <v>49</v>
      </c>
      <c r="Z1209" s="1" t="s">
        <v>91</v>
      </c>
      <c r="AA1209" s="1" t="s">
        <v>5255</v>
      </c>
      <c r="AB1209" s="1" t="s">
        <v>17529</v>
      </c>
      <c r="AC1209" s="1" t="s">
        <v>5256</v>
      </c>
      <c r="AQ1209" s="3" t="s">
        <v>5257</v>
      </c>
    </row>
    <row r="1210" spans="1:43" x14ac:dyDescent="0.25">
      <c r="A1210" s="4" t="str">
        <f>IF(D1210="",IF(C1210="","",CONCATENATE("CAS_NIST ",C1210)),D1210)</f>
        <v>HOWGUJZVBDQJKV-UHFFFAOYSA-N</v>
      </c>
      <c r="B1210" s="1" t="s">
        <v>7666</v>
      </c>
      <c r="C1210" s="1" t="s">
        <v>7667</v>
      </c>
      <c r="D1210" s="1" t="s">
        <v>7668</v>
      </c>
      <c r="E1210" s="1" t="s">
        <v>7666</v>
      </c>
      <c r="F1210" s="1" t="s">
        <v>7669</v>
      </c>
      <c r="G1210" s="1" t="s">
        <v>7670</v>
      </c>
      <c r="H1210" s="1" t="s">
        <v>7671</v>
      </c>
      <c r="I1210" s="1">
        <v>310.61</v>
      </c>
      <c r="J1210" s="1">
        <v>310.35995148120003</v>
      </c>
      <c r="K1210" s="2">
        <v>1000</v>
      </c>
      <c r="L1210" s="1">
        <v>57</v>
      </c>
      <c r="N1210" s="1">
        <v>2200</v>
      </c>
      <c r="O1210" s="1" t="s">
        <v>7611</v>
      </c>
      <c r="Q1210" s="2">
        <v>1000</v>
      </c>
      <c r="R1210" s="1" t="s">
        <v>49</v>
      </c>
      <c r="V1210" s="1" t="s">
        <v>49</v>
      </c>
      <c r="W1210" s="1" t="s">
        <v>49</v>
      </c>
      <c r="X1210" s="1" t="s">
        <v>49</v>
      </c>
      <c r="AB1210" s="1" t="s">
        <v>17609</v>
      </c>
      <c r="AC1210" s="1" t="s">
        <v>7612</v>
      </c>
      <c r="AQ1210" s="3" t="s">
        <v>7672</v>
      </c>
    </row>
    <row r="1211" spans="1:43" x14ac:dyDescent="0.25">
      <c r="A1211" s="4" t="str">
        <f>IF(D1211="",IF(C1211="","",CONCATENATE("CAS_NIST ",C1211)),D1211)</f>
        <v>SNRUBQQJIBEYMU-UHFFFAOYSA-N</v>
      </c>
      <c r="B1211" s="1" t="s">
        <v>9372</v>
      </c>
      <c r="C1211" s="1" t="s">
        <v>9373</v>
      </c>
      <c r="D1211" s="1" t="s">
        <v>9374</v>
      </c>
      <c r="E1211" s="1" t="s">
        <v>9372</v>
      </c>
      <c r="F1211" s="1" t="s">
        <v>9375</v>
      </c>
      <c r="G1211" s="1" t="s">
        <v>9376</v>
      </c>
      <c r="H1211" s="1" t="s">
        <v>9204</v>
      </c>
      <c r="I1211" s="1">
        <v>170.34</v>
      </c>
      <c r="J1211" s="1">
        <v>170.20345</v>
      </c>
      <c r="K1211" s="2">
        <v>1309</v>
      </c>
      <c r="L1211" s="1">
        <v>57</v>
      </c>
      <c r="N1211" s="1">
        <v>1200</v>
      </c>
      <c r="O1211" s="1" t="s">
        <v>7611</v>
      </c>
      <c r="Q1211" s="2">
        <v>1309</v>
      </c>
      <c r="R1211" s="1" t="s">
        <v>17254</v>
      </c>
      <c r="V1211" s="1" t="s">
        <v>49</v>
      </c>
      <c r="W1211" s="1" t="s">
        <v>49</v>
      </c>
      <c r="X1211" s="1" t="s">
        <v>49</v>
      </c>
      <c r="AB1211" s="1" t="s">
        <v>17667</v>
      </c>
      <c r="AC1211" s="1" t="s">
        <v>7612</v>
      </c>
      <c r="AQ1211" s="3" t="s">
        <v>9377</v>
      </c>
    </row>
    <row r="1212" spans="1:43" x14ac:dyDescent="0.25">
      <c r="A1212" s="4" t="str">
        <f>IF(D1212="",IF(C1212="","",CONCATENATE("CAS_NIST ",C1212)),D1212)</f>
        <v>ODQWQRRAPPTVAG-GZTJUZNOSA-N</v>
      </c>
      <c r="B1212" s="1" t="s">
        <v>2121</v>
      </c>
      <c r="C1212" s="1" t="s">
        <v>2122</v>
      </c>
      <c r="D1212" s="1" t="s">
        <v>2123</v>
      </c>
      <c r="E1212" s="1" t="s">
        <v>2124</v>
      </c>
      <c r="F1212" s="1" t="s">
        <v>2125</v>
      </c>
      <c r="G1212" s="1" t="s">
        <v>2126</v>
      </c>
      <c r="H1212" s="1" t="s">
        <v>2127</v>
      </c>
      <c r="I1212" s="1">
        <v>279.38299999999998</v>
      </c>
      <c r="J1212" s="1">
        <v>279.16230999999999</v>
      </c>
      <c r="K1212" s="2">
        <v>250</v>
      </c>
      <c r="N1212" s="1">
        <v>2194</v>
      </c>
      <c r="Q1212" s="2">
        <v>250</v>
      </c>
      <c r="R1212" s="1" t="s">
        <v>49</v>
      </c>
      <c r="S1212" s="1" t="s">
        <v>50</v>
      </c>
      <c r="T1212" s="1" t="s">
        <v>49</v>
      </c>
      <c r="V1212" s="1" t="s">
        <v>49</v>
      </c>
      <c r="W1212" s="1" t="s">
        <v>49</v>
      </c>
      <c r="X1212" s="1" t="s">
        <v>49</v>
      </c>
      <c r="Y1212" s="1" t="s">
        <v>2128</v>
      </c>
      <c r="AA1212" s="1" t="s">
        <v>80</v>
      </c>
      <c r="AB1212" s="1" t="s">
        <v>17385</v>
      </c>
      <c r="AC1212" s="1" t="s">
        <v>2129</v>
      </c>
      <c r="AE1212" s="1" t="s">
        <v>356</v>
      </c>
      <c r="AF1212" s="1" t="s">
        <v>356</v>
      </c>
      <c r="AG1212" s="1" t="s">
        <v>49</v>
      </c>
      <c r="AH1212" s="1" t="s">
        <v>49</v>
      </c>
      <c r="AI1212" s="1" t="s">
        <v>49</v>
      </c>
      <c r="AJ1212" s="1" t="s">
        <v>49</v>
      </c>
      <c r="AK1212" s="1" t="s">
        <v>49</v>
      </c>
      <c r="AM1212" s="1" t="s">
        <v>49</v>
      </c>
      <c r="AN1212" s="1" t="s">
        <v>49</v>
      </c>
      <c r="AO1212" s="1" t="s">
        <v>53</v>
      </c>
      <c r="AQ1212" s="3" t="s">
        <v>2130</v>
      </c>
    </row>
    <row r="1213" spans="1:43" x14ac:dyDescent="0.25">
      <c r="A1213" s="4" t="str">
        <f>IF(D1213="",IF(C1213="","",CONCATENATE("CAS_NIST ",C1213)),D1213)</f>
        <v>JBIWCJUYHHGXTC-AKNGSSGZSA-N</v>
      </c>
      <c r="B1213" s="1" t="s">
        <v>16770</v>
      </c>
      <c r="C1213" s="1" t="s">
        <v>16771</v>
      </c>
      <c r="D1213" s="1" t="s">
        <v>16772</v>
      </c>
      <c r="E1213" s="1" t="s">
        <v>16773</v>
      </c>
      <c r="F1213" s="1" t="s">
        <v>16774</v>
      </c>
      <c r="G1213" s="1" t="s">
        <v>16775</v>
      </c>
      <c r="H1213" s="1" t="s">
        <v>4870</v>
      </c>
      <c r="I1213" s="1">
        <v>444.44</v>
      </c>
      <c r="J1213" s="1">
        <v>444.15326574099998</v>
      </c>
      <c r="K1213" s="2">
        <v>2415</v>
      </c>
      <c r="P1213" s="1" t="s">
        <v>50</v>
      </c>
      <c r="Q1213" s="2">
        <v>2415</v>
      </c>
      <c r="R1213" s="1" t="s">
        <v>49</v>
      </c>
      <c r="V1213" s="1" t="s">
        <v>49</v>
      </c>
      <c r="W1213" s="1" t="s">
        <v>49</v>
      </c>
      <c r="X1213" s="1" t="s">
        <v>49</v>
      </c>
      <c r="AB1213" s="1" t="s">
        <v>49</v>
      </c>
      <c r="AQ1213" s="3" t="s">
        <v>16776</v>
      </c>
    </row>
    <row r="1214" spans="1:43" x14ac:dyDescent="0.25">
      <c r="A1214" s="4" t="str">
        <f>IF(D1214="",IF(C1214="","",CONCATENATE("CAS_NIST ",C1214)),D1214)</f>
        <v>CAS_NIST 17086-28-1</v>
      </c>
      <c r="B1214" s="1" t="s">
        <v>2199</v>
      </c>
      <c r="C1214" s="1" t="s">
        <v>2200</v>
      </c>
      <c r="K1214" s="2">
        <v>259</v>
      </c>
      <c r="Q1214" s="2">
        <v>259</v>
      </c>
      <c r="R1214" s="1" t="s">
        <v>49</v>
      </c>
      <c r="S1214" s="1" t="s">
        <v>50</v>
      </c>
      <c r="T1214" s="1" t="s">
        <v>49</v>
      </c>
      <c r="V1214" s="1" t="s">
        <v>49</v>
      </c>
      <c r="W1214" s="1" t="s">
        <v>49</v>
      </c>
      <c r="X1214" s="1" t="s">
        <v>49</v>
      </c>
      <c r="Y1214" s="1" t="s">
        <v>2201</v>
      </c>
      <c r="AA1214" s="1" t="s">
        <v>1415</v>
      </c>
      <c r="AB1214" s="1" t="s">
        <v>17391</v>
      </c>
      <c r="AC1214" s="1" t="s">
        <v>2202</v>
      </c>
    </row>
    <row r="1215" spans="1:43" x14ac:dyDescent="0.25">
      <c r="A1215" s="4" t="str">
        <f>IF(D1215="",IF(C1215="","",CONCATENATE("CAS_NIST ",C1215)),D1215)</f>
        <v>ZEUITGRIYCTCEM-KRWDZBQOSA-N</v>
      </c>
      <c r="B1215" s="1" t="s">
        <v>862</v>
      </c>
      <c r="C1215" s="1" t="s">
        <v>863</v>
      </c>
      <c r="D1215" s="1" t="s">
        <v>864</v>
      </c>
      <c r="E1215" s="1" t="s">
        <v>865</v>
      </c>
      <c r="F1215" s="1" t="s">
        <v>866</v>
      </c>
      <c r="G1215" s="1" t="s">
        <v>867</v>
      </c>
      <c r="H1215" s="1" t="s">
        <v>868</v>
      </c>
      <c r="I1215" s="1">
        <v>297.42</v>
      </c>
      <c r="J1215" s="1">
        <v>297.11874</v>
      </c>
      <c r="K1215" s="2">
        <v>97</v>
      </c>
      <c r="Q1215" s="2">
        <v>97</v>
      </c>
      <c r="R1215" s="1" t="s">
        <v>49</v>
      </c>
      <c r="S1215" s="1" t="s">
        <v>50</v>
      </c>
      <c r="V1215" s="1" t="s">
        <v>49</v>
      </c>
      <c r="W1215" s="1" t="s">
        <v>49</v>
      </c>
      <c r="X1215" s="1" t="s">
        <v>49</v>
      </c>
      <c r="Y1215" s="1" t="s">
        <v>869</v>
      </c>
      <c r="AA1215" s="1" t="s">
        <v>870</v>
      </c>
      <c r="AB1215" s="1" t="s">
        <v>17306</v>
      </c>
      <c r="AC1215" s="1" t="s">
        <v>871</v>
      </c>
      <c r="AE1215" s="1" t="s">
        <v>103</v>
      </c>
      <c r="AF1215" s="1">
        <v>0.19</v>
      </c>
      <c r="AJ1215" s="1">
        <v>0.8</v>
      </c>
      <c r="AO1215" s="1" t="s">
        <v>53</v>
      </c>
      <c r="AQ1215" s="3" t="s">
        <v>872</v>
      </c>
    </row>
    <row r="1216" spans="1:43" x14ac:dyDescent="0.25">
      <c r="A1216" s="4" t="str">
        <f>IF(D1216="",IF(C1216="","",CONCATENATE("CAS_NIST ",C1216)),D1216)</f>
        <v>SQNZJJAZBFDUTD-UHFFFAOYSA-N</v>
      </c>
      <c r="B1216" s="1" t="s">
        <v>15985</v>
      </c>
      <c r="C1216" s="1" t="s">
        <v>15986</v>
      </c>
      <c r="D1216" s="1" t="s">
        <v>15987</v>
      </c>
      <c r="E1216" s="1" t="s">
        <v>15988</v>
      </c>
      <c r="F1216" s="1" t="s">
        <v>15989</v>
      </c>
      <c r="G1216" s="1" t="s">
        <v>15990</v>
      </c>
      <c r="H1216" s="1" t="s">
        <v>8388</v>
      </c>
      <c r="I1216" s="1">
        <v>134.22200000000001</v>
      </c>
      <c r="J1216" s="1">
        <v>134.10955000000001</v>
      </c>
      <c r="K1216" s="2">
        <v>2277</v>
      </c>
      <c r="N1216" s="1">
        <v>1087</v>
      </c>
      <c r="O1216" s="1" t="s">
        <v>15991</v>
      </c>
      <c r="Q1216" s="2">
        <v>2277</v>
      </c>
      <c r="R1216" s="1" t="s">
        <v>17254</v>
      </c>
      <c r="V1216" s="1" t="s">
        <v>49</v>
      </c>
      <c r="W1216" s="1" t="s">
        <v>49</v>
      </c>
      <c r="X1216" s="1" t="s">
        <v>49</v>
      </c>
      <c r="AB1216" s="1" t="s">
        <v>18153</v>
      </c>
      <c r="AQ1216" s="3" t="s">
        <v>15992</v>
      </c>
    </row>
    <row r="1217" spans="1:43" x14ac:dyDescent="0.25">
      <c r="A1217" s="4" t="str">
        <f>IF(D1217="",IF(C1217="","",CONCATENATE("CAS_NIST ",C1217)),D1217)</f>
        <v>CDNNKGWZSNSADW-UHFFFAOYSA-N</v>
      </c>
      <c r="B1217" s="1" t="s">
        <v>9378</v>
      </c>
      <c r="C1217" s="1" t="s">
        <v>9379</v>
      </c>
      <c r="D1217" s="1" t="s">
        <v>9380</v>
      </c>
      <c r="E1217" s="1" t="s">
        <v>9381</v>
      </c>
      <c r="F1217" s="1" t="s">
        <v>9382</v>
      </c>
      <c r="G1217" s="1" t="s">
        <v>9383</v>
      </c>
      <c r="H1217" s="1" t="s">
        <v>9384</v>
      </c>
      <c r="I1217" s="1">
        <v>741.54</v>
      </c>
      <c r="J1217" s="1">
        <v>740.18790999999999</v>
      </c>
      <c r="K1217" s="2">
        <v>1310</v>
      </c>
      <c r="L1217" s="1">
        <v>73</v>
      </c>
      <c r="N1217" s="1">
        <v>2030</v>
      </c>
      <c r="Q1217" s="2">
        <v>1310</v>
      </c>
      <c r="R1217" s="1" t="s">
        <v>49</v>
      </c>
      <c r="V1217" s="1" t="s">
        <v>49</v>
      </c>
      <c r="W1217" s="1" t="s">
        <v>49</v>
      </c>
      <c r="X1217" s="1" t="s">
        <v>49</v>
      </c>
      <c r="AA1217" s="1" t="s">
        <v>9385</v>
      </c>
      <c r="AB1217" s="1" t="s">
        <v>9385</v>
      </c>
    </row>
    <row r="1218" spans="1:43" x14ac:dyDescent="0.25">
      <c r="A1218" s="4" t="str">
        <f>IF(D1218="",IF(C1218="","",CONCATENATE("CAS_NIST ",C1218)),D1218)</f>
        <v>BPLQKQKXWHCZSS-UHFFFAOYSA-N</v>
      </c>
      <c r="B1218" s="1" t="s">
        <v>14272</v>
      </c>
      <c r="C1218" s="1" t="s">
        <v>14273</v>
      </c>
      <c r="D1218" s="1" t="s">
        <v>14274</v>
      </c>
      <c r="E1218" s="1" t="s">
        <v>14275</v>
      </c>
      <c r="F1218" s="1" t="s">
        <v>14276</v>
      </c>
      <c r="G1218" s="1" t="s">
        <v>14277</v>
      </c>
      <c r="H1218" s="1" t="s">
        <v>14278</v>
      </c>
      <c r="I1218" s="1">
        <v>208.25700000000001</v>
      </c>
      <c r="J1218" s="1">
        <v>208.10993999999999</v>
      </c>
      <c r="K1218" s="2">
        <v>2036</v>
      </c>
      <c r="N1218" s="1">
        <v>1514</v>
      </c>
      <c r="O1218" s="1" t="s">
        <v>14279</v>
      </c>
      <c r="Q1218" s="2">
        <v>2036</v>
      </c>
      <c r="R1218" s="1" t="s">
        <v>49</v>
      </c>
      <c r="V1218" s="1" t="s">
        <v>49</v>
      </c>
      <c r="W1218" s="1" t="s">
        <v>49</v>
      </c>
      <c r="X1218" s="1" t="s">
        <v>49</v>
      </c>
      <c r="AB1218" s="1" t="s">
        <v>18014</v>
      </c>
      <c r="AQ1218" s="3" t="s">
        <v>14280</v>
      </c>
    </row>
    <row r="1219" spans="1:43" x14ac:dyDescent="0.25">
      <c r="A1219" s="4" t="str">
        <f>IF(D1219="",IF(C1219="","",CONCATENATE("CAS_NIST ",C1219)),D1219)</f>
        <v>GFJIQNADMLPFOW-VNHYZAJKSA-N</v>
      </c>
      <c r="B1219" s="1" t="s">
        <v>15220</v>
      </c>
      <c r="C1219" s="1" t="s">
        <v>15221</v>
      </c>
      <c r="D1219" s="1" t="s">
        <v>15222</v>
      </c>
      <c r="E1219" s="1" t="s">
        <v>15223</v>
      </c>
      <c r="F1219" s="1" t="s">
        <v>15224</v>
      </c>
      <c r="G1219" s="1" t="s">
        <v>15225</v>
      </c>
      <c r="H1219" s="1" t="s">
        <v>11643</v>
      </c>
      <c r="I1219" s="1">
        <v>222.37200000000001</v>
      </c>
      <c r="J1219" s="1">
        <v>222.19837000000001</v>
      </c>
      <c r="K1219" s="2">
        <v>2168</v>
      </c>
      <c r="N1219" s="1">
        <v>1547</v>
      </c>
      <c r="O1219" s="1" t="s">
        <v>13514</v>
      </c>
      <c r="Q1219" s="2">
        <v>2168</v>
      </c>
      <c r="R1219" s="1" t="s">
        <v>49</v>
      </c>
      <c r="V1219" s="1" t="s">
        <v>49</v>
      </c>
      <c r="W1219" s="1" t="s">
        <v>49</v>
      </c>
      <c r="X1219" s="1" t="s">
        <v>49</v>
      </c>
      <c r="AB1219" s="1" t="s">
        <v>17948</v>
      </c>
      <c r="AQ1219" s="3" t="s">
        <v>15226</v>
      </c>
    </row>
    <row r="1220" spans="1:43" x14ac:dyDescent="0.25">
      <c r="A1220" s="4" t="str">
        <f>IF(D1220="",IF(C1220="","",CONCATENATE("CAS_NIST ",C1220)),D1220)</f>
        <v>XQSPYNMVSIKCOC-NTSWFWBYSA-N</v>
      </c>
      <c r="B1220" s="1" t="s">
        <v>7870</v>
      </c>
      <c r="C1220" s="1" t="s">
        <v>7871</v>
      </c>
      <c r="D1220" s="1" t="s">
        <v>7872</v>
      </c>
      <c r="E1220" s="1" t="s">
        <v>7873</v>
      </c>
      <c r="F1220" s="1" t="s">
        <v>7874</v>
      </c>
      <c r="G1220" s="1" t="s">
        <v>7875</v>
      </c>
      <c r="H1220" s="1" t="s">
        <v>7876</v>
      </c>
      <c r="I1220" s="1">
        <v>247.24</v>
      </c>
      <c r="J1220" s="1">
        <v>247.04268999999999</v>
      </c>
      <c r="K1220" s="2">
        <v>1028</v>
      </c>
      <c r="Q1220" s="2">
        <v>1028</v>
      </c>
      <c r="R1220" s="1" t="s">
        <v>17254</v>
      </c>
      <c r="S1220" s="1" t="s">
        <v>50</v>
      </c>
      <c r="V1220" s="1" t="s">
        <v>49</v>
      </c>
      <c r="W1220" s="1" t="s">
        <v>49</v>
      </c>
      <c r="X1220" s="1" t="s">
        <v>49</v>
      </c>
      <c r="AA1220" s="1" t="s">
        <v>7860</v>
      </c>
      <c r="AB1220" s="1" t="s">
        <v>17619</v>
      </c>
      <c r="AQ1220" s="3" t="s">
        <v>7877</v>
      </c>
    </row>
    <row r="1221" spans="1:43" x14ac:dyDescent="0.25">
      <c r="A1221" s="4" t="str">
        <f>IF(D1221="",IF(C1221="","",CONCATENATE("CAS_NIST ",C1221)),D1221)</f>
        <v>CAS_NIST 1238210-10-0</v>
      </c>
      <c r="B1221" s="1" t="s">
        <v>7856</v>
      </c>
      <c r="C1221" s="1" t="s">
        <v>7857</v>
      </c>
      <c r="K1221" s="2">
        <v>1025</v>
      </c>
      <c r="Q1221" s="2">
        <v>1025</v>
      </c>
      <c r="R1221" s="1" t="s">
        <v>49</v>
      </c>
      <c r="V1221" s="1" t="s">
        <v>49</v>
      </c>
      <c r="W1221" s="1" t="s">
        <v>49</v>
      </c>
      <c r="X1221" s="1" t="s">
        <v>49</v>
      </c>
      <c r="AB1221" s="1" t="s">
        <v>49</v>
      </c>
    </row>
    <row r="1222" spans="1:43" x14ac:dyDescent="0.25">
      <c r="A1222" s="4" t="str">
        <f>IF(D1222="",IF(C1222="","",CONCATENATE("CAS_NIST ",C1222)),D1222)</f>
        <v>CAS_NIST 3574-54-7</v>
      </c>
      <c r="B1222" s="1" t="s">
        <v>9386</v>
      </c>
      <c r="C1222" s="1" t="s">
        <v>9387</v>
      </c>
      <c r="K1222" s="2">
        <v>1311</v>
      </c>
      <c r="L1222" s="1">
        <v>80</v>
      </c>
      <c r="N1222" s="1">
        <v>991</v>
      </c>
      <c r="Q1222" s="2">
        <v>1311</v>
      </c>
      <c r="R1222" s="1" t="s">
        <v>49</v>
      </c>
      <c r="V1222" s="1" t="s">
        <v>49</v>
      </c>
      <c r="W1222" s="1" t="s">
        <v>49</v>
      </c>
      <c r="X1222" s="1" t="s">
        <v>49</v>
      </c>
      <c r="AB1222" s="1" t="s">
        <v>49</v>
      </c>
    </row>
    <row r="1223" spans="1:43" x14ac:dyDescent="0.25">
      <c r="A1223" s="4" t="str">
        <f>IF(D1223="",IF(C1223="","",CONCATENATE("CAS_NIST ",C1223)),D1223)</f>
        <v>AAPVQEMYVNZIOO-UHFFFAOYSA-N</v>
      </c>
      <c r="B1223" s="1" t="s">
        <v>272</v>
      </c>
      <c r="C1223" s="1" t="s">
        <v>273</v>
      </c>
      <c r="D1223" s="1" t="s">
        <v>274</v>
      </c>
      <c r="E1223" s="1" t="s">
        <v>275</v>
      </c>
      <c r="F1223" s="1" t="s">
        <v>276</v>
      </c>
      <c r="G1223" s="1" t="s">
        <v>277</v>
      </c>
      <c r="H1223" s="1" t="s">
        <v>278</v>
      </c>
      <c r="I1223" s="1">
        <v>422.9</v>
      </c>
      <c r="J1223" s="1">
        <v>419.81179600000002</v>
      </c>
      <c r="K1223" s="2">
        <v>27</v>
      </c>
      <c r="N1223" s="1">
        <v>2283.9</v>
      </c>
      <c r="Q1223" s="2">
        <v>27</v>
      </c>
      <c r="R1223" s="1" t="s">
        <v>49</v>
      </c>
      <c r="S1223" s="1" t="s">
        <v>49</v>
      </c>
      <c r="V1223" s="1" t="s">
        <v>49</v>
      </c>
      <c r="W1223" s="1" t="s">
        <v>49</v>
      </c>
      <c r="X1223" s="1" t="s">
        <v>49</v>
      </c>
      <c r="AB1223" s="1" t="s">
        <v>49</v>
      </c>
      <c r="AQ1223" s="3" t="s">
        <v>279</v>
      </c>
    </row>
    <row r="1224" spans="1:43" x14ac:dyDescent="0.25">
      <c r="A1224" s="4" t="str">
        <f>IF(D1224="",IF(C1224="","",CONCATENATE("CAS_NIST ",C1224)),D1224)</f>
        <v>DFBKLUNHFCTMDC-GKRDHZSOSA-N</v>
      </c>
      <c r="B1224" s="1" t="s">
        <v>5480</v>
      </c>
      <c r="C1224" s="1" t="s">
        <v>5481</v>
      </c>
      <c r="D1224" s="1" t="s">
        <v>5482</v>
      </c>
      <c r="E1224" s="1" t="s">
        <v>5483</v>
      </c>
      <c r="F1224" s="1" t="s">
        <v>5484</v>
      </c>
      <c r="G1224" s="1" t="s">
        <v>5485</v>
      </c>
      <c r="H1224" s="1" t="s">
        <v>4887</v>
      </c>
      <c r="I1224" s="1">
        <v>380.9</v>
      </c>
      <c r="J1224" s="1">
        <v>377.87063000000001</v>
      </c>
      <c r="K1224" s="2">
        <v>672</v>
      </c>
      <c r="N1224" s="1">
        <v>2030</v>
      </c>
      <c r="Q1224" s="2">
        <v>672</v>
      </c>
      <c r="R1224" s="1" t="s">
        <v>17251</v>
      </c>
      <c r="S1224" s="1" t="s">
        <v>49</v>
      </c>
      <c r="V1224" s="1" t="s">
        <v>49</v>
      </c>
      <c r="W1224" s="1" t="s">
        <v>17304</v>
      </c>
      <c r="X1224" s="1" t="s">
        <v>49</v>
      </c>
      <c r="AB1224" s="1" t="s">
        <v>17428</v>
      </c>
      <c r="AQ1224" s="3" t="s">
        <v>5486</v>
      </c>
    </row>
    <row r="1225" spans="1:43" x14ac:dyDescent="0.25">
      <c r="A1225" s="4" t="str">
        <f>IF(D1225="",IF(C1225="","",CONCATENATE("CAS_NIST ",C1225)),D1225)</f>
        <v>SPFYMRJSYKOXGV-UHFFFAOYSA-N</v>
      </c>
      <c r="B1225" s="1" t="s">
        <v>6774</v>
      </c>
      <c r="C1225" s="1" t="s">
        <v>6775</v>
      </c>
      <c r="D1225" s="1" t="s">
        <v>6776</v>
      </c>
      <c r="E1225" s="1" t="s">
        <v>6777</v>
      </c>
      <c r="F1225" s="1" t="s">
        <v>6778</v>
      </c>
      <c r="G1225" s="1" t="s">
        <v>6779</v>
      </c>
      <c r="H1225" s="1" t="s">
        <v>6780</v>
      </c>
      <c r="I1225" s="1">
        <v>359.40100000000001</v>
      </c>
      <c r="J1225" s="1">
        <v>359.16451999999998</v>
      </c>
      <c r="K1225" s="2">
        <v>840</v>
      </c>
      <c r="Q1225" s="2">
        <v>840</v>
      </c>
      <c r="R1225" s="1" t="s">
        <v>49</v>
      </c>
      <c r="S1225" s="1" t="s">
        <v>50</v>
      </c>
      <c r="V1225" s="1" t="s">
        <v>49</v>
      </c>
      <c r="W1225" s="1" t="s">
        <v>49</v>
      </c>
      <c r="X1225" s="1" t="s">
        <v>49</v>
      </c>
      <c r="AB1225" s="1" t="s">
        <v>17285</v>
      </c>
      <c r="AE1225" s="1" t="s">
        <v>800</v>
      </c>
      <c r="AF1225" s="1">
        <v>2.1000000000000001E-2</v>
      </c>
      <c r="AO1225" s="1" t="s">
        <v>53</v>
      </c>
      <c r="AQ1225" s="3" t="s">
        <v>6781</v>
      </c>
    </row>
    <row r="1226" spans="1:43" x14ac:dyDescent="0.25">
      <c r="A1226" s="4" t="str">
        <f>IF(D1226="",IF(C1226="","",CONCATENATE("CAS_NIST ",C1226)),D1226)</f>
        <v>BRLQWZUYTZBJKN-UHFFFAOYSA-N</v>
      </c>
      <c r="B1226" s="1" t="s">
        <v>441</v>
      </c>
      <c r="C1226" s="1" t="s">
        <v>442</v>
      </c>
      <c r="D1226" s="1" t="s">
        <v>443</v>
      </c>
      <c r="E1226" s="1" t="s">
        <v>444</v>
      </c>
      <c r="F1226" s="1" t="s">
        <v>445</v>
      </c>
      <c r="G1226" s="1" t="s">
        <v>446</v>
      </c>
      <c r="H1226" s="1" t="s">
        <v>447</v>
      </c>
      <c r="I1226" s="1">
        <v>92.52</v>
      </c>
      <c r="J1226" s="1">
        <v>92.002892500000002</v>
      </c>
      <c r="K1226" s="2">
        <v>47</v>
      </c>
      <c r="Q1226" s="2">
        <v>47</v>
      </c>
      <c r="R1226" s="1" t="s">
        <v>17251</v>
      </c>
      <c r="S1226" s="1" t="s">
        <v>49</v>
      </c>
      <c r="T1226" s="1" t="s">
        <v>49</v>
      </c>
      <c r="V1226" s="1" t="s">
        <v>49</v>
      </c>
      <c r="W1226" s="1" t="s">
        <v>49</v>
      </c>
      <c r="X1226" s="1" t="s">
        <v>49</v>
      </c>
      <c r="AB1226" s="1" t="s">
        <v>17256</v>
      </c>
      <c r="AQ1226" s="3" t="s">
        <v>448</v>
      </c>
    </row>
    <row r="1227" spans="1:43" x14ac:dyDescent="0.25">
      <c r="A1227" s="4" t="str">
        <f>IF(D1227="",IF(C1227="","",CONCATENATE("CAS_NIST ",C1227)),D1227)</f>
        <v>ZMYFCFLJBGAQRS-UHFFFAOYSA-N</v>
      </c>
      <c r="B1227" s="1" t="s">
        <v>1524</v>
      </c>
      <c r="C1227" s="1" t="s">
        <v>1525</v>
      </c>
      <c r="D1227" s="1" t="s">
        <v>1526</v>
      </c>
      <c r="E1227" s="1" t="s">
        <v>1527</v>
      </c>
      <c r="F1227" s="1" t="s">
        <v>1528</v>
      </c>
      <c r="G1227" s="1" t="s">
        <v>1529</v>
      </c>
      <c r="H1227" s="1" t="s">
        <v>1530</v>
      </c>
      <c r="I1227" s="1">
        <v>329.76</v>
      </c>
      <c r="J1227" s="1">
        <v>329.07312000000002</v>
      </c>
      <c r="K1227" s="2">
        <v>177</v>
      </c>
      <c r="Q1227" s="2">
        <v>177</v>
      </c>
      <c r="R1227" s="1" t="s">
        <v>49</v>
      </c>
      <c r="S1227" s="1" t="s">
        <v>49</v>
      </c>
      <c r="T1227" s="1" t="s">
        <v>50</v>
      </c>
      <c r="V1227" s="1" t="s">
        <v>49</v>
      </c>
      <c r="W1227" s="1" t="s">
        <v>49</v>
      </c>
      <c r="X1227" s="1" t="s">
        <v>49</v>
      </c>
      <c r="AB1227" s="1" t="s">
        <v>17344</v>
      </c>
      <c r="AC1227" s="1" t="s">
        <v>932</v>
      </c>
      <c r="AQ1227" s="3" t="s">
        <v>1531</v>
      </c>
    </row>
    <row r="1228" spans="1:43" x14ac:dyDescent="0.25">
      <c r="A1228" s="4" t="str">
        <f>IF(D1228="",IF(C1228="","",CONCATENATE("CAS_NIST ",C1228)),D1228)</f>
        <v>HIOMEXREAUSUBP-FNORWQNLNA-N</v>
      </c>
      <c r="B1228" s="1" t="s">
        <v>12560</v>
      </c>
      <c r="C1228" s="1" t="s">
        <v>12561</v>
      </c>
      <c r="D1228" s="1" t="s">
        <v>12562</v>
      </c>
      <c r="E1228" s="1" t="s">
        <v>12563</v>
      </c>
      <c r="F1228" s="1" t="s">
        <v>12564</v>
      </c>
      <c r="G1228" s="1" t="s">
        <v>12565</v>
      </c>
      <c r="H1228" s="1" t="s">
        <v>12566</v>
      </c>
      <c r="I1228" s="1">
        <v>168.23599999999999</v>
      </c>
      <c r="J1228" s="1">
        <v>168.11502999999999</v>
      </c>
      <c r="K1228" s="2">
        <v>1788</v>
      </c>
      <c r="N1228" s="1">
        <v>1380</v>
      </c>
      <c r="O1228" s="1" t="s">
        <v>12567</v>
      </c>
      <c r="Q1228" s="2">
        <v>1788</v>
      </c>
      <c r="R1228" s="1" t="s">
        <v>49</v>
      </c>
      <c r="V1228" s="1" t="s">
        <v>49</v>
      </c>
      <c r="W1228" s="1" t="s">
        <v>49</v>
      </c>
      <c r="X1228" s="1" t="s">
        <v>49</v>
      </c>
      <c r="AB1228" s="1" t="s">
        <v>17850</v>
      </c>
    </row>
    <row r="1229" spans="1:43" x14ac:dyDescent="0.25">
      <c r="A1229" s="4" t="str">
        <f>IF(D1229="",IF(C1229="","",CONCATENATE("CAS_NIST ",C1229)),D1229)</f>
        <v>CAS_NIST 128386-31-2</v>
      </c>
      <c r="B1229" s="1" t="s">
        <v>12493</v>
      </c>
      <c r="C1229" s="1" t="s">
        <v>12494</v>
      </c>
      <c r="K1229" s="2">
        <v>1777</v>
      </c>
      <c r="N1229" s="1">
        <v>1279</v>
      </c>
      <c r="O1229" s="1" t="s">
        <v>12495</v>
      </c>
      <c r="Q1229" s="2">
        <v>1777</v>
      </c>
      <c r="R1229" s="1" t="s">
        <v>49</v>
      </c>
      <c r="V1229" s="1" t="s">
        <v>49</v>
      </c>
      <c r="W1229" s="1" t="s">
        <v>49</v>
      </c>
      <c r="X1229" s="1" t="s">
        <v>49</v>
      </c>
      <c r="AB1229" s="1" t="s">
        <v>17842</v>
      </c>
    </row>
    <row r="1230" spans="1:43" x14ac:dyDescent="0.25">
      <c r="A1230" s="4" t="str">
        <f>IF(D1230="",IF(C1230="","",CONCATENATE("CAS_NIST ",C1230)),D1230)</f>
        <v>RBBPXPMPGIPSJY-HWKANZRONA-N</v>
      </c>
      <c r="B1230" s="1" t="s">
        <v>12553</v>
      </c>
      <c r="C1230" s="1" t="s">
        <v>12554</v>
      </c>
      <c r="D1230" s="1" t="s">
        <v>12555</v>
      </c>
      <c r="E1230" s="1" t="s">
        <v>12556</v>
      </c>
      <c r="F1230" s="1" t="s">
        <v>12557</v>
      </c>
      <c r="G1230" s="1" t="s">
        <v>12558</v>
      </c>
      <c r="H1230" s="1" t="s">
        <v>12559</v>
      </c>
      <c r="I1230" s="1">
        <v>140.18199999999999</v>
      </c>
      <c r="J1230" s="1">
        <v>140.08373</v>
      </c>
      <c r="K1230" s="2">
        <v>1787</v>
      </c>
      <c r="N1230" s="1">
        <v>1181</v>
      </c>
      <c r="O1230" s="1" t="s">
        <v>12495</v>
      </c>
      <c r="Q1230" s="2">
        <v>1787</v>
      </c>
      <c r="R1230" s="1" t="s">
        <v>49</v>
      </c>
      <c r="V1230" s="1" t="s">
        <v>49</v>
      </c>
      <c r="W1230" s="1" t="s">
        <v>49</v>
      </c>
      <c r="X1230" s="1" t="s">
        <v>49</v>
      </c>
      <c r="AB1230" s="1" t="s">
        <v>17842</v>
      </c>
    </row>
    <row r="1231" spans="1:43" x14ac:dyDescent="0.25">
      <c r="A1231" s="4" t="str">
        <f>IF(D1231="",IF(C1231="","",CONCATENATE("CAS_NIST ",C1231)),D1231)</f>
        <v>CAS_NIST 134346-43-3</v>
      </c>
      <c r="B1231" s="1" t="s">
        <v>12551</v>
      </c>
      <c r="C1231" s="1" t="s">
        <v>12552</v>
      </c>
      <c r="K1231" s="2">
        <v>1786</v>
      </c>
      <c r="N1231" s="1">
        <v>1484</v>
      </c>
      <c r="O1231" s="1" t="s">
        <v>12495</v>
      </c>
      <c r="Q1231" s="2">
        <v>1786</v>
      </c>
      <c r="R1231" s="1" t="s">
        <v>49</v>
      </c>
      <c r="V1231" s="1" t="s">
        <v>49</v>
      </c>
      <c r="W1231" s="1" t="s">
        <v>49</v>
      </c>
      <c r="X1231" s="1" t="s">
        <v>49</v>
      </c>
      <c r="AB1231" s="1" t="s">
        <v>17842</v>
      </c>
    </row>
    <row r="1232" spans="1:43" x14ac:dyDescent="0.25">
      <c r="A1232" s="4" t="str">
        <f>IF(D1232="",IF(C1232="","",CONCATENATE("CAS_NIST ",C1232)),D1232)</f>
        <v>BCTBAGTXFYWYMW-UHFFFAOYSA-N</v>
      </c>
      <c r="B1232" s="1" t="s">
        <v>12718</v>
      </c>
      <c r="C1232" s="1" t="s">
        <v>12719</v>
      </c>
      <c r="D1232" s="1" t="s">
        <v>12720</v>
      </c>
      <c r="E1232" s="1" t="s">
        <v>12721</v>
      </c>
      <c r="F1232" s="1" t="s">
        <v>12722</v>
      </c>
      <c r="G1232" s="1" t="s">
        <v>12723</v>
      </c>
      <c r="H1232" s="1" t="s">
        <v>12112</v>
      </c>
      <c r="I1232" s="1">
        <v>170.25200000000001</v>
      </c>
      <c r="J1232" s="1">
        <v>170.13068000000001</v>
      </c>
      <c r="K1232" s="2">
        <v>1810</v>
      </c>
      <c r="N1232" s="1">
        <v>767</v>
      </c>
      <c r="O1232" s="1" t="s">
        <v>11353</v>
      </c>
      <c r="Q1232" s="2">
        <v>1810</v>
      </c>
      <c r="R1232" s="1" t="s">
        <v>49</v>
      </c>
      <c r="V1232" s="1" t="s">
        <v>49</v>
      </c>
      <c r="W1232" s="1" t="s">
        <v>49</v>
      </c>
      <c r="X1232" s="1" t="s">
        <v>49</v>
      </c>
      <c r="AB1232" s="1" t="s">
        <v>17706</v>
      </c>
      <c r="AQ1232" s="3" t="s">
        <v>12724</v>
      </c>
    </row>
    <row r="1233" spans="1:43" x14ac:dyDescent="0.25">
      <c r="A1233" s="4" t="str">
        <f>IF(D1233="",IF(C1233="","",CONCATENATE("CAS_NIST ",C1233)),D1233)</f>
        <v>KBPPPUZMFQKLNP-GUBZILKMSA-N</v>
      </c>
      <c r="B1233" s="1" t="s">
        <v>12695</v>
      </c>
      <c r="C1233" s="1" t="s">
        <v>12696</v>
      </c>
      <c r="D1233" s="1" t="s">
        <v>12697</v>
      </c>
      <c r="E1233" s="1" t="s">
        <v>12698</v>
      </c>
      <c r="F1233" s="1" t="s">
        <v>12699</v>
      </c>
      <c r="G1233" s="1" t="s">
        <v>12700</v>
      </c>
      <c r="H1233" s="1" t="s">
        <v>11360</v>
      </c>
      <c r="I1233" s="1">
        <v>152.23699999999999</v>
      </c>
      <c r="J1233" s="1">
        <v>152.12011999999999</v>
      </c>
      <c r="K1233" s="2">
        <v>1807</v>
      </c>
      <c r="N1233" s="1">
        <v>1235</v>
      </c>
      <c r="O1233" s="1" t="s">
        <v>12701</v>
      </c>
      <c r="Q1233" s="2">
        <v>1807</v>
      </c>
      <c r="R1233" s="1" t="s">
        <v>49</v>
      </c>
      <c r="V1233" s="1" t="s">
        <v>49</v>
      </c>
      <c r="W1233" s="1" t="s">
        <v>49</v>
      </c>
      <c r="X1233" s="1" t="s">
        <v>49</v>
      </c>
      <c r="AB1233" s="1" t="s">
        <v>17866</v>
      </c>
    </row>
    <row r="1234" spans="1:43" x14ac:dyDescent="0.25">
      <c r="A1234" s="4" t="str">
        <f>IF(D1234="",IF(C1234="","",CONCATENATE("CAS_NIST ",C1234)),D1234)</f>
        <v>ZTJZJYUGOJYHCU-UHFFFAOYSA-N</v>
      </c>
      <c r="B1234" s="1" t="s">
        <v>13391</v>
      </c>
      <c r="C1234" s="1" t="s">
        <v>13392</v>
      </c>
      <c r="D1234" s="1" t="s">
        <v>13393</v>
      </c>
      <c r="E1234" s="1" t="s">
        <v>13394</v>
      </c>
      <c r="F1234" s="1" t="s">
        <v>13395</v>
      </c>
      <c r="G1234" s="1" t="s">
        <v>13396</v>
      </c>
      <c r="H1234" s="1" t="s">
        <v>13397</v>
      </c>
      <c r="I1234" s="1">
        <v>208.30099999999999</v>
      </c>
      <c r="J1234" s="1">
        <v>208.14633000000001</v>
      </c>
      <c r="K1234" s="2">
        <v>1908</v>
      </c>
      <c r="N1234" s="1">
        <v>1610</v>
      </c>
      <c r="O1234" s="1" t="s">
        <v>13398</v>
      </c>
      <c r="Q1234" s="2">
        <v>1908</v>
      </c>
      <c r="R1234" s="1" t="s">
        <v>49</v>
      </c>
      <c r="V1234" s="1" t="s">
        <v>49</v>
      </c>
      <c r="W1234" s="1" t="s">
        <v>49</v>
      </c>
      <c r="X1234" s="1" t="s">
        <v>49</v>
      </c>
      <c r="AB1234" s="1" t="s">
        <v>17937</v>
      </c>
      <c r="AQ1234" s="3" t="s">
        <v>13399</v>
      </c>
    </row>
    <row r="1235" spans="1:43" x14ac:dyDescent="0.25">
      <c r="A1235" s="4" t="str">
        <f>IF(D1235="",IF(C1235="","",CONCATENATE("CAS_NIST ",C1235)),D1235)</f>
        <v>DJSLTDBPKHORNY-XMMWENQYSA-N</v>
      </c>
      <c r="B1235" s="1" t="s">
        <v>1832</v>
      </c>
      <c r="C1235" s="1" t="s">
        <v>1833</v>
      </c>
      <c r="D1235" s="1" t="s">
        <v>1834</v>
      </c>
      <c r="E1235" s="1" t="s">
        <v>1835</v>
      </c>
      <c r="F1235" s="1" t="s">
        <v>1836</v>
      </c>
      <c r="G1235" s="1" t="s">
        <v>1837</v>
      </c>
      <c r="H1235" s="1" t="s">
        <v>1838</v>
      </c>
      <c r="I1235" s="1">
        <v>520.62</v>
      </c>
      <c r="J1235" s="1">
        <v>520.13378999999998</v>
      </c>
      <c r="K1235" s="2">
        <v>213</v>
      </c>
      <c r="Q1235" s="2">
        <v>213</v>
      </c>
      <c r="R1235" s="1" t="s">
        <v>49</v>
      </c>
      <c r="S1235" s="1" t="s">
        <v>50</v>
      </c>
      <c r="T1235" s="1" t="s">
        <v>49</v>
      </c>
      <c r="V1235" s="1" t="s">
        <v>49</v>
      </c>
      <c r="W1235" s="1" t="s">
        <v>49</v>
      </c>
      <c r="X1235" s="1" t="s">
        <v>49</v>
      </c>
      <c r="Y1235" s="1" t="s">
        <v>1839</v>
      </c>
      <c r="AA1235" s="1" t="s">
        <v>1717</v>
      </c>
      <c r="AB1235" s="1" t="s">
        <v>17368</v>
      </c>
      <c r="AC1235" s="1" t="s">
        <v>1840</v>
      </c>
      <c r="AE1235" s="1" t="s">
        <v>800</v>
      </c>
      <c r="AF1235" s="1">
        <v>0.03</v>
      </c>
      <c r="AG1235" s="1" t="s">
        <v>49</v>
      </c>
      <c r="AH1235" s="1" t="s">
        <v>49</v>
      </c>
      <c r="AI1235" s="1" t="s">
        <v>49</v>
      </c>
      <c r="AJ1235" s="1" t="s">
        <v>49</v>
      </c>
      <c r="AK1235" s="1" t="s">
        <v>49</v>
      </c>
      <c r="AM1235" s="1" t="s">
        <v>49</v>
      </c>
      <c r="AN1235" s="1" t="s">
        <v>49</v>
      </c>
      <c r="AO1235" s="1" t="s">
        <v>53</v>
      </c>
    </row>
    <row r="1236" spans="1:43" x14ac:dyDescent="0.25">
      <c r="A1236" s="4" t="str">
        <f>IF(D1236="",IF(C1236="","",CONCATENATE("CAS_NIST ",C1236)),D1236)</f>
        <v>UAUDZVJPLUQNMU-KTKRTIGZSA-N</v>
      </c>
      <c r="B1236" s="1" t="s">
        <v>16199</v>
      </c>
      <c r="C1236" s="1" t="s">
        <v>16200</v>
      </c>
      <c r="D1236" s="1" t="s">
        <v>16201</v>
      </c>
      <c r="E1236" s="1" t="s">
        <v>16202</v>
      </c>
      <c r="F1236" s="1" t="s">
        <v>16203</v>
      </c>
      <c r="G1236" s="1" t="s">
        <v>16204</v>
      </c>
      <c r="H1236" s="1" t="s">
        <v>16205</v>
      </c>
      <c r="I1236" s="1">
        <v>337.59199999999998</v>
      </c>
      <c r="J1236" s="1">
        <v>337.33447000000001</v>
      </c>
      <c r="K1236" s="2">
        <v>2327</v>
      </c>
      <c r="Q1236" s="2">
        <v>2327</v>
      </c>
      <c r="R1236" s="1" t="s">
        <v>17254</v>
      </c>
      <c r="V1236" s="1" t="s">
        <v>49</v>
      </c>
      <c r="W1236" s="1" t="s">
        <v>49</v>
      </c>
      <c r="X1236" s="1" t="s">
        <v>49</v>
      </c>
      <c r="AB1236" s="1" t="s">
        <v>17258</v>
      </c>
      <c r="AQ1236" s="3" t="s">
        <v>16206</v>
      </c>
    </row>
    <row r="1237" spans="1:43" x14ac:dyDescent="0.25">
      <c r="A1237" s="4" t="str">
        <f>IF(D1237="",IF(C1237="","",CONCATENATE("CAS_NIST ",C1237)),D1237)</f>
        <v>IHQDGXUYTSZGOG-UHFFFAOYSA-N</v>
      </c>
      <c r="B1237" s="1" t="s">
        <v>14155</v>
      </c>
      <c r="C1237" s="1" t="s">
        <v>14156</v>
      </c>
      <c r="D1237" s="1" t="s">
        <v>14157</v>
      </c>
      <c r="E1237" s="1" t="s">
        <v>14158</v>
      </c>
      <c r="F1237" s="1" t="s">
        <v>14159</v>
      </c>
      <c r="G1237" s="1" t="s">
        <v>14160</v>
      </c>
      <c r="H1237" s="1" t="s">
        <v>14161</v>
      </c>
      <c r="I1237" s="1">
        <v>161.28</v>
      </c>
      <c r="J1237" s="1">
        <v>161.03328999999999</v>
      </c>
      <c r="K1237" s="2">
        <v>2020</v>
      </c>
      <c r="N1237" s="1">
        <v>1447</v>
      </c>
      <c r="O1237" s="1" t="s">
        <v>11825</v>
      </c>
      <c r="Q1237" s="2">
        <v>2020</v>
      </c>
      <c r="R1237" s="1" t="s">
        <v>49</v>
      </c>
      <c r="V1237" s="1" t="s">
        <v>49</v>
      </c>
      <c r="W1237" s="1" t="s">
        <v>49</v>
      </c>
      <c r="X1237" s="1" t="s">
        <v>49</v>
      </c>
      <c r="AB1237" s="1" t="s">
        <v>18000</v>
      </c>
    </row>
    <row r="1238" spans="1:43" x14ac:dyDescent="0.25">
      <c r="A1238" s="4" t="str">
        <f>IF(D1238="",IF(C1238="","",CONCATENATE("CAS_NIST ",C1238)),D1238)</f>
        <v>ULGZDMOVFRHVEP-RWJQBGPGSA-N</v>
      </c>
      <c r="B1238" s="1" t="s">
        <v>802</v>
      </c>
      <c r="C1238" s="1" t="s">
        <v>803</v>
      </c>
      <c r="D1238" s="1" t="s">
        <v>804</v>
      </c>
      <c r="E1238" s="1" t="s">
        <v>18200</v>
      </c>
      <c r="F1238" s="1" t="s">
        <v>805</v>
      </c>
      <c r="G1238" s="1" t="s">
        <v>806</v>
      </c>
      <c r="H1238" s="1" t="s">
        <v>807</v>
      </c>
      <c r="I1238" s="1">
        <v>733.93700000000001</v>
      </c>
      <c r="J1238" s="1">
        <v>733.46123999999998</v>
      </c>
      <c r="K1238" s="2">
        <v>90</v>
      </c>
      <c r="L1238" s="1">
        <v>158</v>
      </c>
      <c r="P1238" s="1" t="s">
        <v>50</v>
      </c>
      <c r="Q1238" s="2">
        <v>90</v>
      </c>
      <c r="R1238" s="1" t="s">
        <v>49</v>
      </c>
      <c r="S1238" s="1" t="s">
        <v>50</v>
      </c>
      <c r="T1238" s="1" t="s">
        <v>49</v>
      </c>
      <c r="V1238" s="1" t="s">
        <v>49</v>
      </c>
      <c r="W1238" s="1" t="s">
        <v>49</v>
      </c>
      <c r="X1238" s="1" t="s">
        <v>49</v>
      </c>
      <c r="Y1238" s="1" t="s">
        <v>808</v>
      </c>
      <c r="AB1238" s="1" t="s">
        <v>17298</v>
      </c>
      <c r="AC1238" s="1" t="s">
        <v>809</v>
      </c>
      <c r="AE1238" s="1">
        <v>9.3600000000000003E-2</v>
      </c>
      <c r="AF1238" s="1">
        <v>0.28999999999999998</v>
      </c>
      <c r="AG1238" s="1">
        <v>0.2</v>
      </c>
      <c r="AH1238" s="1" t="s">
        <v>740</v>
      </c>
      <c r="AI1238" s="1" t="s">
        <v>49</v>
      </c>
      <c r="AJ1238" s="1" t="s">
        <v>49</v>
      </c>
      <c r="AK1238" s="1" t="s">
        <v>49</v>
      </c>
      <c r="AM1238" s="1" t="s">
        <v>49</v>
      </c>
      <c r="AN1238" s="1" t="s">
        <v>49</v>
      </c>
      <c r="AO1238" s="1" t="s">
        <v>53</v>
      </c>
      <c r="AQ1238" s="3" t="s">
        <v>810</v>
      </c>
    </row>
    <row r="1239" spans="1:43" x14ac:dyDescent="0.25">
      <c r="A1239" s="4" t="str">
        <f>IF(D1239="",IF(C1239="","",CONCATENATE("CAS_NIST ",C1239)),D1239)</f>
        <v>VOXZDWNPVJITMN-ZBRFXRBCSA-N</v>
      </c>
      <c r="B1239" s="1" t="s">
        <v>4044</v>
      </c>
      <c r="C1239" s="1" t="s">
        <v>4045</v>
      </c>
      <c r="D1239" s="1" t="s">
        <v>4046</v>
      </c>
      <c r="E1239" s="1" t="s">
        <v>4047</v>
      </c>
      <c r="F1239" s="1" t="s">
        <v>4048</v>
      </c>
      <c r="G1239" s="1" t="s">
        <v>4049</v>
      </c>
      <c r="H1239" s="1" t="s">
        <v>4050</v>
      </c>
      <c r="I1239" s="1">
        <v>272.38799999999998</v>
      </c>
      <c r="J1239" s="1">
        <v>272.17763000000002</v>
      </c>
      <c r="K1239" s="2">
        <v>493</v>
      </c>
      <c r="L1239" s="1">
        <v>272</v>
      </c>
      <c r="N1239" s="1">
        <v>2716.5</v>
      </c>
      <c r="Q1239" s="2">
        <v>493</v>
      </c>
      <c r="R1239" s="1" t="s">
        <v>49</v>
      </c>
      <c r="S1239" s="1" t="s">
        <v>50</v>
      </c>
      <c r="T1239" s="1" t="s">
        <v>49</v>
      </c>
      <c r="V1239" s="1" t="s">
        <v>49</v>
      </c>
      <c r="W1239" s="1" t="s">
        <v>49</v>
      </c>
      <c r="X1239" s="1" t="s">
        <v>49</v>
      </c>
      <c r="AA1239" s="1" t="s">
        <v>4051</v>
      </c>
      <c r="AB1239" s="1" t="s">
        <v>17478</v>
      </c>
      <c r="AC1239" s="1" t="s">
        <v>4052</v>
      </c>
      <c r="AE1239" s="1" t="s">
        <v>182</v>
      </c>
      <c r="AF1239" s="1">
        <v>2.5999999999999998E-4</v>
      </c>
      <c r="AG1239" s="1" t="s">
        <v>4053</v>
      </c>
      <c r="AH1239" s="1" t="s">
        <v>4054</v>
      </c>
      <c r="AI1239" s="1" t="s">
        <v>49</v>
      </c>
      <c r="AJ1239" s="1" t="s">
        <v>49</v>
      </c>
      <c r="AK1239" s="1" t="s">
        <v>49</v>
      </c>
      <c r="AM1239" s="1" t="s">
        <v>49</v>
      </c>
      <c r="AN1239" s="1" t="s">
        <v>49</v>
      </c>
      <c r="AO1239" s="1" t="s">
        <v>53</v>
      </c>
      <c r="AQ1239" s="3" t="s">
        <v>4055</v>
      </c>
    </row>
    <row r="1240" spans="1:43" x14ac:dyDescent="0.25">
      <c r="A1240" s="4" t="str">
        <f>IF(D1240="",IF(C1240="","",CONCATENATE("CAS_NIST ",C1240)),D1240)</f>
        <v>ZFMSMUAANRJZFM-UHFFFAOYSA-N</v>
      </c>
      <c r="B1240" s="1" t="s">
        <v>12725</v>
      </c>
      <c r="C1240" s="1" t="s">
        <v>12726</v>
      </c>
      <c r="D1240" s="1" t="s">
        <v>12727</v>
      </c>
      <c r="E1240" s="1" t="s">
        <v>12728</v>
      </c>
      <c r="F1240" s="1" t="s">
        <v>12729</v>
      </c>
      <c r="G1240" s="1" t="s">
        <v>12730</v>
      </c>
      <c r="H1240" s="1" t="s">
        <v>7679</v>
      </c>
      <c r="I1240" s="1">
        <v>148.20500000000001</v>
      </c>
      <c r="J1240" s="1">
        <v>148.08882</v>
      </c>
      <c r="K1240" s="2">
        <v>1811</v>
      </c>
      <c r="N1240" s="1">
        <v>1200</v>
      </c>
      <c r="O1240" s="1" t="s">
        <v>12731</v>
      </c>
      <c r="Q1240" s="2">
        <v>1811</v>
      </c>
      <c r="R1240" s="1" t="s">
        <v>17249</v>
      </c>
      <c r="V1240" s="1" t="s">
        <v>49</v>
      </c>
      <c r="W1240" s="1" t="s">
        <v>49</v>
      </c>
      <c r="X1240" s="1" t="s">
        <v>49</v>
      </c>
      <c r="AB1240" s="1" t="s">
        <v>17869</v>
      </c>
      <c r="AQ1240" s="3" t="s">
        <v>12732</v>
      </c>
    </row>
    <row r="1241" spans="1:43" x14ac:dyDescent="0.25">
      <c r="A1241" s="4" t="str">
        <f>IF(D1241="",IF(C1241="","",CONCATENATE("CAS_NIST ",C1241)),D1241)</f>
        <v>DNXHEGUUPJUMQT-CBZIJGRNSA-N</v>
      </c>
      <c r="B1241" s="1" t="s">
        <v>4287</v>
      </c>
      <c r="C1241" s="1" t="s">
        <v>4288</v>
      </c>
      <c r="D1241" s="1" t="s">
        <v>4289</v>
      </c>
      <c r="E1241" s="1" t="s">
        <v>4290</v>
      </c>
      <c r="F1241" s="1" t="s">
        <v>4291</v>
      </c>
      <c r="G1241" s="1" t="s">
        <v>4292</v>
      </c>
      <c r="H1241" s="1" t="s">
        <v>4293</v>
      </c>
      <c r="I1241" s="1">
        <v>270.37200000000001</v>
      </c>
      <c r="J1241" s="1">
        <v>270.16198000000003</v>
      </c>
      <c r="K1241" s="2">
        <v>522</v>
      </c>
      <c r="L1241" s="1">
        <v>270</v>
      </c>
      <c r="N1241" s="1">
        <v>2693.8</v>
      </c>
      <c r="P1241" s="1" t="s">
        <v>50</v>
      </c>
      <c r="Q1241" s="2">
        <v>522</v>
      </c>
      <c r="R1241" s="1" t="s">
        <v>49</v>
      </c>
      <c r="S1241" s="1" t="s">
        <v>50</v>
      </c>
      <c r="T1241" s="1" t="s">
        <v>49</v>
      </c>
      <c r="V1241" s="1" t="s">
        <v>49</v>
      </c>
      <c r="W1241" s="1" t="s">
        <v>49</v>
      </c>
      <c r="X1241" s="1" t="s">
        <v>49</v>
      </c>
      <c r="AA1241" s="1" t="s">
        <v>4294</v>
      </c>
      <c r="AB1241" s="1" t="s">
        <v>17491</v>
      </c>
      <c r="AE1241" s="1">
        <v>3.4000000000000002E-4</v>
      </c>
      <c r="AF1241" s="1">
        <v>5.0000000000000001E-4</v>
      </c>
      <c r="AG1241" s="1" t="s">
        <v>49</v>
      </c>
      <c r="AH1241" s="1" t="s">
        <v>740</v>
      </c>
      <c r="AI1241" s="1" t="s">
        <v>49</v>
      </c>
      <c r="AJ1241" s="1" t="s">
        <v>49</v>
      </c>
      <c r="AK1241" s="1" t="s">
        <v>49</v>
      </c>
      <c r="AM1241" s="1" t="s">
        <v>49</v>
      </c>
      <c r="AN1241" s="1" t="s">
        <v>49</v>
      </c>
      <c r="AO1241" s="1" t="s">
        <v>53</v>
      </c>
      <c r="AQ1241" s="3" t="s">
        <v>4295</v>
      </c>
    </row>
    <row r="1242" spans="1:43" x14ac:dyDescent="0.25">
      <c r="A1242" s="4" t="str">
        <f>IF(D1242="",IF(C1242="","",CONCATENATE("CAS_NIST ",C1242)),D1242)</f>
        <v xml:space="preserve">IAUJKTVVMRFADH-UHFFFAOYSA-N </v>
      </c>
      <c r="B1242" s="1" t="s">
        <v>9388</v>
      </c>
      <c r="C1242" s="1" t="s">
        <v>9389</v>
      </c>
      <c r="D1242" s="1" t="s">
        <v>9390</v>
      </c>
      <c r="E1242" s="1" t="s">
        <v>9391</v>
      </c>
      <c r="H1242" s="1" t="s">
        <v>9392</v>
      </c>
      <c r="J1242" s="1">
        <v>81.039005799999998</v>
      </c>
      <c r="K1242" s="2">
        <v>1312</v>
      </c>
      <c r="L1242" s="1">
        <v>81</v>
      </c>
      <c r="N1242" s="1">
        <v>215</v>
      </c>
      <c r="Q1242" s="2">
        <v>1312</v>
      </c>
      <c r="R1242" s="1" t="s">
        <v>49</v>
      </c>
      <c r="V1242" s="1" t="s">
        <v>49</v>
      </c>
      <c r="W1242" s="1" t="s">
        <v>49</v>
      </c>
      <c r="X1242" s="1" t="s">
        <v>49</v>
      </c>
      <c r="AB1242" s="1" t="s">
        <v>49</v>
      </c>
    </row>
    <row r="1243" spans="1:43" x14ac:dyDescent="0.25">
      <c r="A1243" s="4" t="str">
        <f>IF(D1243="",IF(C1243="","",CONCATENATE("CAS_NIST ",C1243)),D1243)</f>
        <v>LFQSCWFLJHTTHZ-UHFFFAOYSA-N</v>
      </c>
      <c r="B1243" s="1" t="s">
        <v>15227</v>
      </c>
      <c r="C1243" s="1" t="s">
        <v>15228</v>
      </c>
      <c r="D1243" s="1" t="s">
        <v>15229</v>
      </c>
      <c r="E1243" s="1" t="s">
        <v>15230</v>
      </c>
      <c r="F1243" s="1" t="s">
        <v>15231</v>
      </c>
      <c r="G1243" s="1" t="s">
        <v>15232</v>
      </c>
      <c r="H1243" s="1" t="s">
        <v>15233</v>
      </c>
      <c r="I1243" s="1">
        <v>46.069000000000003</v>
      </c>
      <c r="J1243" s="1">
        <v>46.041865000000001</v>
      </c>
      <c r="K1243" s="2">
        <v>2169</v>
      </c>
      <c r="N1243" s="1">
        <v>668</v>
      </c>
      <c r="O1243" s="1" t="s">
        <v>11627</v>
      </c>
      <c r="Q1243" s="2">
        <v>2169</v>
      </c>
      <c r="R1243" s="1" t="s">
        <v>17254</v>
      </c>
      <c r="V1243" s="1" t="s">
        <v>49</v>
      </c>
      <c r="W1243" s="1" t="s">
        <v>49</v>
      </c>
      <c r="X1243" s="1" t="s">
        <v>17454</v>
      </c>
      <c r="AB1243" s="1" t="s">
        <v>18088</v>
      </c>
      <c r="AQ1243" s="3" t="s">
        <v>15234</v>
      </c>
    </row>
    <row r="1244" spans="1:43" x14ac:dyDescent="0.25">
      <c r="A1244" s="4" t="str">
        <f>IF(D1244="",IF(C1244="","",CONCATENATE("CAS_NIST ",C1244)),D1244)</f>
        <v>UBMBCDFRVPGSSQ-UHFFFAOYSA-N</v>
      </c>
      <c r="B1244" s="1" t="s">
        <v>9393</v>
      </c>
      <c r="C1244" s="1" t="s">
        <v>9394</v>
      </c>
      <c r="D1244" s="1" t="s">
        <v>9395</v>
      </c>
      <c r="E1244" s="1" t="s">
        <v>9396</v>
      </c>
      <c r="F1244" s="1" t="s">
        <v>9397</v>
      </c>
      <c r="G1244" s="1" t="s">
        <v>9398</v>
      </c>
      <c r="H1244" s="1" t="s">
        <v>9399</v>
      </c>
      <c r="I1244" s="1">
        <v>140.226</v>
      </c>
      <c r="J1244" s="1">
        <v>140.12011999999999</v>
      </c>
      <c r="K1244" s="2">
        <v>1313</v>
      </c>
      <c r="L1244" s="1">
        <v>97</v>
      </c>
      <c r="N1244" s="1">
        <v>1055</v>
      </c>
      <c r="Q1244" s="2">
        <v>1313</v>
      </c>
      <c r="R1244" s="1" t="s">
        <v>49</v>
      </c>
      <c r="V1244" s="1" t="s">
        <v>49</v>
      </c>
      <c r="W1244" s="1" t="s">
        <v>49</v>
      </c>
      <c r="X1244" s="1" t="s">
        <v>49</v>
      </c>
      <c r="AB1244" s="1" t="s">
        <v>49</v>
      </c>
      <c r="AQ1244" s="3" t="s">
        <v>9400</v>
      </c>
    </row>
    <row r="1245" spans="1:43" x14ac:dyDescent="0.25">
      <c r="A1245" s="4" t="str">
        <f>IF(D1245="",IF(C1245="","",CONCATENATE("CAS_NIST ",C1245)),D1245)</f>
        <v>SKBBQSLSGRSQAJ-UHFFFAOYSA-N</v>
      </c>
      <c r="B1245" s="1" t="s">
        <v>9401</v>
      </c>
      <c r="C1245" s="1" t="s">
        <v>9402</v>
      </c>
      <c r="D1245" s="1" t="s">
        <v>9403</v>
      </c>
      <c r="E1245" s="1" t="s">
        <v>9404</v>
      </c>
      <c r="F1245" s="1" t="s">
        <v>9405</v>
      </c>
      <c r="G1245" s="1" t="s">
        <v>9406</v>
      </c>
      <c r="H1245" s="1" t="s">
        <v>9407</v>
      </c>
      <c r="I1245" s="1">
        <v>162.18799999999999</v>
      </c>
      <c r="J1245" s="1">
        <v>162.06808000000001</v>
      </c>
      <c r="K1245" s="2">
        <v>1314</v>
      </c>
      <c r="L1245" s="1">
        <v>147</v>
      </c>
      <c r="N1245" s="1">
        <v>1461</v>
      </c>
      <c r="Q1245" s="2">
        <v>1314</v>
      </c>
      <c r="R1245" s="1" t="s">
        <v>49</v>
      </c>
      <c r="V1245" s="1" t="s">
        <v>49</v>
      </c>
      <c r="W1245" s="1" t="s">
        <v>49</v>
      </c>
      <c r="X1245" s="1" t="s">
        <v>49</v>
      </c>
      <c r="AA1245" s="1" t="s">
        <v>49</v>
      </c>
      <c r="AB1245" s="1" t="s">
        <v>49</v>
      </c>
      <c r="AQ1245" s="3" t="s">
        <v>9408</v>
      </c>
    </row>
    <row r="1246" spans="1:43" x14ac:dyDescent="0.25">
      <c r="A1246" s="4" t="str">
        <f>IF(D1246="",IF(C1246="","",CONCATENATE("CAS_NIST ",C1246)),D1246)</f>
        <v>KWWWFTBWCKTBQI-UHFFFAOYSA-N</v>
      </c>
      <c r="B1246" s="1" t="s">
        <v>9409</v>
      </c>
      <c r="C1246" s="1" t="s">
        <v>9410</v>
      </c>
      <c r="D1246" s="1" t="s">
        <v>9411</v>
      </c>
      <c r="E1246" s="1" t="s">
        <v>9412</v>
      </c>
      <c r="F1246" s="1" t="s">
        <v>9413</v>
      </c>
      <c r="G1246" s="1" t="s">
        <v>9414</v>
      </c>
      <c r="H1246" s="1" t="s">
        <v>9415</v>
      </c>
      <c r="I1246" s="1">
        <v>178.23099999999999</v>
      </c>
      <c r="J1246" s="1">
        <v>178.09938</v>
      </c>
      <c r="K1246" s="2">
        <v>1315</v>
      </c>
      <c r="L1246" s="1">
        <v>163</v>
      </c>
      <c r="N1246" s="1">
        <v>1432</v>
      </c>
      <c r="Q1246" s="2">
        <v>1315</v>
      </c>
      <c r="R1246" s="1" t="s">
        <v>49</v>
      </c>
      <c r="V1246" s="1" t="s">
        <v>49</v>
      </c>
      <c r="W1246" s="1" t="s">
        <v>49</v>
      </c>
      <c r="X1246" s="1" t="s">
        <v>49</v>
      </c>
      <c r="AB1246" s="1" t="s">
        <v>49</v>
      </c>
      <c r="AQ1246" s="3" t="s">
        <v>9416</v>
      </c>
    </row>
    <row r="1247" spans="1:43" x14ac:dyDescent="0.25">
      <c r="A1247" s="4" t="str">
        <f>IF(D1247="",IF(C1247="","",CONCATENATE("CAS_NIST ",C1247)),D1247)</f>
        <v>YRNDGUSDBCARGC-UHFFFAOYSA-N</v>
      </c>
      <c r="B1247" s="1" t="s">
        <v>9417</v>
      </c>
      <c r="C1247" s="1" t="s">
        <v>9418</v>
      </c>
      <c r="D1247" s="1" t="s">
        <v>9419</v>
      </c>
      <c r="E1247" s="1" t="s">
        <v>9420</v>
      </c>
      <c r="F1247" s="1" t="s">
        <v>9421</v>
      </c>
      <c r="G1247" s="1" t="s">
        <v>9422</v>
      </c>
      <c r="H1247" s="1" t="s">
        <v>8968</v>
      </c>
      <c r="I1247" s="1">
        <v>150.17699999999999</v>
      </c>
      <c r="J1247" s="1">
        <v>150.06808000000001</v>
      </c>
      <c r="K1247" s="2">
        <v>1316</v>
      </c>
      <c r="L1247" s="1">
        <v>105</v>
      </c>
      <c r="N1247" s="1">
        <v>1593</v>
      </c>
      <c r="Q1247" s="2">
        <v>1316</v>
      </c>
      <c r="R1247" s="1" t="s">
        <v>49</v>
      </c>
      <c r="V1247" s="1" t="s">
        <v>49</v>
      </c>
      <c r="W1247" s="1" t="s">
        <v>49</v>
      </c>
      <c r="X1247" s="1" t="s">
        <v>49</v>
      </c>
      <c r="AB1247" s="1" t="s">
        <v>49</v>
      </c>
      <c r="AQ1247" s="3" t="s">
        <v>9423</v>
      </c>
    </row>
    <row r="1248" spans="1:43" x14ac:dyDescent="0.25">
      <c r="A1248" s="4" t="str">
        <f>IF(D1248="",IF(C1248="","",CONCATENATE("CAS_NIST ",C1248)),D1248)</f>
        <v>CAS_NIST 157615-33-3</v>
      </c>
      <c r="B1248" s="1" t="s">
        <v>12915</v>
      </c>
      <c r="C1248" s="1" t="s">
        <v>12916</v>
      </c>
      <c r="K1248" s="2">
        <v>1838</v>
      </c>
      <c r="N1248" s="1">
        <v>1102</v>
      </c>
      <c r="O1248" s="1" t="s">
        <v>12582</v>
      </c>
      <c r="Q1248" s="2">
        <v>1838</v>
      </c>
      <c r="R1248" s="1" t="s">
        <v>49</v>
      </c>
      <c r="V1248" s="1" t="s">
        <v>49</v>
      </c>
      <c r="W1248" s="1" t="s">
        <v>49</v>
      </c>
      <c r="X1248" s="1" t="s">
        <v>49</v>
      </c>
      <c r="AB1248" s="1" t="s">
        <v>17852</v>
      </c>
    </row>
    <row r="1249" spans="1:43" x14ac:dyDescent="0.25">
      <c r="A1249" s="4" t="str">
        <f>IF(D1249="",IF(C1249="","",CONCATENATE("CAS_NIST ",C1249)),D1249)</f>
        <v>YSQNQOKRWIKETP-UHFFFAOYSA-N</v>
      </c>
      <c r="B1249" s="1" t="s">
        <v>13083</v>
      </c>
      <c r="C1249" s="1" t="s">
        <v>13084</v>
      </c>
      <c r="D1249" s="1" t="s">
        <v>13085</v>
      </c>
      <c r="E1249" s="1" t="s">
        <v>13086</v>
      </c>
      <c r="F1249" s="1" t="s">
        <v>13087</v>
      </c>
      <c r="G1249" s="1" t="s">
        <v>13088</v>
      </c>
      <c r="H1249" s="1" t="s">
        <v>13089</v>
      </c>
      <c r="I1249" s="1">
        <v>148.209</v>
      </c>
      <c r="J1249" s="1">
        <v>148.10005000000001</v>
      </c>
      <c r="K1249" s="2">
        <v>1863</v>
      </c>
      <c r="N1249" s="1">
        <v>1180</v>
      </c>
      <c r="O1249" s="1" t="s">
        <v>12582</v>
      </c>
      <c r="Q1249" s="2">
        <v>1863</v>
      </c>
      <c r="R1249" s="1" t="s">
        <v>49</v>
      </c>
      <c r="V1249" s="1" t="s">
        <v>49</v>
      </c>
      <c r="W1249" s="1" t="s">
        <v>49</v>
      </c>
      <c r="X1249" s="1" t="s">
        <v>49</v>
      </c>
      <c r="AB1249" s="1" t="s">
        <v>17852</v>
      </c>
    </row>
    <row r="1250" spans="1:43" x14ac:dyDescent="0.25">
      <c r="A1250" s="4" t="str">
        <f>IF(D1250="",IF(C1250="","",CONCATENATE("CAS_NIST ",C1250)),D1250)</f>
        <v>KCOCSOWTADCKOL-UHFFFAOYSA-N</v>
      </c>
      <c r="B1250" s="1" t="s">
        <v>3153</v>
      </c>
      <c r="C1250" s="1" t="s">
        <v>3154</v>
      </c>
      <c r="D1250" s="1" t="s">
        <v>3155</v>
      </c>
      <c r="E1250" s="1" t="s">
        <v>3156</v>
      </c>
      <c r="F1250" s="1" t="s">
        <v>3157</v>
      </c>
      <c r="G1250" s="1" t="s">
        <v>3158</v>
      </c>
      <c r="H1250" s="1" t="s">
        <v>3159</v>
      </c>
      <c r="I1250" s="1">
        <v>264.32</v>
      </c>
      <c r="J1250" s="1">
        <v>264.03507999999999</v>
      </c>
      <c r="K1250" s="2">
        <v>381</v>
      </c>
      <c r="Q1250" s="2">
        <v>381</v>
      </c>
      <c r="R1250" s="1" t="s">
        <v>49</v>
      </c>
      <c r="S1250" s="1" t="s">
        <v>49</v>
      </c>
      <c r="T1250" s="1" t="s">
        <v>50</v>
      </c>
      <c r="V1250" s="1" t="s">
        <v>49</v>
      </c>
      <c r="W1250" s="1" t="s">
        <v>49</v>
      </c>
      <c r="X1250" s="1" t="s">
        <v>49</v>
      </c>
      <c r="AB1250" s="1" t="s">
        <v>17264</v>
      </c>
      <c r="AC1250" s="1" t="s">
        <v>225</v>
      </c>
      <c r="AE1250" s="1" t="s">
        <v>52</v>
      </c>
      <c r="AF1250" s="1" t="s">
        <v>52</v>
      </c>
      <c r="AG1250" s="1" t="s">
        <v>49</v>
      </c>
      <c r="AH1250" s="1" t="s">
        <v>49</v>
      </c>
      <c r="AI1250" s="1" t="s">
        <v>49</v>
      </c>
      <c r="AJ1250" s="1" t="s">
        <v>49</v>
      </c>
      <c r="AK1250" s="1" t="s">
        <v>49</v>
      </c>
      <c r="AM1250" s="1" t="s">
        <v>49</v>
      </c>
      <c r="AN1250" s="1" t="s">
        <v>49</v>
      </c>
      <c r="AO1250" s="1" t="s">
        <v>53</v>
      </c>
      <c r="AQ1250" s="3" t="s">
        <v>3160</v>
      </c>
    </row>
    <row r="1251" spans="1:43" x14ac:dyDescent="0.25">
      <c r="A1251" s="4" t="str">
        <f>IF(D1251="",IF(C1251="","",CONCATENATE("CAS_NIST ",C1251)),D1251)</f>
        <v>BFPYWIDHMRZLRN-SLHNCBLASA-N</v>
      </c>
      <c r="B1251" s="1" t="s">
        <v>4605</v>
      </c>
      <c r="C1251" s="1" t="s">
        <v>4606</v>
      </c>
      <c r="D1251" s="1" t="s">
        <v>4607</v>
      </c>
      <c r="E1251" s="1" t="s">
        <v>4608</v>
      </c>
      <c r="F1251" s="1" t="s">
        <v>4609</v>
      </c>
      <c r="G1251" s="1" t="s">
        <v>4610</v>
      </c>
      <c r="H1251" s="1" t="s">
        <v>4611</v>
      </c>
      <c r="I1251" s="1">
        <v>296.41000000000003</v>
      </c>
      <c r="J1251" s="1">
        <v>296.17763000000002</v>
      </c>
      <c r="K1251" s="2">
        <v>562</v>
      </c>
      <c r="L1251" s="1">
        <v>213</v>
      </c>
      <c r="N1251" s="1">
        <v>2782.9</v>
      </c>
      <c r="Q1251" s="2">
        <v>562</v>
      </c>
      <c r="R1251" s="1" t="s">
        <v>49</v>
      </c>
      <c r="S1251" s="1" t="s">
        <v>50</v>
      </c>
      <c r="T1251" s="1" t="s">
        <v>49</v>
      </c>
      <c r="V1251" s="1" t="s">
        <v>49</v>
      </c>
      <c r="W1251" s="1" t="s">
        <v>49</v>
      </c>
      <c r="X1251" s="1" t="s">
        <v>49</v>
      </c>
      <c r="AA1251" s="1" t="s">
        <v>4612</v>
      </c>
      <c r="AB1251" s="1" t="s">
        <v>17501</v>
      </c>
      <c r="AE1251" s="1">
        <v>6.3E-5</v>
      </c>
      <c r="AF1251" s="1">
        <v>6.4999999999999997E-4</v>
      </c>
      <c r="AG1251" s="1" t="s">
        <v>49</v>
      </c>
      <c r="AH1251" s="1" t="s">
        <v>4054</v>
      </c>
      <c r="AI1251" s="1" t="s">
        <v>49</v>
      </c>
      <c r="AJ1251" s="1" t="s">
        <v>49</v>
      </c>
      <c r="AK1251" s="1" t="s">
        <v>49</v>
      </c>
      <c r="AM1251" s="1" t="s">
        <v>49</v>
      </c>
      <c r="AN1251" s="1" t="s">
        <v>49</v>
      </c>
      <c r="AO1251" s="1" t="s">
        <v>53</v>
      </c>
      <c r="AQ1251" s="3" t="s">
        <v>4613</v>
      </c>
    </row>
    <row r="1252" spans="1:43" x14ac:dyDescent="0.25">
      <c r="A1252" s="4" t="str">
        <f>IF(D1252="",IF(C1252="","",CONCATENATE("CAS_NIST ",C1252)),D1252)</f>
        <v>IRCMYGHHKLLGHV-UHFFFAOYSA-N</v>
      </c>
      <c r="B1252" s="1" t="s">
        <v>2934</v>
      </c>
      <c r="C1252" s="1" t="s">
        <v>2935</v>
      </c>
      <c r="D1252" s="1" t="s">
        <v>2936</v>
      </c>
      <c r="E1252" s="1" t="s">
        <v>2937</v>
      </c>
      <c r="F1252" s="1" t="s">
        <v>2938</v>
      </c>
      <c r="G1252" s="1" t="s">
        <v>2939</v>
      </c>
      <c r="H1252" s="1" t="s">
        <v>2940</v>
      </c>
      <c r="I1252" s="1">
        <v>286.33999999999997</v>
      </c>
      <c r="J1252" s="1">
        <v>286.08749</v>
      </c>
      <c r="K1252" s="2">
        <v>353</v>
      </c>
      <c r="N1252" s="1">
        <v>1910</v>
      </c>
      <c r="Q1252" s="2">
        <v>353</v>
      </c>
      <c r="R1252" s="1" t="s">
        <v>49</v>
      </c>
      <c r="S1252" s="1" t="s">
        <v>49</v>
      </c>
      <c r="T1252" s="1" t="s">
        <v>50</v>
      </c>
      <c r="V1252" s="1" t="s">
        <v>49</v>
      </c>
      <c r="W1252" s="1" t="s">
        <v>49</v>
      </c>
      <c r="X1252" s="1" t="s">
        <v>49</v>
      </c>
      <c r="AA1252" s="1" t="s">
        <v>749</v>
      </c>
      <c r="AB1252" s="1" t="s">
        <v>17295</v>
      </c>
      <c r="AC1252" s="1" t="s">
        <v>669</v>
      </c>
      <c r="AE1252" s="1">
        <v>1.8749999999999999E-2</v>
      </c>
      <c r="AF1252" s="1">
        <v>0.19</v>
      </c>
      <c r="AG1252" s="1">
        <v>24</v>
      </c>
      <c r="AH1252" s="1" t="s">
        <v>49</v>
      </c>
      <c r="AI1252" s="1" t="s">
        <v>49</v>
      </c>
      <c r="AJ1252" s="1" t="s">
        <v>49</v>
      </c>
      <c r="AK1252" s="1" t="s">
        <v>49</v>
      </c>
      <c r="AM1252" s="1">
        <v>24</v>
      </c>
      <c r="AN1252" s="1" t="s">
        <v>430</v>
      </c>
      <c r="AO1252" s="1" t="s">
        <v>53</v>
      </c>
      <c r="AQ1252" s="3" t="s">
        <v>2941</v>
      </c>
    </row>
    <row r="1253" spans="1:43" x14ac:dyDescent="0.25">
      <c r="A1253" s="4" t="str">
        <f>IF(D1253="",IF(C1253="","",CONCATENATE("CAS_NIST ",C1253)),D1253)</f>
        <v>VJYFKVYYMZPMAB-UHFFFAOYSA-N</v>
      </c>
      <c r="B1253" s="1" t="s">
        <v>16571</v>
      </c>
      <c r="C1253" s="1" t="s">
        <v>16572</v>
      </c>
      <c r="D1253" s="1" t="s">
        <v>16573</v>
      </c>
      <c r="E1253" s="1" t="s">
        <v>16574</v>
      </c>
      <c r="F1253" s="1" t="s">
        <v>16575</v>
      </c>
      <c r="G1253" s="1" t="s">
        <v>16576</v>
      </c>
      <c r="H1253" s="1" t="s">
        <v>16577</v>
      </c>
      <c r="I1253" s="1">
        <v>242.33</v>
      </c>
      <c r="J1253" s="1">
        <v>242.05640919800001</v>
      </c>
      <c r="K1253" s="2">
        <v>2388</v>
      </c>
      <c r="P1253" s="1" t="s">
        <v>50</v>
      </c>
      <c r="Q1253" s="2">
        <v>2388</v>
      </c>
      <c r="R1253" s="1" t="s">
        <v>17251</v>
      </c>
      <c r="V1253" s="1" t="s">
        <v>49</v>
      </c>
      <c r="W1253" s="1" t="s">
        <v>49</v>
      </c>
      <c r="X1253" s="1" t="s">
        <v>49</v>
      </c>
      <c r="AB1253" s="1" t="s">
        <v>17256</v>
      </c>
      <c r="AQ1253" s="3" t="s">
        <v>16578</v>
      </c>
    </row>
    <row r="1254" spans="1:43" x14ac:dyDescent="0.25">
      <c r="A1254" s="4" t="str">
        <f>IF(D1254="",IF(C1254="","",CONCATENATE("CAS_NIST ",C1254)),D1254)</f>
        <v>XHMWPVBQGARKQM-UHFFFAOYSA-N</v>
      </c>
      <c r="B1254" s="1" t="s">
        <v>11935</v>
      </c>
      <c r="C1254" s="1" t="s">
        <v>11936</v>
      </c>
      <c r="D1254" s="1" t="s">
        <v>11937</v>
      </c>
      <c r="E1254" s="1" t="s">
        <v>11938</v>
      </c>
      <c r="F1254" s="1" t="s">
        <v>11939</v>
      </c>
      <c r="G1254" s="1" t="s">
        <v>11940</v>
      </c>
      <c r="H1254" s="1" t="s">
        <v>11941</v>
      </c>
      <c r="I1254" s="1">
        <v>104.149</v>
      </c>
      <c r="J1254" s="1">
        <v>104.08373</v>
      </c>
      <c r="K1254" s="2">
        <v>1705</v>
      </c>
      <c r="N1254" s="1">
        <v>833</v>
      </c>
      <c r="O1254" s="1" t="s">
        <v>11543</v>
      </c>
      <c r="Q1254" s="2">
        <v>1705</v>
      </c>
      <c r="R1254" s="1" t="s">
        <v>49</v>
      </c>
      <c r="V1254" s="1" t="s">
        <v>49</v>
      </c>
      <c r="W1254" s="1" t="s">
        <v>49</v>
      </c>
      <c r="X1254" s="1" t="s">
        <v>49</v>
      </c>
      <c r="AB1254" s="1" t="s">
        <v>17775</v>
      </c>
      <c r="AQ1254" s="3" t="s">
        <v>11942</v>
      </c>
    </row>
    <row r="1255" spans="1:43" x14ac:dyDescent="0.25">
      <c r="A1255" s="4" t="str">
        <f>IF(D1255="",IF(C1255="","",CONCATENATE("CAS_NIST ",C1255)),D1255)</f>
        <v>OMSUIQOIVADKIM-UHFFFAOYSA-N</v>
      </c>
      <c r="B1255" s="1" t="s">
        <v>14578</v>
      </c>
      <c r="C1255" s="1" t="s">
        <v>14579</v>
      </c>
      <c r="D1255" s="1" t="s">
        <v>14580</v>
      </c>
      <c r="E1255" s="1" t="s">
        <v>14581</v>
      </c>
      <c r="F1255" s="1" t="s">
        <v>14582</v>
      </c>
      <c r="G1255" s="1" t="s">
        <v>14583</v>
      </c>
      <c r="H1255" s="1" t="s">
        <v>8528</v>
      </c>
      <c r="I1255" s="1">
        <v>132.15899999999999</v>
      </c>
      <c r="J1255" s="1">
        <v>132.07864000000001</v>
      </c>
      <c r="K1255" s="2">
        <v>2080</v>
      </c>
      <c r="N1255" s="1">
        <v>935</v>
      </c>
      <c r="O1255" s="1" t="s">
        <v>14584</v>
      </c>
      <c r="Q1255" s="2">
        <v>2080</v>
      </c>
      <c r="R1255" s="1" t="s">
        <v>49</v>
      </c>
      <c r="V1255" s="1" t="s">
        <v>49</v>
      </c>
      <c r="W1255" s="1" t="s">
        <v>49</v>
      </c>
      <c r="X1255" s="1" t="s">
        <v>49</v>
      </c>
      <c r="AB1255" s="1" t="s">
        <v>18037</v>
      </c>
      <c r="AQ1255" s="3" t="s">
        <v>14585</v>
      </c>
    </row>
    <row r="1256" spans="1:43" x14ac:dyDescent="0.25">
      <c r="A1256" s="4" t="str">
        <f>IF(D1256="",IF(C1256="","",CONCATENATE("CAS_NIST ",C1256)),D1256)</f>
        <v>PPXUHEORWJQRHJ-UHFFFAOYSA-N</v>
      </c>
      <c r="B1256" s="1" t="s">
        <v>11762</v>
      </c>
      <c r="C1256" s="1" t="s">
        <v>11763</v>
      </c>
      <c r="D1256" s="1" t="s">
        <v>11764</v>
      </c>
      <c r="E1256" s="1" t="s">
        <v>11765</v>
      </c>
      <c r="F1256" s="1" t="s">
        <v>11766</v>
      </c>
      <c r="G1256" s="1" t="s">
        <v>11767</v>
      </c>
      <c r="H1256" s="1" t="s">
        <v>10108</v>
      </c>
      <c r="I1256" s="1">
        <v>130.18700000000001</v>
      </c>
      <c r="J1256" s="1">
        <v>130.09938</v>
      </c>
      <c r="K1256" s="2">
        <v>1682</v>
      </c>
      <c r="N1256" s="1">
        <v>854</v>
      </c>
      <c r="O1256" s="1" t="s">
        <v>11543</v>
      </c>
      <c r="Q1256" s="2">
        <v>1682</v>
      </c>
      <c r="R1256" s="1" t="s">
        <v>17249</v>
      </c>
      <c r="V1256" s="1" t="s">
        <v>49</v>
      </c>
      <c r="W1256" s="1" t="s">
        <v>49</v>
      </c>
      <c r="X1256" s="1" t="s">
        <v>49</v>
      </c>
      <c r="AB1256" s="1" t="s">
        <v>17756</v>
      </c>
      <c r="AQ1256" s="3" t="s">
        <v>11768</v>
      </c>
    </row>
    <row r="1257" spans="1:43" x14ac:dyDescent="0.25">
      <c r="A1257" s="4" t="str">
        <f>IF(D1257="",IF(C1257="","",CONCATENATE("CAS_NIST ",C1257)),D1257)</f>
        <v>MSPOSRHJXMILNK-UHFFFAOYSA-N</v>
      </c>
      <c r="B1257" s="1" t="s">
        <v>7494</v>
      </c>
      <c r="C1257" s="1" t="s">
        <v>7495</v>
      </c>
      <c r="D1257" s="1" t="s">
        <v>7496</v>
      </c>
      <c r="H1257" s="1" t="s">
        <v>7497</v>
      </c>
      <c r="J1257" s="1">
        <v>140.05853999999999</v>
      </c>
      <c r="K1257" s="2">
        <v>960</v>
      </c>
      <c r="Q1257" s="2">
        <v>960</v>
      </c>
      <c r="R1257" s="1" t="s">
        <v>49</v>
      </c>
      <c r="V1257" s="1" t="s">
        <v>49</v>
      </c>
      <c r="W1257" s="1" t="s">
        <v>49</v>
      </c>
      <c r="X1257" s="1" t="s">
        <v>49</v>
      </c>
      <c r="AB1257" s="1" t="s">
        <v>49</v>
      </c>
    </row>
    <row r="1258" spans="1:43" x14ac:dyDescent="0.25">
      <c r="A1258" s="4" t="str">
        <f>IF(D1258="",IF(C1258="","",CONCATENATE("CAS_NIST ",C1258)),D1258)</f>
        <v>XEKOWRVHYACXOJ-UHFFFAOYSA-N</v>
      </c>
      <c r="B1258" s="1" t="s">
        <v>12756</v>
      </c>
      <c r="C1258" s="1" t="s">
        <v>12757</v>
      </c>
      <c r="D1258" s="1" t="s">
        <v>12758</v>
      </c>
      <c r="E1258" s="1" t="s">
        <v>12759</v>
      </c>
      <c r="F1258" s="1" t="s">
        <v>12760</v>
      </c>
      <c r="G1258" s="1" t="s">
        <v>12761</v>
      </c>
      <c r="H1258" s="1" t="s">
        <v>11743</v>
      </c>
      <c r="I1258" s="1">
        <v>88.105999999999995</v>
      </c>
      <c r="J1258" s="1">
        <v>88.052429000000004</v>
      </c>
      <c r="K1258" s="2">
        <v>1815</v>
      </c>
      <c r="N1258" s="1">
        <v>628</v>
      </c>
      <c r="O1258" s="1" t="s">
        <v>11685</v>
      </c>
      <c r="Q1258" s="2">
        <v>1815</v>
      </c>
      <c r="R1258" s="1" t="s">
        <v>17254</v>
      </c>
      <c r="V1258" s="1" t="s">
        <v>49</v>
      </c>
      <c r="W1258" s="1" t="s">
        <v>49</v>
      </c>
      <c r="X1258" s="1" t="s">
        <v>49</v>
      </c>
      <c r="AB1258" s="1" t="s">
        <v>17872</v>
      </c>
      <c r="AQ1258" s="3" t="s">
        <v>12762</v>
      </c>
    </row>
    <row r="1259" spans="1:43" x14ac:dyDescent="0.25">
      <c r="A1259" s="4" t="str">
        <f>IF(D1259="",IF(C1259="","",CONCATENATE("CAS_NIST ",C1259)),D1259)</f>
        <v>OBNCKNCVKJNDBV-UHFFFAOYSA-N</v>
      </c>
      <c r="B1259" s="1" t="s">
        <v>11553</v>
      </c>
      <c r="C1259" s="1" t="s">
        <v>11554</v>
      </c>
      <c r="D1259" s="1" t="s">
        <v>11555</v>
      </c>
      <c r="E1259" s="1" t="s">
        <v>11556</v>
      </c>
      <c r="F1259" s="1" t="s">
        <v>11557</v>
      </c>
      <c r="G1259" s="1" t="s">
        <v>11558</v>
      </c>
      <c r="H1259" s="1" t="s">
        <v>7927</v>
      </c>
      <c r="I1259" s="1">
        <v>116.16</v>
      </c>
      <c r="J1259" s="1">
        <v>116.08373</v>
      </c>
      <c r="K1259" s="2">
        <v>1656</v>
      </c>
      <c r="N1259" s="1">
        <v>804</v>
      </c>
      <c r="O1259" s="1" t="s">
        <v>11427</v>
      </c>
      <c r="Q1259" s="2">
        <v>1656</v>
      </c>
      <c r="R1259" s="1" t="s">
        <v>17254</v>
      </c>
      <c r="V1259" s="1" t="s">
        <v>49</v>
      </c>
      <c r="W1259" s="1" t="s">
        <v>49</v>
      </c>
      <c r="X1259" s="1" t="s">
        <v>49</v>
      </c>
      <c r="AB1259" s="1" t="s">
        <v>17731</v>
      </c>
      <c r="AQ1259" s="3" t="s">
        <v>11559</v>
      </c>
    </row>
    <row r="1260" spans="1:43" x14ac:dyDescent="0.25">
      <c r="A1260" s="4" t="str">
        <f>IF(D1260="",IF(C1260="","",CONCATENATE("CAS_NIST ",C1260)),D1260)</f>
        <v>KBEBGUQPQBELIU-UHFFFAOYSA-N</v>
      </c>
      <c r="B1260" s="1" t="s">
        <v>11435</v>
      </c>
      <c r="C1260" s="1" t="s">
        <v>11436</v>
      </c>
      <c r="D1260" s="1" t="s">
        <v>11437</v>
      </c>
      <c r="E1260" s="1" t="s">
        <v>11438</v>
      </c>
      <c r="F1260" s="1" t="s">
        <v>11439</v>
      </c>
      <c r="G1260" s="1" t="s">
        <v>11440</v>
      </c>
      <c r="H1260" s="1" t="s">
        <v>11441</v>
      </c>
      <c r="I1260" s="1">
        <v>176.215</v>
      </c>
      <c r="J1260" s="1">
        <v>176.08373</v>
      </c>
      <c r="K1260" s="2">
        <v>1640</v>
      </c>
      <c r="N1260" s="1">
        <v>1469</v>
      </c>
      <c r="O1260" s="1" t="s">
        <v>11442</v>
      </c>
      <c r="Q1260" s="2">
        <v>1640</v>
      </c>
      <c r="R1260" s="1" t="s">
        <v>17254</v>
      </c>
      <c r="V1260" s="1" t="s">
        <v>49</v>
      </c>
      <c r="W1260" s="1" t="s">
        <v>49</v>
      </c>
      <c r="X1260" s="1" t="s">
        <v>49</v>
      </c>
      <c r="AB1260" s="1" t="s">
        <v>17717</v>
      </c>
      <c r="AQ1260" s="3" t="s">
        <v>11443</v>
      </c>
    </row>
    <row r="1261" spans="1:43" x14ac:dyDescent="0.25">
      <c r="A1261" s="4" t="str">
        <f>IF(D1261="",IF(C1261="","",CONCATENATE("CAS_NIST ",C1261)),D1261)</f>
        <v>JJOYCHKVKWDMEA-UHFFFAOYSA-N</v>
      </c>
      <c r="B1261" s="1" t="s">
        <v>13851</v>
      </c>
      <c r="C1261" s="1" t="s">
        <v>13852</v>
      </c>
      <c r="D1261" s="1" t="s">
        <v>13853</v>
      </c>
      <c r="E1261" s="1" t="s">
        <v>13854</v>
      </c>
      <c r="F1261" s="1" t="s">
        <v>13855</v>
      </c>
      <c r="G1261" s="1" t="s">
        <v>13856</v>
      </c>
      <c r="H1261" s="1" t="s">
        <v>7916</v>
      </c>
      <c r="I1261" s="1">
        <v>156.22499999999999</v>
      </c>
      <c r="J1261" s="1">
        <v>156.11502999999999</v>
      </c>
      <c r="K1261" s="2">
        <v>1976</v>
      </c>
      <c r="N1261" s="1">
        <v>1133</v>
      </c>
      <c r="O1261" s="1" t="s">
        <v>11543</v>
      </c>
      <c r="Q1261" s="2">
        <v>1976</v>
      </c>
      <c r="R1261" s="1" t="s">
        <v>49</v>
      </c>
      <c r="V1261" s="1" t="s">
        <v>49</v>
      </c>
      <c r="W1261" s="1" t="s">
        <v>49</v>
      </c>
      <c r="X1261" s="1" t="s">
        <v>49</v>
      </c>
      <c r="AB1261" s="1" t="s">
        <v>17775</v>
      </c>
      <c r="AQ1261" s="3" t="s">
        <v>13857</v>
      </c>
    </row>
    <row r="1262" spans="1:43" x14ac:dyDescent="0.25">
      <c r="A1262" s="4" t="str">
        <f>IF(D1262="",IF(C1262="","",CONCATENATE("CAS_NIST ",C1262)),D1262)</f>
        <v>RGXWDWUGBIJHDO-UHFFFAOYSA-N</v>
      </c>
      <c r="B1262" s="1" t="s">
        <v>11844</v>
      </c>
      <c r="C1262" s="1" t="s">
        <v>11845</v>
      </c>
      <c r="D1262" s="1" t="s">
        <v>11846</v>
      </c>
      <c r="E1262" s="1" t="s">
        <v>11847</v>
      </c>
      <c r="F1262" s="1" t="s">
        <v>11848</v>
      </c>
      <c r="G1262" s="1" t="s">
        <v>11849</v>
      </c>
      <c r="H1262" s="1" t="s">
        <v>11850</v>
      </c>
      <c r="I1262" s="1">
        <v>200.322</v>
      </c>
      <c r="J1262" s="1">
        <v>200.17762999999999</v>
      </c>
      <c r="K1262" s="2">
        <v>1693</v>
      </c>
      <c r="N1262" s="1">
        <v>1398</v>
      </c>
      <c r="O1262" s="1" t="s">
        <v>11851</v>
      </c>
      <c r="Q1262" s="2">
        <v>1693</v>
      </c>
      <c r="R1262" s="1" t="s">
        <v>17249</v>
      </c>
      <c r="V1262" s="1" t="s">
        <v>49</v>
      </c>
      <c r="W1262" s="1" t="s">
        <v>49</v>
      </c>
      <c r="X1262" s="1" t="s">
        <v>49</v>
      </c>
      <c r="AB1262" s="1" t="s">
        <v>17764</v>
      </c>
      <c r="AQ1262" s="3" t="s">
        <v>11852</v>
      </c>
    </row>
    <row r="1263" spans="1:43" x14ac:dyDescent="0.25">
      <c r="A1263" s="4" t="str">
        <f>IF(D1263="",IF(C1263="","",CONCATENATE("CAS_NIST ",C1263)),D1263)</f>
        <v>JAGZUIGGHGTFHO-UHFFFAOYSA-N</v>
      </c>
      <c r="B1263" s="1" t="s">
        <v>13235</v>
      </c>
      <c r="C1263" s="1" t="s">
        <v>13236</v>
      </c>
      <c r="D1263" s="1" t="s">
        <v>13237</v>
      </c>
      <c r="E1263" s="1" t="s">
        <v>13238</v>
      </c>
      <c r="F1263" s="1" t="s">
        <v>13239</v>
      </c>
      <c r="G1263" s="1" t="s">
        <v>13240</v>
      </c>
      <c r="H1263" s="1" t="s">
        <v>9415</v>
      </c>
      <c r="I1263" s="1">
        <v>178.23099999999999</v>
      </c>
      <c r="J1263" s="1">
        <v>178.09938</v>
      </c>
      <c r="K1263" s="2">
        <v>1886</v>
      </c>
      <c r="N1263" s="1">
        <v>1351</v>
      </c>
      <c r="O1263" s="1" t="s">
        <v>11353</v>
      </c>
      <c r="Q1263" s="2">
        <v>1886</v>
      </c>
      <c r="R1263" s="1" t="s">
        <v>49</v>
      </c>
      <c r="V1263" s="1" t="s">
        <v>49</v>
      </c>
      <c r="W1263" s="1" t="s">
        <v>49</v>
      </c>
      <c r="X1263" s="1" t="s">
        <v>49</v>
      </c>
      <c r="AB1263" s="1" t="s">
        <v>17706</v>
      </c>
      <c r="AQ1263" s="3" t="s">
        <v>13241</v>
      </c>
    </row>
    <row r="1264" spans="1:43" x14ac:dyDescent="0.25">
      <c r="A1264" s="4" t="str">
        <f>IF(D1264="",IF(C1264="","",CONCATENATE("CAS_NIST ",C1264)),D1264)</f>
        <v>KYRFLIKIFUUHTC-UHFFFAOYSA-N</v>
      </c>
      <c r="B1264" s="1" t="s">
        <v>9424</v>
      </c>
      <c r="C1264" s="1" t="s">
        <v>9425</v>
      </c>
      <c r="D1264" s="1" t="s">
        <v>9426</v>
      </c>
      <c r="E1264" s="1" t="s">
        <v>9427</v>
      </c>
      <c r="F1264" s="1" t="s">
        <v>9428</v>
      </c>
      <c r="G1264" s="1" t="s">
        <v>9429</v>
      </c>
      <c r="H1264" s="1" t="s">
        <v>9430</v>
      </c>
      <c r="I1264" s="1">
        <v>240.255</v>
      </c>
      <c r="J1264" s="1">
        <v>240.099773615</v>
      </c>
      <c r="K1264" s="2">
        <v>1317</v>
      </c>
      <c r="L1264" s="1">
        <v>240</v>
      </c>
      <c r="N1264" s="1">
        <v>1396</v>
      </c>
      <c r="Q1264" s="2">
        <v>1317</v>
      </c>
      <c r="R1264" s="1" t="s">
        <v>49</v>
      </c>
      <c r="V1264" s="1" t="s">
        <v>49</v>
      </c>
      <c r="W1264" s="1" t="s">
        <v>49</v>
      </c>
      <c r="X1264" s="1" t="s">
        <v>49</v>
      </c>
      <c r="AB1264" s="1" t="s">
        <v>49</v>
      </c>
    </row>
    <row r="1265" spans="1:43" x14ac:dyDescent="0.25">
      <c r="A1265" s="4" t="str">
        <f>IF(D1265="",IF(C1265="","",CONCATENATE("CAS_NIST ",C1265)),D1265)</f>
        <v>WBJINCZRORDGAQ-UHFFFAOYSA-N</v>
      </c>
      <c r="B1265" s="1" t="s">
        <v>11809</v>
      </c>
      <c r="C1265" s="1" t="s">
        <v>11810</v>
      </c>
      <c r="D1265" s="1" t="s">
        <v>11811</v>
      </c>
      <c r="E1265" s="1" t="s">
        <v>11812</v>
      </c>
      <c r="F1265" s="1" t="s">
        <v>11813</v>
      </c>
      <c r="G1265" s="1" t="s">
        <v>11814</v>
      </c>
      <c r="H1265" s="1" t="s">
        <v>11815</v>
      </c>
      <c r="I1265" s="1">
        <v>74.078999999999994</v>
      </c>
      <c r="J1265" s="1">
        <v>74.036778999999996</v>
      </c>
      <c r="K1265" s="2">
        <v>1689</v>
      </c>
      <c r="N1265" s="1">
        <v>547</v>
      </c>
      <c r="O1265" s="1" t="s">
        <v>11816</v>
      </c>
      <c r="Q1265" s="2">
        <v>1689</v>
      </c>
      <c r="R1265" s="1" t="s">
        <v>17254</v>
      </c>
      <c r="V1265" s="1" t="s">
        <v>49</v>
      </c>
      <c r="W1265" s="1" t="s">
        <v>49</v>
      </c>
      <c r="X1265" s="1" t="s">
        <v>49</v>
      </c>
      <c r="AB1265" s="1" t="s">
        <v>17760</v>
      </c>
      <c r="AQ1265" s="3" t="s">
        <v>11817</v>
      </c>
    </row>
    <row r="1266" spans="1:43" x14ac:dyDescent="0.25">
      <c r="A1266" s="4" t="str">
        <f>IF(D1266="",IF(C1266="","",CONCATENATE("CAS_NIST ",C1266)),D1266)</f>
        <v>TVQGDYNRXLTQAP-UHFFFAOYSA-N</v>
      </c>
      <c r="B1266" s="1" t="s">
        <v>11655</v>
      </c>
      <c r="C1266" s="1" t="s">
        <v>11656</v>
      </c>
      <c r="D1266" s="1" t="s">
        <v>11657</v>
      </c>
      <c r="E1266" s="1" t="s">
        <v>11658</v>
      </c>
      <c r="F1266" s="1" t="s">
        <v>11659</v>
      </c>
      <c r="G1266" s="1" t="s">
        <v>11660</v>
      </c>
      <c r="H1266" s="1" t="s">
        <v>8535</v>
      </c>
      <c r="I1266" s="1">
        <v>158.24100000000001</v>
      </c>
      <c r="J1266" s="1">
        <v>158.13068000000001</v>
      </c>
      <c r="K1266" s="2">
        <v>1669</v>
      </c>
      <c r="N1266" s="1">
        <v>1100</v>
      </c>
      <c r="O1266" s="1" t="s">
        <v>11543</v>
      </c>
      <c r="Q1266" s="2">
        <v>1669</v>
      </c>
      <c r="R1266" s="1" t="s">
        <v>17254</v>
      </c>
      <c r="V1266" s="1" t="s">
        <v>49</v>
      </c>
      <c r="W1266" s="1" t="s">
        <v>49</v>
      </c>
      <c r="X1266" s="1" t="s">
        <v>49</v>
      </c>
      <c r="AB1266" s="1" t="s">
        <v>17730</v>
      </c>
      <c r="AQ1266" s="3" t="s">
        <v>11661</v>
      </c>
    </row>
    <row r="1267" spans="1:43" x14ac:dyDescent="0.25">
      <c r="A1267" s="4" t="str">
        <f>IF(D1267="",IF(C1267="","",CONCATENATE("CAS_NIST ",C1267)),D1267)</f>
        <v>XIRNKXNNONJFQO-UHFFFAOYSA-N</v>
      </c>
      <c r="B1267" s="1" t="s">
        <v>15146</v>
      </c>
      <c r="C1267" s="1" t="s">
        <v>15147</v>
      </c>
      <c r="D1267" s="1" t="s">
        <v>15148</v>
      </c>
      <c r="E1267" s="1" t="s">
        <v>15149</v>
      </c>
      <c r="F1267" s="1" t="s">
        <v>15150</v>
      </c>
      <c r="G1267" s="1" t="s">
        <v>15151</v>
      </c>
      <c r="H1267" s="1" t="s">
        <v>7784</v>
      </c>
      <c r="I1267" s="1">
        <v>284.48399999999998</v>
      </c>
      <c r="J1267" s="1">
        <v>284.27152999999998</v>
      </c>
      <c r="K1267" s="2">
        <v>2158</v>
      </c>
      <c r="N1267" s="1">
        <v>1902</v>
      </c>
      <c r="O1267" s="1" t="s">
        <v>13983</v>
      </c>
      <c r="Q1267" s="2">
        <v>2158</v>
      </c>
      <c r="R1267" s="1" t="s">
        <v>49</v>
      </c>
      <c r="V1267" s="1" t="s">
        <v>49</v>
      </c>
      <c r="W1267" s="1" t="s">
        <v>49</v>
      </c>
      <c r="X1267" s="1" t="s">
        <v>49</v>
      </c>
      <c r="AB1267" s="1" t="s">
        <v>17989</v>
      </c>
      <c r="AQ1267" s="3" t="s">
        <v>15152</v>
      </c>
    </row>
    <row r="1268" spans="1:43" x14ac:dyDescent="0.25">
      <c r="A1268" s="4" t="str">
        <f>IF(D1268="",IF(C1268="","",CONCATENATE("CAS_NIST ",C1268)),D1268)</f>
        <v>SHZIWNPUGXLXDT-UHFFFAOYSA-N</v>
      </c>
      <c r="B1268" s="1" t="s">
        <v>12384</v>
      </c>
      <c r="C1268" s="1" t="s">
        <v>12385</v>
      </c>
      <c r="D1268" s="1" t="s">
        <v>12386</v>
      </c>
      <c r="E1268" s="1" t="s">
        <v>12387</v>
      </c>
      <c r="F1268" s="1" t="s">
        <v>12388</v>
      </c>
      <c r="G1268" s="1" t="s">
        <v>12389</v>
      </c>
      <c r="H1268" s="1" t="s">
        <v>9919</v>
      </c>
      <c r="I1268" s="1">
        <v>144.214</v>
      </c>
      <c r="J1268" s="1">
        <v>144.11502999999999</v>
      </c>
      <c r="K1268" s="2">
        <v>1763</v>
      </c>
      <c r="N1268" s="1">
        <v>1002</v>
      </c>
      <c r="O1268" s="1" t="s">
        <v>12390</v>
      </c>
      <c r="Q1268" s="2">
        <v>1763</v>
      </c>
      <c r="R1268" s="1" t="s">
        <v>17254</v>
      </c>
      <c r="V1268" s="1" t="s">
        <v>49</v>
      </c>
      <c r="W1268" s="1" t="s">
        <v>49</v>
      </c>
      <c r="X1268" s="1" t="s">
        <v>49</v>
      </c>
      <c r="AB1268" s="1" t="s">
        <v>17828</v>
      </c>
      <c r="AQ1268" s="3" t="s">
        <v>12391</v>
      </c>
    </row>
    <row r="1269" spans="1:43" x14ac:dyDescent="0.25">
      <c r="A1269" s="4" t="str">
        <f>IF(D1269="",IF(C1269="","",CONCATENATE("CAS_NIST ",C1269)),D1269)</f>
        <v>AYPJVXQBVHCUCJ-UHFFFAOYSA-N</v>
      </c>
      <c r="B1269" s="1" t="s">
        <v>16142</v>
      </c>
      <c r="C1269" s="1" t="s">
        <v>16143</v>
      </c>
      <c r="D1269" s="1" t="s">
        <v>16144</v>
      </c>
      <c r="E1269" s="1" t="s">
        <v>16145</v>
      </c>
      <c r="F1269" s="1" t="s">
        <v>16146</v>
      </c>
      <c r="G1269" s="1" t="s">
        <v>16147</v>
      </c>
      <c r="H1269" s="1" t="s">
        <v>8528</v>
      </c>
      <c r="I1269" s="1">
        <v>132.15899999999999</v>
      </c>
      <c r="J1269" s="1">
        <v>132.07864000000001</v>
      </c>
      <c r="K1269" s="2">
        <v>2298</v>
      </c>
      <c r="N1269" s="1">
        <v>1039</v>
      </c>
      <c r="O1269" s="1" t="s">
        <v>8335</v>
      </c>
      <c r="Q1269" s="2">
        <v>2298</v>
      </c>
      <c r="R1269" s="1" t="s">
        <v>49</v>
      </c>
      <c r="V1269" s="1" t="s">
        <v>49</v>
      </c>
      <c r="W1269" s="1" t="s">
        <v>49</v>
      </c>
      <c r="X1269" s="1" t="s">
        <v>49</v>
      </c>
      <c r="AB1269" s="1" t="s">
        <v>17767</v>
      </c>
    </row>
    <row r="1270" spans="1:43" x14ac:dyDescent="0.25">
      <c r="A1270" s="4" t="str">
        <f>IF(D1270="",IF(C1270="","",CONCATENATE("CAS_NIST ",C1270)),D1270)</f>
        <v>WDAXFOBOLVPGLV-UHFFFAOYSA-N</v>
      </c>
      <c r="B1270" s="1" t="s">
        <v>16038</v>
      </c>
      <c r="C1270" s="1" t="s">
        <v>16039</v>
      </c>
      <c r="D1270" s="1" t="s">
        <v>16040</v>
      </c>
      <c r="E1270" s="1" t="s">
        <v>16041</v>
      </c>
      <c r="F1270" s="1" t="s">
        <v>16042</v>
      </c>
      <c r="G1270" s="1" t="s">
        <v>16043</v>
      </c>
      <c r="H1270" s="1" t="s">
        <v>7927</v>
      </c>
      <c r="I1270" s="1">
        <v>116.16</v>
      </c>
      <c r="J1270" s="1">
        <v>116.08373</v>
      </c>
      <c r="K1270" s="2">
        <v>2285</v>
      </c>
      <c r="N1270" s="1">
        <v>756</v>
      </c>
      <c r="O1270" s="1" t="s">
        <v>16044</v>
      </c>
      <c r="Q1270" s="2">
        <v>2285</v>
      </c>
      <c r="R1270" s="1" t="s">
        <v>17249</v>
      </c>
      <c r="V1270" s="1" t="s">
        <v>49</v>
      </c>
      <c r="W1270" s="1" t="s">
        <v>49</v>
      </c>
      <c r="X1270" s="1" t="s">
        <v>49</v>
      </c>
      <c r="AB1270" s="1" t="s">
        <v>18159</v>
      </c>
      <c r="AQ1270" s="3" t="s">
        <v>16045</v>
      </c>
    </row>
    <row r="1271" spans="1:43" x14ac:dyDescent="0.25">
      <c r="A1271" s="4" t="str">
        <f>IF(D1271="",IF(C1271="","",CONCATENATE("CAS_NIST ",C1271)),D1271)</f>
        <v>OFQRUTMGVBMTFQ-UHFFFAOYSA-N</v>
      </c>
      <c r="B1271" s="1" t="s">
        <v>13559</v>
      </c>
      <c r="C1271" s="1" t="s">
        <v>13560</v>
      </c>
      <c r="D1271" s="1" t="s">
        <v>13561</v>
      </c>
      <c r="E1271" s="1" t="s">
        <v>13562</v>
      </c>
      <c r="F1271" s="1" t="s">
        <v>13563</v>
      </c>
      <c r="G1271" s="1" t="s">
        <v>13564</v>
      </c>
      <c r="H1271" s="1" t="s">
        <v>9919</v>
      </c>
      <c r="I1271" s="1">
        <v>144.214</v>
      </c>
      <c r="J1271" s="1">
        <v>144.11502999999999</v>
      </c>
      <c r="K1271" s="2">
        <v>1931</v>
      </c>
      <c r="N1271" s="1">
        <v>968</v>
      </c>
      <c r="O1271" s="1" t="s">
        <v>11543</v>
      </c>
      <c r="Q1271" s="2">
        <v>1931</v>
      </c>
      <c r="R1271" s="1" t="s">
        <v>49</v>
      </c>
      <c r="V1271" s="1" t="s">
        <v>49</v>
      </c>
      <c r="W1271" s="1" t="s">
        <v>49</v>
      </c>
      <c r="X1271" s="1" t="s">
        <v>49</v>
      </c>
      <c r="AB1271" s="1" t="s">
        <v>17775</v>
      </c>
      <c r="AQ1271" s="3" t="s">
        <v>13565</v>
      </c>
    </row>
    <row r="1272" spans="1:43" x14ac:dyDescent="0.25">
      <c r="A1272" s="4" t="str">
        <f>IF(D1272="",IF(C1272="","",CONCATENATE("CAS_NIST ",C1272)),D1272)</f>
        <v>LZCLXQDLBQLTDK-UHFFFAOYSA-N</v>
      </c>
      <c r="B1272" s="1" t="s">
        <v>16046</v>
      </c>
      <c r="C1272" s="1" t="s">
        <v>16047</v>
      </c>
      <c r="D1272" s="1" t="s">
        <v>16048</v>
      </c>
      <c r="E1272" s="1" t="s">
        <v>16049</v>
      </c>
      <c r="F1272" s="1" t="s">
        <v>16050</v>
      </c>
      <c r="G1272" s="1" t="s">
        <v>16051</v>
      </c>
      <c r="H1272" s="1" t="s">
        <v>16052</v>
      </c>
      <c r="I1272" s="1">
        <v>118.13200000000001</v>
      </c>
      <c r="J1272" s="1">
        <v>118.06299</v>
      </c>
      <c r="K1272" s="2">
        <v>2286</v>
      </c>
      <c r="N1272" s="1">
        <v>1010</v>
      </c>
      <c r="O1272" s="1" t="s">
        <v>11543</v>
      </c>
      <c r="Q1272" s="2">
        <v>2286</v>
      </c>
      <c r="R1272" s="1" t="s">
        <v>17254</v>
      </c>
      <c r="V1272" s="1" t="s">
        <v>49</v>
      </c>
      <c r="W1272" s="1" t="s">
        <v>49</v>
      </c>
      <c r="X1272" s="1" t="s">
        <v>49</v>
      </c>
      <c r="AB1272" s="1" t="s">
        <v>17730</v>
      </c>
      <c r="AQ1272" s="3" t="s">
        <v>16053</v>
      </c>
    </row>
    <row r="1273" spans="1:43" x14ac:dyDescent="0.25">
      <c r="A1273" s="4" t="str">
        <f>IF(D1273="",IF(C1273="","",CONCATENATE("CAS_NIST ",C1273)),D1273)</f>
        <v>MMXKVMNBHPAILY-UHFFFAOYSA-N</v>
      </c>
      <c r="B1273" s="1" t="s">
        <v>11670</v>
      </c>
      <c r="C1273" s="1" t="s">
        <v>11671</v>
      </c>
      <c r="D1273" s="1" t="s">
        <v>11672</v>
      </c>
      <c r="E1273" s="1" t="s">
        <v>11673</v>
      </c>
      <c r="F1273" s="1" t="s">
        <v>11674</v>
      </c>
      <c r="G1273" s="1" t="s">
        <v>11675</v>
      </c>
      <c r="H1273" s="1" t="s">
        <v>11676</v>
      </c>
      <c r="I1273" s="1">
        <v>228.376</v>
      </c>
      <c r="J1273" s="1">
        <v>228.20893000000001</v>
      </c>
      <c r="K1273" s="2">
        <v>1671</v>
      </c>
      <c r="N1273" s="1">
        <v>1494</v>
      </c>
      <c r="O1273" s="1" t="s">
        <v>11677</v>
      </c>
      <c r="Q1273" s="2">
        <v>1671</v>
      </c>
      <c r="R1273" s="1" t="s">
        <v>17249</v>
      </c>
      <c r="V1273" s="1" t="s">
        <v>49</v>
      </c>
      <c r="W1273" s="1" t="s">
        <v>49</v>
      </c>
      <c r="X1273" s="1" t="s">
        <v>49</v>
      </c>
      <c r="AB1273" s="1" t="s">
        <v>17745</v>
      </c>
      <c r="AQ1273" s="3" t="s">
        <v>11678</v>
      </c>
    </row>
    <row r="1274" spans="1:43" x14ac:dyDescent="0.25">
      <c r="A1274" s="4" t="str">
        <f>IF(D1274="",IF(C1274="","",CONCATENATE("CAS_NIST ",C1274)),D1274)</f>
        <v>LXXNWCFBZHKFPT-UHFFFAOYSA-N</v>
      </c>
      <c r="B1274" s="1" t="s">
        <v>13202</v>
      </c>
      <c r="C1274" s="1" t="s">
        <v>13203</v>
      </c>
      <c r="D1274" s="1" t="s">
        <v>13204</v>
      </c>
      <c r="E1274" s="1" t="s">
        <v>13205</v>
      </c>
      <c r="F1274" s="1" t="s">
        <v>13206</v>
      </c>
      <c r="G1274" s="1" t="s">
        <v>13207</v>
      </c>
      <c r="H1274" s="1" t="s">
        <v>13208</v>
      </c>
      <c r="I1274" s="1">
        <v>134.19</v>
      </c>
      <c r="J1274" s="1">
        <v>134.04015000000001</v>
      </c>
      <c r="K1274" s="2">
        <v>1880</v>
      </c>
      <c r="N1274" s="1">
        <v>918</v>
      </c>
      <c r="O1274" s="1" t="s">
        <v>11933</v>
      </c>
      <c r="Q1274" s="2">
        <v>1880</v>
      </c>
      <c r="R1274" s="1" t="s">
        <v>49</v>
      </c>
      <c r="V1274" s="1" t="s">
        <v>49</v>
      </c>
      <c r="W1274" s="1" t="s">
        <v>49</v>
      </c>
      <c r="X1274" s="1" t="s">
        <v>49</v>
      </c>
      <c r="AB1274" s="1" t="s">
        <v>17774</v>
      </c>
      <c r="AQ1274" s="3" t="s">
        <v>13209</v>
      </c>
    </row>
    <row r="1275" spans="1:43" x14ac:dyDescent="0.25">
      <c r="A1275" s="4" t="str">
        <f>IF(D1275="",IF(C1275="","",CONCATENATE("CAS_NIST ",C1275)),D1275)</f>
        <v>HCRBXQFHJMCTLF-UHFFFAOYSA-N</v>
      </c>
      <c r="B1275" s="1" t="s">
        <v>15547</v>
      </c>
      <c r="C1275" s="1" t="s">
        <v>15548</v>
      </c>
      <c r="D1275" s="1" t="s">
        <v>15549</v>
      </c>
      <c r="E1275" s="1" t="s">
        <v>15550</v>
      </c>
      <c r="F1275" s="1" t="s">
        <v>15551</v>
      </c>
      <c r="G1275" s="1" t="s">
        <v>15552</v>
      </c>
      <c r="H1275" s="1" t="s">
        <v>10108</v>
      </c>
      <c r="I1275" s="1">
        <v>130.18700000000001</v>
      </c>
      <c r="J1275" s="1">
        <v>130.09938</v>
      </c>
      <c r="K1275" s="2">
        <v>2215</v>
      </c>
      <c r="N1275" s="1">
        <v>846</v>
      </c>
      <c r="O1275" s="1" t="s">
        <v>11427</v>
      </c>
      <c r="Q1275" s="2">
        <v>2215</v>
      </c>
      <c r="R1275" s="1" t="s">
        <v>17254</v>
      </c>
      <c r="V1275" s="1" t="s">
        <v>49</v>
      </c>
      <c r="W1275" s="1" t="s">
        <v>49</v>
      </c>
      <c r="X1275" s="1" t="s">
        <v>49</v>
      </c>
      <c r="AB1275" s="1" t="s">
        <v>17731</v>
      </c>
      <c r="AQ1275" s="3" t="s">
        <v>15553</v>
      </c>
    </row>
    <row r="1276" spans="1:43" x14ac:dyDescent="0.25">
      <c r="A1276" s="4" t="str">
        <f>IF(D1276="",IF(C1276="","",CONCATENATE("CAS_NIST ",C1276)),D1276)</f>
        <v>YYZUSRORWSJGET-UHFFFAOYSA-N</v>
      </c>
      <c r="B1276" s="1" t="s">
        <v>11662</v>
      </c>
      <c r="C1276" s="1" t="s">
        <v>11663</v>
      </c>
      <c r="D1276" s="1" t="s">
        <v>11664</v>
      </c>
      <c r="E1276" s="1" t="s">
        <v>11665</v>
      </c>
      <c r="F1276" s="1" t="s">
        <v>11666</v>
      </c>
      <c r="G1276" s="1" t="s">
        <v>11667</v>
      </c>
      <c r="H1276" s="1" t="s">
        <v>8376</v>
      </c>
      <c r="I1276" s="1">
        <v>172.268</v>
      </c>
      <c r="J1276" s="1">
        <v>172.14633000000001</v>
      </c>
      <c r="K1276" s="2">
        <v>1670</v>
      </c>
      <c r="N1276" s="1">
        <v>1198</v>
      </c>
      <c r="O1276" s="1" t="s">
        <v>11668</v>
      </c>
      <c r="Q1276" s="2">
        <v>1670</v>
      </c>
      <c r="R1276" s="1" t="s">
        <v>17249</v>
      </c>
      <c r="V1276" s="1" t="s">
        <v>49</v>
      </c>
      <c r="W1276" s="1" t="s">
        <v>49</v>
      </c>
      <c r="X1276" s="1" t="s">
        <v>49</v>
      </c>
      <c r="AB1276" s="1" t="s">
        <v>17744</v>
      </c>
      <c r="AQ1276" s="3" t="s">
        <v>11669</v>
      </c>
    </row>
    <row r="1277" spans="1:43" x14ac:dyDescent="0.25">
      <c r="A1277" s="4" t="str">
        <f>IF(D1277="",IF(C1277="","",CONCATENATE("CAS_NIST ",C1277)),D1277)</f>
        <v>AISZSTYLOVXFII-UHFFFAOYSA-N</v>
      </c>
      <c r="B1277" s="1" t="s">
        <v>13400</v>
      </c>
      <c r="C1277" s="1" t="s">
        <v>13401</v>
      </c>
      <c r="D1277" s="1" t="s">
        <v>13402</v>
      </c>
      <c r="E1277" s="1" t="s">
        <v>13403</v>
      </c>
      <c r="F1277" s="1" t="s">
        <v>13404</v>
      </c>
      <c r="G1277" s="1" t="s">
        <v>13405</v>
      </c>
      <c r="H1277" s="1" t="s">
        <v>12112</v>
      </c>
      <c r="I1277" s="1">
        <v>170.25200000000001</v>
      </c>
      <c r="J1277" s="1">
        <v>170.13068000000001</v>
      </c>
      <c r="K1277" s="2">
        <v>1909</v>
      </c>
      <c r="N1277" s="1">
        <v>1202</v>
      </c>
      <c r="O1277" s="1" t="s">
        <v>13406</v>
      </c>
      <c r="Q1277" s="2">
        <v>1909</v>
      </c>
      <c r="R1277" s="1" t="s">
        <v>49</v>
      </c>
      <c r="V1277" s="1" t="s">
        <v>49</v>
      </c>
      <c r="W1277" s="1" t="s">
        <v>49</v>
      </c>
      <c r="X1277" s="1" t="s">
        <v>49</v>
      </c>
      <c r="AB1277" s="1" t="s">
        <v>17938</v>
      </c>
      <c r="AQ1277" s="3" t="s">
        <v>13407</v>
      </c>
    </row>
    <row r="1278" spans="1:43" x14ac:dyDescent="0.25">
      <c r="A1278" s="4" t="str">
        <f>IF(D1278="",IF(C1278="","",CONCATENATE("CAS_NIST ",C1278)),D1278)</f>
        <v>DULCUDSUACXJJC-UHFFFAOYSA-N</v>
      </c>
      <c r="B1278" s="1" t="s">
        <v>11397</v>
      </c>
      <c r="C1278" s="1" t="s">
        <v>11398</v>
      </c>
      <c r="D1278" s="1" t="s">
        <v>11399</v>
      </c>
      <c r="E1278" s="1" t="s">
        <v>11400</v>
      </c>
      <c r="F1278" s="1" t="s">
        <v>11401</v>
      </c>
      <c r="G1278" s="1" t="s">
        <v>11402</v>
      </c>
      <c r="H1278" s="1" t="s">
        <v>8419</v>
      </c>
      <c r="I1278" s="1">
        <v>164.20400000000001</v>
      </c>
      <c r="J1278" s="1">
        <v>164.08373</v>
      </c>
      <c r="K1278" s="2">
        <v>1635</v>
      </c>
      <c r="N1278" s="1">
        <v>1252</v>
      </c>
      <c r="O1278" s="1" t="s">
        <v>11403</v>
      </c>
      <c r="Q1278" s="2">
        <v>1635</v>
      </c>
      <c r="R1278" s="1" t="s">
        <v>17249</v>
      </c>
      <c r="V1278" s="1" t="s">
        <v>49</v>
      </c>
      <c r="W1278" s="1" t="s">
        <v>49</v>
      </c>
      <c r="X1278" s="1" t="s">
        <v>49</v>
      </c>
      <c r="AB1278" s="1" t="s">
        <v>17712</v>
      </c>
      <c r="AQ1278" s="3" t="s">
        <v>11404</v>
      </c>
    </row>
    <row r="1279" spans="1:43" x14ac:dyDescent="0.25">
      <c r="A1279" s="4" t="str">
        <f>IF(D1279="",IF(C1279="","",CONCATENATE("CAS_NIST ",C1279)),D1279)</f>
        <v>FKRCODPIKNYEAC-UHFFFAOYSA-N</v>
      </c>
      <c r="B1279" s="1" t="s">
        <v>11536</v>
      </c>
      <c r="C1279" s="1" t="s">
        <v>11537</v>
      </c>
      <c r="D1279" s="1" t="s">
        <v>11538</v>
      </c>
      <c r="E1279" s="1" t="s">
        <v>11539</v>
      </c>
      <c r="F1279" s="1" t="s">
        <v>11540</v>
      </c>
      <c r="G1279" s="1" t="s">
        <v>11541</v>
      </c>
      <c r="H1279" s="1" t="s">
        <v>11542</v>
      </c>
      <c r="I1279" s="1">
        <v>102.133</v>
      </c>
      <c r="J1279" s="1">
        <v>102.06807999999999</v>
      </c>
      <c r="K1279" s="2">
        <v>1654</v>
      </c>
      <c r="N1279" s="1">
        <v>713</v>
      </c>
      <c r="O1279" s="1" t="s">
        <v>11543</v>
      </c>
      <c r="Q1279" s="2">
        <v>1654</v>
      </c>
      <c r="R1279" s="1" t="s">
        <v>17254</v>
      </c>
      <c r="V1279" s="1" t="s">
        <v>49</v>
      </c>
      <c r="W1279" s="1" t="s">
        <v>49</v>
      </c>
      <c r="X1279" s="1" t="s">
        <v>49</v>
      </c>
      <c r="AB1279" s="1" t="s">
        <v>17730</v>
      </c>
      <c r="AQ1279" s="3" t="s">
        <v>11544</v>
      </c>
    </row>
    <row r="1280" spans="1:43" x14ac:dyDescent="0.25">
      <c r="A1280" s="4" t="str">
        <f>IF(D1280="",IF(C1280="","",CONCATENATE("CAS_NIST ",C1280)),D1280)</f>
        <v>KVFIJIWMDBAGDP-UHFFFAOYSA-N</v>
      </c>
      <c r="B1280" s="1" t="s">
        <v>12673</v>
      </c>
      <c r="C1280" s="1" t="s">
        <v>12674</v>
      </c>
      <c r="D1280" s="1" t="s">
        <v>12675</v>
      </c>
      <c r="E1280" s="1" t="s">
        <v>12676</v>
      </c>
      <c r="F1280" s="1" t="s">
        <v>12677</v>
      </c>
      <c r="G1280" s="1" t="s">
        <v>12678</v>
      </c>
      <c r="H1280" s="1" t="s">
        <v>8477</v>
      </c>
      <c r="I1280" s="1">
        <v>108.14400000000001</v>
      </c>
      <c r="J1280" s="1">
        <v>108.06874999999999</v>
      </c>
      <c r="K1280" s="2">
        <v>1803</v>
      </c>
      <c r="N1280" s="1">
        <v>907</v>
      </c>
      <c r="O1280" s="1" t="s">
        <v>12679</v>
      </c>
      <c r="Q1280" s="2">
        <v>1803</v>
      </c>
      <c r="R1280" s="1" t="s">
        <v>49</v>
      </c>
      <c r="V1280" s="1" t="s">
        <v>49</v>
      </c>
      <c r="W1280" s="1" t="s">
        <v>49</v>
      </c>
      <c r="X1280" s="1" t="s">
        <v>49</v>
      </c>
      <c r="AB1280" s="1" t="s">
        <v>17863</v>
      </c>
      <c r="AQ1280" s="3" t="s">
        <v>12680</v>
      </c>
    </row>
    <row r="1281" spans="1:43" x14ac:dyDescent="0.25">
      <c r="A1281" s="4" t="str">
        <f>IF(D1281="",IF(C1281="","",CONCATENATE("CAS_NIST ",C1281)),D1281)</f>
        <v>GYCKQBWUSACYIF-UHFFFAOYSA-N</v>
      </c>
      <c r="B1281" s="1" t="s">
        <v>12170</v>
      </c>
      <c r="C1281" s="1" t="s">
        <v>12171</v>
      </c>
      <c r="D1281" s="1" t="s">
        <v>12172</v>
      </c>
      <c r="E1281" s="1" t="s">
        <v>12173</v>
      </c>
      <c r="F1281" s="1" t="s">
        <v>12174</v>
      </c>
      <c r="G1281" s="1" t="s">
        <v>12175</v>
      </c>
      <c r="H1281" s="1" t="s">
        <v>1026</v>
      </c>
      <c r="I1281" s="1">
        <v>166.17599999999999</v>
      </c>
      <c r="J1281" s="1">
        <v>166.06299000000001</v>
      </c>
      <c r="K1281" s="2">
        <v>1734</v>
      </c>
      <c r="N1281" s="1">
        <v>1436</v>
      </c>
      <c r="O1281" s="1" t="s">
        <v>12176</v>
      </c>
      <c r="Q1281" s="2">
        <v>1734</v>
      </c>
      <c r="R1281" s="1" t="s">
        <v>17254</v>
      </c>
      <c r="V1281" s="1" t="s">
        <v>49</v>
      </c>
      <c r="W1281" s="1" t="s">
        <v>49</v>
      </c>
      <c r="X1281" s="1" t="s">
        <v>49</v>
      </c>
      <c r="AB1281" s="1" t="s">
        <v>17802</v>
      </c>
      <c r="AQ1281" s="3" t="s">
        <v>12177</v>
      </c>
    </row>
    <row r="1282" spans="1:43" x14ac:dyDescent="0.25">
      <c r="A1282" s="4" t="str">
        <f>IF(D1282="",IF(C1282="","",CONCATENATE("CAS_NIST ",C1282)),D1282)</f>
        <v>MMKRHZKQPFCLLS-UHFFFAOYSA-N</v>
      </c>
      <c r="B1282" s="1" t="s">
        <v>12442</v>
      </c>
      <c r="C1282" s="1" t="s">
        <v>12443</v>
      </c>
      <c r="D1282" s="1" t="s">
        <v>12444</v>
      </c>
      <c r="E1282" s="1" t="s">
        <v>12445</v>
      </c>
      <c r="F1282" s="1" t="s">
        <v>12446</v>
      </c>
      <c r="G1282" s="1" t="s">
        <v>12447</v>
      </c>
      <c r="H1282" s="1" t="s">
        <v>7737</v>
      </c>
      <c r="I1282" s="1">
        <v>256.43</v>
      </c>
      <c r="J1282" s="1">
        <v>256.24023</v>
      </c>
      <c r="K1282" s="2">
        <v>1770</v>
      </c>
      <c r="N1282" s="1">
        <v>1694</v>
      </c>
      <c r="O1282" s="1" t="s">
        <v>12448</v>
      </c>
      <c r="Q1282" s="2">
        <v>1770</v>
      </c>
      <c r="R1282" s="1" t="s">
        <v>17249</v>
      </c>
      <c r="V1282" s="1" t="s">
        <v>49</v>
      </c>
      <c r="W1282" s="1" t="s">
        <v>49</v>
      </c>
      <c r="X1282" s="1" t="s">
        <v>49</v>
      </c>
      <c r="AB1282" s="1" t="s">
        <v>17835</v>
      </c>
      <c r="AQ1282" s="3" t="s">
        <v>12449</v>
      </c>
    </row>
    <row r="1283" spans="1:43" x14ac:dyDescent="0.25">
      <c r="A1283" s="4" t="str">
        <f>IF(D1283="",IF(C1283="","",CONCATENATE("CAS_NIST ",C1283)),D1283)</f>
        <v>IAFQYUQIAOWKSB-UHFFFAOYSA-N</v>
      </c>
      <c r="B1283" s="1" t="s">
        <v>15138</v>
      </c>
      <c r="C1283" s="1" t="s">
        <v>15139</v>
      </c>
      <c r="D1283" s="1" t="s">
        <v>15140</v>
      </c>
      <c r="E1283" s="1" t="s">
        <v>15141</v>
      </c>
      <c r="F1283" s="1" t="s">
        <v>15142</v>
      </c>
      <c r="G1283" s="1" t="s">
        <v>15143</v>
      </c>
      <c r="H1283" s="1" t="s">
        <v>11999</v>
      </c>
      <c r="I1283" s="1">
        <v>214.34899999999999</v>
      </c>
      <c r="J1283" s="1">
        <v>214.19327999999999</v>
      </c>
      <c r="K1283" s="2">
        <v>2157</v>
      </c>
      <c r="N1283" s="1">
        <v>1307</v>
      </c>
      <c r="O1283" s="1" t="s">
        <v>15144</v>
      </c>
      <c r="Q1283" s="2">
        <v>2157</v>
      </c>
      <c r="R1283" s="1" t="s">
        <v>49</v>
      </c>
      <c r="V1283" s="1" t="s">
        <v>49</v>
      </c>
      <c r="W1283" s="1" t="s">
        <v>49</v>
      </c>
      <c r="X1283" s="1" t="s">
        <v>49</v>
      </c>
      <c r="AB1283" s="1" t="s">
        <v>18084</v>
      </c>
      <c r="AQ1283" s="3" t="s">
        <v>15145</v>
      </c>
    </row>
    <row r="1284" spans="1:43" x14ac:dyDescent="0.25">
      <c r="A1284" s="4" t="str">
        <f>IF(D1284="",IF(C1284="","",CONCATENATE("CAS_NIST ",C1284)),D1284)</f>
        <v>ICMAFTSLXCXHRK-UHFFFAOYSA-N</v>
      </c>
      <c r="B1284" s="1" t="s">
        <v>14563</v>
      </c>
      <c r="C1284" s="1" t="s">
        <v>14564</v>
      </c>
      <c r="D1284" s="1" t="s">
        <v>14565</v>
      </c>
      <c r="E1284" s="1" t="s">
        <v>14566</v>
      </c>
      <c r="F1284" s="1" t="s">
        <v>14567</v>
      </c>
      <c r="G1284" s="1" t="s">
        <v>14568</v>
      </c>
      <c r="H1284" s="1" t="s">
        <v>10108</v>
      </c>
      <c r="I1284" s="1">
        <v>130.18700000000001</v>
      </c>
      <c r="J1284" s="1">
        <v>130.09938</v>
      </c>
      <c r="K1284" s="2">
        <v>2078</v>
      </c>
      <c r="N1284" s="1">
        <v>900</v>
      </c>
      <c r="O1284" s="1" t="s">
        <v>14569</v>
      </c>
      <c r="Q1284" s="2">
        <v>2078</v>
      </c>
      <c r="R1284" s="1" t="s">
        <v>17249</v>
      </c>
      <c r="V1284" s="1" t="s">
        <v>49</v>
      </c>
      <c r="W1284" s="1" t="s">
        <v>49</v>
      </c>
      <c r="X1284" s="1" t="s">
        <v>49</v>
      </c>
      <c r="AB1284" s="1" t="s">
        <v>18035</v>
      </c>
      <c r="AQ1284" s="3" t="s">
        <v>14570</v>
      </c>
    </row>
    <row r="1285" spans="1:43" x14ac:dyDescent="0.25">
      <c r="A1285" s="4" t="str">
        <f>IF(D1285="",IF(C1285="","",CONCATENATE("CAS_NIST ",C1285)),D1285)</f>
        <v>MWAYRGBWOVHDDZ-UHFFFAOYSA-N</v>
      </c>
      <c r="B1285" s="1" t="s">
        <v>15046</v>
      </c>
      <c r="C1285" s="1" t="s">
        <v>15047</v>
      </c>
      <c r="D1285" s="1" t="s">
        <v>15048</v>
      </c>
      <c r="E1285" s="1" t="s">
        <v>15049</v>
      </c>
      <c r="F1285" s="1" t="s">
        <v>15050</v>
      </c>
      <c r="G1285" s="1" t="s">
        <v>15051</v>
      </c>
      <c r="H1285" s="1" t="s">
        <v>15052</v>
      </c>
      <c r="I1285" s="1">
        <v>196.202</v>
      </c>
      <c r="J1285" s="1">
        <v>196.07355999999999</v>
      </c>
      <c r="K1285" s="2">
        <v>2145</v>
      </c>
      <c r="N1285" s="1">
        <v>2264</v>
      </c>
      <c r="O1285" s="1" t="s">
        <v>15053</v>
      </c>
      <c r="Q1285" s="2">
        <v>2145</v>
      </c>
      <c r="R1285" s="1" t="s">
        <v>49</v>
      </c>
      <c r="V1285" s="1" t="s">
        <v>49</v>
      </c>
      <c r="W1285" s="1" t="s">
        <v>49</v>
      </c>
      <c r="X1285" s="1" t="s">
        <v>49</v>
      </c>
      <c r="AB1285" s="1" t="s">
        <v>18078</v>
      </c>
      <c r="AQ1285" s="3" t="s">
        <v>15054</v>
      </c>
    </row>
    <row r="1286" spans="1:43" x14ac:dyDescent="0.25">
      <c r="A1286" s="4" t="str">
        <f>IF(D1286="",IF(C1286="","",CONCATENATE("CAS_NIST ",C1286)),D1286)</f>
        <v>KBEBGUQPQBELIU-CMDGGOBGSA-N</v>
      </c>
      <c r="B1286" s="1" t="s">
        <v>14109</v>
      </c>
      <c r="C1286" s="1" t="s">
        <v>14110</v>
      </c>
      <c r="D1286" s="1" t="s">
        <v>14111</v>
      </c>
      <c r="E1286" s="1" t="s">
        <v>14112</v>
      </c>
      <c r="F1286" s="1" t="s">
        <v>14113</v>
      </c>
      <c r="G1286" s="1" t="s">
        <v>14114</v>
      </c>
      <c r="H1286" s="1" t="s">
        <v>11441</v>
      </c>
      <c r="I1286" s="1">
        <v>176.215</v>
      </c>
      <c r="J1286" s="1">
        <v>176.08373</v>
      </c>
      <c r="K1286" s="2">
        <v>2014</v>
      </c>
      <c r="N1286" s="1">
        <v>1749</v>
      </c>
      <c r="O1286" s="1" t="s">
        <v>14115</v>
      </c>
      <c r="Q1286" s="2">
        <v>2014</v>
      </c>
      <c r="R1286" s="1" t="s">
        <v>49</v>
      </c>
      <c r="V1286" s="1" t="s">
        <v>49</v>
      </c>
      <c r="W1286" s="1" t="s">
        <v>49</v>
      </c>
      <c r="X1286" s="1" t="s">
        <v>49</v>
      </c>
      <c r="AB1286" s="1" t="s">
        <v>18002</v>
      </c>
      <c r="AQ1286" s="3" t="s">
        <v>11443</v>
      </c>
    </row>
    <row r="1287" spans="1:43" x14ac:dyDescent="0.25">
      <c r="A1287" s="4" t="str">
        <f>IF(D1287="",IF(C1287="","",CONCATENATE("CAS_NIST ",C1287)),D1287)</f>
        <v>OPCRGEVPIBLWAY-QNRZBPGKSA-N</v>
      </c>
      <c r="B1287" s="1" t="s">
        <v>13773</v>
      </c>
      <c r="C1287" s="1" t="s">
        <v>13774</v>
      </c>
      <c r="D1287" s="1" t="s">
        <v>13775</v>
      </c>
      <c r="E1287" s="1" t="s">
        <v>13776</v>
      </c>
      <c r="F1287" s="1" t="s">
        <v>13777</v>
      </c>
      <c r="G1287" s="1" t="s">
        <v>13778</v>
      </c>
      <c r="H1287" s="1" t="s">
        <v>11589</v>
      </c>
      <c r="I1287" s="1">
        <v>196.29</v>
      </c>
      <c r="J1287" s="1">
        <v>196.14633000000001</v>
      </c>
      <c r="K1287" s="2">
        <v>1965</v>
      </c>
      <c r="N1287" s="1">
        <v>1479</v>
      </c>
      <c r="O1287" s="1" t="s">
        <v>12424</v>
      </c>
      <c r="Q1287" s="2">
        <v>1965</v>
      </c>
      <c r="R1287" s="1" t="s">
        <v>17254</v>
      </c>
      <c r="V1287" s="1" t="s">
        <v>49</v>
      </c>
      <c r="W1287" s="1" t="s">
        <v>49</v>
      </c>
      <c r="X1287" s="1" t="s">
        <v>49</v>
      </c>
      <c r="AB1287" s="1" t="s">
        <v>17832</v>
      </c>
      <c r="AQ1287" s="3" t="s">
        <v>13779</v>
      </c>
    </row>
    <row r="1288" spans="1:43" x14ac:dyDescent="0.25">
      <c r="A1288" s="4" t="str">
        <f>IF(D1288="",IF(C1288="","",CONCATENATE("CAS_NIST ",C1288)),D1288)</f>
        <v>CAS_NIST 110516-60-4</v>
      </c>
      <c r="B1288" s="1" t="s">
        <v>11869</v>
      </c>
      <c r="C1288" s="1" t="s">
        <v>11870</v>
      </c>
      <c r="E1288" s="1" t="s">
        <v>7522</v>
      </c>
      <c r="F1288" s="1" t="s">
        <v>7522</v>
      </c>
      <c r="G1288" s="1" t="s">
        <v>7522</v>
      </c>
      <c r="H1288" s="1" t="s">
        <v>7522</v>
      </c>
      <c r="I1288" s="1" t="s">
        <v>7522</v>
      </c>
      <c r="J1288" s="1" t="s">
        <v>7522</v>
      </c>
      <c r="K1288" s="2">
        <v>1696</v>
      </c>
      <c r="N1288" s="1">
        <v>1139</v>
      </c>
      <c r="O1288" s="1" t="s">
        <v>8335</v>
      </c>
      <c r="Q1288" s="2">
        <v>1696</v>
      </c>
      <c r="R1288" s="1" t="s">
        <v>49</v>
      </c>
      <c r="V1288" s="1" t="s">
        <v>49</v>
      </c>
      <c r="W1288" s="1" t="s">
        <v>49</v>
      </c>
      <c r="X1288" s="1" t="s">
        <v>49</v>
      </c>
      <c r="AB1288" s="1" t="s">
        <v>17767</v>
      </c>
    </row>
    <row r="1289" spans="1:43" x14ac:dyDescent="0.25">
      <c r="A1289" s="4" t="str">
        <f>IF(D1289="",IF(C1289="","",CONCATENATE("CAS_NIST ",C1289)),D1289)</f>
        <v xml:space="preserve">JIJKVVUKZCSPRV-UHFFFAOYSA-N </v>
      </c>
      <c r="B1289" s="1" t="s">
        <v>9431</v>
      </c>
      <c r="C1289" s="1" t="s">
        <v>9432</v>
      </c>
      <c r="D1289" s="1" t="s">
        <v>9433</v>
      </c>
      <c r="E1289" s="1" t="s">
        <v>9431</v>
      </c>
      <c r="H1289" s="1" t="s">
        <v>9434</v>
      </c>
      <c r="J1289" s="1">
        <v>379.32727</v>
      </c>
      <c r="K1289" s="2">
        <v>1318</v>
      </c>
      <c r="L1289" s="1">
        <v>282</v>
      </c>
      <c r="N1289" s="1">
        <v>2732</v>
      </c>
      <c r="Q1289" s="2">
        <v>1318</v>
      </c>
      <c r="R1289" s="1" t="s">
        <v>49</v>
      </c>
      <c r="V1289" s="1" t="s">
        <v>49</v>
      </c>
      <c r="W1289" s="1" t="s">
        <v>49</v>
      </c>
      <c r="X1289" s="1" t="s">
        <v>49</v>
      </c>
      <c r="AB1289" s="1" t="s">
        <v>49</v>
      </c>
    </row>
    <row r="1290" spans="1:43" x14ac:dyDescent="0.25">
      <c r="A1290" s="4" t="str">
        <f>IF(D1290="",IF(C1290="","",CONCATENATE("CAS_NIST ",C1290)),D1290)</f>
        <v>QNGNSVIICDLXHT-UHFFFAOYSA-N</v>
      </c>
      <c r="B1290" s="1" t="s">
        <v>14219</v>
      </c>
      <c r="C1290" s="1" t="s">
        <v>14220</v>
      </c>
      <c r="D1290" s="1" t="s">
        <v>14221</v>
      </c>
      <c r="E1290" s="1" t="s">
        <v>14222</v>
      </c>
      <c r="F1290" s="1" t="s">
        <v>14223</v>
      </c>
      <c r="G1290" s="1" t="s">
        <v>14224</v>
      </c>
      <c r="H1290" s="1" t="s">
        <v>8749</v>
      </c>
      <c r="I1290" s="1">
        <v>134.178</v>
      </c>
      <c r="J1290" s="1">
        <v>134.07316</v>
      </c>
      <c r="K1290" s="2">
        <v>2029</v>
      </c>
      <c r="N1290" s="1">
        <v>1171</v>
      </c>
      <c r="O1290" s="1" t="s">
        <v>11627</v>
      </c>
      <c r="Q1290" s="2">
        <v>2029</v>
      </c>
      <c r="R1290" s="1" t="s">
        <v>49</v>
      </c>
      <c r="V1290" s="1" t="s">
        <v>49</v>
      </c>
      <c r="W1290" s="1" t="s">
        <v>49</v>
      </c>
      <c r="X1290" s="1" t="s">
        <v>49</v>
      </c>
      <c r="AB1290" s="1" t="s">
        <v>17946</v>
      </c>
      <c r="AQ1290" s="3" t="s">
        <v>14225</v>
      </c>
    </row>
    <row r="1291" spans="1:43" x14ac:dyDescent="0.25">
      <c r="A1291" s="4" t="str">
        <f>IF(D1291="",IF(C1291="","",CONCATENATE("CAS_NIST ",C1291)),D1291)</f>
        <v>MTZQAGJQAFMTAQ-UHFFFAOYSA-N</v>
      </c>
      <c r="B1291" s="1" t="s">
        <v>9435</v>
      </c>
      <c r="C1291" s="1" t="s">
        <v>9436</v>
      </c>
      <c r="D1291" s="1" t="s">
        <v>9437</v>
      </c>
      <c r="E1291" s="1" t="s">
        <v>9438</v>
      </c>
      <c r="F1291" s="1" t="s">
        <v>9439</v>
      </c>
      <c r="G1291" s="1" t="s">
        <v>9440</v>
      </c>
      <c r="H1291" s="1" t="s">
        <v>8968</v>
      </c>
      <c r="I1291" s="1">
        <v>150.17699999999999</v>
      </c>
      <c r="J1291" s="1">
        <v>150.06807956200001</v>
      </c>
      <c r="K1291" s="2">
        <v>1319</v>
      </c>
      <c r="N1291" s="1">
        <v>1179</v>
      </c>
      <c r="O1291" s="1" t="s">
        <v>9441</v>
      </c>
      <c r="Q1291" s="2">
        <v>1319</v>
      </c>
      <c r="R1291" s="1" t="s">
        <v>17254</v>
      </c>
      <c r="V1291" s="1" t="s">
        <v>49</v>
      </c>
      <c r="W1291" s="1" t="s">
        <v>49</v>
      </c>
      <c r="X1291" s="1" t="s">
        <v>49</v>
      </c>
      <c r="AB1291" s="1" t="s">
        <v>17668</v>
      </c>
      <c r="AQ1291" s="3" t="s">
        <v>9442</v>
      </c>
    </row>
    <row r="1292" spans="1:43" x14ac:dyDescent="0.25">
      <c r="A1292" s="4" t="str">
        <f>IF(D1292="",IF(C1292="","",CONCATENATE("CAS_NIST ",C1292)),D1292)</f>
        <v>YNQLUTRBYVCPMQ-UHFFFAOYSA-N</v>
      </c>
      <c r="B1292" s="1" t="s">
        <v>132</v>
      </c>
      <c r="C1292" s="1" t="s">
        <v>133</v>
      </c>
      <c r="D1292" s="1" t="s">
        <v>134</v>
      </c>
      <c r="E1292" s="1" t="s">
        <v>135</v>
      </c>
      <c r="F1292" s="1" t="s">
        <v>136</v>
      </c>
      <c r="G1292" s="1" t="s">
        <v>137</v>
      </c>
      <c r="H1292" s="1" t="s">
        <v>138</v>
      </c>
      <c r="I1292" s="1">
        <v>106.16800000000001</v>
      </c>
      <c r="J1292" s="1">
        <v>106.078250322</v>
      </c>
      <c r="K1292" s="2">
        <v>11</v>
      </c>
      <c r="L1292" s="1">
        <v>91</v>
      </c>
      <c r="N1292" s="1">
        <v>855</v>
      </c>
      <c r="Q1292" s="2">
        <v>11</v>
      </c>
      <c r="R1292" s="1" t="s">
        <v>17254</v>
      </c>
      <c r="S1292" s="1" t="s">
        <v>49</v>
      </c>
      <c r="T1292" s="1" t="s">
        <v>49</v>
      </c>
      <c r="V1292" s="1" t="s">
        <v>49</v>
      </c>
      <c r="W1292" s="1" t="s">
        <v>49</v>
      </c>
      <c r="X1292" s="1" t="s">
        <v>49</v>
      </c>
      <c r="AB1292" s="1" t="s">
        <v>17258</v>
      </c>
      <c r="AQ1292" s="3" t="s">
        <v>139</v>
      </c>
    </row>
    <row r="1293" spans="1:43" x14ac:dyDescent="0.25">
      <c r="A1293" s="4" t="str">
        <f>IF(D1293="",IF(C1293="","",CONCATENATE("CAS_NIST ",C1293)),D1293)</f>
        <v>FVSYHKJWZIKKDM-UHFFFAOYSA-N</v>
      </c>
      <c r="B1293" s="1" t="s">
        <v>9443</v>
      </c>
      <c r="C1293" s="1" t="s">
        <v>9444</v>
      </c>
      <c r="D1293" s="1" t="s">
        <v>9445</v>
      </c>
      <c r="E1293" s="1" t="s">
        <v>9446</v>
      </c>
      <c r="F1293" s="1" t="s">
        <v>9447</v>
      </c>
      <c r="G1293" s="1" t="s">
        <v>9448</v>
      </c>
      <c r="H1293" s="1" t="s">
        <v>9449</v>
      </c>
      <c r="I1293" s="1">
        <v>210.27600000000001</v>
      </c>
      <c r="J1293" s="1">
        <v>210.10446507099999</v>
      </c>
      <c r="K1293" s="2">
        <v>1320</v>
      </c>
      <c r="L1293" s="1">
        <v>133</v>
      </c>
      <c r="Q1293" s="2">
        <v>1320</v>
      </c>
      <c r="R1293" s="1" t="s">
        <v>49</v>
      </c>
      <c r="V1293" s="1" t="s">
        <v>49</v>
      </c>
      <c r="W1293" s="1" t="s">
        <v>49</v>
      </c>
      <c r="X1293" s="1" t="s">
        <v>49</v>
      </c>
      <c r="AB1293" s="1" t="s">
        <v>49</v>
      </c>
    </row>
    <row r="1294" spans="1:43" x14ac:dyDescent="0.25">
      <c r="A1294" s="4" t="str">
        <f>IF(D1294="",IF(C1294="","",CONCATENATE("CAS_NIST ",C1294)),D1294)</f>
        <v>JZBCTZLGKSYRSF-UHFFFAOYSA-N</v>
      </c>
      <c r="B1294" s="1" t="s">
        <v>12687</v>
      </c>
      <c r="C1294" s="1" t="s">
        <v>12688</v>
      </c>
      <c r="D1294" s="1" t="s">
        <v>12689</v>
      </c>
      <c r="E1294" s="1" t="s">
        <v>12690</v>
      </c>
      <c r="F1294" s="1" t="s">
        <v>12691</v>
      </c>
      <c r="G1294" s="1" t="s">
        <v>12692</v>
      </c>
      <c r="H1294" s="1" t="s">
        <v>10149</v>
      </c>
      <c r="I1294" s="1">
        <v>136.19800000000001</v>
      </c>
      <c r="J1294" s="1">
        <v>136.10005000000001</v>
      </c>
      <c r="K1294" s="2">
        <v>1805</v>
      </c>
      <c r="N1294" s="1">
        <v>1083</v>
      </c>
      <c r="O1294" s="1" t="s">
        <v>12693</v>
      </c>
      <c r="Q1294" s="2">
        <v>1805</v>
      </c>
      <c r="R1294" s="1" t="s">
        <v>49</v>
      </c>
      <c r="V1294" s="1" t="s">
        <v>49</v>
      </c>
      <c r="W1294" s="1" t="s">
        <v>49</v>
      </c>
      <c r="X1294" s="1" t="s">
        <v>49</v>
      </c>
      <c r="AB1294" s="1" t="s">
        <v>17865</v>
      </c>
      <c r="AQ1294" s="3" t="s">
        <v>12694</v>
      </c>
    </row>
    <row r="1295" spans="1:43" x14ac:dyDescent="0.25">
      <c r="A1295" s="4" t="str">
        <f>IF(D1295="",IF(C1295="","",CONCATENATE("CAS_NIST ",C1295)),D1295)</f>
        <v>CIBKSMZEVHTQLG-UHFFFAOYSA-N</v>
      </c>
      <c r="B1295" s="1" t="s">
        <v>12687</v>
      </c>
      <c r="C1295" s="1" t="s">
        <v>12908</v>
      </c>
      <c r="D1295" s="1" t="s">
        <v>12909</v>
      </c>
      <c r="E1295" s="1" t="s">
        <v>12910</v>
      </c>
      <c r="F1295" s="1" t="s">
        <v>12911</v>
      </c>
      <c r="G1295" s="1" t="s">
        <v>12912</v>
      </c>
      <c r="H1295" s="1" t="s">
        <v>10149</v>
      </c>
      <c r="I1295" s="1">
        <v>136.19800000000001</v>
      </c>
      <c r="J1295" s="1">
        <v>136.10005000000001</v>
      </c>
      <c r="K1295" s="2">
        <v>1837</v>
      </c>
      <c r="N1295" s="1">
        <v>1084</v>
      </c>
      <c r="O1295" s="1" t="s">
        <v>12913</v>
      </c>
      <c r="Q1295" s="2">
        <v>1837</v>
      </c>
      <c r="R1295" s="1" t="s">
        <v>49</v>
      </c>
      <c r="V1295" s="1" t="s">
        <v>49</v>
      </c>
      <c r="W1295" s="1" t="s">
        <v>49</v>
      </c>
      <c r="X1295" s="1" t="s">
        <v>49</v>
      </c>
      <c r="AB1295" s="1" t="s">
        <v>17890</v>
      </c>
      <c r="AQ1295" s="3" t="s">
        <v>12914</v>
      </c>
    </row>
    <row r="1296" spans="1:43" x14ac:dyDescent="0.25">
      <c r="A1296" s="4" t="str">
        <f>IF(D1296="",IF(C1296="","",CONCATENATE("CAS_NIST ",C1296)),D1296)</f>
        <v>DALUCNUGMDNXET-UHFFFAOYSA-N</v>
      </c>
      <c r="B1296" s="1" t="s">
        <v>13997</v>
      </c>
      <c r="C1296" s="1" t="s">
        <v>13998</v>
      </c>
      <c r="D1296" s="1" t="s">
        <v>13999</v>
      </c>
      <c r="E1296" s="1" t="s">
        <v>14000</v>
      </c>
      <c r="F1296" s="1" t="s">
        <v>14001</v>
      </c>
      <c r="G1296" s="1" t="s">
        <v>14002</v>
      </c>
      <c r="H1296" s="1" t="s">
        <v>9106</v>
      </c>
      <c r="I1296" s="1">
        <v>141.22999999999999</v>
      </c>
      <c r="J1296" s="1">
        <v>141.06121999999999</v>
      </c>
      <c r="K1296" s="2">
        <v>1998</v>
      </c>
      <c r="N1296" s="1">
        <v>1078</v>
      </c>
      <c r="O1296" s="1" t="s">
        <v>12582</v>
      </c>
      <c r="Q1296" s="2">
        <v>1998</v>
      </c>
      <c r="R1296" s="1" t="s">
        <v>49</v>
      </c>
      <c r="V1296" s="1" t="s">
        <v>49</v>
      </c>
      <c r="W1296" s="1" t="s">
        <v>49</v>
      </c>
      <c r="X1296" s="1" t="s">
        <v>49</v>
      </c>
      <c r="AB1296" s="1" t="s">
        <v>17852</v>
      </c>
      <c r="AQ1296" s="3" t="s">
        <v>14003</v>
      </c>
    </row>
    <row r="1297" spans="1:43" x14ac:dyDescent="0.25">
      <c r="A1297" s="4" t="str">
        <f>IF(D1297="",IF(C1297="","",CONCATENATE("CAS_NIST ",C1297)),D1297)</f>
        <v>KCXVZYZYPLLWCC-UHFFFAOYSA-N</v>
      </c>
      <c r="B1297" s="1" t="s">
        <v>4795</v>
      </c>
      <c r="C1297" s="1" t="s">
        <v>4796</v>
      </c>
      <c r="D1297" s="1" t="s">
        <v>4797</v>
      </c>
      <c r="E1297" s="1" t="s">
        <v>4798</v>
      </c>
      <c r="F1297" s="1" t="s">
        <v>4799</v>
      </c>
      <c r="G1297" s="1" t="s">
        <v>4800</v>
      </c>
      <c r="H1297" s="1" t="s">
        <v>4801</v>
      </c>
      <c r="I1297" s="1">
        <v>292.24400000000003</v>
      </c>
      <c r="J1297" s="1">
        <v>292.09066999999999</v>
      </c>
      <c r="K1297" s="2">
        <v>586</v>
      </c>
      <c r="Q1297" s="2">
        <v>586</v>
      </c>
      <c r="R1297" s="1" t="s">
        <v>49</v>
      </c>
      <c r="S1297" s="1" t="s">
        <v>49</v>
      </c>
      <c r="T1297" s="1" t="s">
        <v>49</v>
      </c>
      <c r="V1297" s="1" t="s">
        <v>49</v>
      </c>
      <c r="W1297" s="1" t="s">
        <v>49</v>
      </c>
      <c r="X1297" s="1" t="s">
        <v>49</v>
      </c>
      <c r="AB1297" s="1" t="s">
        <v>49</v>
      </c>
      <c r="AE1297" s="1">
        <v>473.933333</v>
      </c>
      <c r="AF1297" s="1">
        <v>5600</v>
      </c>
      <c r="AG1297" s="1" t="s">
        <v>4802</v>
      </c>
      <c r="AH1297" s="1" t="s">
        <v>429</v>
      </c>
      <c r="AI1297" s="1" t="s">
        <v>49</v>
      </c>
      <c r="AJ1297" s="1" t="s">
        <v>49</v>
      </c>
      <c r="AK1297" s="1" t="s">
        <v>49</v>
      </c>
      <c r="AM1297" s="1" t="s">
        <v>49</v>
      </c>
      <c r="AN1297" s="1" t="s">
        <v>49</v>
      </c>
      <c r="AO1297" s="1" t="s">
        <v>53</v>
      </c>
      <c r="AQ1297" s="3" t="s">
        <v>4803</v>
      </c>
    </row>
    <row r="1298" spans="1:43" x14ac:dyDescent="0.25">
      <c r="A1298" s="4" t="str">
        <f>IF(D1298="",IF(C1298="","",CONCATENATE("CAS_NIST ",C1298)),D1298)</f>
        <v>PDQAZBWRQCGBEV-UHFFFAOYSA-N</v>
      </c>
      <c r="B1298" s="1" t="s">
        <v>7106</v>
      </c>
      <c r="C1298" s="1" t="s">
        <v>7107</v>
      </c>
      <c r="D1298" s="1" t="s">
        <v>7108</v>
      </c>
      <c r="E1298" s="1" t="s">
        <v>7109</v>
      </c>
      <c r="F1298" s="1" t="s">
        <v>7110</v>
      </c>
      <c r="G1298" s="1" t="s">
        <v>7111</v>
      </c>
      <c r="H1298" s="1" t="s">
        <v>7112</v>
      </c>
      <c r="I1298" s="1">
        <v>102.16</v>
      </c>
      <c r="J1298" s="1">
        <v>102.02517</v>
      </c>
      <c r="K1298" s="2">
        <v>885</v>
      </c>
      <c r="Q1298" s="2">
        <v>885</v>
      </c>
      <c r="R1298" s="1" t="s">
        <v>17251</v>
      </c>
      <c r="V1298" s="1" t="s">
        <v>49</v>
      </c>
      <c r="W1298" s="1" t="s">
        <v>49</v>
      </c>
      <c r="X1298" s="1" t="s">
        <v>49</v>
      </c>
      <c r="Z1298" s="1" t="s">
        <v>91</v>
      </c>
      <c r="AA1298" s="1" t="s">
        <v>7113</v>
      </c>
      <c r="AB1298" s="1" t="s">
        <v>17595</v>
      </c>
      <c r="AQ1298" s="3" t="s">
        <v>7114</v>
      </c>
    </row>
    <row r="1299" spans="1:43" ht="20.25" customHeight="1" x14ac:dyDescent="0.25">
      <c r="A1299" s="4" t="str">
        <f>IF(D1299="",IF(C1299="","",CONCATENATE("CAS_NIST ",C1299)),D1299)</f>
        <v>WWAGWEFPCZVKGN-UHFFFAOYSA-N</v>
      </c>
      <c r="B1299" s="1" t="s">
        <v>11294</v>
      </c>
      <c r="C1299" s="1" t="s">
        <v>11295</v>
      </c>
      <c r="D1299" s="1" t="s">
        <v>11296</v>
      </c>
      <c r="E1299" s="1" t="s">
        <v>11297</v>
      </c>
      <c r="F1299" s="1" t="s">
        <v>11298</v>
      </c>
      <c r="G1299" s="1" t="s">
        <v>11299</v>
      </c>
      <c r="H1299" s="1" t="s">
        <v>11300</v>
      </c>
      <c r="I1299" s="1">
        <v>112.128</v>
      </c>
      <c r="J1299" s="1">
        <v>112.052429498</v>
      </c>
      <c r="K1299" s="2">
        <v>1622</v>
      </c>
      <c r="N1299" s="1">
        <v>1342</v>
      </c>
      <c r="O1299" s="1" t="s">
        <v>11301</v>
      </c>
      <c r="Q1299" s="2">
        <v>1622</v>
      </c>
      <c r="R1299" s="1" t="s">
        <v>49</v>
      </c>
      <c r="V1299" s="1" t="s">
        <v>49</v>
      </c>
      <c r="W1299" s="1" t="s">
        <v>49</v>
      </c>
      <c r="X1299" s="1" t="s">
        <v>49</v>
      </c>
      <c r="AB1299" s="1" t="s">
        <v>17699</v>
      </c>
    </row>
    <row r="1300" spans="1:43" x14ac:dyDescent="0.25">
      <c r="A1300" s="4" t="str">
        <f>IF(D1300="",IF(C1300="","",CONCATENATE("CAS_NIST ",C1300)),D1300)</f>
        <v>GOUILHYTHSOMQJ-UHFFFAOYSA-N</v>
      </c>
      <c r="B1300" s="1" t="s">
        <v>11294</v>
      </c>
      <c r="C1300" s="1" t="s">
        <v>13447</v>
      </c>
      <c r="D1300" s="1" t="s">
        <v>13448</v>
      </c>
      <c r="E1300" s="1" t="s">
        <v>13449</v>
      </c>
      <c r="F1300" s="1" t="s">
        <v>13450</v>
      </c>
      <c r="G1300" s="1" t="s">
        <v>13451</v>
      </c>
      <c r="H1300" s="1" t="s">
        <v>11300</v>
      </c>
      <c r="I1300" s="1">
        <v>112.128</v>
      </c>
      <c r="J1300" s="1">
        <v>112.05243</v>
      </c>
      <c r="K1300" s="2">
        <v>1916</v>
      </c>
      <c r="N1300" s="1">
        <v>1397</v>
      </c>
      <c r="O1300" s="1" t="s">
        <v>11301</v>
      </c>
      <c r="Q1300" s="2">
        <v>1916</v>
      </c>
      <c r="R1300" s="1" t="s">
        <v>49</v>
      </c>
      <c r="V1300" s="1" t="s">
        <v>49</v>
      </c>
      <c r="W1300" s="1" t="s">
        <v>49</v>
      </c>
      <c r="X1300" s="1" t="s">
        <v>49</v>
      </c>
      <c r="AB1300" s="1" t="s">
        <v>17699</v>
      </c>
      <c r="AQ1300" s="3" t="s">
        <v>13452</v>
      </c>
    </row>
    <row r="1301" spans="1:43" x14ac:dyDescent="0.25">
      <c r="A1301" s="4" t="str">
        <f>IF(D1301="",IF(C1301="","",CONCATENATE("CAS_NIST ",C1301)),D1301)</f>
        <v>LYRIITRHDCNUHV-UHFFFAOYSA-N</v>
      </c>
      <c r="B1301" s="1" t="s">
        <v>13369</v>
      </c>
      <c r="C1301" s="1" t="s">
        <v>13370</v>
      </c>
      <c r="D1301" s="1" t="s">
        <v>13371</v>
      </c>
      <c r="E1301" s="1" t="s">
        <v>13372</v>
      </c>
      <c r="F1301" s="1" t="s">
        <v>13373</v>
      </c>
      <c r="G1301" s="1" t="s">
        <v>13374</v>
      </c>
      <c r="H1301" s="1" t="s">
        <v>13375</v>
      </c>
      <c r="I1301" s="1">
        <v>160.21299999999999</v>
      </c>
      <c r="J1301" s="1">
        <v>160.10993999999999</v>
      </c>
      <c r="K1301" s="2">
        <v>1905</v>
      </c>
      <c r="N1301" s="1">
        <v>1329</v>
      </c>
      <c r="O1301" s="1" t="s">
        <v>11307</v>
      </c>
      <c r="Q1301" s="2">
        <v>1905</v>
      </c>
      <c r="R1301" s="1" t="s">
        <v>49</v>
      </c>
      <c r="V1301" s="1" t="s">
        <v>49</v>
      </c>
      <c r="W1301" s="1" t="s">
        <v>49</v>
      </c>
      <c r="X1301" s="1" t="s">
        <v>49</v>
      </c>
      <c r="AB1301" s="1" t="s">
        <v>17700</v>
      </c>
      <c r="AQ1301" s="3" t="s">
        <v>13376</v>
      </c>
    </row>
    <row r="1302" spans="1:43" x14ac:dyDescent="0.25">
      <c r="A1302" s="4" t="str">
        <f>IF(D1302="",IF(C1302="","",CONCATENATE("CAS_NIST ",C1302)),D1302)</f>
        <v>OXCKCFJIKRGXMM-UHFFFAOYSA-N</v>
      </c>
      <c r="B1302" s="1" t="s">
        <v>12520</v>
      </c>
      <c r="C1302" s="1" t="s">
        <v>12521</v>
      </c>
      <c r="D1302" s="1" t="s">
        <v>12522</v>
      </c>
      <c r="E1302" s="1" t="s">
        <v>12523</v>
      </c>
      <c r="F1302" s="1" t="s">
        <v>12524</v>
      </c>
      <c r="G1302" s="1" t="s">
        <v>12525</v>
      </c>
      <c r="H1302" s="1" t="s">
        <v>757</v>
      </c>
      <c r="I1302" s="1">
        <v>122.17100000000001</v>
      </c>
      <c r="J1302" s="1">
        <v>122.0844</v>
      </c>
      <c r="K1302" s="2">
        <v>1782</v>
      </c>
      <c r="N1302" s="1">
        <v>993</v>
      </c>
      <c r="O1302" s="1" t="s">
        <v>11403</v>
      </c>
      <c r="Q1302" s="2">
        <v>1782</v>
      </c>
      <c r="R1302" s="1" t="s">
        <v>49</v>
      </c>
      <c r="V1302" s="1" t="s">
        <v>49</v>
      </c>
      <c r="W1302" s="1" t="s">
        <v>49</v>
      </c>
      <c r="X1302" s="1" t="s">
        <v>49</v>
      </c>
      <c r="AB1302" s="1" t="s">
        <v>17847</v>
      </c>
      <c r="AQ1302" s="3" t="s">
        <v>12526</v>
      </c>
    </row>
    <row r="1303" spans="1:43" x14ac:dyDescent="0.25">
      <c r="A1303" s="4" t="str">
        <f>IF(D1303="",IF(C1303="","",CONCATENATE("CAS_NIST ",C1303)),D1303)</f>
        <v>NUVBSKCKDOMJSU-UHFFFAOYSA-N</v>
      </c>
      <c r="B1303" s="1" t="s">
        <v>1020</v>
      </c>
      <c r="C1303" s="1" t="s">
        <v>1021</v>
      </c>
      <c r="D1303" s="1" t="s">
        <v>1022</v>
      </c>
      <c r="E1303" s="1" t="s">
        <v>1023</v>
      </c>
      <c r="F1303" s="1" t="s">
        <v>1024</v>
      </c>
      <c r="G1303" s="1" t="s">
        <v>1025</v>
      </c>
      <c r="H1303" s="1" t="s">
        <v>1026</v>
      </c>
      <c r="I1303" s="1">
        <v>166.17599999999999</v>
      </c>
      <c r="J1303" s="1">
        <v>166.06299000000001</v>
      </c>
      <c r="K1303" s="2">
        <v>115</v>
      </c>
      <c r="N1303" s="1">
        <v>1467</v>
      </c>
      <c r="Q1303" s="2">
        <v>115</v>
      </c>
      <c r="R1303" s="1" t="s">
        <v>17254</v>
      </c>
      <c r="S1303" s="1" t="s">
        <v>50</v>
      </c>
      <c r="T1303" s="1" t="s">
        <v>49</v>
      </c>
      <c r="V1303" s="1" t="s">
        <v>49</v>
      </c>
      <c r="W1303" s="1" t="s">
        <v>49</v>
      </c>
      <c r="X1303" s="1" t="s">
        <v>49</v>
      </c>
      <c r="AB1303" s="1" t="s">
        <v>17323</v>
      </c>
      <c r="AE1303" s="1" t="s">
        <v>182</v>
      </c>
      <c r="AF1303" s="1" t="s">
        <v>182</v>
      </c>
      <c r="AG1303" s="1" t="s">
        <v>49</v>
      </c>
      <c r="AH1303" s="1" t="s">
        <v>49</v>
      </c>
      <c r="AI1303" s="1" t="s">
        <v>49</v>
      </c>
      <c r="AJ1303" s="1" t="s">
        <v>49</v>
      </c>
      <c r="AK1303" s="1" t="s">
        <v>49</v>
      </c>
      <c r="AM1303" s="1" t="s">
        <v>49</v>
      </c>
      <c r="AN1303" s="1" t="s">
        <v>49</v>
      </c>
      <c r="AO1303" s="1" t="s">
        <v>53</v>
      </c>
      <c r="AQ1303" s="3" t="s">
        <v>1027</v>
      </c>
    </row>
    <row r="1304" spans="1:43" x14ac:dyDescent="0.25">
      <c r="A1304" s="4" t="str">
        <f>IF(D1304="",IF(C1304="","",CONCATENATE("CAS_NIST ",C1304)),D1304)</f>
        <v>HMNKTRSOROOSPP-UHFFFAOYSA-N</v>
      </c>
      <c r="B1304" s="1" t="s">
        <v>15077</v>
      </c>
      <c r="C1304" s="1" t="s">
        <v>15078</v>
      </c>
      <c r="D1304" s="1" t="s">
        <v>15079</v>
      </c>
      <c r="E1304" s="1" t="s">
        <v>15080</v>
      </c>
      <c r="F1304" s="1" t="s">
        <v>15081</v>
      </c>
      <c r="G1304" s="1" t="s">
        <v>15082</v>
      </c>
      <c r="H1304" s="1" t="s">
        <v>355</v>
      </c>
      <c r="I1304" s="1">
        <v>122.167</v>
      </c>
      <c r="J1304" s="1">
        <v>122.07316</v>
      </c>
      <c r="K1304" s="2">
        <v>2149</v>
      </c>
      <c r="N1304" s="1">
        <v>1169</v>
      </c>
      <c r="O1304" s="1" t="s">
        <v>12088</v>
      </c>
      <c r="Q1304" s="2">
        <v>2149</v>
      </c>
      <c r="R1304" s="1" t="s">
        <v>49</v>
      </c>
      <c r="V1304" s="1" t="s">
        <v>49</v>
      </c>
      <c r="W1304" s="1" t="s">
        <v>49</v>
      </c>
      <c r="X1304" s="1" t="s">
        <v>49</v>
      </c>
      <c r="AB1304" s="1" t="s">
        <v>17791</v>
      </c>
      <c r="AQ1304" s="3" t="s">
        <v>15083</v>
      </c>
    </row>
    <row r="1305" spans="1:43" x14ac:dyDescent="0.25">
      <c r="A1305" s="4" t="str">
        <f>IF(D1305="",IF(C1305="","",CONCATENATE("CAS_NIST ",C1305)),D1305)</f>
        <v>NUMQCACRALPSHD-UHFFFAOYSA-N</v>
      </c>
      <c r="B1305" s="1" t="s">
        <v>5105</v>
      </c>
      <c r="C1305" s="1" t="s">
        <v>5106</v>
      </c>
      <c r="D1305" s="1" t="s">
        <v>5107</v>
      </c>
      <c r="E1305" s="1" t="s">
        <v>5108</v>
      </c>
      <c r="F1305" s="1" t="s">
        <v>5109</v>
      </c>
      <c r="G1305" s="1" t="s">
        <v>5110</v>
      </c>
      <c r="H1305" s="1" t="s">
        <v>514</v>
      </c>
      <c r="I1305" s="1">
        <v>102.17700000000001</v>
      </c>
      <c r="J1305" s="1">
        <v>102.10447000000001</v>
      </c>
      <c r="K1305" s="2">
        <v>625</v>
      </c>
      <c r="N1305" s="1">
        <v>586</v>
      </c>
      <c r="Q1305" s="2">
        <v>625</v>
      </c>
      <c r="R1305" s="1" t="s">
        <v>17254</v>
      </c>
      <c r="S1305" s="1" t="s">
        <v>49</v>
      </c>
      <c r="T1305" s="1" t="s">
        <v>49</v>
      </c>
      <c r="V1305" s="1" t="s">
        <v>49</v>
      </c>
      <c r="W1305" s="1" t="s">
        <v>49</v>
      </c>
      <c r="X1305" s="1" t="s">
        <v>49</v>
      </c>
      <c r="AB1305" s="1" t="s">
        <v>17258</v>
      </c>
      <c r="AE1305" s="1">
        <v>0.108333</v>
      </c>
      <c r="AF1305" s="1">
        <v>0.36</v>
      </c>
      <c r="AG1305" s="1" t="s">
        <v>49</v>
      </c>
      <c r="AH1305" s="1" t="s">
        <v>49</v>
      </c>
      <c r="AI1305" s="1" t="s">
        <v>49</v>
      </c>
      <c r="AJ1305" s="1" t="s">
        <v>49</v>
      </c>
      <c r="AK1305" s="1" t="s">
        <v>49</v>
      </c>
      <c r="AM1305" s="1" t="s">
        <v>49</v>
      </c>
      <c r="AN1305" s="1" t="s">
        <v>49</v>
      </c>
      <c r="AO1305" s="1" t="s">
        <v>53</v>
      </c>
      <c r="AQ1305" s="3" t="s">
        <v>5111</v>
      </c>
    </row>
    <row r="1306" spans="1:43" x14ac:dyDescent="0.25">
      <c r="A1306" s="4" t="str">
        <f>IF(D1306="",IF(C1306="","",CONCATENATE("CAS_NIST ",C1306)),D1306)</f>
        <v>WFSMVVDJSNMRAR-UHFFFAOYSA-N</v>
      </c>
      <c r="B1306" s="1" t="s">
        <v>10804</v>
      </c>
      <c r="C1306" s="1" t="s">
        <v>10805</v>
      </c>
      <c r="D1306" s="1" t="s">
        <v>10806</v>
      </c>
      <c r="E1306" s="1" t="s">
        <v>10807</v>
      </c>
      <c r="F1306" s="1" t="s">
        <v>10808</v>
      </c>
      <c r="G1306" s="1" t="s">
        <v>10809</v>
      </c>
      <c r="H1306" s="1" t="s">
        <v>781</v>
      </c>
      <c r="I1306" s="1">
        <v>178.22800000000001</v>
      </c>
      <c r="J1306" s="1">
        <v>178.12050905999999</v>
      </c>
      <c r="K1306" s="2">
        <v>1548</v>
      </c>
      <c r="N1306" s="1">
        <v>1198</v>
      </c>
      <c r="P1306" s="1" t="s">
        <v>50</v>
      </c>
      <c r="Q1306" s="2">
        <v>1548</v>
      </c>
      <c r="R1306" s="1" t="s">
        <v>49</v>
      </c>
      <c r="V1306" s="1" t="s">
        <v>49</v>
      </c>
      <c r="W1306" s="1" t="s">
        <v>49</v>
      </c>
      <c r="X1306" s="1" t="s">
        <v>49</v>
      </c>
      <c r="AB1306" s="1" t="s">
        <v>10810</v>
      </c>
      <c r="AC1306" s="1" t="s">
        <v>10810</v>
      </c>
      <c r="AQ1306" s="3" t="s">
        <v>10811</v>
      </c>
    </row>
    <row r="1307" spans="1:43" x14ac:dyDescent="0.25">
      <c r="A1307" s="4" t="str">
        <f>IF(D1307="",IF(C1307="","",CONCATENATE("CAS_NIST ",C1307)),D1307)</f>
        <v>YREQHYQNNWYQCJ-UHFFFAOYSA-N</v>
      </c>
      <c r="B1307" s="1" t="s">
        <v>6138</v>
      </c>
      <c r="C1307" s="1" t="s">
        <v>6139</v>
      </c>
      <c r="D1307" s="1" t="s">
        <v>6140</v>
      </c>
      <c r="E1307" s="1" t="s">
        <v>6141</v>
      </c>
      <c r="F1307" s="1" t="s">
        <v>6142</v>
      </c>
      <c r="G1307" s="1" t="s">
        <v>6143</v>
      </c>
      <c r="H1307" s="1" t="s">
        <v>6144</v>
      </c>
      <c r="I1307" s="1">
        <v>376.49599999999998</v>
      </c>
      <c r="J1307" s="1">
        <v>376.20384000000001</v>
      </c>
      <c r="K1307" s="2">
        <v>758</v>
      </c>
      <c r="N1307" s="1">
        <v>2826</v>
      </c>
      <c r="Q1307" s="2">
        <v>758</v>
      </c>
      <c r="R1307" s="1" t="s">
        <v>49</v>
      </c>
      <c r="S1307" s="1" t="s">
        <v>49</v>
      </c>
      <c r="T1307" s="1" t="s">
        <v>50</v>
      </c>
      <c r="U1307" s="1" t="s">
        <v>50</v>
      </c>
      <c r="V1307" s="1" t="s">
        <v>49</v>
      </c>
      <c r="W1307" s="1" t="s">
        <v>49</v>
      </c>
      <c r="X1307" s="1" t="s">
        <v>17293</v>
      </c>
      <c r="AB1307" s="1" t="s">
        <v>17555</v>
      </c>
      <c r="AC1307" s="1" t="s">
        <v>4831</v>
      </c>
      <c r="AE1307" s="1" t="s">
        <v>103</v>
      </c>
      <c r="AF1307" s="1" t="s">
        <v>103</v>
      </c>
      <c r="AG1307" s="1" t="s">
        <v>49</v>
      </c>
      <c r="AH1307" s="1" t="s">
        <v>49</v>
      </c>
      <c r="AI1307" s="1">
        <v>5.4000000000000003E-3</v>
      </c>
      <c r="AJ1307" s="1" t="s">
        <v>49</v>
      </c>
      <c r="AK1307" s="1" t="s">
        <v>49</v>
      </c>
      <c r="AM1307" s="1" t="s">
        <v>49</v>
      </c>
      <c r="AN1307" s="1" t="s">
        <v>49</v>
      </c>
      <c r="AO1307" s="1" t="s">
        <v>53</v>
      </c>
      <c r="AQ1307" s="3" t="s">
        <v>6145</v>
      </c>
    </row>
    <row r="1308" spans="1:43" x14ac:dyDescent="0.25">
      <c r="A1308" s="4" t="str">
        <f>IF(D1308="",IF(C1308="","",CONCATENATE("CAS_NIST ",C1308)),D1308)</f>
        <v>NPUKDXXFDDZOKR-UHFFFAOYSA-N</v>
      </c>
      <c r="B1308" s="1" t="s">
        <v>7357</v>
      </c>
      <c r="C1308" s="1" t="s">
        <v>7358</v>
      </c>
      <c r="D1308" s="1" t="s">
        <v>7359</v>
      </c>
      <c r="E1308" s="1" t="s">
        <v>7360</v>
      </c>
      <c r="F1308" s="1" t="s">
        <v>7361</v>
      </c>
      <c r="G1308" s="1" t="s">
        <v>7362</v>
      </c>
      <c r="H1308" s="1" t="s">
        <v>7363</v>
      </c>
      <c r="I1308" s="1">
        <v>244.29400000000001</v>
      </c>
      <c r="J1308" s="1">
        <v>244.12091000000001</v>
      </c>
      <c r="K1308" s="2">
        <v>942</v>
      </c>
      <c r="N1308" s="1">
        <v>2008</v>
      </c>
      <c r="Q1308" s="2">
        <v>942</v>
      </c>
      <c r="R1308" s="1" t="s">
        <v>49</v>
      </c>
      <c r="V1308" s="1" t="s">
        <v>49</v>
      </c>
      <c r="W1308" s="1" t="s">
        <v>49</v>
      </c>
      <c r="X1308" s="1" t="s">
        <v>49</v>
      </c>
      <c r="AB1308" s="1" t="s">
        <v>7364</v>
      </c>
      <c r="AC1308" s="1" t="s">
        <v>7364</v>
      </c>
      <c r="AQ1308" s="3" t="s">
        <v>7365</v>
      </c>
    </row>
    <row r="1309" spans="1:43" x14ac:dyDescent="0.25">
      <c r="A1309" s="4" t="str">
        <f>IF(D1309="",IF(C1309="","",CONCATENATE("CAS_NIST ",C1309)),D1309)</f>
        <v>FGIWFCGDPUIBEZ-UHFFFAOYSA-N</v>
      </c>
      <c r="B1309" s="1" t="s">
        <v>3751</v>
      </c>
      <c r="C1309" s="1" t="s">
        <v>3752</v>
      </c>
      <c r="D1309" s="1" t="s">
        <v>3753</v>
      </c>
      <c r="E1309" s="1" t="s">
        <v>3754</v>
      </c>
      <c r="F1309" s="1" t="s">
        <v>3755</v>
      </c>
      <c r="G1309" s="1" t="s">
        <v>3756</v>
      </c>
      <c r="H1309" s="1" t="s">
        <v>3757</v>
      </c>
      <c r="I1309" s="1">
        <v>292.29000000000002</v>
      </c>
      <c r="J1309" s="1">
        <v>292.06466999999998</v>
      </c>
      <c r="K1309" s="2">
        <v>458</v>
      </c>
      <c r="N1309" s="1">
        <v>1780</v>
      </c>
      <c r="Q1309" s="2">
        <v>458</v>
      </c>
      <c r="R1309" s="1" t="s">
        <v>17251</v>
      </c>
      <c r="S1309" s="1" t="s">
        <v>49</v>
      </c>
      <c r="T1309" s="1" t="s">
        <v>50</v>
      </c>
      <c r="V1309" s="1" t="s">
        <v>49</v>
      </c>
      <c r="W1309" s="1" t="s">
        <v>49</v>
      </c>
      <c r="X1309" s="1" t="s">
        <v>49</v>
      </c>
      <c r="AB1309" s="1" t="s">
        <v>17299</v>
      </c>
      <c r="AC1309" s="1" t="s">
        <v>225</v>
      </c>
      <c r="AQ1309" s="3" t="s">
        <v>3758</v>
      </c>
    </row>
    <row r="1310" spans="1:43" x14ac:dyDescent="0.25">
      <c r="A1310" s="4" t="str">
        <f>IF(D1310="",IF(C1310="","",CONCATENATE("CAS_NIST ",C1310)),D1310)</f>
        <v>CAS_NIST 123123-38-6</v>
      </c>
      <c r="B1310" s="1" t="s">
        <v>12342</v>
      </c>
      <c r="C1310" s="1" t="s">
        <v>12343</v>
      </c>
      <c r="K1310" s="2">
        <v>1757</v>
      </c>
      <c r="N1310" s="1">
        <v>1896</v>
      </c>
      <c r="O1310" s="1" t="s">
        <v>12344</v>
      </c>
      <c r="Q1310" s="2">
        <v>1757</v>
      </c>
      <c r="R1310" s="1" t="s">
        <v>49</v>
      </c>
      <c r="V1310" s="1" t="s">
        <v>49</v>
      </c>
      <c r="W1310" s="1" t="s">
        <v>49</v>
      </c>
      <c r="X1310" s="1" t="s">
        <v>49</v>
      </c>
      <c r="AB1310" s="1" t="s">
        <v>17822</v>
      </c>
    </row>
    <row r="1311" spans="1:43" x14ac:dyDescent="0.25">
      <c r="A1311" s="4" t="str">
        <f>IF(D1311="",IF(C1311="","",CONCATENATE("CAS_NIST ",C1311)),D1311)</f>
        <v>RRAFCDWBNXTKKO-UHFFFAOYSA-N</v>
      </c>
      <c r="B1311" s="1" t="s">
        <v>16024</v>
      </c>
      <c r="C1311" s="1" t="s">
        <v>16025</v>
      </c>
      <c r="D1311" s="1" t="s">
        <v>16026</v>
      </c>
      <c r="E1311" s="1" t="s">
        <v>16027</v>
      </c>
      <c r="F1311" s="1" t="s">
        <v>16028</v>
      </c>
      <c r="G1311" s="1" t="s">
        <v>16029</v>
      </c>
      <c r="H1311" s="1" t="s">
        <v>8419</v>
      </c>
      <c r="I1311" s="1">
        <v>164.20400000000001</v>
      </c>
      <c r="J1311" s="1">
        <v>164.08373</v>
      </c>
      <c r="K1311" s="2">
        <v>2283</v>
      </c>
      <c r="N1311" s="1">
        <v>1364</v>
      </c>
      <c r="O1311" s="1" t="s">
        <v>16030</v>
      </c>
      <c r="Q1311" s="2">
        <v>2283</v>
      </c>
      <c r="R1311" s="1" t="s">
        <v>17254</v>
      </c>
      <c r="V1311" s="1" t="s">
        <v>49</v>
      </c>
      <c r="W1311" s="1" t="s">
        <v>49</v>
      </c>
      <c r="X1311" s="1" t="s">
        <v>49</v>
      </c>
      <c r="AB1311" s="1" t="s">
        <v>18157</v>
      </c>
      <c r="AQ1311" s="3" t="s">
        <v>16031</v>
      </c>
    </row>
    <row r="1312" spans="1:43" x14ac:dyDescent="0.25">
      <c r="A1312" s="4" t="str">
        <f>IF(D1312="",IF(C1312="","",CONCATENATE("CAS_NIST ",C1312)),D1312)</f>
        <v>CAS_NIST 89703-45-7</v>
      </c>
      <c r="B1312" s="1" t="s">
        <v>9450</v>
      </c>
      <c r="C1312" s="1" t="s">
        <v>9451</v>
      </c>
      <c r="K1312" s="2">
        <v>1321</v>
      </c>
      <c r="L1312" s="1">
        <v>107</v>
      </c>
      <c r="N1312" s="1">
        <v>2520</v>
      </c>
      <c r="Q1312" s="2">
        <v>1321</v>
      </c>
      <c r="R1312" s="1" t="s">
        <v>49</v>
      </c>
      <c r="V1312" s="1" t="s">
        <v>49</v>
      </c>
      <c r="W1312" s="1" t="s">
        <v>49</v>
      </c>
      <c r="X1312" s="1" t="s">
        <v>49</v>
      </c>
      <c r="AB1312" s="1" t="s">
        <v>49</v>
      </c>
    </row>
    <row r="1313" spans="1:43" x14ac:dyDescent="0.25">
      <c r="A1313" s="4" t="str">
        <f>IF(D1313="",IF(C1313="","",CONCATENATE("CAS_NIST ",C1313)),D1313)</f>
        <v>CAS_NIST 91032-01-8</v>
      </c>
      <c r="B1313" s="1" t="s">
        <v>17035</v>
      </c>
      <c r="C1313" s="1" t="s">
        <v>17036</v>
      </c>
      <c r="E1313" s="1" t="s">
        <v>7522</v>
      </c>
      <c r="F1313" s="1" t="s">
        <v>17037</v>
      </c>
      <c r="G1313" s="1" t="s">
        <v>17038</v>
      </c>
      <c r="H1313" s="1" t="s">
        <v>17039</v>
      </c>
      <c r="I1313" s="1" t="s">
        <v>7522</v>
      </c>
      <c r="J1313" s="1" t="s">
        <v>7522</v>
      </c>
      <c r="K1313" s="2">
        <v>2455</v>
      </c>
      <c r="Q1313" s="2">
        <v>2455</v>
      </c>
      <c r="R1313" s="1" t="s">
        <v>49</v>
      </c>
      <c r="V1313" s="1" t="s">
        <v>49</v>
      </c>
      <c r="W1313" s="1" t="s">
        <v>17300</v>
      </c>
      <c r="X1313" s="1" t="s">
        <v>49</v>
      </c>
      <c r="AB1313" s="1" t="s">
        <v>18171</v>
      </c>
    </row>
    <row r="1314" spans="1:43" x14ac:dyDescent="0.25">
      <c r="A1314" s="4" t="str">
        <f>IF(D1314="",IF(C1314="","",CONCATENATE("CAS_NIST ",C1314)),D1314)</f>
        <v>LMVPQMGRYSRMIW-KRWDZBQOSA-N</v>
      </c>
      <c r="B1314" s="1" t="s">
        <v>2104</v>
      </c>
      <c r="C1314" s="1" t="s">
        <v>2105</v>
      </c>
      <c r="D1314" s="1" t="s">
        <v>2106</v>
      </c>
      <c r="E1314" s="1" t="s">
        <v>2107</v>
      </c>
      <c r="F1314" s="1" t="s">
        <v>2108</v>
      </c>
      <c r="G1314" s="1" t="s">
        <v>2109</v>
      </c>
      <c r="H1314" s="1" t="s">
        <v>2110</v>
      </c>
      <c r="I1314" s="1">
        <v>311.39999999999998</v>
      </c>
      <c r="J1314" s="1">
        <v>311.10923000000003</v>
      </c>
      <c r="K1314" s="2">
        <v>248</v>
      </c>
      <c r="Q1314" s="2">
        <v>248</v>
      </c>
      <c r="R1314" s="1" t="s">
        <v>49</v>
      </c>
      <c r="S1314" s="1" t="s">
        <v>49</v>
      </c>
      <c r="T1314" s="1" t="s">
        <v>50</v>
      </c>
      <c r="V1314" s="1" t="s">
        <v>49</v>
      </c>
      <c r="W1314" s="1" t="s">
        <v>49</v>
      </c>
      <c r="X1314" s="1" t="s">
        <v>49</v>
      </c>
      <c r="AB1314" s="1" t="s">
        <v>17384</v>
      </c>
      <c r="AC1314" s="1" t="s">
        <v>2111</v>
      </c>
      <c r="AE1314" s="1" t="s">
        <v>323</v>
      </c>
      <c r="AF1314" s="1" t="s">
        <v>323</v>
      </c>
      <c r="AG1314" s="1" t="s">
        <v>49</v>
      </c>
      <c r="AH1314" s="1" t="s">
        <v>49</v>
      </c>
      <c r="AI1314" s="1" t="s">
        <v>49</v>
      </c>
      <c r="AJ1314" s="1" t="s">
        <v>49</v>
      </c>
      <c r="AK1314" s="1" t="s">
        <v>49</v>
      </c>
      <c r="AM1314" s="1" t="s">
        <v>49</v>
      </c>
      <c r="AN1314" s="1" t="s">
        <v>49</v>
      </c>
      <c r="AO1314" s="1" t="s">
        <v>53</v>
      </c>
      <c r="AQ1314" s="3" t="s">
        <v>2112</v>
      </c>
    </row>
    <row r="1315" spans="1:43" x14ac:dyDescent="0.25">
      <c r="A1315" s="4" t="str">
        <f>IF(D1315="",IF(C1315="","",CONCATENATE("CAS_NIST ",C1315)),D1315)</f>
        <v>ZCJPOPBZHLUFHF-UHFFFAOYSA-N</v>
      </c>
      <c r="B1315" s="1" t="s">
        <v>2722</v>
      </c>
      <c r="C1315" s="1" t="s">
        <v>2723</v>
      </c>
      <c r="D1315" s="1" t="s">
        <v>2724</v>
      </c>
      <c r="E1315" s="1" t="s">
        <v>2725</v>
      </c>
      <c r="F1315" s="1" t="s">
        <v>2726</v>
      </c>
      <c r="G1315" s="1" t="s">
        <v>2727</v>
      </c>
      <c r="H1315" s="1" t="s">
        <v>2728</v>
      </c>
      <c r="I1315" s="1">
        <v>303.36</v>
      </c>
      <c r="J1315" s="1">
        <v>303.10579999999999</v>
      </c>
      <c r="K1315" s="2">
        <v>324</v>
      </c>
      <c r="N1315" s="1">
        <v>2152</v>
      </c>
      <c r="Q1315" s="2">
        <v>324</v>
      </c>
      <c r="R1315" s="1" t="s">
        <v>17251</v>
      </c>
      <c r="S1315" s="1" t="s">
        <v>49</v>
      </c>
      <c r="T1315" s="1" t="s">
        <v>50</v>
      </c>
      <c r="V1315" s="1" t="s">
        <v>49</v>
      </c>
      <c r="W1315" s="1" t="s">
        <v>49</v>
      </c>
      <c r="X1315" s="1" t="s">
        <v>49</v>
      </c>
      <c r="AB1315" s="1" t="s">
        <v>17418</v>
      </c>
      <c r="AC1315" s="1" t="s">
        <v>181</v>
      </c>
      <c r="AE1315" s="1" t="s">
        <v>182</v>
      </c>
      <c r="AF1315" s="1" t="s">
        <v>182</v>
      </c>
      <c r="AG1315" s="1" t="s">
        <v>49</v>
      </c>
      <c r="AH1315" s="1" t="s">
        <v>49</v>
      </c>
      <c r="AI1315" s="1" t="s">
        <v>49</v>
      </c>
      <c r="AJ1315" s="1" t="s">
        <v>49</v>
      </c>
      <c r="AK1315" s="1" t="s">
        <v>49</v>
      </c>
      <c r="AM1315" s="1" t="s">
        <v>49</v>
      </c>
      <c r="AN1315" s="1" t="s">
        <v>49</v>
      </c>
      <c r="AO1315" s="1" t="s">
        <v>53</v>
      </c>
      <c r="AQ1315" s="3" t="s">
        <v>2729</v>
      </c>
    </row>
    <row r="1316" spans="1:43" x14ac:dyDescent="0.25">
      <c r="A1316" s="4" t="str">
        <f>IF(D1316="",IF(C1316="","",CONCATENATE("CAS_NIST ",C1316)),D1316)</f>
        <v>NHOWDZOIZKMVAI-UHFFFAOYSA-N</v>
      </c>
      <c r="B1316" s="1" t="s">
        <v>16799</v>
      </c>
      <c r="C1316" s="1" t="s">
        <v>16800</v>
      </c>
      <c r="D1316" s="1" t="s">
        <v>16801</v>
      </c>
      <c r="E1316" s="1" t="s">
        <v>16802</v>
      </c>
      <c r="F1316" s="1" t="s">
        <v>16803</v>
      </c>
      <c r="G1316" s="1" t="s">
        <v>16804</v>
      </c>
      <c r="H1316" s="1" t="s">
        <v>16805</v>
      </c>
      <c r="I1316" s="1">
        <v>331.2</v>
      </c>
      <c r="J1316" s="1">
        <v>330.03266839999998</v>
      </c>
      <c r="K1316" s="2">
        <v>2419</v>
      </c>
      <c r="P1316" s="1" t="s">
        <v>50</v>
      </c>
      <c r="Q1316" s="2">
        <v>2419</v>
      </c>
      <c r="R1316" s="1" t="s">
        <v>49</v>
      </c>
      <c r="V1316" s="1" t="s">
        <v>49</v>
      </c>
      <c r="W1316" s="1" t="s">
        <v>49</v>
      </c>
      <c r="X1316" s="1" t="s">
        <v>49</v>
      </c>
      <c r="AB1316" s="1" t="s">
        <v>49</v>
      </c>
      <c r="AQ1316" s="3" t="s">
        <v>16806</v>
      </c>
    </row>
    <row r="1317" spans="1:43" x14ac:dyDescent="0.25">
      <c r="A1317" s="4" t="str">
        <f>IF(D1317="",IF(C1317="","",CONCATENATE("CAS_NIST ",C1317)),D1317)</f>
        <v>IAIHUHQCLTYTSF-UHFFFAOYSA-N</v>
      </c>
      <c r="B1317" s="1" t="s">
        <v>12966</v>
      </c>
      <c r="C1317" s="1" t="s">
        <v>12967</v>
      </c>
      <c r="D1317" s="1" t="s">
        <v>12968</v>
      </c>
      <c r="E1317" s="1" t="s">
        <v>12969</v>
      </c>
      <c r="F1317" s="1" t="s">
        <v>12970</v>
      </c>
      <c r="G1317" s="1" t="s">
        <v>12971</v>
      </c>
      <c r="H1317" s="1" t="s">
        <v>8133</v>
      </c>
      <c r="I1317" s="1">
        <v>154.25299999999999</v>
      </c>
      <c r="J1317" s="1">
        <v>154.13577000000001</v>
      </c>
      <c r="K1317" s="2">
        <v>1845</v>
      </c>
      <c r="N1317" s="1">
        <v>1139</v>
      </c>
      <c r="O1317" s="1" t="s">
        <v>12824</v>
      </c>
      <c r="Q1317" s="2">
        <v>1845</v>
      </c>
      <c r="R1317" s="1" t="s">
        <v>17249</v>
      </c>
      <c r="V1317" s="1" t="s">
        <v>49</v>
      </c>
      <c r="W1317" s="1" t="s">
        <v>49</v>
      </c>
      <c r="X1317" s="1" t="s">
        <v>49</v>
      </c>
      <c r="AB1317" s="1" t="s">
        <v>17897</v>
      </c>
      <c r="AQ1317" s="3" t="s">
        <v>12972</v>
      </c>
    </row>
    <row r="1318" spans="1:43" x14ac:dyDescent="0.25">
      <c r="A1318" s="4" t="str">
        <f>IF(D1318="",IF(C1318="","",CONCATENATE("CAS_NIST ",C1318)),D1318)</f>
        <v>VDLGAVXLJYLFDH-UHFFFAOYSA-N</v>
      </c>
      <c r="B1318" s="1" t="s">
        <v>1323</v>
      </c>
      <c r="C1318" s="1" t="s">
        <v>1324</v>
      </c>
      <c r="D1318" s="1" t="s">
        <v>1325</v>
      </c>
      <c r="E1318" s="1" t="s">
        <v>1326</v>
      </c>
      <c r="F1318" s="1" t="s">
        <v>1327</v>
      </c>
      <c r="G1318" s="1" t="s">
        <v>1328</v>
      </c>
      <c r="H1318" s="1" t="s">
        <v>1329</v>
      </c>
      <c r="I1318" s="1">
        <v>302.2</v>
      </c>
      <c r="J1318" s="1">
        <v>301.06362999999999</v>
      </c>
      <c r="K1318" s="2">
        <v>153</v>
      </c>
      <c r="Q1318" s="2">
        <v>153</v>
      </c>
      <c r="R1318" s="1" t="s">
        <v>17249</v>
      </c>
      <c r="S1318" s="1" t="s">
        <v>49</v>
      </c>
      <c r="T1318" s="1" t="s">
        <v>50</v>
      </c>
      <c r="V1318" s="1" t="s">
        <v>49</v>
      </c>
      <c r="W1318" s="1" t="s">
        <v>49</v>
      </c>
      <c r="X1318" s="1" t="s">
        <v>49</v>
      </c>
      <c r="AB1318" s="1" t="s">
        <v>17336</v>
      </c>
      <c r="AC1318" s="1" t="s">
        <v>966</v>
      </c>
      <c r="AE1318" s="1" t="s">
        <v>103</v>
      </c>
      <c r="AF1318" s="1" t="s">
        <v>103</v>
      </c>
      <c r="AG1318" s="1" t="s">
        <v>49</v>
      </c>
      <c r="AH1318" s="1" t="s">
        <v>49</v>
      </c>
      <c r="AI1318" s="1" t="s">
        <v>49</v>
      </c>
      <c r="AJ1318" s="1" t="s">
        <v>49</v>
      </c>
      <c r="AK1318" s="1" t="s">
        <v>49</v>
      </c>
      <c r="AM1318" s="1" t="s">
        <v>49</v>
      </c>
      <c r="AN1318" s="1" t="s">
        <v>49</v>
      </c>
      <c r="AO1318" s="1" t="s">
        <v>53</v>
      </c>
      <c r="AQ1318" s="3" t="s">
        <v>1330</v>
      </c>
    </row>
    <row r="1319" spans="1:43" x14ac:dyDescent="0.25">
      <c r="A1319" s="4" t="str">
        <f>IF(D1319="",IF(C1319="","",CONCATENATE("CAS_NIST ",C1319)),D1319)</f>
        <v>ZNOLGFHPUIJIMJ-UHFFFAOYSA-N</v>
      </c>
      <c r="B1319" s="1" t="s">
        <v>1157</v>
      </c>
      <c r="C1319" s="1" t="s">
        <v>1158</v>
      </c>
      <c r="D1319" s="1" t="s">
        <v>1159</v>
      </c>
      <c r="E1319" s="1" t="s">
        <v>1160</v>
      </c>
      <c r="F1319" s="1" t="s">
        <v>1161</v>
      </c>
      <c r="G1319" s="1" t="s">
        <v>1162</v>
      </c>
      <c r="H1319" s="1" t="s">
        <v>1163</v>
      </c>
      <c r="I1319" s="1">
        <v>277.23</v>
      </c>
      <c r="J1319" s="1">
        <v>277.01738</v>
      </c>
      <c r="K1319" s="2">
        <v>133</v>
      </c>
      <c r="N1319" s="1">
        <v>1875</v>
      </c>
      <c r="Q1319" s="2">
        <v>133</v>
      </c>
      <c r="R1319" s="1" t="s">
        <v>17251</v>
      </c>
      <c r="S1319" s="1" t="s">
        <v>49</v>
      </c>
      <c r="T1319" s="1" t="s">
        <v>50</v>
      </c>
      <c r="V1319" s="1" t="s">
        <v>49</v>
      </c>
      <c r="W1319" s="1" t="s">
        <v>49</v>
      </c>
      <c r="X1319" s="1" t="s">
        <v>49</v>
      </c>
      <c r="AB1319" s="1" t="s">
        <v>17299</v>
      </c>
      <c r="AC1319" s="1" t="s">
        <v>225</v>
      </c>
      <c r="AQ1319" s="3" t="s">
        <v>1164</v>
      </c>
    </row>
    <row r="1320" spans="1:43" x14ac:dyDescent="0.25">
      <c r="A1320" s="4" t="str">
        <f>IF(D1320="",IF(C1320="","",CONCATENATE("CAS_NIST ",C1320)),D1320)</f>
        <v>DIRFUJHNVNOBMY-UHFFFAOYSA-N</v>
      </c>
      <c r="B1320" s="1" t="s">
        <v>16711</v>
      </c>
      <c r="C1320" s="1" t="s">
        <v>16712</v>
      </c>
      <c r="D1320" s="1" t="s">
        <v>16713</v>
      </c>
      <c r="E1320" s="1" t="s">
        <v>16714</v>
      </c>
      <c r="F1320" s="1" t="s">
        <v>16715</v>
      </c>
      <c r="G1320" s="1" t="s">
        <v>16716</v>
      </c>
      <c r="H1320" s="1" t="s">
        <v>2956</v>
      </c>
      <c r="I1320" s="1">
        <v>207.273</v>
      </c>
      <c r="J1320" s="1">
        <v>207.12592879100001</v>
      </c>
      <c r="K1320" s="2">
        <v>2406</v>
      </c>
      <c r="P1320" s="1" t="s">
        <v>50</v>
      </c>
      <c r="Q1320" s="2">
        <v>2406</v>
      </c>
      <c r="R1320" s="1" t="s">
        <v>49</v>
      </c>
      <c r="V1320" s="1" t="s">
        <v>49</v>
      </c>
      <c r="W1320" s="1" t="s">
        <v>49</v>
      </c>
      <c r="X1320" s="1" t="s">
        <v>49</v>
      </c>
      <c r="AB1320" s="1" t="s">
        <v>49</v>
      </c>
      <c r="AQ1320" s="3" t="s">
        <v>16717</v>
      </c>
    </row>
    <row r="1321" spans="1:43" x14ac:dyDescent="0.25">
      <c r="A1321" s="4" t="str">
        <f>IF(D1321="",IF(C1321="","",CONCATENATE("CAS_NIST ",C1321)),D1321)</f>
        <v>YMTINGFKWWXKFG-UHFFFAOYSA-N</v>
      </c>
      <c r="B1321" s="1" t="s">
        <v>3997</v>
      </c>
      <c r="C1321" s="1" t="s">
        <v>3998</v>
      </c>
      <c r="D1321" s="1" t="s">
        <v>3999</v>
      </c>
      <c r="E1321" s="1" t="s">
        <v>4000</v>
      </c>
      <c r="F1321" s="1" t="s">
        <v>4001</v>
      </c>
      <c r="G1321" s="1" t="s">
        <v>4002</v>
      </c>
      <c r="H1321" s="1" t="s">
        <v>4003</v>
      </c>
      <c r="I1321" s="1">
        <v>360.83</v>
      </c>
      <c r="J1321" s="1">
        <v>360.11284000000001</v>
      </c>
      <c r="K1321" s="2">
        <v>488</v>
      </c>
      <c r="Q1321" s="2">
        <v>488</v>
      </c>
      <c r="R1321" s="1" t="s">
        <v>49</v>
      </c>
      <c r="S1321" s="1" t="s">
        <v>50</v>
      </c>
      <c r="T1321" s="1" t="s">
        <v>49</v>
      </c>
      <c r="V1321" s="1" t="s">
        <v>49</v>
      </c>
      <c r="W1321" s="1" t="s">
        <v>49</v>
      </c>
      <c r="X1321" s="1" t="s">
        <v>49</v>
      </c>
      <c r="Y1321" s="1" t="s">
        <v>4004</v>
      </c>
      <c r="AA1321" s="1" t="s">
        <v>1551</v>
      </c>
      <c r="AB1321" s="1" t="s">
        <v>17474</v>
      </c>
      <c r="AC1321" s="1" t="s">
        <v>3883</v>
      </c>
      <c r="AE1321" s="1" t="s">
        <v>52</v>
      </c>
      <c r="AF1321" s="1">
        <v>0.22</v>
      </c>
      <c r="AG1321" s="1" t="s">
        <v>49</v>
      </c>
      <c r="AH1321" s="1" t="s">
        <v>49</v>
      </c>
      <c r="AI1321" s="1" t="s">
        <v>49</v>
      </c>
      <c r="AJ1321" s="1" t="s">
        <v>49</v>
      </c>
      <c r="AK1321" s="1" t="s">
        <v>49</v>
      </c>
      <c r="AM1321" s="1" t="s">
        <v>49</v>
      </c>
      <c r="AN1321" s="1" t="s">
        <v>49</v>
      </c>
      <c r="AO1321" s="1" t="s">
        <v>53</v>
      </c>
      <c r="AQ1321" s="3" t="s">
        <v>4005</v>
      </c>
    </row>
    <row r="1322" spans="1:43" x14ac:dyDescent="0.25">
      <c r="A1322" s="4" t="str">
        <f>IF(D1322="",IF(C1322="","",CONCATENATE("CAS_NIST ",C1322)),D1322)</f>
        <v>MQOBSOSZFYZQOK-UHFFFAOYSA-N</v>
      </c>
      <c r="B1322" s="1" t="s">
        <v>3885</v>
      </c>
      <c r="C1322" s="1" t="s">
        <v>3886</v>
      </c>
      <c r="D1322" s="1" t="s">
        <v>3887</v>
      </c>
      <c r="E1322" s="1" t="s">
        <v>3888</v>
      </c>
      <c r="F1322" s="1" t="s">
        <v>3889</v>
      </c>
      <c r="G1322" s="1" t="s">
        <v>3890</v>
      </c>
      <c r="H1322" s="1" t="s">
        <v>3891</v>
      </c>
      <c r="I1322" s="1">
        <v>318.75</v>
      </c>
      <c r="J1322" s="1">
        <v>318.06589000000002</v>
      </c>
      <c r="K1322" s="2">
        <v>474</v>
      </c>
      <c r="Q1322" s="2">
        <v>474</v>
      </c>
      <c r="R1322" s="1" t="s">
        <v>49</v>
      </c>
      <c r="S1322" s="1" t="s">
        <v>50</v>
      </c>
      <c r="T1322" s="1" t="s">
        <v>49</v>
      </c>
      <c r="V1322" s="1" t="s">
        <v>49</v>
      </c>
      <c r="W1322" s="1" t="s">
        <v>49</v>
      </c>
      <c r="X1322" s="1" t="s">
        <v>49</v>
      </c>
      <c r="AB1322" s="1" t="s">
        <v>17285</v>
      </c>
      <c r="AD1322" s="1" t="s">
        <v>1155</v>
      </c>
      <c r="AE1322" s="1">
        <v>9.0749999999999997E-2</v>
      </c>
      <c r="AF1322" s="1">
        <v>0.21</v>
      </c>
      <c r="AG1322" s="1" t="s">
        <v>49</v>
      </c>
      <c r="AH1322" s="1" t="s">
        <v>49</v>
      </c>
      <c r="AI1322" s="1" t="s">
        <v>49</v>
      </c>
      <c r="AJ1322" s="1" t="s">
        <v>49</v>
      </c>
      <c r="AK1322" s="1" t="s">
        <v>49</v>
      </c>
      <c r="AM1322" s="1" t="s">
        <v>49</v>
      </c>
      <c r="AN1322" s="1" t="s">
        <v>49</v>
      </c>
      <c r="AO1322" s="1" t="s">
        <v>53</v>
      </c>
      <c r="AQ1322" s="3" t="s">
        <v>3892</v>
      </c>
    </row>
    <row r="1323" spans="1:43" x14ac:dyDescent="0.25">
      <c r="A1323" s="4" t="str">
        <f>IF(D1323="",IF(C1323="","",CONCATENATE("CAS_NIST ",C1323)),D1323)</f>
        <v>RDJGLLICXDHJDY-UHFFFAOYSA-N</v>
      </c>
      <c r="B1323" s="1" t="s">
        <v>3279</v>
      </c>
      <c r="C1323" s="1" t="s">
        <v>3280</v>
      </c>
      <c r="D1323" s="1" t="s">
        <v>3281</v>
      </c>
      <c r="E1323" s="1" t="s">
        <v>3282</v>
      </c>
      <c r="F1323" s="1" t="s">
        <v>3283</v>
      </c>
      <c r="G1323" s="1" t="s">
        <v>3284</v>
      </c>
      <c r="H1323" s="1" t="s">
        <v>3285</v>
      </c>
      <c r="I1323" s="1">
        <v>242.274</v>
      </c>
      <c r="J1323" s="1">
        <v>242.094294311</v>
      </c>
      <c r="K1323" s="2">
        <v>398</v>
      </c>
      <c r="L1323" s="1">
        <v>197</v>
      </c>
      <c r="N1323" s="1">
        <v>1949</v>
      </c>
      <c r="Q1323" s="2">
        <v>398</v>
      </c>
      <c r="R1323" s="1" t="s">
        <v>49</v>
      </c>
      <c r="S1323" s="1" t="s">
        <v>50</v>
      </c>
      <c r="T1323" s="1" t="s">
        <v>49</v>
      </c>
      <c r="V1323" s="1" t="s">
        <v>49</v>
      </c>
      <c r="W1323" s="1" t="s">
        <v>49</v>
      </c>
      <c r="X1323" s="1" t="s">
        <v>49</v>
      </c>
      <c r="AA1323" s="1" t="s">
        <v>3286</v>
      </c>
      <c r="AB1323" s="1" t="s">
        <v>17447</v>
      </c>
      <c r="AE1323" s="1" t="s">
        <v>103</v>
      </c>
      <c r="AF1323" s="1" t="s">
        <v>103</v>
      </c>
      <c r="AG1323" s="1" t="s">
        <v>49</v>
      </c>
      <c r="AH1323" s="1" t="s">
        <v>49</v>
      </c>
      <c r="AI1323" s="1" t="s">
        <v>49</v>
      </c>
      <c r="AJ1323" s="1" t="s">
        <v>49</v>
      </c>
      <c r="AK1323" s="1" t="s">
        <v>49</v>
      </c>
      <c r="AM1323" s="1" t="s">
        <v>49</v>
      </c>
      <c r="AN1323" s="1" t="s">
        <v>49</v>
      </c>
      <c r="AO1323" s="1" t="s">
        <v>53</v>
      </c>
      <c r="AQ1323" s="3" t="s">
        <v>3287</v>
      </c>
    </row>
    <row r="1324" spans="1:43" x14ac:dyDescent="0.25">
      <c r="A1324" s="4" t="str">
        <f>IF(D1324="",IF(C1324="","",CONCATENATE("CAS_NIST ",C1324)),D1324)</f>
        <v>ZLSWBLPERHFHIS-UHFFFAOYSA-N</v>
      </c>
      <c r="B1324" s="1" t="s">
        <v>6826</v>
      </c>
      <c r="C1324" s="1" t="s">
        <v>6827</v>
      </c>
      <c r="D1324" s="1" t="s">
        <v>6828</v>
      </c>
      <c r="E1324" s="1" t="s">
        <v>6829</v>
      </c>
      <c r="F1324" s="1" t="s">
        <v>6830</v>
      </c>
      <c r="G1324" s="1" t="s">
        <v>6831</v>
      </c>
      <c r="H1324" s="1" t="s">
        <v>6832</v>
      </c>
      <c r="I1324" s="1">
        <v>269.5</v>
      </c>
      <c r="J1324" s="1">
        <v>267.94607999999999</v>
      </c>
      <c r="K1324" s="2">
        <v>847</v>
      </c>
      <c r="N1324" s="1">
        <v>1869</v>
      </c>
      <c r="Q1324" s="2">
        <v>847</v>
      </c>
      <c r="R1324" s="1" t="s">
        <v>49</v>
      </c>
      <c r="S1324" s="1" t="s">
        <v>49</v>
      </c>
      <c r="T1324" s="1" t="s">
        <v>50</v>
      </c>
      <c r="V1324" s="1" t="s">
        <v>49</v>
      </c>
      <c r="W1324" s="1" t="s">
        <v>49</v>
      </c>
      <c r="X1324" s="1" t="s">
        <v>49</v>
      </c>
      <c r="AB1324" s="1" t="s">
        <v>17264</v>
      </c>
      <c r="AC1324" s="1" t="s">
        <v>225</v>
      </c>
      <c r="AE1324" s="1" t="s">
        <v>52</v>
      </c>
      <c r="AF1324" s="1" t="s">
        <v>52</v>
      </c>
      <c r="AG1324" s="1" t="s">
        <v>49</v>
      </c>
      <c r="AH1324" s="1" t="s">
        <v>49</v>
      </c>
      <c r="AI1324" s="1" t="s">
        <v>49</v>
      </c>
      <c r="AJ1324" s="1" t="s">
        <v>49</v>
      </c>
      <c r="AK1324" s="1" t="s">
        <v>49</v>
      </c>
      <c r="AM1324" s="1" t="s">
        <v>49</v>
      </c>
      <c r="AN1324" s="1" t="s">
        <v>49</v>
      </c>
      <c r="AO1324" s="1" t="s">
        <v>53</v>
      </c>
      <c r="AQ1324" s="3" t="s">
        <v>6833</v>
      </c>
    </row>
    <row r="1325" spans="1:43" x14ac:dyDescent="0.25">
      <c r="A1325" s="4" t="str">
        <f>IF(D1325="",IF(C1325="","",CONCATENATE("CAS_NIST ",C1325)),D1325)</f>
        <v>LSLYOANBFKQKPT-UHFFFAOYSA-N</v>
      </c>
      <c r="B1325" s="1" t="s">
        <v>1532</v>
      </c>
      <c r="C1325" s="1" t="s">
        <v>1533</v>
      </c>
      <c r="D1325" s="1" t="s">
        <v>1534</v>
      </c>
      <c r="E1325" s="1" t="s">
        <v>1535</v>
      </c>
      <c r="F1325" s="1" t="s">
        <v>1536</v>
      </c>
      <c r="G1325" s="1" t="s">
        <v>1537</v>
      </c>
      <c r="H1325" s="1" t="s">
        <v>1538</v>
      </c>
      <c r="I1325" s="1">
        <v>303.358</v>
      </c>
      <c r="J1325" s="1">
        <v>303.14706000000001</v>
      </c>
      <c r="K1325" s="2">
        <v>178</v>
      </c>
      <c r="L1325" s="1">
        <v>196</v>
      </c>
      <c r="Q1325" s="2">
        <v>178</v>
      </c>
      <c r="R1325" s="1" t="s">
        <v>49</v>
      </c>
      <c r="S1325" s="1" t="s">
        <v>50</v>
      </c>
      <c r="T1325" s="1" t="s">
        <v>49</v>
      </c>
      <c r="V1325" s="1" t="s">
        <v>49</v>
      </c>
      <c r="W1325" s="1" t="s">
        <v>49</v>
      </c>
      <c r="X1325" s="1" t="s">
        <v>49</v>
      </c>
      <c r="Y1325" s="1" t="s">
        <v>1539</v>
      </c>
      <c r="AA1325" s="1" t="s">
        <v>1540</v>
      </c>
      <c r="AB1325" s="1" t="s">
        <v>17347</v>
      </c>
      <c r="AC1325" s="1" t="s">
        <v>1541</v>
      </c>
      <c r="AQ1325" s="3" t="s">
        <v>1542</v>
      </c>
    </row>
    <row r="1326" spans="1:43" x14ac:dyDescent="0.25">
      <c r="A1326" s="4" t="str">
        <f>IF(D1326="",IF(C1326="","",CONCATENATE("CAS_NIST ",C1326)),D1326)</f>
        <v>PQKBPHSEKWERTG-UHFFFAOYSA-N</v>
      </c>
      <c r="B1326" s="1" t="s">
        <v>5223</v>
      </c>
      <c r="C1326" s="1" t="s">
        <v>5224</v>
      </c>
      <c r="D1326" s="1" t="s">
        <v>5225</v>
      </c>
      <c r="E1326" s="1" t="s">
        <v>5226</v>
      </c>
      <c r="F1326" s="1" t="s">
        <v>5227</v>
      </c>
      <c r="G1326" s="1" t="s">
        <v>5228</v>
      </c>
      <c r="H1326" s="1" t="s">
        <v>5229</v>
      </c>
      <c r="I1326" s="1">
        <v>361.78</v>
      </c>
      <c r="J1326" s="1">
        <v>361.07170000000002</v>
      </c>
      <c r="K1326" s="2">
        <v>639</v>
      </c>
      <c r="Q1326" s="2">
        <v>639</v>
      </c>
      <c r="R1326" s="1" t="s">
        <v>17249</v>
      </c>
      <c r="S1326" s="1" t="s">
        <v>49</v>
      </c>
      <c r="T1326" s="1" t="s">
        <v>49</v>
      </c>
      <c r="V1326" s="1" t="s">
        <v>49</v>
      </c>
      <c r="W1326" s="1" t="s">
        <v>49</v>
      </c>
      <c r="X1326" s="1" t="s">
        <v>49</v>
      </c>
      <c r="AB1326" s="1" t="s">
        <v>17257</v>
      </c>
      <c r="AQ1326" s="3" t="s">
        <v>5230</v>
      </c>
    </row>
    <row r="1327" spans="1:43" x14ac:dyDescent="0.25">
      <c r="A1327" s="4" t="str">
        <f>IF(D1327="",IF(C1327="","",CONCATENATE("CAS_NIST ",C1327)),D1327)</f>
        <v>CAS_NIST 71238-80-2</v>
      </c>
      <c r="B1327" s="1" t="s">
        <v>5427</v>
      </c>
      <c r="C1327" s="1" t="s">
        <v>5428</v>
      </c>
      <c r="K1327" s="2">
        <v>665</v>
      </c>
      <c r="Q1327" s="2">
        <v>665</v>
      </c>
      <c r="R1327" s="1" t="s">
        <v>49</v>
      </c>
      <c r="S1327" s="1" t="s">
        <v>49</v>
      </c>
      <c r="V1327" s="1" t="s">
        <v>49</v>
      </c>
      <c r="W1327" s="1" t="s">
        <v>49</v>
      </c>
      <c r="X1327" s="1" t="s">
        <v>49</v>
      </c>
      <c r="AB1327" s="1" t="s">
        <v>49</v>
      </c>
      <c r="AE1327" s="1" t="s">
        <v>52</v>
      </c>
      <c r="AF1327" s="1" t="s">
        <v>52</v>
      </c>
      <c r="AG1327" s="1" t="s">
        <v>49</v>
      </c>
      <c r="AH1327" s="1" t="s">
        <v>49</v>
      </c>
      <c r="AI1327" s="1" t="s">
        <v>49</v>
      </c>
      <c r="AJ1327" s="1" t="s">
        <v>49</v>
      </c>
      <c r="AK1327" s="1" t="s">
        <v>49</v>
      </c>
      <c r="AM1327" s="1" t="s">
        <v>49</v>
      </c>
      <c r="AN1327" s="1" t="s">
        <v>49</v>
      </c>
      <c r="AO1327" s="1" t="s">
        <v>53</v>
      </c>
    </row>
    <row r="1328" spans="1:43" x14ac:dyDescent="0.25">
      <c r="A1328" s="4" t="str">
        <f>IF(D1328="",IF(C1328="","",CONCATENATE("CAS_NIST ",C1328)),D1328)</f>
        <v>MPPOHAUSNPTFAJ-VIFPVBQESA-N</v>
      </c>
      <c r="B1328" s="1" t="s">
        <v>784</v>
      </c>
      <c r="C1328" s="1" t="s">
        <v>785</v>
      </c>
      <c r="D1328" s="1" t="s">
        <v>786</v>
      </c>
      <c r="E1328" s="1" t="s">
        <v>787</v>
      </c>
      <c r="F1328" s="1" t="s">
        <v>788</v>
      </c>
      <c r="G1328" s="1" t="s">
        <v>789</v>
      </c>
      <c r="H1328" s="1" t="s">
        <v>790</v>
      </c>
      <c r="I1328" s="1">
        <v>333.72</v>
      </c>
      <c r="J1328" s="1">
        <v>333.04039999999998</v>
      </c>
      <c r="K1328" s="2">
        <v>88</v>
      </c>
      <c r="Q1328" s="2">
        <v>88</v>
      </c>
      <c r="R1328" s="1" t="s">
        <v>49</v>
      </c>
      <c r="S1328" s="1" t="s">
        <v>49</v>
      </c>
      <c r="T1328" s="1" t="s">
        <v>50</v>
      </c>
      <c r="V1328" s="1" t="s">
        <v>49</v>
      </c>
      <c r="W1328" s="1" t="s">
        <v>49</v>
      </c>
      <c r="X1328" s="1" t="s">
        <v>49</v>
      </c>
      <c r="AB1328" s="1" t="s">
        <v>17248</v>
      </c>
      <c r="AC1328" s="1" t="s">
        <v>51</v>
      </c>
      <c r="AE1328" s="1" t="s">
        <v>323</v>
      </c>
      <c r="AF1328" s="1" t="s">
        <v>323</v>
      </c>
      <c r="AG1328" s="1" t="s">
        <v>49</v>
      </c>
      <c r="AH1328" s="1" t="s">
        <v>49</v>
      </c>
      <c r="AI1328" s="1" t="s">
        <v>49</v>
      </c>
      <c r="AJ1328" s="1" t="s">
        <v>49</v>
      </c>
      <c r="AK1328" s="1" t="s">
        <v>49</v>
      </c>
      <c r="AM1328" s="1" t="s">
        <v>49</v>
      </c>
      <c r="AN1328" s="1" t="s">
        <v>49</v>
      </c>
      <c r="AO1328" s="1" t="s">
        <v>53</v>
      </c>
      <c r="AQ1328" s="3" t="s">
        <v>791</v>
      </c>
    </row>
    <row r="1329" spans="1:43" x14ac:dyDescent="0.25">
      <c r="A1329" s="4" t="str">
        <f>IF(D1329="",IF(C1329="","",CONCATENATE("CAS_NIST ",C1329)),D1329)</f>
        <v>HJUFTIJOISQSKQ-UHFFFAOYSA-N</v>
      </c>
      <c r="B1329" s="1" t="s">
        <v>6021</v>
      </c>
      <c r="C1329" s="1" t="s">
        <v>6022</v>
      </c>
      <c r="D1329" s="1" t="s">
        <v>5506</v>
      </c>
      <c r="E1329" s="1" t="s">
        <v>5507</v>
      </c>
      <c r="F1329" s="1" t="s">
        <v>5508</v>
      </c>
      <c r="G1329" s="1" t="s">
        <v>5509</v>
      </c>
      <c r="H1329" s="1" t="s">
        <v>4620</v>
      </c>
      <c r="I1329" s="1">
        <v>301.34199999999998</v>
      </c>
      <c r="J1329" s="1">
        <v>301.13140809599997</v>
      </c>
      <c r="K1329" s="2">
        <v>741</v>
      </c>
      <c r="N1329" s="1">
        <v>2458.6</v>
      </c>
      <c r="Q1329" s="2">
        <v>741</v>
      </c>
      <c r="R1329" s="1" t="s">
        <v>49</v>
      </c>
      <c r="T1329" s="1" t="s">
        <v>50</v>
      </c>
      <c r="U1329" s="1" t="s">
        <v>50</v>
      </c>
      <c r="V1329" s="1" t="s">
        <v>49</v>
      </c>
      <c r="W1329" s="1" t="s">
        <v>49</v>
      </c>
      <c r="X1329" s="1" t="s">
        <v>17293</v>
      </c>
      <c r="AB1329" s="1" t="s">
        <v>17540</v>
      </c>
      <c r="AC1329" s="1" t="s">
        <v>5510</v>
      </c>
      <c r="AQ1329" s="3" t="s">
        <v>5511</v>
      </c>
    </row>
    <row r="1330" spans="1:43" x14ac:dyDescent="0.25">
      <c r="A1330" s="4" t="str">
        <f>IF(D1330="",IF(C1330="","",CONCATENATE("CAS_NIST ",C1330)),D1330)</f>
        <v>HJUFTIJOISQSKQ-UHFFFAOYSA-N</v>
      </c>
      <c r="B1330" s="1" t="s">
        <v>5504</v>
      </c>
      <c r="C1330" s="1" t="s">
        <v>5505</v>
      </c>
      <c r="D1330" s="1" t="s">
        <v>5506</v>
      </c>
      <c r="E1330" s="1" t="s">
        <v>5507</v>
      </c>
      <c r="F1330" s="1" t="s">
        <v>5508</v>
      </c>
      <c r="G1330" s="1" t="s">
        <v>5509</v>
      </c>
      <c r="H1330" s="1" t="s">
        <v>4620</v>
      </c>
      <c r="I1330" s="1">
        <v>301.34199999999998</v>
      </c>
      <c r="J1330" s="1">
        <v>301.13141000000002</v>
      </c>
      <c r="K1330" s="2">
        <v>675</v>
      </c>
      <c r="N1330" s="1">
        <v>2458.6</v>
      </c>
      <c r="Q1330" s="2">
        <v>675</v>
      </c>
      <c r="R1330" s="1" t="s">
        <v>49</v>
      </c>
      <c r="S1330" s="1" t="s">
        <v>49</v>
      </c>
      <c r="T1330" s="1" t="s">
        <v>50</v>
      </c>
      <c r="U1330" s="1" t="s">
        <v>50</v>
      </c>
      <c r="V1330" s="1" t="s">
        <v>49</v>
      </c>
      <c r="W1330" s="1" t="s">
        <v>49</v>
      </c>
      <c r="X1330" s="1" t="s">
        <v>17293</v>
      </c>
      <c r="AB1330" s="1" t="s">
        <v>17540</v>
      </c>
      <c r="AC1330" s="1" t="s">
        <v>5510</v>
      </c>
      <c r="AQ1330" s="3" t="s">
        <v>5511</v>
      </c>
    </row>
    <row r="1331" spans="1:43" x14ac:dyDescent="0.25">
      <c r="A1331" s="4" t="str">
        <f>IF(D1331="",IF(C1331="","",CONCATENATE("CAS_NIST ",C1331)),D1331)</f>
        <v>MGNFYQILYYYUBS-UHFFFAOYSA-N</v>
      </c>
      <c r="B1331" s="1" t="s">
        <v>5267</v>
      </c>
      <c r="C1331" s="1" t="s">
        <v>5268</v>
      </c>
      <c r="D1331" s="1" t="s">
        <v>5269</v>
      </c>
      <c r="E1331" s="1" t="s">
        <v>5270</v>
      </c>
      <c r="F1331" s="1" t="s">
        <v>5271</v>
      </c>
      <c r="G1331" s="1" t="s">
        <v>5272</v>
      </c>
      <c r="H1331" s="1" t="s">
        <v>5273</v>
      </c>
      <c r="I1331" s="1">
        <v>273.464</v>
      </c>
      <c r="J1331" s="1">
        <v>273.24565000000001</v>
      </c>
      <c r="K1331" s="2">
        <v>644</v>
      </c>
      <c r="N1331" s="1">
        <v>1928</v>
      </c>
      <c r="P1331" s="1" t="s">
        <v>50</v>
      </c>
      <c r="Q1331" s="2">
        <v>644</v>
      </c>
      <c r="R1331" s="1" t="s">
        <v>49</v>
      </c>
      <c r="S1331" s="1" t="s">
        <v>49</v>
      </c>
      <c r="T1331" s="1" t="s">
        <v>50</v>
      </c>
      <c r="V1331" s="1" t="s">
        <v>49</v>
      </c>
      <c r="W1331" s="1" t="s">
        <v>49</v>
      </c>
      <c r="X1331" s="1" t="s">
        <v>49</v>
      </c>
      <c r="AB1331" s="1" t="s">
        <v>17315</v>
      </c>
      <c r="AC1331" s="1" t="s">
        <v>966</v>
      </c>
      <c r="AE1331" s="1" t="s">
        <v>52</v>
      </c>
      <c r="AF1331" s="1">
        <v>0.03</v>
      </c>
      <c r="AG1331" s="1" t="s">
        <v>49</v>
      </c>
      <c r="AH1331" s="1" t="s">
        <v>49</v>
      </c>
      <c r="AI1331" s="1" t="s">
        <v>49</v>
      </c>
      <c r="AJ1331" s="1" t="s">
        <v>49</v>
      </c>
      <c r="AK1331" s="1" t="s">
        <v>49</v>
      </c>
      <c r="AM1331" s="1" t="s">
        <v>49</v>
      </c>
      <c r="AN1331" s="1" t="s">
        <v>49</v>
      </c>
      <c r="AO1331" s="1" t="s">
        <v>53</v>
      </c>
      <c r="AQ1331" s="3" t="s">
        <v>5274</v>
      </c>
    </row>
    <row r="1332" spans="1:43" x14ac:dyDescent="0.25">
      <c r="A1332" s="4" t="str">
        <f>IF(D1332="",IF(C1332="","",CONCATENATE("CAS_NIST ",C1332)),D1332)</f>
        <v>RYAUSSKQMZRMAI-ALOPSCKCSA-N</v>
      </c>
      <c r="B1332" s="1" t="s">
        <v>5290</v>
      </c>
      <c r="C1332" s="1" t="s">
        <v>5291</v>
      </c>
      <c r="D1332" s="1" t="s">
        <v>5292</v>
      </c>
      <c r="E1332" s="1" t="s">
        <v>5293</v>
      </c>
      <c r="F1332" s="1" t="s">
        <v>5294</v>
      </c>
      <c r="G1332" s="1" t="s">
        <v>5295</v>
      </c>
      <c r="H1332" s="1" t="s">
        <v>5296</v>
      </c>
      <c r="I1332" s="1">
        <v>303.49</v>
      </c>
      <c r="J1332" s="1">
        <v>303.25621000000001</v>
      </c>
      <c r="K1332" s="2">
        <v>647</v>
      </c>
      <c r="Q1332" s="2">
        <v>647</v>
      </c>
      <c r="R1332" s="1" t="s">
        <v>17251</v>
      </c>
      <c r="S1332" s="1" t="s">
        <v>49</v>
      </c>
      <c r="T1332" s="1" t="s">
        <v>50</v>
      </c>
      <c r="U1332" s="1" t="s">
        <v>50</v>
      </c>
      <c r="V1332" s="1" t="s">
        <v>49</v>
      </c>
      <c r="W1332" s="1" t="s">
        <v>49</v>
      </c>
      <c r="X1332" s="1" t="s">
        <v>17293</v>
      </c>
      <c r="AB1332" s="1" t="s">
        <v>17532</v>
      </c>
      <c r="AC1332" s="1" t="s">
        <v>1514</v>
      </c>
      <c r="AQ1332" s="3" t="s">
        <v>5297</v>
      </c>
    </row>
    <row r="1333" spans="1:43" x14ac:dyDescent="0.25">
      <c r="A1333" s="4" t="str">
        <f>IF(D1333="",IF(C1333="","",CONCATENATE("CAS_NIST ",C1333)),D1333)</f>
        <v>PNVJTZOFSHSLTO-UHFFFAOYSA-N</v>
      </c>
      <c r="B1333" s="1" t="s">
        <v>4428</v>
      </c>
      <c r="C1333" s="1" t="s">
        <v>4429</v>
      </c>
      <c r="D1333" s="1" t="s">
        <v>4430</v>
      </c>
      <c r="E1333" s="1" t="s">
        <v>4431</v>
      </c>
      <c r="F1333" s="1" t="s">
        <v>4432</v>
      </c>
      <c r="G1333" s="1" t="s">
        <v>4433</v>
      </c>
      <c r="H1333" s="1" t="s">
        <v>4434</v>
      </c>
      <c r="I1333" s="1">
        <v>278.32</v>
      </c>
      <c r="J1333" s="1">
        <v>278.02001999999999</v>
      </c>
      <c r="K1333" s="2">
        <v>540</v>
      </c>
      <c r="N1333" s="1">
        <v>1917</v>
      </c>
      <c r="Q1333" s="2">
        <v>540</v>
      </c>
      <c r="R1333" s="1" t="s">
        <v>17251</v>
      </c>
      <c r="S1333" s="1" t="s">
        <v>49</v>
      </c>
      <c r="T1333" s="1" t="s">
        <v>50</v>
      </c>
      <c r="V1333" s="1" t="s">
        <v>49</v>
      </c>
      <c r="W1333" s="1" t="s">
        <v>49</v>
      </c>
      <c r="X1333" s="1" t="s">
        <v>49</v>
      </c>
      <c r="AB1333" s="1" t="s">
        <v>17299</v>
      </c>
      <c r="AC1333" s="1" t="s">
        <v>225</v>
      </c>
      <c r="AQ1333" s="3" t="s">
        <v>4435</v>
      </c>
    </row>
    <row r="1334" spans="1:43" x14ac:dyDescent="0.25">
      <c r="A1334" s="4" t="str">
        <f>IF(D1334="",IF(C1334="","",CONCATENATE("CAS_NIST ",C1334)),D1334)</f>
        <v>XXOYNJXVWVNOOJ-UHFFFAOYSA-N</v>
      </c>
      <c r="B1334" s="1" t="s">
        <v>218</v>
      </c>
      <c r="C1334" s="1" t="s">
        <v>219</v>
      </c>
      <c r="D1334" s="1" t="s">
        <v>220</v>
      </c>
      <c r="E1334" s="1" t="s">
        <v>221</v>
      </c>
      <c r="F1334" s="1" t="s">
        <v>222</v>
      </c>
      <c r="G1334" s="1" t="s">
        <v>223</v>
      </c>
      <c r="H1334" s="1" t="s">
        <v>224</v>
      </c>
      <c r="I1334" s="1">
        <v>164.208</v>
      </c>
      <c r="J1334" s="1">
        <v>164.094963014</v>
      </c>
      <c r="K1334" s="2">
        <v>21</v>
      </c>
      <c r="N1334" s="1">
        <v>1585.6</v>
      </c>
      <c r="Q1334" s="2">
        <v>21</v>
      </c>
      <c r="R1334" s="1" t="s">
        <v>49</v>
      </c>
      <c r="S1334" s="1" t="s">
        <v>49</v>
      </c>
      <c r="T1334" s="1" t="s">
        <v>50</v>
      </c>
      <c r="V1334" s="1" t="s">
        <v>49</v>
      </c>
      <c r="W1334" s="1" t="s">
        <v>49</v>
      </c>
      <c r="X1334" s="1" t="s">
        <v>49</v>
      </c>
      <c r="AB1334" s="1" t="s">
        <v>17264</v>
      </c>
      <c r="AC1334" s="1" t="s">
        <v>225</v>
      </c>
      <c r="AE1334" s="1">
        <v>0.123</v>
      </c>
      <c r="AF1334" s="1">
        <v>0.45</v>
      </c>
      <c r="AO1334" s="1" t="s">
        <v>53</v>
      </c>
      <c r="AQ1334" s="3" t="s">
        <v>226</v>
      </c>
    </row>
    <row r="1335" spans="1:43" x14ac:dyDescent="0.25">
      <c r="A1335" s="4" t="str">
        <f>IF(D1335="",IF(C1335="","",CONCATENATE("CAS_NIST ",C1335)),D1335)</f>
        <v>ARJWAURHQDJJAC-GQCTYLIASA-N</v>
      </c>
      <c r="B1335" s="1" t="s">
        <v>11413</v>
      </c>
      <c r="C1335" s="1" t="s">
        <v>11414</v>
      </c>
      <c r="D1335" s="1" t="s">
        <v>11415</v>
      </c>
      <c r="E1335" s="1" t="s">
        <v>11416</v>
      </c>
      <c r="F1335" s="1" t="s">
        <v>11417</v>
      </c>
      <c r="G1335" s="1" t="s">
        <v>11418</v>
      </c>
      <c r="H1335" s="1" t="s">
        <v>8690</v>
      </c>
      <c r="I1335" s="1">
        <v>126.199</v>
      </c>
      <c r="J1335" s="1">
        <v>126.10447000000001</v>
      </c>
      <c r="K1335" s="2">
        <v>1637</v>
      </c>
      <c r="N1335" s="1">
        <v>972</v>
      </c>
      <c r="O1335" s="1" t="s">
        <v>11419</v>
      </c>
      <c r="Q1335" s="2">
        <v>1637</v>
      </c>
      <c r="R1335" s="1" t="s">
        <v>17249</v>
      </c>
      <c r="V1335" s="1" t="s">
        <v>49</v>
      </c>
      <c r="W1335" s="1" t="s">
        <v>49</v>
      </c>
      <c r="X1335" s="1" t="s">
        <v>49</v>
      </c>
      <c r="AB1335" s="1" t="s">
        <v>17714</v>
      </c>
      <c r="AQ1335" s="3" t="s">
        <v>11420</v>
      </c>
    </row>
    <row r="1336" spans="1:43" x14ac:dyDescent="0.25">
      <c r="A1336" s="4" t="str">
        <f>IF(D1336="",IF(C1336="","",CONCATENATE("CAS_NIST ",C1336)),D1336)</f>
        <v>HWATZEJQIXKWQS-UHFFFAOYSA-N</v>
      </c>
      <c r="B1336" s="1" t="s">
        <v>307</v>
      </c>
      <c r="C1336" s="1" t="s">
        <v>308</v>
      </c>
      <c r="D1336" s="1" t="s">
        <v>309</v>
      </c>
      <c r="E1336" s="1" t="s">
        <v>310</v>
      </c>
      <c r="F1336" s="1" t="s">
        <v>311</v>
      </c>
      <c r="G1336" s="1" t="s">
        <v>312</v>
      </c>
      <c r="H1336" s="1" t="s">
        <v>313</v>
      </c>
      <c r="I1336" s="1">
        <v>407.32</v>
      </c>
      <c r="J1336" s="1">
        <v>407.05112416899999</v>
      </c>
      <c r="K1336" s="2">
        <v>31</v>
      </c>
      <c r="P1336" s="1" t="s">
        <v>50</v>
      </c>
      <c r="Q1336" s="2">
        <v>31</v>
      </c>
      <c r="R1336" s="1" t="s">
        <v>49</v>
      </c>
      <c r="S1336" s="1" t="s">
        <v>49</v>
      </c>
      <c r="T1336" s="1" t="s">
        <v>50</v>
      </c>
      <c r="V1336" s="1" t="s">
        <v>49</v>
      </c>
      <c r="W1336" s="1" t="s">
        <v>49</v>
      </c>
      <c r="X1336" s="1" t="s">
        <v>49</v>
      </c>
      <c r="AB1336" s="1" t="s">
        <v>17267</v>
      </c>
      <c r="AC1336" s="1" t="s">
        <v>314</v>
      </c>
      <c r="AE1336" s="1" t="s">
        <v>103</v>
      </c>
      <c r="AF1336" s="1" t="s">
        <v>103</v>
      </c>
      <c r="AO1336" s="1" t="s">
        <v>53</v>
      </c>
      <c r="AQ1336" s="3" t="s">
        <v>315</v>
      </c>
    </row>
    <row r="1337" spans="1:43" x14ac:dyDescent="0.25">
      <c r="A1337" s="4" t="str">
        <f>IF(D1337="",IF(C1337="","",CONCATENATE("CAS_NIST ",C1337)),D1337)</f>
        <v>DJBNUMBKLMJRSA-UHFFFAOYSA-N</v>
      </c>
      <c r="B1337" s="1" t="s">
        <v>16755</v>
      </c>
      <c r="C1337" s="1" t="s">
        <v>16756</v>
      </c>
      <c r="D1337" s="1" t="s">
        <v>16757</v>
      </c>
      <c r="E1337" s="1" t="s">
        <v>16758</v>
      </c>
      <c r="F1337" s="1" t="s">
        <v>16759</v>
      </c>
      <c r="G1337" s="1" t="s">
        <v>16760</v>
      </c>
      <c r="H1337" s="1" t="s">
        <v>16761</v>
      </c>
      <c r="I1337" s="1">
        <v>414.34800000000001</v>
      </c>
      <c r="J1337" s="1">
        <v>414.13781148999999</v>
      </c>
      <c r="K1337" s="2">
        <v>2413</v>
      </c>
      <c r="P1337" s="1" t="s">
        <v>50</v>
      </c>
      <c r="Q1337" s="2">
        <v>2413</v>
      </c>
      <c r="R1337" s="1" t="s">
        <v>49</v>
      </c>
      <c r="V1337" s="1" t="s">
        <v>49</v>
      </c>
      <c r="W1337" s="1" t="s">
        <v>49</v>
      </c>
      <c r="X1337" s="1" t="s">
        <v>49</v>
      </c>
      <c r="AB1337" s="1" t="s">
        <v>49</v>
      </c>
      <c r="AQ1337" s="3" t="s">
        <v>16762</v>
      </c>
    </row>
    <row r="1338" spans="1:43" x14ac:dyDescent="0.25">
      <c r="A1338" s="4" t="str">
        <f>IF(D1338="",IF(C1338="","",CONCATENATE("CAS_NIST ",C1338)),D1338)</f>
        <v>QZXATCCPQKOEIH-UHFFFAOYSA-N</v>
      </c>
      <c r="B1338" s="1" t="s">
        <v>1869</v>
      </c>
      <c r="C1338" s="1" t="s">
        <v>1870</v>
      </c>
      <c r="D1338" s="1" t="s">
        <v>1871</v>
      </c>
      <c r="E1338" s="1" t="s">
        <v>1872</v>
      </c>
      <c r="F1338" s="1" t="s">
        <v>1873</v>
      </c>
      <c r="G1338" s="1" t="s">
        <v>1874</v>
      </c>
      <c r="H1338" s="1" t="s">
        <v>1875</v>
      </c>
      <c r="I1338" s="1">
        <v>359.28</v>
      </c>
      <c r="J1338" s="1">
        <v>359.02999</v>
      </c>
      <c r="K1338" s="2">
        <v>218</v>
      </c>
      <c r="Q1338" s="2">
        <v>218</v>
      </c>
      <c r="R1338" s="1" t="s">
        <v>49</v>
      </c>
      <c r="S1338" s="1" t="s">
        <v>49</v>
      </c>
      <c r="T1338" s="1" t="s">
        <v>50</v>
      </c>
      <c r="V1338" s="1" t="s">
        <v>49</v>
      </c>
      <c r="W1338" s="1" t="s">
        <v>49</v>
      </c>
      <c r="X1338" s="1" t="s">
        <v>49</v>
      </c>
      <c r="AB1338" s="1" t="s">
        <v>17248</v>
      </c>
      <c r="AC1338" s="1" t="s">
        <v>51</v>
      </c>
      <c r="AE1338" s="1" t="s">
        <v>323</v>
      </c>
      <c r="AF1338" s="1" t="s">
        <v>323</v>
      </c>
      <c r="AG1338" s="1" t="s">
        <v>49</v>
      </c>
      <c r="AH1338" s="1" t="s">
        <v>49</v>
      </c>
      <c r="AI1338" s="1" t="s">
        <v>49</v>
      </c>
      <c r="AJ1338" s="1" t="s">
        <v>49</v>
      </c>
      <c r="AK1338" s="1" t="s">
        <v>49</v>
      </c>
      <c r="AM1338" s="1" t="s">
        <v>49</v>
      </c>
      <c r="AN1338" s="1" t="s">
        <v>49</v>
      </c>
      <c r="AO1338" s="1" t="s">
        <v>53</v>
      </c>
      <c r="AQ1338" s="3" t="s">
        <v>1876</v>
      </c>
    </row>
    <row r="1339" spans="1:43" x14ac:dyDescent="0.25">
      <c r="A1339" s="4" t="str">
        <f>IF(D1339="",IF(C1339="","",CONCATENATE("CAS_NIST ",C1339)),D1339)</f>
        <v>YUVKUEAFAVKILW-UHFFFAOYSA-N</v>
      </c>
      <c r="B1339" s="1" t="s">
        <v>5353</v>
      </c>
      <c r="C1339" s="1" t="s">
        <v>5354</v>
      </c>
      <c r="D1339" s="1" t="s">
        <v>5355</v>
      </c>
      <c r="E1339" s="1" t="s">
        <v>5356</v>
      </c>
      <c r="F1339" s="1" t="s">
        <v>5357</v>
      </c>
      <c r="G1339" s="1" t="s">
        <v>5358</v>
      </c>
      <c r="H1339" s="1" t="s">
        <v>5359</v>
      </c>
      <c r="I1339" s="1">
        <v>327.25900000000001</v>
      </c>
      <c r="J1339" s="1">
        <v>327.07184000000001</v>
      </c>
      <c r="K1339" s="2">
        <v>655</v>
      </c>
      <c r="N1339" s="1">
        <v>1990.2</v>
      </c>
      <c r="Q1339" s="2">
        <v>655</v>
      </c>
      <c r="R1339" s="1" t="s">
        <v>49</v>
      </c>
      <c r="S1339" s="1" t="s">
        <v>49</v>
      </c>
      <c r="V1339" s="1" t="s">
        <v>49</v>
      </c>
      <c r="W1339" s="1" t="s">
        <v>49</v>
      </c>
      <c r="X1339" s="1" t="s">
        <v>49</v>
      </c>
      <c r="AB1339" s="1" t="s">
        <v>49</v>
      </c>
      <c r="AE1339" s="1" t="s">
        <v>619</v>
      </c>
      <c r="AF1339" s="1">
        <v>1E-3</v>
      </c>
      <c r="AG1339" s="1" t="s">
        <v>49</v>
      </c>
      <c r="AH1339" s="1" t="s">
        <v>49</v>
      </c>
      <c r="AI1339" s="1" t="s">
        <v>49</v>
      </c>
      <c r="AJ1339" s="1" t="s">
        <v>49</v>
      </c>
      <c r="AK1339" s="1" t="s">
        <v>49</v>
      </c>
      <c r="AM1339" s="1" t="s">
        <v>49</v>
      </c>
      <c r="AN1339" s="1" t="s">
        <v>49</v>
      </c>
      <c r="AO1339" s="1" t="s">
        <v>53</v>
      </c>
      <c r="AQ1339" s="3" t="s">
        <v>5360</v>
      </c>
    </row>
    <row r="1340" spans="1:43" x14ac:dyDescent="0.25">
      <c r="A1340" s="4" t="str">
        <f>IF(D1340="",IF(C1340="","",CONCATENATE("CAS_NIST ",C1340)),D1340)</f>
        <v>VAIZTNZGPYBOGF-UHFFFAOYSA-N</v>
      </c>
      <c r="B1340" s="1" t="s">
        <v>5385</v>
      </c>
      <c r="C1340" s="1" t="s">
        <v>5386</v>
      </c>
      <c r="D1340" s="1" t="s">
        <v>5387</v>
      </c>
      <c r="E1340" s="1" t="s">
        <v>5388</v>
      </c>
      <c r="F1340" s="1" t="s">
        <v>5389</v>
      </c>
      <c r="G1340" s="1" t="s">
        <v>5390</v>
      </c>
      <c r="H1340" s="1" t="s">
        <v>5391</v>
      </c>
      <c r="I1340" s="1">
        <v>383.36700000000002</v>
      </c>
      <c r="J1340" s="1">
        <v>383.13443999999998</v>
      </c>
      <c r="K1340" s="2">
        <v>659</v>
      </c>
      <c r="N1340" s="1">
        <v>2190</v>
      </c>
      <c r="Q1340" s="2">
        <v>659</v>
      </c>
      <c r="R1340" s="1" t="s">
        <v>49</v>
      </c>
      <c r="S1340" s="1" t="s">
        <v>49</v>
      </c>
      <c r="V1340" s="1" t="s">
        <v>49</v>
      </c>
      <c r="W1340" s="1" t="s">
        <v>49</v>
      </c>
      <c r="X1340" s="1" t="s">
        <v>49</v>
      </c>
      <c r="AB1340" s="1" t="s">
        <v>49</v>
      </c>
      <c r="AE1340" s="1" t="s">
        <v>103</v>
      </c>
      <c r="AF1340" s="1" t="s">
        <v>103</v>
      </c>
      <c r="AG1340" s="1" t="s">
        <v>49</v>
      </c>
      <c r="AH1340" s="1" t="s">
        <v>49</v>
      </c>
      <c r="AI1340" s="1" t="s">
        <v>49</v>
      </c>
      <c r="AJ1340" s="1" t="s">
        <v>49</v>
      </c>
      <c r="AK1340" s="1" t="s">
        <v>49</v>
      </c>
      <c r="AM1340" s="1" t="s">
        <v>49</v>
      </c>
      <c r="AN1340" s="1" t="s">
        <v>49</v>
      </c>
      <c r="AO1340" s="1" t="s">
        <v>53</v>
      </c>
      <c r="AQ1340" s="3" t="s">
        <v>5392</v>
      </c>
    </row>
    <row r="1341" spans="1:43" x14ac:dyDescent="0.25">
      <c r="A1341" s="4" t="str">
        <f>IF(D1341="",IF(C1341="","",CONCATENATE("CAS_NIST ",C1341)),D1341)</f>
        <v>YUVKUEAFAVKILW-SECBINFHSA-N</v>
      </c>
      <c r="B1341" s="1" t="s">
        <v>6232</v>
      </c>
      <c r="C1341" s="1" t="s">
        <v>6233</v>
      </c>
      <c r="D1341" s="1" t="s">
        <v>6234</v>
      </c>
      <c r="E1341" s="1" t="s">
        <v>6235</v>
      </c>
      <c r="F1341" s="1" t="s">
        <v>6236</v>
      </c>
      <c r="G1341" s="1" t="s">
        <v>6237</v>
      </c>
      <c r="H1341" s="1" t="s">
        <v>5359</v>
      </c>
      <c r="I1341" s="1">
        <v>327.25900000000001</v>
      </c>
      <c r="J1341" s="1">
        <v>327.07184000000001</v>
      </c>
      <c r="K1341" s="2">
        <v>769</v>
      </c>
      <c r="Q1341" s="2">
        <v>769</v>
      </c>
      <c r="R1341" s="1" t="s">
        <v>49</v>
      </c>
      <c r="S1341" s="1" t="s">
        <v>49</v>
      </c>
      <c r="T1341" s="1" t="s">
        <v>50</v>
      </c>
      <c r="V1341" s="1" t="s">
        <v>49</v>
      </c>
      <c r="W1341" s="1" t="s">
        <v>49</v>
      </c>
      <c r="X1341" s="1" t="s">
        <v>49</v>
      </c>
      <c r="AB1341" s="1" t="s">
        <v>17263</v>
      </c>
      <c r="AC1341" s="1" t="s">
        <v>216</v>
      </c>
      <c r="AE1341" s="1" t="s">
        <v>103</v>
      </c>
      <c r="AF1341" s="1" t="s">
        <v>103</v>
      </c>
      <c r="AG1341" s="1" t="s">
        <v>49</v>
      </c>
      <c r="AH1341" s="1" t="s">
        <v>49</v>
      </c>
      <c r="AI1341" s="1" t="s">
        <v>49</v>
      </c>
      <c r="AJ1341" s="1" t="s">
        <v>49</v>
      </c>
      <c r="AK1341" s="1" t="s">
        <v>49</v>
      </c>
      <c r="AM1341" s="1">
        <v>146</v>
      </c>
      <c r="AN1341" s="1" t="s">
        <v>49</v>
      </c>
      <c r="AO1341" s="1" t="s">
        <v>53</v>
      </c>
      <c r="AQ1341" s="3" t="s">
        <v>5360</v>
      </c>
    </row>
    <row r="1342" spans="1:43" x14ac:dyDescent="0.25">
      <c r="A1342" s="4" t="str">
        <f>IF(D1342="",IF(C1342="","",CONCATENATE("CAS_NIST ",C1342)),D1342)</f>
        <v>VAIZTNZGPYBOGF-CYBMUJFWSA-N</v>
      </c>
      <c r="B1342" s="1" t="s">
        <v>6031</v>
      </c>
      <c r="C1342" s="1" t="s">
        <v>6032</v>
      </c>
      <c r="D1342" s="1" t="s">
        <v>6033</v>
      </c>
      <c r="E1342" s="1" t="s">
        <v>6034</v>
      </c>
      <c r="F1342" s="1" t="s">
        <v>6035</v>
      </c>
      <c r="G1342" s="1" t="s">
        <v>6036</v>
      </c>
      <c r="H1342" s="1" t="s">
        <v>5391</v>
      </c>
      <c r="I1342" s="1">
        <v>383.36700000000002</v>
      </c>
      <c r="J1342" s="1">
        <v>383.13443999999998</v>
      </c>
      <c r="K1342" s="2">
        <v>743</v>
      </c>
      <c r="Q1342" s="2">
        <v>743</v>
      </c>
      <c r="R1342" s="1" t="s">
        <v>49</v>
      </c>
      <c r="S1342" s="1" t="s">
        <v>49</v>
      </c>
      <c r="V1342" s="1" t="s">
        <v>49</v>
      </c>
      <c r="W1342" s="1" t="s">
        <v>49</v>
      </c>
      <c r="X1342" s="1" t="s">
        <v>49</v>
      </c>
      <c r="AB1342" s="1" t="s">
        <v>49</v>
      </c>
      <c r="AE1342" s="1">
        <v>1.0800000000000001E-2</v>
      </c>
      <c r="AF1342" s="1">
        <v>6.4000000000000001E-2</v>
      </c>
      <c r="AG1342" s="1" t="s">
        <v>49</v>
      </c>
      <c r="AH1342" s="1" t="s">
        <v>49</v>
      </c>
      <c r="AI1342" s="1" t="s">
        <v>49</v>
      </c>
      <c r="AJ1342" s="1" t="s">
        <v>49</v>
      </c>
      <c r="AK1342" s="1" t="s">
        <v>49</v>
      </c>
      <c r="AM1342" s="1">
        <v>7.7</v>
      </c>
      <c r="AN1342" s="1" t="s">
        <v>49</v>
      </c>
      <c r="AO1342" s="1" t="s">
        <v>53</v>
      </c>
      <c r="AQ1342" s="3" t="s">
        <v>6037</v>
      </c>
    </row>
    <row r="1343" spans="1:43" x14ac:dyDescent="0.25">
      <c r="A1343" s="4" t="str">
        <f>IF(D1343="",IF(C1343="","",CONCATENATE("CAS_NIST ",C1343)),D1343)</f>
        <v>UZCGKGPEKUCDTF-UHFFFAOYSA-N</v>
      </c>
      <c r="B1343" s="1" t="s">
        <v>6081</v>
      </c>
      <c r="C1343" s="1" t="s">
        <v>6082</v>
      </c>
      <c r="D1343" s="1" t="s">
        <v>6083</v>
      </c>
      <c r="E1343" s="1" t="s">
        <v>6084</v>
      </c>
      <c r="F1343" s="1" t="s">
        <v>6085</v>
      </c>
      <c r="G1343" s="1" t="s">
        <v>6086</v>
      </c>
      <c r="H1343" s="1" t="s">
        <v>6087</v>
      </c>
      <c r="I1343" s="1">
        <v>465.09</v>
      </c>
      <c r="J1343" s="1">
        <v>463.95137999999997</v>
      </c>
      <c r="K1343" s="2">
        <v>749</v>
      </c>
      <c r="P1343" s="1" t="s">
        <v>50</v>
      </c>
      <c r="Q1343" s="2">
        <v>749</v>
      </c>
      <c r="R1343" s="1" t="s">
        <v>49</v>
      </c>
      <c r="V1343" s="1" t="s">
        <v>49</v>
      </c>
      <c r="W1343" s="1" t="s">
        <v>49</v>
      </c>
      <c r="X1343" s="1" t="s">
        <v>49</v>
      </c>
      <c r="Y1343" s="1" t="s">
        <v>18197</v>
      </c>
      <c r="Z1343" s="1" t="s">
        <v>91</v>
      </c>
      <c r="AA1343" s="1" t="s">
        <v>107</v>
      </c>
      <c r="AB1343" s="1" t="s">
        <v>18196</v>
      </c>
      <c r="AC1343" s="1" t="s">
        <v>6088</v>
      </c>
      <c r="AQ1343" s="3" t="s">
        <v>6089</v>
      </c>
    </row>
    <row r="1344" spans="1:43" x14ac:dyDescent="0.25">
      <c r="A1344" s="4" t="str">
        <f>IF(D1344="",IF(C1344="","",CONCATENATE("CAS_NIST ",C1344)),D1344)</f>
        <v>IZFZCMFMJKDHJZ-BANPTERESA-N</v>
      </c>
      <c r="B1344" s="1" t="s">
        <v>3727</v>
      </c>
      <c r="C1344" s="1" t="s">
        <v>3728</v>
      </c>
      <c r="D1344" s="1" t="s">
        <v>3729</v>
      </c>
      <c r="E1344" s="1" t="s">
        <v>3730</v>
      </c>
      <c r="F1344" s="1" t="s">
        <v>3731</v>
      </c>
      <c r="G1344" s="1" t="s">
        <v>3732</v>
      </c>
      <c r="H1344" s="1" t="s">
        <v>3733</v>
      </c>
      <c r="I1344" s="1">
        <v>416.35</v>
      </c>
      <c r="J1344" s="1">
        <v>416.05304000000001</v>
      </c>
      <c r="K1344" s="2">
        <v>455</v>
      </c>
      <c r="N1344" s="1">
        <v>2145.3000000000002</v>
      </c>
      <c r="Q1344" s="2">
        <v>455</v>
      </c>
      <c r="R1344" s="1" t="s">
        <v>17251</v>
      </c>
      <c r="S1344" s="1" t="s">
        <v>49</v>
      </c>
      <c r="T1344" s="1" t="s">
        <v>49</v>
      </c>
      <c r="V1344" s="1" t="s">
        <v>49</v>
      </c>
      <c r="W1344" s="1" t="s">
        <v>49</v>
      </c>
      <c r="X1344" s="1" t="s">
        <v>49</v>
      </c>
      <c r="AB1344" s="1" t="s">
        <v>17256</v>
      </c>
      <c r="AQ1344" s="3" t="s">
        <v>3734</v>
      </c>
    </row>
    <row r="1345" spans="1:43" x14ac:dyDescent="0.25">
      <c r="A1345" s="4" t="str">
        <f>IF(D1345="",IF(C1345="","",CONCATENATE("CAS_NIST ",C1345)),D1345)</f>
        <v>MNFMIVVPXOGUMX-UHFFFAOYSA-N</v>
      </c>
      <c r="B1345" s="1" t="s">
        <v>3393</v>
      </c>
      <c r="C1345" s="1" t="s">
        <v>3394</v>
      </c>
      <c r="D1345" s="1" t="s">
        <v>3395</v>
      </c>
      <c r="E1345" s="1" t="s">
        <v>3396</v>
      </c>
      <c r="F1345" s="1" t="s">
        <v>3397</v>
      </c>
      <c r="G1345" s="1" t="s">
        <v>3398</v>
      </c>
      <c r="H1345" s="1" t="s">
        <v>3399</v>
      </c>
      <c r="I1345" s="1">
        <v>355.7</v>
      </c>
      <c r="J1345" s="1">
        <v>355.05466999999999</v>
      </c>
      <c r="K1345" s="2">
        <v>414</v>
      </c>
      <c r="N1345" s="1">
        <v>1794.3</v>
      </c>
      <c r="Q1345" s="2">
        <v>414</v>
      </c>
      <c r="R1345" s="1" t="s">
        <v>49</v>
      </c>
      <c r="S1345" s="1" t="s">
        <v>49</v>
      </c>
      <c r="T1345" s="1" t="s">
        <v>50</v>
      </c>
      <c r="V1345" s="1" t="s">
        <v>49</v>
      </c>
      <c r="W1345" s="1" t="s">
        <v>49</v>
      </c>
      <c r="X1345" s="1" t="s">
        <v>49</v>
      </c>
      <c r="AB1345" s="1" t="s">
        <v>17264</v>
      </c>
      <c r="AC1345" s="1" t="s">
        <v>225</v>
      </c>
      <c r="AE1345" s="1" t="s">
        <v>52</v>
      </c>
      <c r="AF1345" s="1" t="s">
        <v>52</v>
      </c>
      <c r="AG1345" s="1" t="s">
        <v>49</v>
      </c>
      <c r="AH1345" s="1" t="s">
        <v>49</v>
      </c>
      <c r="AI1345" s="1" t="s">
        <v>49</v>
      </c>
      <c r="AJ1345" s="1" t="s">
        <v>49</v>
      </c>
      <c r="AK1345" s="1" t="s">
        <v>49</v>
      </c>
      <c r="AM1345" s="1" t="s">
        <v>49</v>
      </c>
      <c r="AN1345" s="1" t="s">
        <v>49</v>
      </c>
      <c r="AO1345" s="1" t="s">
        <v>53</v>
      </c>
      <c r="AQ1345" s="3" t="s">
        <v>3400</v>
      </c>
    </row>
    <row r="1346" spans="1:43" x14ac:dyDescent="0.25">
      <c r="A1346" s="4" t="str">
        <f>IF(D1346="",IF(C1346="","",CONCATENATE("CAS_NIST ",C1346)),D1346)</f>
        <v>RFHAOTPXVQNOHP-UHFFFAOYSA-N</v>
      </c>
      <c r="B1346" s="1" t="s">
        <v>6445</v>
      </c>
      <c r="C1346" s="1" t="s">
        <v>6446</v>
      </c>
      <c r="D1346" s="1" t="s">
        <v>6447</v>
      </c>
      <c r="E1346" s="1" t="s">
        <v>6448</v>
      </c>
      <c r="F1346" s="1" t="s">
        <v>6449</v>
      </c>
      <c r="G1346" s="1" t="s">
        <v>6450</v>
      </c>
      <c r="H1346" s="1" t="s">
        <v>6451</v>
      </c>
      <c r="I1346" s="1">
        <v>306.27699999999999</v>
      </c>
      <c r="J1346" s="1">
        <v>306.10406999999998</v>
      </c>
      <c r="K1346" s="2">
        <v>796</v>
      </c>
      <c r="Q1346" s="2">
        <v>796</v>
      </c>
      <c r="R1346" s="1" t="s">
        <v>49</v>
      </c>
      <c r="S1346" s="1" t="s">
        <v>50</v>
      </c>
      <c r="T1346" s="1" t="s">
        <v>49</v>
      </c>
      <c r="V1346" s="1" t="s">
        <v>49</v>
      </c>
      <c r="W1346" s="1" t="s">
        <v>49</v>
      </c>
      <c r="X1346" s="1" t="s">
        <v>49</v>
      </c>
      <c r="Y1346" s="1" t="s">
        <v>6452</v>
      </c>
      <c r="AA1346" s="1" t="s">
        <v>1415</v>
      </c>
      <c r="AB1346" s="1" t="s">
        <v>17573</v>
      </c>
      <c r="AE1346" s="1">
        <v>3.8332999999999999E-2</v>
      </c>
      <c r="AF1346" s="1">
        <v>7.0000000000000007E-2</v>
      </c>
      <c r="AG1346" s="1" t="s">
        <v>49</v>
      </c>
      <c r="AH1346" s="1" t="s">
        <v>49</v>
      </c>
      <c r="AI1346" s="1" t="s">
        <v>49</v>
      </c>
      <c r="AJ1346" s="1" t="s">
        <v>49</v>
      </c>
      <c r="AK1346" s="1" t="s">
        <v>49</v>
      </c>
      <c r="AM1346" s="1" t="s">
        <v>49</v>
      </c>
      <c r="AN1346" s="1" t="s">
        <v>49</v>
      </c>
      <c r="AO1346" s="1" t="s">
        <v>53</v>
      </c>
      <c r="AQ1346" s="3" t="s">
        <v>6453</v>
      </c>
    </row>
    <row r="1347" spans="1:43" x14ac:dyDescent="0.25">
      <c r="A1347" s="4" t="str">
        <f>IF(D1347="",IF(C1347="","",CONCATENATE("CAS_NIST ",C1347)),D1347)</f>
        <v>MUJOIMFVNIBMKC-UHFFFAOYSA-N</v>
      </c>
      <c r="B1347" s="1" t="s">
        <v>1442</v>
      </c>
      <c r="C1347" s="1" t="s">
        <v>1443</v>
      </c>
      <c r="D1347" s="1" t="s">
        <v>1444</v>
      </c>
      <c r="E1347" s="1" t="s">
        <v>1445</v>
      </c>
      <c r="F1347" s="1" t="s">
        <v>1446</v>
      </c>
      <c r="G1347" s="1" t="s">
        <v>1447</v>
      </c>
      <c r="H1347" s="1" t="s">
        <v>1448</v>
      </c>
      <c r="I1347" s="1">
        <v>248.18899999999999</v>
      </c>
      <c r="J1347" s="1">
        <v>248.03972999999999</v>
      </c>
      <c r="K1347" s="2">
        <v>167</v>
      </c>
      <c r="N1347" s="1">
        <v>2169</v>
      </c>
      <c r="Q1347" s="2">
        <v>167</v>
      </c>
      <c r="R1347" s="1" t="s">
        <v>17249</v>
      </c>
      <c r="S1347" s="1" t="s">
        <v>49</v>
      </c>
      <c r="T1347" s="1" t="s">
        <v>50</v>
      </c>
      <c r="V1347" s="1" t="s">
        <v>49</v>
      </c>
      <c r="W1347" s="1" t="s">
        <v>49</v>
      </c>
      <c r="X1347" s="1" t="s">
        <v>17270</v>
      </c>
      <c r="AB1347" s="1" t="s">
        <v>17342</v>
      </c>
      <c r="AC1347" s="1" t="s">
        <v>216</v>
      </c>
      <c r="AE1347" s="1" t="s">
        <v>52</v>
      </c>
      <c r="AF1347" s="1" t="s">
        <v>52</v>
      </c>
      <c r="AG1347" s="1" t="s">
        <v>49</v>
      </c>
      <c r="AH1347" s="1" t="s">
        <v>49</v>
      </c>
      <c r="AI1347" s="1" t="s">
        <v>49</v>
      </c>
      <c r="AJ1347" s="1" t="s">
        <v>49</v>
      </c>
      <c r="AK1347" s="1" t="s">
        <v>49</v>
      </c>
      <c r="AM1347" s="1" t="s">
        <v>49</v>
      </c>
      <c r="AN1347" s="1" t="s">
        <v>49</v>
      </c>
      <c r="AO1347" s="1" t="s">
        <v>53</v>
      </c>
      <c r="AQ1347" s="3" t="s">
        <v>1449</v>
      </c>
    </row>
    <row r="1348" spans="1:43" x14ac:dyDescent="0.25">
      <c r="A1348" s="4" t="str">
        <f>IF(D1348="",IF(C1348="","",CONCATENATE("CAS_NIST ",C1348)),D1348)</f>
        <v>IANUJLZYFUDJIH-UHFFFAOYSA-N</v>
      </c>
      <c r="B1348" s="1" t="s">
        <v>1799</v>
      </c>
      <c r="C1348" s="1" t="s">
        <v>1800</v>
      </c>
      <c r="D1348" s="1" t="s">
        <v>1801</v>
      </c>
      <c r="E1348" s="1" t="s">
        <v>1802</v>
      </c>
      <c r="F1348" s="1" t="s">
        <v>1803</v>
      </c>
      <c r="G1348" s="1" t="s">
        <v>1804</v>
      </c>
      <c r="H1348" s="1" t="s">
        <v>1805</v>
      </c>
      <c r="I1348" s="1">
        <v>363.33</v>
      </c>
      <c r="J1348" s="1">
        <v>363.06646000000001</v>
      </c>
      <c r="K1348" s="2">
        <v>209</v>
      </c>
      <c r="Q1348" s="2">
        <v>209</v>
      </c>
      <c r="R1348" s="1" t="s">
        <v>49</v>
      </c>
      <c r="S1348" s="1" t="s">
        <v>49</v>
      </c>
      <c r="T1348" s="1" t="s">
        <v>50</v>
      </c>
      <c r="V1348" s="1" t="s">
        <v>49</v>
      </c>
      <c r="W1348" s="1" t="s">
        <v>49</v>
      </c>
      <c r="X1348" s="1" t="s">
        <v>49</v>
      </c>
      <c r="AA1348" s="1" t="s">
        <v>749</v>
      </c>
      <c r="AB1348" s="1" t="s">
        <v>17366</v>
      </c>
      <c r="AC1348" s="1" t="s">
        <v>1806</v>
      </c>
      <c r="AQ1348" s="3" t="s">
        <v>1807</v>
      </c>
    </row>
    <row r="1349" spans="1:43" x14ac:dyDescent="0.25">
      <c r="A1349" s="4" t="str">
        <f>IF(D1349="",IF(C1349="","",CONCATENATE("CAS_NIST ",C1349)),D1349)</f>
        <v>RZILCCPWPBTYDO-UHFFFAOYSA-N</v>
      </c>
      <c r="B1349" s="1" t="s">
        <v>2669</v>
      </c>
      <c r="C1349" s="1" t="s">
        <v>2670</v>
      </c>
      <c r="D1349" s="1" t="s">
        <v>2671</v>
      </c>
      <c r="E1349" s="1" t="s">
        <v>2672</v>
      </c>
      <c r="F1349" s="1" t="s">
        <v>2673</v>
      </c>
      <c r="G1349" s="1" t="s">
        <v>2674</v>
      </c>
      <c r="H1349" s="1" t="s">
        <v>2675</v>
      </c>
      <c r="I1349" s="1">
        <v>232.20599999999999</v>
      </c>
      <c r="J1349" s="1">
        <v>232.08234999999999</v>
      </c>
      <c r="K1349" s="2">
        <v>318</v>
      </c>
      <c r="N1349" s="1">
        <v>1585.6</v>
      </c>
      <c r="Q1349" s="2">
        <v>318</v>
      </c>
      <c r="R1349" s="1" t="s">
        <v>49</v>
      </c>
      <c r="S1349" s="1" t="s">
        <v>49</v>
      </c>
      <c r="T1349" s="1" t="s">
        <v>50</v>
      </c>
      <c r="V1349" s="1" t="s">
        <v>49</v>
      </c>
      <c r="W1349" s="1" t="s">
        <v>49</v>
      </c>
      <c r="X1349" s="1" t="s">
        <v>49</v>
      </c>
      <c r="AB1349" s="1" t="s">
        <v>17260</v>
      </c>
      <c r="AC1349" s="1" t="s">
        <v>181</v>
      </c>
      <c r="AE1349" s="1" t="s">
        <v>103</v>
      </c>
      <c r="AF1349" s="1" t="s">
        <v>103</v>
      </c>
      <c r="AG1349" s="1" t="s">
        <v>49</v>
      </c>
      <c r="AH1349" s="1" t="s">
        <v>49</v>
      </c>
      <c r="AI1349" s="1" t="s">
        <v>49</v>
      </c>
      <c r="AJ1349" s="1" t="s">
        <v>49</v>
      </c>
      <c r="AK1349" s="1" t="s">
        <v>49</v>
      </c>
      <c r="AM1349" s="1" t="s">
        <v>49</v>
      </c>
      <c r="AN1349" s="1" t="s">
        <v>49</v>
      </c>
      <c r="AO1349" s="1" t="s">
        <v>53</v>
      </c>
      <c r="AQ1349" s="3" t="s">
        <v>2676</v>
      </c>
    </row>
    <row r="1350" spans="1:43" x14ac:dyDescent="0.25">
      <c r="A1350" s="4" t="str">
        <f>IF(D1350="",IF(C1350="","",CONCATENATE("CAS_NIST ",C1350)),D1350)</f>
        <v>GBOYJIHYACSLGN-UHFFFAOYSA-N</v>
      </c>
      <c r="B1350" s="1" t="s">
        <v>2804</v>
      </c>
      <c r="C1350" s="1" t="s">
        <v>2805</v>
      </c>
      <c r="D1350" s="1" t="s">
        <v>2806</v>
      </c>
      <c r="E1350" s="1" t="s">
        <v>2807</v>
      </c>
      <c r="F1350" s="1" t="s">
        <v>2808</v>
      </c>
      <c r="G1350" s="1" t="s">
        <v>2809</v>
      </c>
      <c r="H1350" s="1" t="s">
        <v>2810</v>
      </c>
      <c r="I1350" s="1">
        <v>383.58</v>
      </c>
      <c r="J1350" s="1">
        <v>381.96543000000003</v>
      </c>
      <c r="K1350" s="2">
        <v>334</v>
      </c>
      <c r="Q1350" s="2">
        <v>334</v>
      </c>
      <c r="R1350" s="1" t="s">
        <v>49</v>
      </c>
      <c r="S1350" s="1" t="s">
        <v>49</v>
      </c>
      <c r="T1350" s="1" t="s">
        <v>50</v>
      </c>
      <c r="V1350" s="1" t="s">
        <v>49</v>
      </c>
      <c r="W1350" s="1" t="s">
        <v>49</v>
      </c>
      <c r="X1350" s="1" t="s">
        <v>49</v>
      </c>
      <c r="AB1350" s="1" t="s">
        <v>17263</v>
      </c>
      <c r="AC1350" s="1" t="s">
        <v>216</v>
      </c>
      <c r="AE1350" s="1">
        <v>5.0416999999999997E-2</v>
      </c>
      <c r="AF1350" s="1">
        <v>0.24</v>
      </c>
      <c r="AG1350" s="1" t="s">
        <v>49</v>
      </c>
      <c r="AH1350" s="1" t="s">
        <v>49</v>
      </c>
      <c r="AI1350" s="1" t="s">
        <v>49</v>
      </c>
      <c r="AJ1350" s="1" t="s">
        <v>49</v>
      </c>
      <c r="AK1350" s="1" t="s">
        <v>49</v>
      </c>
      <c r="AM1350" s="1" t="s">
        <v>49</v>
      </c>
      <c r="AN1350" s="1" t="s">
        <v>49</v>
      </c>
      <c r="AO1350" s="1" t="s">
        <v>53</v>
      </c>
      <c r="AQ1350" s="3" t="s">
        <v>2811</v>
      </c>
    </row>
    <row r="1351" spans="1:43" x14ac:dyDescent="0.25">
      <c r="A1351" s="4" t="str">
        <f>IF(D1351="",IF(C1351="","",CONCATENATE("CAS_NIST ",C1351)),D1351)</f>
        <v>KVDJTXBXMWJJEF-UHFFFAOYSA-N</v>
      </c>
      <c r="B1351" s="1" t="s">
        <v>5170</v>
      </c>
      <c r="C1351" s="1" t="s">
        <v>5171</v>
      </c>
      <c r="D1351" s="1" t="s">
        <v>5172</v>
      </c>
      <c r="E1351" s="1" t="s">
        <v>5173</v>
      </c>
      <c r="F1351" s="1" t="s">
        <v>5174</v>
      </c>
      <c r="G1351" s="1" t="s">
        <v>5175</v>
      </c>
      <c r="H1351" s="1" t="s">
        <v>5176</v>
      </c>
      <c r="I1351" s="1">
        <v>396.72</v>
      </c>
      <c r="J1351" s="1">
        <v>396.04640999999998</v>
      </c>
      <c r="K1351" s="2">
        <v>633</v>
      </c>
      <c r="Q1351" s="2">
        <v>633</v>
      </c>
      <c r="R1351" s="1" t="s">
        <v>17249</v>
      </c>
      <c r="V1351" s="1" t="s">
        <v>49</v>
      </c>
      <c r="W1351" s="1" t="s">
        <v>49</v>
      </c>
      <c r="X1351" s="1" t="s">
        <v>49</v>
      </c>
      <c r="Y1351" s="1" t="s">
        <v>18195</v>
      </c>
      <c r="Z1351" s="1" t="s">
        <v>91</v>
      </c>
      <c r="AA1351" s="1" t="s">
        <v>107</v>
      </c>
      <c r="AB1351" s="1" t="s">
        <v>18194</v>
      </c>
      <c r="AC1351" s="1" t="s">
        <v>5177</v>
      </c>
      <c r="AQ1351" s="3" t="s">
        <v>5178</v>
      </c>
    </row>
    <row r="1352" spans="1:43" x14ac:dyDescent="0.25">
      <c r="A1352" s="4" t="str">
        <f>IF(D1352="",IF(C1352="","",CONCATENATE("CAS_NIST ",C1352)),D1352)</f>
        <v>GVEPBJHOBDJJJI-UHFFFAOYSA-N</v>
      </c>
      <c r="B1352" s="1" t="s">
        <v>2596</v>
      </c>
      <c r="C1352" s="1" t="s">
        <v>2597</v>
      </c>
      <c r="D1352" s="1" t="s">
        <v>2598</v>
      </c>
      <c r="E1352" s="1" t="s">
        <v>2599</v>
      </c>
      <c r="F1352" s="1" t="s">
        <v>2600</v>
      </c>
      <c r="G1352" s="1" t="s">
        <v>2601</v>
      </c>
      <c r="H1352" s="1" t="s">
        <v>1405</v>
      </c>
      <c r="I1352" s="1">
        <v>202.256</v>
      </c>
      <c r="J1352" s="1">
        <v>202.07825</v>
      </c>
      <c r="K1352" s="2">
        <v>309</v>
      </c>
      <c r="M1352" s="1">
        <v>23.245999999999999</v>
      </c>
      <c r="N1352" s="1">
        <v>2054</v>
      </c>
      <c r="Q1352" s="2">
        <v>309</v>
      </c>
      <c r="R1352" s="1" t="s">
        <v>17249</v>
      </c>
      <c r="S1352" s="1" t="s">
        <v>49</v>
      </c>
      <c r="T1352" s="1" t="s">
        <v>49</v>
      </c>
      <c r="V1352" s="1" t="s">
        <v>49</v>
      </c>
      <c r="W1352" s="1" t="s">
        <v>49</v>
      </c>
      <c r="X1352" s="1" t="s">
        <v>49</v>
      </c>
      <c r="AA1352" s="1" t="s">
        <v>2452</v>
      </c>
      <c r="AB1352" s="1" t="s">
        <v>17412</v>
      </c>
      <c r="AC1352" s="1" t="s">
        <v>2453</v>
      </c>
      <c r="AQ1352" s="3" t="s">
        <v>2602</v>
      </c>
    </row>
    <row r="1353" spans="1:43" x14ac:dyDescent="0.25">
      <c r="A1353" s="4" t="str">
        <f>IF(D1353="",IF(C1353="","",CONCATENATE("CAS_NIST ",C1353)),D1353)</f>
        <v>NIHNNTQXNPWCJQ-UHFFFAOYSA-N</v>
      </c>
      <c r="B1353" s="1" t="s">
        <v>6462</v>
      </c>
      <c r="C1353" s="1" t="s">
        <v>6463</v>
      </c>
      <c r="D1353" s="1" t="s">
        <v>6464</v>
      </c>
      <c r="E1353" s="1" t="s">
        <v>6465</v>
      </c>
      <c r="F1353" s="1" t="s">
        <v>6466</v>
      </c>
      <c r="G1353" s="1" t="s">
        <v>6467</v>
      </c>
      <c r="H1353" s="1" t="s">
        <v>6468</v>
      </c>
      <c r="I1353" s="1">
        <v>166.22300000000001</v>
      </c>
      <c r="J1353" s="1">
        <v>166.07825</v>
      </c>
      <c r="K1353" s="2">
        <v>798</v>
      </c>
      <c r="L1353" s="1">
        <v>166</v>
      </c>
      <c r="M1353" s="1">
        <v>17.8399</v>
      </c>
      <c r="N1353" s="1">
        <v>1583</v>
      </c>
      <c r="Q1353" s="2">
        <v>798</v>
      </c>
      <c r="R1353" s="1" t="s">
        <v>49</v>
      </c>
      <c r="V1353" s="1" t="s">
        <v>49</v>
      </c>
      <c r="W1353" s="1" t="s">
        <v>49</v>
      </c>
      <c r="X1353" s="1" t="s">
        <v>49</v>
      </c>
      <c r="AA1353" s="1" t="s">
        <v>1000</v>
      </c>
      <c r="AB1353" s="1" t="s">
        <v>17569</v>
      </c>
      <c r="AC1353" s="1" t="s">
        <v>2453</v>
      </c>
      <c r="AE1353" s="1">
        <v>1.0038E-2</v>
      </c>
      <c r="AF1353" s="1">
        <v>6.1499999999999999E-2</v>
      </c>
      <c r="AG1353" s="1">
        <v>0.21</v>
      </c>
      <c r="AH1353" s="1" t="s">
        <v>49</v>
      </c>
      <c r="AI1353" s="1" t="s">
        <v>49</v>
      </c>
      <c r="AJ1353" s="1" t="s">
        <v>49</v>
      </c>
      <c r="AK1353" s="1" t="s">
        <v>49</v>
      </c>
      <c r="AM1353" s="1" t="s">
        <v>49</v>
      </c>
      <c r="AN1353" s="1" t="s">
        <v>49</v>
      </c>
      <c r="AO1353" s="1" t="s">
        <v>53</v>
      </c>
      <c r="AQ1353" s="3" t="s">
        <v>6469</v>
      </c>
    </row>
    <row r="1354" spans="1:43" x14ac:dyDescent="0.25">
      <c r="A1354" s="4" t="str">
        <f>IF(D1354="",IF(C1354="","",CONCATENATE("CAS_NIST ",C1354)),D1354)</f>
        <v>NIHNNTQXNPWCJQ-QNNBDYQESA-N</v>
      </c>
      <c r="B1354" s="1" t="s">
        <v>10773</v>
      </c>
      <c r="C1354" s="1" t="s">
        <v>10774</v>
      </c>
      <c r="D1354" s="1" t="s">
        <v>10775</v>
      </c>
      <c r="E1354" s="1" t="s">
        <v>10776</v>
      </c>
      <c r="H1354" s="1" t="s">
        <v>10777</v>
      </c>
      <c r="K1354" s="2">
        <v>1544</v>
      </c>
      <c r="M1354" s="1">
        <v>17.771999999999998</v>
      </c>
      <c r="Q1354" s="2">
        <v>1544</v>
      </c>
      <c r="R1354" s="1" t="s">
        <v>49</v>
      </c>
      <c r="V1354" s="1" t="s">
        <v>49</v>
      </c>
      <c r="W1354" s="1" t="s">
        <v>49</v>
      </c>
      <c r="X1354" s="1" t="s">
        <v>49</v>
      </c>
      <c r="AB1354" s="1" t="s">
        <v>10767</v>
      </c>
      <c r="AC1354" s="1" t="s">
        <v>10767</v>
      </c>
    </row>
    <row r="1355" spans="1:43" x14ac:dyDescent="0.25">
      <c r="A1355" s="4" t="str">
        <f>IF(D1355="",IF(C1355="","",CONCATENATE("CAS_NIST ",C1355)),D1355)</f>
        <v>YLQWCDOCJODRMT-UHFFFAOYSA-N</v>
      </c>
      <c r="B1355" s="1" t="s">
        <v>9452</v>
      </c>
      <c r="C1355" s="1" t="s">
        <v>9453</v>
      </c>
      <c r="D1355" s="1" t="s">
        <v>9454</v>
      </c>
      <c r="E1355" s="1" t="s">
        <v>9455</v>
      </c>
      <c r="F1355" s="1" t="s">
        <v>9456</v>
      </c>
      <c r="G1355" s="1" t="s">
        <v>9457</v>
      </c>
      <c r="H1355" s="1" t="s">
        <v>9458</v>
      </c>
      <c r="I1355" s="1">
        <v>180.20599999999999</v>
      </c>
      <c r="J1355" s="1">
        <v>180.05751487800001</v>
      </c>
      <c r="K1355" s="2">
        <v>1322</v>
      </c>
      <c r="L1355" s="1">
        <v>180</v>
      </c>
      <c r="N1355" s="1">
        <v>1746</v>
      </c>
      <c r="Q1355" s="2">
        <v>1322</v>
      </c>
      <c r="R1355" s="1" t="s">
        <v>49</v>
      </c>
      <c r="V1355" s="1" t="s">
        <v>49</v>
      </c>
      <c r="W1355" s="1" t="s">
        <v>49</v>
      </c>
      <c r="X1355" s="1" t="s">
        <v>49</v>
      </c>
      <c r="AB1355" s="1" t="s">
        <v>49</v>
      </c>
      <c r="AQ1355" s="3" t="s">
        <v>9459</v>
      </c>
    </row>
    <row r="1356" spans="1:43" x14ac:dyDescent="0.25">
      <c r="A1356" s="4" t="str">
        <f>IF(D1356="",IF(C1356="","",CONCATENATE("CAS_NIST ",C1356)),D1356)</f>
        <v>GNBHRKFJIUUOQI-UHFFFAOYSA-N</v>
      </c>
      <c r="B1356" s="1" t="s">
        <v>7249</v>
      </c>
      <c r="C1356" s="1" t="s">
        <v>7250</v>
      </c>
      <c r="D1356" s="1" t="s">
        <v>7251</v>
      </c>
      <c r="E1356" s="1" t="s">
        <v>7252</v>
      </c>
      <c r="F1356" s="1" t="s">
        <v>7253</v>
      </c>
      <c r="G1356" s="1" t="s">
        <v>7254</v>
      </c>
      <c r="H1356" s="1" t="s">
        <v>7255</v>
      </c>
      <c r="I1356" s="1">
        <v>332.31099999999998</v>
      </c>
      <c r="J1356" s="1">
        <v>332.06812000000002</v>
      </c>
      <c r="K1356" s="2">
        <v>929</v>
      </c>
      <c r="Q1356" s="2">
        <v>929</v>
      </c>
      <c r="R1356" s="1" t="s">
        <v>49</v>
      </c>
      <c r="V1356" s="1" t="s">
        <v>49</v>
      </c>
      <c r="W1356" s="1" t="s">
        <v>49</v>
      </c>
      <c r="X1356" s="1" t="s">
        <v>49</v>
      </c>
      <c r="AB1356" s="1" t="s">
        <v>7256</v>
      </c>
      <c r="AC1356" s="1" t="s">
        <v>7256</v>
      </c>
      <c r="AQ1356" s="3" t="s">
        <v>7257</v>
      </c>
    </row>
    <row r="1357" spans="1:43" x14ac:dyDescent="0.25">
      <c r="A1357" s="4" t="str">
        <f>IF(D1357="",IF(C1357="","",CONCATENATE("CAS_NIST ",C1357)),D1357)</f>
        <v>DHAHEVIQIYRFRG-UHFFFAOYSA-N</v>
      </c>
      <c r="B1357" s="1" t="s">
        <v>5911</v>
      </c>
      <c r="C1357" s="1" t="s">
        <v>5912</v>
      </c>
      <c r="D1357" s="1" t="s">
        <v>5913</v>
      </c>
      <c r="E1357" s="1" t="s">
        <v>5914</v>
      </c>
      <c r="F1357" s="1" t="s">
        <v>5915</v>
      </c>
      <c r="G1357" s="1" t="s">
        <v>5916</v>
      </c>
      <c r="H1357" s="1" t="s">
        <v>5917</v>
      </c>
      <c r="I1357" s="1">
        <v>419.69</v>
      </c>
      <c r="J1357" s="1">
        <v>419.00196</v>
      </c>
      <c r="K1357" s="2">
        <v>726</v>
      </c>
      <c r="Q1357" s="2">
        <v>726</v>
      </c>
      <c r="R1357" s="1" t="s">
        <v>49</v>
      </c>
      <c r="S1357" s="1" t="s">
        <v>49</v>
      </c>
      <c r="T1357" s="1" t="s">
        <v>49</v>
      </c>
      <c r="V1357" s="1" t="s">
        <v>49</v>
      </c>
      <c r="W1357" s="1" t="s">
        <v>49</v>
      </c>
      <c r="X1357" s="1" t="s">
        <v>49</v>
      </c>
      <c r="AB1357" s="1" t="s">
        <v>49</v>
      </c>
      <c r="AQ1357" s="3" t="s">
        <v>5918</v>
      </c>
    </row>
    <row r="1358" spans="1:43" x14ac:dyDescent="0.25">
      <c r="A1358" s="4" t="str">
        <f>IF(D1358="",IF(C1358="","",CONCATENATE("CAS_NIST ",C1358)),D1358)</f>
        <v>KRHYYFGTRYWZRS-UHFFFAOYSA-M</v>
      </c>
      <c r="B1358" s="1" t="s">
        <v>2158</v>
      </c>
      <c r="C1358" s="1" t="s">
        <v>2159</v>
      </c>
      <c r="D1358" s="1" t="s">
        <v>2160</v>
      </c>
      <c r="E1358" s="1" t="s">
        <v>2161</v>
      </c>
      <c r="F1358" s="1" t="s">
        <v>2162</v>
      </c>
      <c r="G1358" s="1" t="s">
        <v>2163</v>
      </c>
      <c r="H1358" s="1" t="s">
        <v>2164</v>
      </c>
      <c r="I1358" s="1">
        <v>18.998951999999999</v>
      </c>
      <c r="J1358" s="1">
        <v>18.998951999999999</v>
      </c>
      <c r="K1358" s="2">
        <v>254</v>
      </c>
      <c r="Q1358" s="2">
        <v>254</v>
      </c>
      <c r="R1358" s="1" t="s">
        <v>49</v>
      </c>
      <c r="V1358" s="1" t="s">
        <v>49</v>
      </c>
      <c r="W1358" s="1" t="s">
        <v>49</v>
      </c>
      <c r="X1358" s="1" t="s">
        <v>49</v>
      </c>
      <c r="AB1358" s="1" t="s">
        <v>49</v>
      </c>
      <c r="AE1358" s="1">
        <v>0.32</v>
      </c>
      <c r="AF1358" s="1">
        <v>0.5</v>
      </c>
      <c r="AG1358" s="1" t="s">
        <v>49</v>
      </c>
      <c r="AH1358" s="1" t="s">
        <v>49</v>
      </c>
      <c r="AI1358" s="1" t="s">
        <v>49</v>
      </c>
      <c r="AJ1358" s="1" t="s">
        <v>49</v>
      </c>
      <c r="AK1358" s="1" t="s">
        <v>49</v>
      </c>
      <c r="AM1358" s="1" t="s">
        <v>49</v>
      </c>
      <c r="AN1358" s="1" t="s">
        <v>49</v>
      </c>
      <c r="AO1358" s="1" t="s">
        <v>2165</v>
      </c>
      <c r="AQ1358" s="3" t="s">
        <v>2166</v>
      </c>
    </row>
    <row r="1359" spans="1:43" x14ac:dyDescent="0.25">
      <c r="A1359" s="4" t="str">
        <f>IF(D1359="",IF(C1359="","",CONCATENATE("CAS_NIST ",C1359)),D1359)</f>
        <v>UFEODZBUAFNAEU-NLRVBDNBSA-N</v>
      </c>
      <c r="B1359" s="1" t="s">
        <v>3578</v>
      </c>
      <c r="C1359" s="1" t="s">
        <v>3579</v>
      </c>
      <c r="D1359" s="1" t="s">
        <v>3580</v>
      </c>
      <c r="E1359" s="1" t="s">
        <v>3581</v>
      </c>
      <c r="F1359" s="1" t="s">
        <v>3582</v>
      </c>
      <c r="G1359" s="1" t="s">
        <v>3583</v>
      </c>
      <c r="H1359" s="1" t="s">
        <v>3584</v>
      </c>
      <c r="I1359" s="1">
        <v>458.83</v>
      </c>
      <c r="J1359" s="1">
        <v>458.07933000000003</v>
      </c>
      <c r="K1359" s="2">
        <v>437</v>
      </c>
      <c r="Q1359" s="2">
        <v>437</v>
      </c>
      <c r="R1359" s="1" t="s">
        <v>17249</v>
      </c>
      <c r="S1359" s="1" t="s">
        <v>49</v>
      </c>
      <c r="T1359" s="1" t="s">
        <v>49</v>
      </c>
      <c r="V1359" s="1" t="s">
        <v>49</v>
      </c>
      <c r="W1359" s="1" t="s">
        <v>49</v>
      </c>
      <c r="X1359" s="1" t="s">
        <v>49</v>
      </c>
      <c r="AB1359" s="1" t="s">
        <v>17257</v>
      </c>
      <c r="AE1359" s="1" t="s">
        <v>182</v>
      </c>
      <c r="AF1359" s="1">
        <v>0.01</v>
      </c>
      <c r="AG1359" s="1" t="s">
        <v>49</v>
      </c>
      <c r="AH1359" s="1" t="s">
        <v>49</v>
      </c>
      <c r="AI1359" s="1" t="s">
        <v>49</v>
      </c>
      <c r="AJ1359" s="1" t="s">
        <v>49</v>
      </c>
      <c r="AK1359" s="1" t="s">
        <v>49</v>
      </c>
      <c r="AM1359" s="1" t="s">
        <v>49</v>
      </c>
      <c r="AN1359" s="1" t="s">
        <v>49</v>
      </c>
      <c r="AO1359" s="1" t="s">
        <v>53</v>
      </c>
      <c r="AQ1359" s="3" t="s">
        <v>3585</v>
      </c>
    </row>
    <row r="1360" spans="1:43" x14ac:dyDescent="0.25">
      <c r="A1360" s="4" t="str">
        <f>IF(D1360="",IF(C1360="","",CONCATENATE("CAS_NIST ",C1360)),D1360)</f>
        <v>RTHCYVBBDHJXIQ-UHFFFAOYSA-N</v>
      </c>
      <c r="B1360" s="1" t="s">
        <v>4398</v>
      </c>
      <c r="C1360" s="1" t="s">
        <v>4399</v>
      </c>
      <c r="D1360" s="1" t="s">
        <v>4400</v>
      </c>
      <c r="E1360" s="1" t="s">
        <v>4401</v>
      </c>
      <c r="F1360" s="1" t="s">
        <v>4402</v>
      </c>
      <c r="G1360" s="1" t="s">
        <v>4403</v>
      </c>
      <c r="H1360" s="1" t="s">
        <v>4404</v>
      </c>
      <c r="I1360" s="1">
        <v>309.33199999999999</v>
      </c>
      <c r="J1360" s="1">
        <v>309.13405</v>
      </c>
      <c r="K1360" s="2">
        <v>536</v>
      </c>
      <c r="N1360" s="1">
        <v>1856.1</v>
      </c>
      <c r="Q1360" s="2">
        <v>536</v>
      </c>
      <c r="R1360" s="1" t="s">
        <v>49</v>
      </c>
      <c r="S1360" s="1" t="s">
        <v>50</v>
      </c>
      <c r="T1360" s="1" t="s">
        <v>49</v>
      </c>
      <c r="V1360" s="1" t="s">
        <v>49</v>
      </c>
      <c r="W1360" s="1" t="s">
        <v>49</v>
      </c>
      <c r="X1360" s="1" t="s">
        <v>49</v>
      </c>
      <c r="Y1360" s="1" t="s">
        <v>4405</v>
      </c>
      <c r="AA1360" s="1" t="s">
        <v>4406</v>
      </c>
      <c r="AB1360" s="1" t="s">
        <v>17493</v>
      </c>
      <c r="AC1360" s="1" t="s">
        <v>4407</v>
      </c>
      <c r="AD1360" s="1" t="s">
        <v>1155</v>
      </c>
      <c r="AE1360" s="1" t="s">
        <v>52</v>
      </c>
      <c r="AF1360" s="1">
        <v>0.04</v>
      </c>
      <c r="AG1360" s="1" t="s">
        <v>49</v>
      </c>
      <c r="AH1360" s="1" t="s">
        <v>49</v>
      </c>
      <c r="AI1360" s="1" t="s">
        <v>49</v>
      </c>
      <c r="AJ1360" s="1" t="s">
        <v>49</v>
      </c>
      <c r="AK1360" s="1" t="s">
        <v>49</v>
      </c>
      <c r="AM1360" s="1" t="s">
        <v>49</v>
      </c>
      <c r="AN1360" s="1" t="s">
        <v>49</v>
      </c>
      <c r="AO1360" s="1" t="s">
        <v>53</v>
      </c>
      <c r="AQ1360" s="3" t="s">
        <v>4408</v>
      </c>
    </row>
    <row r="1361" spans="1:43" x14ac:dyDescent="0.25">
      <c r="A1361" s="4" t="str">
        <f>IF(D1361="",IF(C1361="","",CONCATENATE("CAS_NIST ",C1361)),D1361)</f>
        <v>HCNBYBFTNHEQQJ-UHFFFAOYSA-N</v>
      </c>
      <c r="B1361" s="1" t="s">
        <v>10415</v>
      </c>
      <c r="C1361" s="1" t="s">
        <v>10416</v>
      </c>
      <c r="D1361" s="1" t="s">
        <v>10417</v>
      </c>
      <c r="E1361" s="1" t="s">
        <v>10418</v>
      </c>
      <c r="F1361" s="1" t="s">
        <v>10419</v>
      </c>
      <c r="G1361" s="1" t="s">
        <v>10420</v>
      </c>
      <c r="H1361" s="1" t="s">
        <v>10421</v>
      </c>
      <c r="I1361" s="1">
        <v>451.33</v>
      </c>
      <c r="J1361" s="1">
        <v>451.040953409</v>
      </c>
      <c r="K1361" s="2">
        <v>1470</v>
      </c>
      <c r="Q1361" s="2">
        <v>1470</v>
      </c>
      <c r="R1361" s="1" t="s">
        <v>49</v>
      </c>
      <c r="T1361" s="1" t="s">
        <v>50</v>
      </c>
      <c r="V1361" s="1" t="s">
        <v>49</v>
      </c>
      <c r="W1361" s="1" t="s">
        <v>49</v>
      </c>
      <c r="X1361" s="1" t="s">
        <v>49</v>
      </c>
      <c r="AA1361" s="1" t="s">
        <v>749</v>
      </c>
      <c r="AB1361" s="1" t="s">
        <v>17392</v>
      </c>
      <c r="AQ1361" s="3" t="s">
        <v>10422</v>
      </c>
    </row>
    <row r="1362" spans="1:43" x14ac:dyDescent="0.25">
      <c r="A1362" s="4" t="str">
        <f>IF(D1362="",IF(C1362="","",CONCATENATE("CAS_NIST ",C1362)),D1362)</f>
        <v>IJJVMEJXYNJXOJ-UHFFFAOYSA-N</v>
      </c>
      <c r="B1362" s="1" t="s">
        <v>1622</v>
      </c>
      <c r="C1362" s="1" t="s">
        <v>1623</v>
      </c>
      <c r="D1362" s="1" t="s">
        <v>1624</v>
      </c>
      <c r="E1362" s="1" t="s">
        <v>1625</v>
      </c>
      <c r="F1362" s="1" t="s">
        <v>1626</v>
      </c>
      <c r="G1362" s="1" t="s">
        <v>1627</v>
      </c>
      <c r="H1362" s="1" t="s">
        <v>1628</v>
      </c>
      <c r="I1362" s="1">
        <v>376.17</v>
      </c>
      <c r="J1362" s="1">
        <v>375.00898999999998</v>
      </c>
      <c r="K1362" s="2">
        <v>188</v>
      </c>
      <c r="Q1362" s="2">
        <v>188</v>
      </c>
      <c r="R1362" s="1" t="s">
        <v>49</v>
      </c>
      <c r="S1362" s="1" t="s">
        <v>49</v>
      </c>
      <c r="V1362" s="1" t="s">
        <v>49</v>
      </c>
      <c r="W1362" s="1" t="s">
        <v>49</v>
      </c>
      <c r="X1362" s="1" t="s">
        <v>49</v>
      </c>
      <c r="AB1362" s="1" t="s">
        <v>49</v>
      </c>
      <c r="AE1362" s="1" t="s">
        <v>323</v>
      </c>
      <c r="AF1362" s="1">
        <v>4.2999999999999997E-2</v>
      </c>
      <c r="AG1362" s="1" t="s">
        <v>49</v>
      </c>
      <c r="AH1362" s="1" t="s">
        <v>49</v>
      </c>
      <c r="AI1362" s="1" t="s">
        <v>49</v>
      </c>
      <c r="AJ1362" s="1" t="s">
        <v>49</v>
      </c>
      <c r="AK1362" s="1" t="s">
        <v>49</v>
      </c>
      <c r="AM1362" s="1" t="s">
        <v>49</v>
      </c>
      <c r="AN1362" s="1" t="s">
        <v>49</v>
      </c>
      <c r="AO1362" s="1" t="s">
        <v>53</v>
      </c>
      <c r="AQ1362" s="3" t="s">
        <v>1629</v>
      </c>
    </row>
    <row r="1363" spans="1:43" x14ac:dyDescent="0.25">
      <c r="A1363" s="4" t="str">
        <f>IF(D1363="",IF(C1363="","",CONCATENATE("CAS_NIST ",C1363)),D1363)</f>
        <v>SYTBZMRGLBWNTM-UHFFFAOYSA-N</v>
      </c>
      <c r="B1363" s="1" t="s">
        <v>4112</v>
      </c>
      <c r="C1363" s="1" t="s">
        <v>4113</v>
      </c>
      <c r="D1363" s="1" t="s">
        <v>4114</v>
      </c>
      <c r="E1363" s="1" t="s">
        <v>4115</v>
      </c>
      <c r="F1363" s="1" t="s">
        <v>4116</v>
      </c>
      <c r="G1363" s="1" t="s">
        <v>4117</v>
      </c>
      <c r="H1363" s="1" t="s">
        <v>4118</v>
      </c>
      <c r="I1363" s="1">
        <v>244.26499999999999</v>
      </c>
      <c r="J1363" s="1">
        <v>244.08995999999999</v>
      </c>
      <c r="K1363" s="2">
        <v>501</v>
      </c>
      <c r="Q1363" s="2">
        <v>501</v>
      </c>
      <c r="R1363" s="1" t="s">
        <v>49</v>
      </c>
      <c r="S1363" s="1" t="s">
        <v>50</v>
      </c>
      <c r="T1363" s="1" t="s">
        <v>49</v>
      </c>
      <c r="V1363" s="1" t="s">
        <v>49</v>
      </c>
      <c r="W1363" s="1" t="s">
        <v>49</v>
      </c>
      <c r="X1363" s="1" t="s">
        <v>49</v>
      </c>
      <c r="AB1363" s="1" t="s">
        <v>17285</v>
      </c>
      <c r="AE1363" s="1" t="s">
        <v>800</v>
      </c>
      <c r="AF1363" s="1" t="s">
        <v>800</v>
      </c>
      <c r="AG1363" s="1" t="s">
        <v>49</v>
      </c>
      <c r="AH1363" s="1" t="s">
        <v>49</v>
      </c>
      <c r="AI1363" s="1" t="s">
        <v>49</v>
      </c>
      <c r="AJ1363" s="1" t="s">
        <v>49</v>
      </c>
      <c r="AK1363" s="1" t="s">
        <v>49</v>
      </c>
      <c r="AM1363" s="1" t="s">
        <v>49</v>
      </c>
      <c r="AN1363" s="1" t="s">
        <v>49</v>
      </c>
      <c r="AO1363" s="1" t="s">
        <v>53</v>
      </c>
      <c r="AQ1363" s="3" t="s">
        <v>4119</v>
      </c>
    </row>
    <row r="1364" spans="1:43" x14ac:dyDescent="0.25">
      <c r="A1364" s="4" t="str">
        <f>IF(D1364="",IF(C1364="","",CONCATENATE("CAS_NIST ",C1364)),D1364)</f>
        <v>OQZCSNDVOWYALR-UHFFFAOYSA-N</v>
      </c>
      <c r="B1364" s="1" t="s">
        <v>4948</v>
      </c>
      <c r="C1364" s="1" t="s">
        <v>4949</v>
      </c>
      <c r="D1364" s="1" t="s">
        <v>4950</v>
      </c>
      <c r="E1364" s="1" t="s">
        <v>4951</v>
      </c>
      <c r="F1364" s="1" t="s">
        <v>4952</v>
      </c>
      <c r="G1364" s="1" t="s">
        <v>4953</v>
      </c>
      <c r="H1364" s="1" t="s">
        <v>4954</v>
      </c>
      <c r="I1364" s="1">
        <v>312.11</v>
      </c>
      <c r="J1364" s="1">
        <v>311.00914999999998</v>
      </c>
      <c r="K1364" s="2">
        <v>605</v>
      </c>
      <c r="Q1364" s="2">
        <v>605</v>
      </c>
      <c r="R1364" s="1" t="s">
        <v>49</v>
      </c>
      <c r="S1364" s="1" t="s">
        <v>49</v>
      </c>
      <c r="V1364" s="1" t="s">
        <v>49</v>
      </c>
      <c r="W1364" s="1" t="s">
        <v>49</v>
      </c>
      <c r="X1364" s="1" t="s">
        <v>49</v>
      </c>
      <c r="AB1364" s="1" t="s">
        <v>49</v>
      </c>
      <c r="AQ1364" s="3" t="s">
        <v>4955</v>
      </c>
    </row>
    <row r="1365" spans="1:43" x14ac:dyDescent="0.25">
      <c r="A1365" s="4" t="str">
        <f>IF(D1365="",IF(C1365="","",CONCATENATE("CAS_NIST ",C1365)),D1365)</f>
        <v>MEFQWPUMEMWTJP-UHFFFAOYSA-N</v>
      </c>
      <c r="B1365" s="1" t="s">
        <v>5361</v>
      </c>
      <c r="C1365" s="1" t="s">
        <v>5362</v>
      </c>
      <c r="D1365" s="1" t="s">
        <v>5363</v>
      </c>
      <c r="E1365" s="1" t="s">
        <v>5364</v>
      </c>
      <c r="F1365" s="1" t="s">
        <v>5365</v>
      </c>
      <c r="G1365" s="1" t="s">
        <v>5366</v>
      </c>
      <c r="H1365" s="1" t="s">
        <v>5367</v>
      </c>
      <c r="I1365" s="1">
        <v>255.03</v>
      </c>
      <c r="J1365" s="1">
        <v>253.96612999999999</v>
      </c>
      <c r="K1365" s="2">
        <v>656</v>
      </c>
      <c r="N1365" s="1">
        <v>1825.3</v>
      </c>
      <c r="P1365" s="1" t="s">
        <v>50</v>
      </c>
      <c r="Q1365" s="2">
        <v>656</v>
      </c>
      <c r="R1365" s="1" t="s">
        <v>49</v>
      </c>
      <c r="S1365" s="1" t="s">
        <v>49</v>
      </c>
      <c r="T1365" s="1" t="s">
        <v>50</v>
      </c>
      <c r="V1365" s="1" t="s">
        <v>49</v>
      </c>
      <c r="W1365" s="1" t="s">
        <v>49</v>
      </c>
      <c r="X1365" s="1" t="s">
        <v>49</v>
      </c>
      <c r="AA1365" s="1" t="s">
        <v>749</v>
      </c>
      <c r="AB1365" s="1" t="s">
        <v>17388</v>
      </c>
      <c r="AC1365" s="1" t="s">
        <v>966</v>
      </c>
      <c r="AE1365" s="1">
        <v>5.5625000000000001E-2</v>
      </c>
      <c r="AF1365" s="1">
        <v>0.24</v>
      </c>
      <c r="AG1365" s="1" t="s">
        <v>49</v>
      </c>
      <c r="AH1365" s="1" t="s">
        <v>49</v>
      </c>
      <c r="AI1365" s="1">
        <v>0.28000000000000003</v>
      </c>
      <c r="AJ1365" s="1" t="s">
        <v>49</v>
      </c>
      <c r="AK1365" s="1" t="s">
        <v>49</v>
      </c>
      <c r="AM1365" s="1">
        <v>16</v>
      </c>
      <c r="AN1365" s="1" t="s">
        <v>49</v>
      </c>
      <c r="AO1365" s="1" t="s">
        <v>53</v>
      </c>
      <c r="AQ1365" s="3" t="s">
        <v>5368</v>
      </c>
    </row>
    <row r="1366" spans="1:43" x14ac:dyDescent="0.25">
      <c r="A1366" s="4" t="str">
        <f>IF(D1366="",IF(C1366="","",CONCATENATE("CAS_NIST ",C1366)),D1366)</f>
        <v>NYRMIJKDBAQCHC-UHFFFAOYSA-N</v>
      </c>
      <c r="B1366" s="1" t="s">
        <v>7115</v>
      </c>
      <c r="C1366" s="1" t="s">
        <v>7116</v>
      </c>
      <c r="D1366" s="1" t="s">
        <v>7117</v>
      </c>
      <c r="E1366" s="1" t="s">
        <v>7118</v>
      </c>
      <c r="F1366" s="1" t="s">
        <v>7119</v>
      </c>
      <c r="G1366" s="1" t="s">
        <v>7120</v>
      </c>
      <c r="H1366" s="1" t="s">
        <v>7121</v>
      </c>
      <c r="I1366" s="1">
        <v>333.31</v>
      </c>
      <c r="J1366" s="1">
        <v>333.09766000000002</v>
      </c>
      <c r="K1366" s="2">
        <v>886</v>
      </c>
      <c r="Q1366" s="2">
        <v>886</v>
      </c>
      <c r="R1366" s="1" t="s">
        <v>49</v>
      </c>
      <c r="S1366" s="1" t="s">
        <v>49</v>
      </c>
      <c r="T1366" s="1" t="s">
        <v>50</v>
      </c>
      <c r="V1366" s="1" t="s">
        <v>49</v>
      </c>
      <c r="W1366" s="1" t="s">
        <v>49</v>
      </c>
      <c r="X1366" s="1" t="s">
        <v>49</v>
      </c>
      <c r="AA1366" s="1" t="s">
        <v>749</v>
      </c>
      <c r="AB1366" s="1" t="s">
        <v>17390</v>
      </c>
      <c r="AC1366" s="1" t="s">
        <v>216</v>
      </c>
      <c r="AQ1366" s="3" t="s">
        <v>7122</v>
      </c>
    </row>
    <row r="1367" spans="1:43" x14ac:dyDescent="0.25">
      <c r="A1367" s="4" t="str">
        <f>IF(D1367="",IF(C1367="","",CONCATENATE("CAS_NIST ",C1367)),D1367)</f>
        <v>FQKUGOMFVDPBIZ-UHFFFAOYSA-N</v>
      </c>
      <c r="B1367" s="1" t="s">
        <v>6414</v>
      </c>
      <c r="C1367" s="1" t="s">
        <v>6415</v>
      </c>
      <c r="D1367" s="1" t="s">
        <v>6416</v>
      </c>
      <c r="E1367" s="1" t="s">
        <v>6417</v>
      </c>
      <c r="F1367" s="1" t="s">
        <v>6418</v>
      </c>
      <c r="G1367" s="1" t="s">
        <v>6419</v>
      </c>
      <c r="H1367" s="1" t="s">
        <v>6420</v>
      </c>
      <c r="I1367" s="1">
        <v>315.399</v>
      </c>
      <c r="J1367" s="1">
        <v>315.10032999999999</v>
      </c>
      <c r="K1367" s="2">
        <v>792</v>
      </c>
      <c r="Q1367" s="2">
        <v>792</v>
      </c>
      <c r="R1367" s="1" t="s">
        <v>49</v>
      </c>
      <c r="S1367" s="1" t="s">
        <v>49</v>
      </c>
      <c r="T1367" s="1" t="s">
        <v>50</v>
      </c>
      <c r="V1367" s="1" t="s">
        <v>49</v>
      </c>
      <c r="W1367" s="1" t="s">
        <v>49</v>
      </c>
      <c r="X1367" s="1" t="s">
        <v>49</v>
      </c>
      <c r="AB1367" s="1" t="s">
        <v>17264</v>
      </c>
      <c r="AC1367" s="1" t="s">
        <v>225</v>
      </c>
      <c r="AE1367" s="1" t="s">
        <v>800</v>
      </c>
      <c r="AF1367" s="1">
        <v>1.2999999999999999E-2</v>
      </c>
      <c r="AG1367" s="1" t="s">
        <v>49</v>
      </c>
      <c r="AH1367" s="1" t="s">
        <v>49</v>
      </c>
      <c r="AI1367" s="1" t="s">
        <v>49</v>
      </c>
      <c r="AJ1367" s="1" t="s">
        <v>49</v>
      </c>
      <c r="AK1367" s="1" t="s">
        <v>49</v>
      </c>
      <c r="AM1367" s="1" t="s">
        <v>49</v>
      </c>
      <c r="AN1367" s="1" t="s">
        <v>49</v>
      </c>
      <c r="AO1367" s="1" t="s">
        <v>53</v>
      </c>
      <c r="AQ1367" s="3" t="s">
        <v>6421</v>
      </c>
    </row>
    <row r="1368" spans="1:43" x14ac:dyDescent="0.25">
      <c r="A1368" s="4" t="str">
        <f>IF(D1368="",IF(C1368="","",CONCATENATE("CAS_NIST ",C1368)),D1368)</f>
        <v>JWUCHKBSVLQQCO-UHFFFAOYSA-N</v>
      </c>
      <c r="B1368" s="1" t="s">
        <v>5879</v>
      </c>
      <c r="C1368" s="1" t="s">
        <v>5880</v>
      </c>
      <c r="D1368" s="1" t="s">
        <v>5881</v>
      </c>
      <c r="E1368" s="1" t="s">
        <v>5882</v>
      </c>
      <c r="F1368" s="1" t="s">
        <v>5883</v>
      </c>
      <c r="G1368" s="1" t="s">
        <v>5884</v>
      </c>
      <c r="H1368" s="1" t="s">
        <v>5885</v>
      </c>
      <c r="I1368" s="1">
        <v>301.29700000000003</v>
      </c>
      <c r="J1368" s="1">
        <v>301.10266999999999</v>
      </c>
      <c r="K1368" s="2">
        <v>722</v>
      </c>
      <c r="N1368" s="1">
        <v>2152</v>
      </c>
      <c r="Q1368" s="2">
        <v>722</v>
      </c>
      <c r="R1368" s="1" t="s">
        <v>49</v>
      </c>
      <c r="S1368" s="1" t="s">
        <v>49</v>
      </c>
      <c r="T1368" s="1" t="s">
        <v>49</v>
      </c>
      <c r="V1368" s="1" t="s">
        <v>49</v>
      </c>
      <c r="W1368" s="1" t="s">
        <v>49</v>
      </c>
      <c r="X1368" s="1" t="s">
        <v>49</v>
      </c>
      <c r="AB1368" s="1" t="s">
        <v>49</v>
      </c>
      <c r="AE1368" s="1" t="s">
        <v>182</v>
      </c>
      <c r="AF1368" s="1" t="s">
        <v>182</v>
      </c>
      <c r="AG1368" s="1" t="s">
        <v>49</v>
      </c>
      <c r="AH1368" s="1" t="s">
        <v>49</v>
      </c>
      <c r="AI1368" s="1" t="s">
        <v>49</v>
      </c>
      <c r="AJ1368" s="1" t="s">
        <v>49</v>
      </c>
      <c r="AK1368" s="1" t="s">
        <v>49</v>
      </c>
      <c r="AM1368" s="1" t="s">
        <v>49</v>
      </c>
      <c r="AN1368" s="1" t="s">
        <v>49</v>
      </c>
      <c r="AO1368" s="1" t="s">
        <v>53</v>
      </c>
      <c r="AQ1368" s="3" t="s">
        <v>5886</v>
      </c>
    </row>
    <row r="1369" spans="1:43" x14ac:dyDescent="0.25">
      <c r="A1369" s="4" t="str">
        <f>IF(D1369="",IF(C1369="","",CONCATENATE("CAS_NIST ",C1369)),D1369)</f>
        <v>HKIOYBQGHSTUDB-UHFFFAOYSA-N</v>
      </c>
      <c r="B1369" s="1" t="s">
        <v>1507</v>
      </c>
      <c r="C1369" s="1" t="s">
        <v>1508</v>
      </c>
      <c r="D1369" s="1" t="s">
        <v>1509</v>
      </c>
      <c r="E1369" s="1" t="s">
        <v>1510</v>
      </c>
      <c r="F1369" s="1" t="s">
        <v>1511</v>
      </c>
      <c r="G1369" s="1" t="s">
        <v>1512</v>
      </c>
      <c r="H1369" s="1" t="s">
        <v>1513</v>
      </c>
      <c r="I1369" s="1">
        <v>296.55</v>
      </c>
      <c r="J1369" s="1">
        <v>294.90282999999999</v>
      </c>
      <c r="K1369" s="2">
        <v>175</v>
      </c>
      <c r="N1369" s="1">
        <v>2015</v>
      </c>
      <c r="Q1369" s="2">
        <v>175</v>
      </c>
      <c r="R1369" s="1" t="s">
        <v>49</v>
      </c>
      <c r="S1369" s="1" t="s">
        <v>49</v>
      </c>
      <c r="T1369" s="1" t="s">
        <v>50</v>
      </c>
      <c r="U1369" s="1" t="s">
        <v>50</v>
      </c>
      <c r="V1369" s="1" t="s">
        <v>49</v>
      </c>
      <c r="W1369" s="1" t="s">
        <v>49</v>
      </c>
      <c r="X1369" s="1" t="s">
        <v>17345</v>
      </c>
      <c r="AB1369" s="1" t="s">
        <v>17346</v>
      </c>
      <c r="AC1369" s="1" t="s">
        <v>1514</v>
      </c>
      <c r="AE1369" s="1" t="s">
        <v>182</v>
      </c>
      <c r="AF1369" s="1" t="s">
        <v>182</v>
      </c>
      <c r="AG1369" s="1" t="s">
        <v>49</v>
      </c>
      <c r="AH1369" s="1" t="s">
        <v>49</v>
      </c>
      <c r="AI1369" s="1">
        <v>1.9</v>
      </c>
      <c r="AJ1369" s="1" t="s">
        <v>49</v>
      </c>
      <c r="AK1369" s="1" t="s">
        <v>49</v>
      </c>
      <c r="AM1369" s="1" t="s">
        <v>49</v>
      </c>
      <c r="AN1369" s="1" t="s">
        <v>49</v>
      </c>
      <c r="AO1369" s="1" t="s">
        <v>53</v>
      </c>
      <c r="AQ1369" s="3" t="s">
        <v>1515</v>
      </c>
    </row>
    <row r="1370" spans="1:43" x14ac:dyDescent="0.25">
      <c r="A1370" s="4" t="str">
        <f>IF(D1370="",IF(C1370="","",CONCATENATE("CAS_NIST ",C1370)),D1370)</f>
        <v>PXDNXJSDGQBLKS-UHFFFAOYSA-N</v>
      </c>
      <c r="B1370" s="1" t="s">
        <v>2220</v>
      </c>
      <c r="C1370" s="1" t="s">
        <v>2221</v>
      </c>
      <c r="D1370" s="1" t="s">
        <v>2222</v>
      </c>
      <c r="E1370" s="1" t="s">
        <v>2223</v>
      </c>
      <c r="F1370" s="1" t="s">
        <v>2224</v>
      </c>
      <c r="G1370" s="1" t="s">
        <v>2225</v>
      </c>
      <c r="H1370" s="1" t="s">
        <v>2226</v>
      </c>
      <c r="I1370" s="1">
        <v>452.44</v>
      </c>
      <c r="J1370" s="1">
        <v>452.11142000000001</v>
      </c>
      <c r="K1370" s="2">
        <v>262</v>
      </c>
      <c r="Q1370" s="2">
        <v>262</v>
      </c>
      <c r="R1370" s="1" t="s">
        <v>17254</v>
      </c>
      <c r="S1370" s="1" t="s">
        <v>49</v>
      </c>
      <c r="T1370" s="1" t="s">
        <v>50</v>
      </c>
      <c r="V1370" s="1" t="s">
        <v>49</v>
      </c>
      <c r="W1370" s="1" t="s">
        <v>49</v>
      </c>
      <c r="X1370" s="1" t="s">
        <v>49</v>
      </c>
      <c r="AB1370" s="1" t="s">
        <v>17393</v>
      </c>
      <c r="AC1370" s="1" t="s">
        <v>2227</v>
      </c>
      <c r="AE1370" s="1" t="s">
        <v>103</v>
      </c>
      <c r="AF1370" s="1" t="s">
        <v>103</v>
      </c>
      <c r="AG1370" s="1" t="s">
        <v>49</v>
      </c>
      <c r="AH1370" s="1" t="s">
        <v>49</v>
      </c>
      <c r="AI1370" s="1" t="s">
        <v>49</v>
      </c>
      <c r="AJ1370" s="1" t="s">
        <v>49</v>
      </c>
      <c r="AK1370" s="1" t="s">
        <v>49</v>
      </c>
      <c r="AM1370" s="1" t="s">
        <v>49</v>
      </c>
      <c r="AN1370" s="1" t="s">
        <v>49</v>
      </c>
      <c r="AO1370" s="1" t="s">
        <v>53</v>
      </c>
      <c r="AQ1370" s="3" t="s">
        <v>2228</v>
      </c>
    </row>
    <row r="1371" spans="1:43" x14ac:dyDescent="0.25">
      <c r="A1371" s="4" t="str">
        <f>IF(D1371="",IF(C1371="","",CONCATENATE("CAS_NIST ",C1371)),D1371)</f>
        <v>WSFSSNUMVMOOMR-UHFFFAOYSA-N</v>
      </c>
      <c r="B1371" s="1" t="s">
        <v>4006</v>
      </c>
      <c r="C1371" s="1" t="s">
        <v>4007</v>
      </c>
      <c r="D1371" s="1" t="s">
        <v>4008</v>
      </c>
      <c r="E1371" s="1" t="s">
        <v>4009</v>
      </c>
      <c r="F1371" s="1" t="s">
        <v>4010</v>
      </c>
      <c r="G1371" s="1" t="s">
        <v>4011</v>
      </c>
      <c r="H1371" s="1" t="s">
        <v>4012</v>
      </c>
      <c r="I1371" s="1">
        <v>30.026</v>
      </c>
      <c r="J1371" s="1">
        <v>30.010565</v>
      </c>
      <c r="K1371" s="2">
        <v>489</v>
      </c>
      <c r="N1371" s="1">
        <v>229</v>
      </c>
      <c r="Q1371" s="2">
        <v>489</v>
      </c>
      <c r="R1371" s="1" t="s">
        <v>17251</v>
      </c>
      <c r="V1371" s="1" t="s">
        <v>49</v>
      </c>
      <c r="W1371" s="1" t="s">
        <v>49</v>
      </c>
      <c r="X1371" s="1" t="s">
        <v>17320</v>
      </c>
      <c r="Z1371" s="1" t="s">
        <v>561</v>
      </c>
      <c r="AA1371" s="1" t="s">
        <v>4013</v>
      </c>
      <c r="AB1371" s="1" t="s">
        <v>17475</v>
      </c>
      <c r="AC1371" s="1" t="s">
        <v>562</v>
      </c>
      <c r="AQ1371" s="3" t="s">
        <v>4014</v>
      </c>
    </row>
    <row r="1372" spans="1:43" x14ac:dyDescent="0.25">
      <c r="A1372" s="4" t="str">
        <f>IF(D1372="",IF(C1372="","",CONCATENATE("CAS_NIST ",C1372)),D1372)</f>
        <v>AIKKULXCBHRFOS-UHFFFAOYSA-N</v>
      </c>
      <c r="B1372" s="1" t="s">
        <v>2906</v>
      </c>
      <c r="C1372" s="1" t="s">
        <v>2907</v>
      </c>
      <c r="D1372" s="1" t="s">
        <v>2908</v>
      </c>
      <c r="E1372" s="1" t="s">
        <v>2909</v>
      </c>
      <c r="F1372" s="1" t="s">
        <v>2910</v>
      </c>
      <c r="G1372" s="1" t="s">
        <v>2911</v>
      </c>
      <c r="H1372" s="1" t="s">
        <v>2912</v>
      </c>
      <c r="I1372" s="1">
        <v>257.26</v>
      </c>
      <c r="J1372" s="1">
        <v>256.99453999999997</v>
      </c>
      <c r="K1372" s="2">
        <v>349</v>
      </c>
      <c r="N1372" s="1">
        <v>1762</v>
      </c>
      <c r="Q1372" s="2">
        <v>349</v>
      </c>
      <c r="R1372" s="1" t="s">
        <v>49</v>
      </c>
      <c r="S1372" s="1" t="s">
        <v>49</v>
      </c>
      <c r="V1372" s="1" t="s">
        <v>49</v>
      </c>
      <c r="W1372" s="1" t="s">
        <v>49</v>
      </c>
      <c r="X1372" s="1" t="s">
        <v>49</v>
      </c>
      <c r="AB1372" s="1" t="s">
        <v>49</v>
      </c>
      <c r="AQ1372" s="3" t="s">
        <v>2913</v>
      </c>
    </row>
    <row r="1373" spans="1:43" x14ac:dyDescent="0.25">
      <c r="A1373" s="4" t="str">
        <f>IF(D1373="",IF(C1373="","",CONCATENATE("CAS_NIST ",C1373)),D1373)</f>
        <v>VAUMDUIUEPIGHM-UHFFFAOYSA-N</v>
      </c>
      <c r="B1373" s="1" t="s">
        <v>12607</v>
      </c>
      <c r="C1373" s="1" t="s">
        <v>12608</v>
      </c>
      <c r="D1373" s="1" t="s">
        <v>12609</v>
      </c>
      <c r="E1373" s="1" t="s">
        <v>12610</v>
      </c>
      <c r="F1373" s="1" t="s">
        <v>12611</v>
      </c>
      <c r="G1373" s="1" t="s">
        <v>12612</v>
      </c>
      <c r="H1373" s="1" t="s">
        <v>12613</v>
      </c>
      <c r="I1373" s="1">
        <v>126.17</v>
      </c>
      <c r="J1373" s="1">
        <v>126.01394000000001</v>
      </c>
      <c r="K1373" s="2">
        <v>1794</v>
      </c>
      <c r="N1373" s="1">
        <v>1119</v>
      </c>
      <c r="O1373" s="1" t="s">
        <v>11933</v>
      </c>
      <c r="Q1373" s="2">
        <v>1794</v>
      </c>
      <c r="R1373" s="1" t="s">
        <v>49</v>
      </c>
      <c r="V1373" s="1" t="s">
        <v>49</v>
      </c>
      <c r="W1373" s="1" t="s">
        <v>49</v>
      </c>
      <c r="X1373" s="1" t="s">
        <v>49</v>
      </c>
      <c r="AB1373" s="1" t="s">
        <v>17774</v>
      </c>
      <c r="AQ1373" s="3" t="s">
        <v>12614</v>
      </c>
    </row>
    <row r="1374" spans="1:43" x14ac:dyDescent="0.25">
      <c r="A1374" s="4" t="str">
        <f>IF(D1374="",IF(C1374="","",CONCATENATE("CAS_NIST ",C1374)),D1374)</f>
        <v>UYJUZNLFJAWNEZ-UHFFFAOYSA-N</v>
      </c>
      <c r="B1374" s="1" t="s">
        <v>3774</v>
      </c>
      <c r="C1374" s="1" t="s">
        <v>3775</v>
      </c>
      <c r="D1374" s="1" t="s">
        <v>3776</v>
      </c>
      <c r="E1374" s="1" t="s">
        <v>3777</v>
      </c>
      <c r="F1374" s="1" t="s">
        <v>3778</v>
      </c>
      <c r="G1374" s="1" t="s">
        <v>3779</v>
      </c>
      <c r="H1374" s="1" t="s">
        <v>3780</v>
      </c>
      <c r="I1374" s="1">
        <v>184.19800000000001</v>
      </c>
      <c r="J1374" s="1">
        <v>184.06366</v>
      </c>
      <c r="K1374" s="2">
        <v>461</v>
      </c>
      <c r="N1374" s="1">
        <v>1857</v>
      </c>
      <c r="Q1374" s="2">
        <v>461</v>
      </c>
      <c r="R1374" s="1" t="s">
        <v>49</v>
      </c>
      <c r="S1374" s="1" t="s">
        <v>49</v>
      </c>
      <c r="T1374" s="1" t="s">
        <v>49</v>
      </c>
      <c r="V1374" s="1" t="s">
        <v>49</v>
      </c>
      <c r="W1374" s="1" t="s">
        <v>49</v>
      </c>
      <c r="X1374" s="1" t="s">
        <v>49</v>
      </c>
      <c r="AB1374" s="1" t="s">
        <v>49</v>
      </c>
      <c r="AE1374" s="1" t="s">
        <v>103</v>
      </c>
      <c r="AF1374" s="1" t="s">
        <v>103</v>
      </c>
      <c r="AG1374" s="1" t="s">
        <v>49</v>
      </c>
      <c r="AH1374" s="1" t="s">
        <v>49</v>
      </c>
      <c r="AI1374" s="1" t="s">
        <v>49</v>
      </c>
      <c r="AJ1374" s="1" t="s">
        <v>49</v>
      </c>
      <c r="AK1374" s="1" t="s">
        <v>49</v>
      </c>
      <c r="AM1374" s="1" t="s">
        <v>49</v>
      </c>
      <c r="AN1374" s="1" t="s">
        <v>49</v>
      </c>
      <c r="AO1374" s="1" t="s">
        <v>53</v>
      </c>
      <c r="AQ1374" s="3" t="s">
        <v>3781</v>
      </c>
    </row>
    <row r="1375" spans="1:43" x14ac:dyDescent="0.25">
      <c r="A1375" s="4" t="str">
        <f>IF(D1375="",IF(C1375="","",CONCATENATE("CAS_NIST ",C1375)),D1375)</f>
        <v>CAS_NIST 33580-05-1</v>
      </c>
      <c r="B1375" s="1" t="s">
        <v>13876</v>
      </c>
      <c r="C1375" s="1" t="s">
        <v>13877</v>
      </c>
      <c r="K1375" s="2">
        <v>1980</v>
      </c>
      <c r="N1375" s="1">
        <v>760</v>
      </c>
      <c r="O1375" s="1" t="s">
        <v>13878</v>
      </c>
      <c r="Q1375" s="2">
        <v>1980</v>
      </c>
      <c r="R1375" s="1" t="s">
        <v>49</v>
      </c>
      <c r="V1375" s="1" t="s">
        <v>49</v>
      </c>
      <c r="W1375" s="1" t="s">
        <v>49</v>
      </c>
      <c r="X1375" s="1" t="s">
        <v>49</v>
      </c>
      <c r="AB1375" s="1" t="s">
        <v>17981</v>
      </c>
    </row>
    <row r="1376" spans="1:43" x14ac:dyDescent="0.25">
      <c r="A1376" s="4" t="str">
        <f>IF(D1376="",IF(C1376="","",CONCATENATE("CAS_NIST ",C1376)),D1376)</f>
        <v>ZFFTZDQKIXPDAF-UHFFFAOYSA-N</v>
      </c>
      <c r="B1376" s="1" t="s">
        <v>16080</v>
      </c>
      <c r="C1376" s="1" t="s">
        <v>16081</v>
      </c>
      <c r="D1376" s="1" t="s">
        <v>16082</v>
      </c>
      <c r="E1376" s="1" t="s">
        <v>16083</v>
      </c>
      <c r="F1376" s="1" t="s">
        <v>16084</v>
      </c>
      <c r="G1376" s="1" t="s">
        <v>16085</v>
      </c>
      <c r="H1376" s="1" t="s">
        <v>13688</v>
      </c>
      <c r="I1376" s="1">
        <v>114.16</v>
      </c>
      <c r="J1376" s="1">
        <v>114.01394000000001</v>
      </c>
      <c r="K1376" s="2">
        <v>2290</v>
      </c>
      <c r="N1376" s="1">
        <v>912</v>
      </c>
      <c r="O1376" s="1" t="s">
        <v>16086</v>
      </c>
      <c r="Q1376" s="2">
        <v>2290</v>
      </c>
      <c r="R1376" s="1" t="s">
        <v>49</v>
      </c>
      <c r="V1376" s="1" t="s">
        <v>49</v>
      </c>
      <c r="W1376" s="1" t="s">
        <v>49</v>
      </c>
      <c r="X1376" s="1" t="s">
        <v>49</v>
      </c>
      <c r="AB1376" s="1" t="s">
        <v>18163</v>
      </c>
      <c r="AQ1376" s="3" t="s">
        <v>16087</v>
      </c>
    </row>
    <row r="1377" spans="1:43" x14ac:dyDescent="0.25">
      <c r="A1377" s="4" t="str">
        <f>IF(D1377="",IF(C1377="","",CONCATENATE("CAS_NIST ",C1377)),D1377)</f>
        <v>LDCRTTXIJACKKU-UHFFFAOYSA-N</v>
      </c>
      <c r="B1377" s="1" t="s">
        <v>9460</v>
      </c>
      <c r="C1377" s="1" t="s">
        <v>9461</v>
      </c>
      <c r="D1377" s="1" t="s">
        <v>9462</v>
      </c>
      <c r="E1377" s="1" t="s">
        <v>9463</v>
      </c>
      <c r="F1377" s="1" t="s">
        <v>9464</v>
      </c>
      <c r="G1377" s="1" t="s">
        <v>9465</v>
      </c>
      <c r="H1377" s="1" t="s">
        <v>9466</v>
      </c>
      <c r="I1377" s="1">
        <v>144.126</v>
      </c>
      <c r="J1377" s="1">
        <v>144.04225873799999</v>
      </c>
      <c r="K1377" s="2">
        <v>1323</v>
      </c>
      <c r="L1377" s="1">
        <v>113.09999847412099</v>
      </c>
      <c r="N1377" s="1">
        <v>989.1</v>
      </c>
      <c r="Q1377" s="2">
        <v>1323</v>
      </c>
      <c r="R1377" s="1" t="s">
        <v>17254</v>
      </c>
      <c r="V1377" s="1" t="s">
        <v>17273</v>
      </c>
      <c r="W1377" s="1" t="s">
        <v>49</v>
      </c>
      <c r="X1377" s="1" t="s">
        <v>49</v>
      </c>
      <c r="AB1377" s="1" t="s">
        <v>17669</v>
      </c>
      <c r="AC1377" s="1" t="s">
        <v>9467</v>
      </c>
      <c r="AQ1377" s="3" t="s">
        <v>9468</v>
      </c>
    </row>
    <row r="1378" spans="1:43" x14ac:dyDescent="0.25">
      <c r="A1378" s="4" t="str">
        <f>IF(D1378="",IF(C1378="","",CONCATENATE("CAS_NIST ",C1378)),D1378)</f>
        <v>CIEXPHRYOLIQQD-UHFFFAOYSA-N</v>
      </c>
      <c r="B1378" s="1" t="s">
        <v>4614</v>
      </c>
      <c r="C1378" s="1" t="s">
        <v>4615</v>
      </c>
      <c r="D1378" s="1" t="s">
        <v>4616</v>
      </c>
      <c r="E1378" s="1" t="s">
        <v>4617</v>
      </c>
      <c r="F1378" s="1" t="s">
        <v>4618</v>
      </c>
      <c r="G1378" s="1" t="s">
        <v>4619</v>
      </c>
      <c r="H1378" s="1" t="s">
        <v>4620</v>
      </c>
      <c r="I1378" s="1">
        <v>301.34199999999998</v>
      </c>
      <c r="J1378" s="1">
        <v>301.13141000000002</v>
      </c>
      <c r="K1378" s="2">
        <v>563</v>
      </c>
      <c r="N1378" s="1">
        <v>2067.5</v>
      </c>
      <c r="Q1378" s="2">
        <v>563</v>
      </c>
      <c r="R1378" s="1" t="s">
        <v>49</v>
      </c>
      <c r="S1378" s="1" t="s">
        <v>49</v>
      </c>
      <c r="T1378" s="1" t="s">
        <v>50</v>
      </c>
      <c r="V1378" s="1" t="s">
        <v>49</v>
      </c>
      <c r="W1378" s="1" t="s">
        <v>49</v>
      </c>
      <c r="X1378" s="1" t="s">
        <v>49</v>
      </c>
      <c r="AB1378" s="1" t="s">
        <v>17264</v>
      </c>
      <c r="AC1378" s="1" t="s">
        <v>225</v>
      </c>
      <c r="AE1378" s="1" t="s">
        <v>103</v>
      </c>
      <c r="AF1378" s="1" t="s">
        <v>103</v>
      </c>
      <c r="AG1378" s="1" t="s">
        <v>49</v>
      </c>
      <c r="AH1378" s="1" t="s">
        <v>49</v>
      </c>
      <c r="AI1378" s="1" t="s">
        <v>49</v>
      </c>
      <c r="AJ1378" s="1" t="s">
        <v>49</v>
      </c>
      <c r="AK1378" s="1" t="s">
        <v>49</v>
      </c>
      <c r="AM1378" s="1" t="s">
        <v>49</v>
      </c>
      <c r="AN1378" s="1" t="s">
        <v>49</v>
      </c>
      <c r="AO1378" s="1" t="s">
        <v>53</v>
      </c>
      <c r="AQ1378" s="3" t="s">
        <v>4621</v>
      </c>
    </row>
    <row r="1379" spans="1:43" x14ac:dyDescent="0.25">
      <c r="A1379" s="4" t="str">
        <f>IF(D1379="",IF(C1379="","",CONCATENATE("CAS_NIST ",C1379)),D1379)</f>
        <v>GFISDBXSWQMOND-UHFFFAOYSA-N</v>
      </c>
      <c r="B1379" s="1" t="s">
        <v>9469</v>
      </c>
      <c r="C1379" s="1" t="s">
        <v>9470</v>
      </c>
      <c r="D1379" s="1" t="s">
        <v>9471</v>
      </c>
      <c r="E1379" s="1" t="s">
        <v>9472</v>
      </c>
      <c r="F1379" s="1" t="s">
        <v>9473</v>
      </c>
      <c r="G1379" s="1" t="s">
        <v>9474</v>
      </c>
      <c r="H1379" s="1" t="s">
        <v>8528</v>
      </c>
      <c r="I1379" s="1">
        <v>132.15899999999999</v>
      </c>
      <c r="J1379" s="1">
        <v>132.07864424600001</v>
      </c>
      <c r="K1379" s="2">
        <v>1324</v>
      </c>
      <c r="L1379" s="1">
        <v>101</v>
      </c>
      <c r="N1379" s="1">
        <v>892</v>
      </c>
      <c r="Q1379" s="2">
        <v>1324</v>
      </c>
      <c r="R1379" s="1" t="s">
        <v>17254</v>
      </c>
      <c r="V1379" s="1" t="s">
        <v>49</v>
      </c>
      <c r="W1379" s="1" t="s">
        <v>49</v>
      </c>
      <c r="X1379" s="1" t="s">
        <v>49</v>
      </c>
      <c r="AB1379" s="1" t="s">
        <v>17258</v>
      </c>
      <c r="AQ1379" s="3" t="s">
        <v>9475</v>
      </c>
    </row>
    <row r="1380" spans="1:43" x14ac:dyDescent="0.25">
      <c r="A1380" s="4" t="str">
        <f>IF(D1380="",IF(C1380="","",CONCATENATE("CAS_NIST ",C1380)),D1380)</f>
        <v>HYBBIBNJHNGZAN-UHFFFAOYSA-N</v>
      </c>
      <c r="B1380" s="1" t="s">
        <v>16071</v>
      </c>
      <c r="C1380" s="1" t="s">
        <v>16072</v>
      </c>
      <c r="D1380" s="1" t="s">
        <v>16073</v>
      </c>
      <c r="E1380" s="1" t="s">
        <v>16074</v>
      </c>
      <c r="F1380" s="1" t="s">
        <v>16075</v>
      </c>
      <c r="G1380" s="1" t="s">
        <v>16076</v>
      </c>
      <c r="H1380" s="1" t="s">
        <v>16077</v>
      </c>
      <c r="I1380" s="1">
        <v>96.084999999999994</v>
      </c>
      <c r="J1380" s="1">
        <v>96.021129000000002</v>
      </c>
      <c r="K1380" s="2">
        <v>2289</v>
      </c>
      <c r="N1380" s="1">
        <v>829</v>
      </c>
      <c r="O1380" s="1" t="s">
        <v>16078</v>
      </c>
      <c r="Q1380" s="2">
        <v>2289</v>
      </c>
      <c r="R1380" s="1" t="s">
        <v>17249</v>
      </c>
      <c r="V1380" s="1" t="s">
        <v>49</v>
      </c>
      <c r="W1380" s="1" t="s">
        <v>49</v>
      </c>
      <c r="X1380" s="1" t="s">
        <v>49</v>
      </c>
      <c r="AB1380" s="1" t="s">
        <v>18162</v>
      </c>
      <c r="AQ1380" s="3" t="s">
        <v>16079</v>
      </c>
    </row>
    <row r="1381" spans="1:43" x14ac:dyDescent="0.25">
      <c r="A1381" s="4" t="str">
        <f>IF(D1381="",IF(C1381="","",CONCATENATE("CAS_NIST ",C1381)),D1381)</f>
        <v>XPFVYQJUAUNWIW-UHFFFAOYSA-N</v>
      </c>
      <c r="B1381" s="1" t="s">
        <v>16062</v>
      </c>
      <c r="C1381" s="1" t="s">
        <v>16063</v>
      </c>
      <c r="D1381" s="1" t="s">
        <v>16064</v>
      </c>
      <c r="E1381" s="1" t="s">
        <v>16065</v>
      </c>
      <c r="F1381" s="1" t="s">
        <v>16066</v>
      </c>
      <c r="G1381" s="1" t="s">
        <v>16067</v>
      </c>
      <c r="H1381" s="1" t="s">
        <v>16068</v>
      </c>
      <c r="I1381" s="1">
        <v>98.100999999999999</v>
      </c>
      <c r="J1381" s="1">
        <v>98.036778999999996</v>
      </c>
      <c r="K1381" s="2">
        <v>2288</v>
      </c>
      <c r="N1381" s="1">
        <v>851</v>
      </c>
      <c r="O1381" s="1" t="s">
        <v>16069</v>
      </c>
      <c r="Q1381" s="2">
        <v>2288</v>
      </c>
      <c r="R1381" s="1" t="s">
        <v>17254</v>
      </c>
      <c r="V1381" s="1" t="s">
        <v>49</v>
      </c>
      <c r="W1381" s="1" t="s">
        <v>49</v>
      </c>
      <c r="X1381" s="1" t="s">
        <v>49</v>
      </c>
      <c r="AB1381" s="1" t="s">
        <v>18161</v>
      </c>
      <c r="AQ1381" s="3" t="s">
        <v>16070</v>
      </c>
    </row>
    <row r="1382" spans="1:43" x14ac:dyDescent="0.25">
      <c r="A1382" s="4" t="str">
        <f>IF(D1382="",IF(C1382="","",CONCATENATE("CAS_NIST ",C1382)),D1382)</f>
        <v>CLSLQQCDHOZMDT-UHFFFAOYSA-N</v>
      </c>
      <c r="B1382" s="1" t="s">
        <v>14795</v>
      </c>
      <c r="C1382" s="1" t="s">
        <v>14796</v>
      </c>
      <c r="D1382" s="1" t="s">
        <v>14797</v>
      </c>
      <c r="E1382" s="1" t="s">
        <v>14798</v>
      </c>
      <c r="F1382" s="1" t="s">
        <v>14799</v>
      </c>
      <c r="G1382" s="1" t="s">
        <v>14800</v>
      </c>
      <c r="H1382" s="1" t="s">
        <v>14801</v>
      </c>
      <c r="I1382" s="1">
        <v>160.25</v>
      </c>
      <c r="J1382" s="1">
        <v>160.00165999999999</v>
      </c>
      <c r="K1382" s="2">
        <v>2110</v>
      </c>
      <c r="N1382" s="1">
        <v>1229</v>
      </c>
      <c r="O1382" s="1" t="s">
        <v>14802</v>
      </c>
      <c r="Q1382" s="2">
        <v>2110</v>
      </c>
      <c r="R1382" s="1" t="s">
        <v>49</v>
      </c>
      <c r="V1382" s="1" t="s">
        <v>49</v>
      </c>
      <c r="W1382" s="1" t="s">
        <v>49</v>
      </c>
      <c r="X1382" s="1" t="s">
        <v>49</v>
      </c>
      <c r="AB1382" s="1" t="s">
        <v>18054</v>
      </c>
      <c r="AQ1382" s="3" t="s">
        <v>14803</v>
      </c>
    </row>
    <row r="1383" spans="1:43" x14ac:dyDescent="0.25">
      <c r="A1383" s="4" t="str">
        <f>IF(D1383="",IF(C1383="","",CONCATENATE("CAS_NIST ",C1383)),D1383)</f>
        <v>QTDRLOKFLJJHTG-UHFFFAOYSA-N</v>
      </c>
      <c r="B1383" s="1" t="s">
        <v>4873</v>
      </c>
      <c r="C1383" s="1" t="s">
        <v>4874</v>
      </c>
      <c r="D1383" s="1" t="s">
        <v>4875</v>
      </c>
      <c r="E1383" s="1" t="s">
        <v>4876</v>
      </c>
      <c r="F1383" s="1" t="s">
        <v>4877</v>
      </c>
      <c r="G1383" s="1" t="s">
        <v>4878</v>
      </c>
      <c r="H1383" s="1" t="s">
        <v>4879</v>
      </c>
      <c r="I1383" s="1">
        <v>251.32599999999999</v>
      </c>
      <c r="J1383" s="1">
        <v>251.15214</v>
      </c>
      <c r="K1383" s="2">
        <v>595</v>
      </c>
      <c r="Q1383" s="2">
        <v>595</v>
      </c>
      <c r="R1383" s="1" t="s">
        <v>49</v>
      </c>
      <c r="S1383" s="1" t="s">
        <v>49</v>
      </c>
      <c r="T1383" s="1" t="s">
        <v>50</v>
      </c>
      <c r="V1383" s="1" t="s">
        <v>49</v>
      </c>
      <c r="W1383" s="1" t="s">
        <v>49</v>
      </c>
      <c r="X1383" s="1" t="s">
        <v>49</v>
      </c>
      <c r="AB1383" s="1" t="s">
        <v>17264</v>
      </c>
      <c r="AC1383" s="1" t="s">
        <v>225</v>
      </c>
      <c r="AE1383" s="1" t="s">
        <v>52</v>
      </c>
      <c r="AF1383" s="1" t="s">
        <v>52</v>
      </c>
      <c r="AG1383" s="1" t="s">
        <v>49</v>
      </c>
      <c r="AH1383" s="1" t="s">
        <v>49</v>
      </c>
      <c r="AI1383" s="1" t="s">
        <v>49</v>
      </c>
      <c r="AJ1383" s="1" t="s">
        <v>49</v>
      </c>
      <c r="AK1383" s="1" t="s">
        <v>49</v>
      </c>
      <c r="AM1383" s="1" t="s">
        <v>49</v>
      </c>
      <c r="AN1383" s="1" t="s">
        <v>49</v>
      </c>
      <c r="AO1383" s="1" t="s">
        <v>53</v>
      </c>
      <c r="AQ1383" s="3" t="s">
        <v>4880</v>
      </c>
    </row>
    <row r="1384" spans="1:43" x14ac:dyDescent="0.25">
      <c r="A1384" s="4" t="str">
        <f>IF(D1384="",IF(C1384="","",CONCATENATE("CAS_NIST ",C1384)),D1384)</f>
        <v>ZZUFCTLCJUWOSV-UHFFFAOYSA-N</v>
      </c>
      <c r="B1384" s="1" t="s">
        <v>4371</v>
      </c>
      <c r="C1384" s="1" t="s">
        <v>4372</v>
      </c>
      <c r="D1384" s="1" t="s">
        <v>4373</v>
      </c>
      <c r="E1384" s="1" t="s">
        <v>4374</v>
      </c>
      <c r="F1384" s="1" t="s">
        <v>4375</v>
      </c>
      <c r="G1384" s="1" t="s">
        <v>4376</v>
      </c>
      <c r="H1384" s="1" t="s">
        <v>4377</v>
      </c>
      <c r="I1384" s="1">
        <v>330.74</v>
      </c>
      <c r="J1384" s="1">
        <v>330.00772000000001</v>
      </c>
      <c r="K1384" s="2">
        <v>533</v>
      </c>
      <c r="Q1384" s="2">
        <v>533</v>
      </c>
      <c r="R1384" s="1" t="s">
        <v>17249</v>
      </c>
      <c r="S1384" s="1" t="s">
        <v>50</v>
      </c>
      <c r="T1384" s="1" t="s">
        <v>49</v>
      </c>
      <c r="V1384" s="1" t="s">
        <v>49</v>
      </c>
      <c r="W1384" s="1" t="s">
        <v>49</v>
      </c>
      <c r="X1384" s="1" t="s">
        <v>49</v>
      </c>
      <c r="Y1384" s="1" t="s">
        <v>4378</v>
      </c>
      <c r="AA1384" s="1" t="s">
        <v>1754</v>
      </c>
      <c r="AB1384" s="1" t="s">
        <v>17492</v>
      </c>
      <c r="AC1384" s="1" t="s">
        <v>4379</v>
      </c>
      <c r="AE1384" s="1">
        <v>0.53</v>
      </c>
      <c r="AF1384" s="1">
        <v>0.82</v>
      </c>
      <c r="AG1384" s="1" t="s">
        <v>49</v>
      </c>
      <c r="AH1384" s="1" t="s">
        <v>49</v>
      </c>
      <c r="AI1384" s="1" t="s">
        <v>49</v>
      </c>
      <c r="AJ1384" s="1" t="s">
        <v>49</v>
      </c>
      <c r="AK1384" s="1" t="s">
        <v>49</v>
      </c>
      <c r="AM1384" s="1" t="s">
        <v>49</v>
      </c>
      <c r="AN1384" s="1" t="s">
        <v>49</v>
      </c>
      <c r="AO1384" s="1" t="s">
        <v>53</v>
      </c>
      <c r="AQ1384" s="3" t="s">
        <v>4380</v>
      </c>
    </row>
    <row r="1385" spans="1:43" x14ac:dyDescent="0.25">
      <c r="A1385" s="4" t="str">
        <f>IF(D1385="",IF(C1385="","",CONCATENATE("CAS_NIST ",C1385)),D1385)</f>
        <v>UGJMXCAKCUNAIE-UHFFFAOYSA-N</v>
      </c>
      <c r="B1385" s="1" t="s">
        <v>4804</v>
      </c>
      <c r="C1385" s="1" t="s">
        <v>4805</v>
      </c>
      <c r="D1385" s="1" t="s">
        <v>4806</v>
      </c>
      <c r="E1385" s="1" t="s">
        <v>4807</v>
      </c>
      <c r="F1385" s="1" t="s">
        <v>4808</v>
      </c>
      <c r="G1385" s="1" t="s">
        <v>4809</v>
      </c>
      <c r="H1385" s="1" t="s">
        <v>4810</v>
      </c>
      <c r="I1385" s="1">
        <v>171.24</v>
      </c>
      <c r="J1385" s="1">
        <v>171.12593000000001</v>
      </c>
      <c r="K1385" s="2">
        <v>587</v>
      </c>
      <c r="P1385" s="1" t="s">
        <v>50</v>
      </c>
      <c r="Q1385" s="2">
        <v>587</v>
      </c>
      <c r="R1385" s="1" t="s">
        <v>49</v>
      </c>
      <c r="S1385" s="1" t="s">
        <v>50</v>
      </c>
      <c r="T1385" s="1" t="s">
        <v>49</v>
      </c>
      <c r="V1385" s="1" t="s">
        <v>49</v>
      </c>
      <c r="W1385" s="1" t="s">
        <v>49</v>
      </c>
      <c r="X1385" s="1" t="s">
        <v>49</v>
      </c>
      <c r="Y1385" s="1" t="s">
        <v>4811</v>
      </c>
      <c r="AA1385" s="1" t="s">
        <v>4812</v>
      </c>
      <c r="AB1385" s="1" t="s">
        <v>17512</v>
      </c>
      <c r="AC1385" s="1" t="s">
        <v>4813</v>
      </c>
      <c r="AD1385" s="1" t="s">
        <v>1155</v>
      </c>
      <c r="AE1385" s="1">
        <v>8.1</v>
      </c>
      <c r="AF1385" s="1">
        <v>32</v>
      </c>
      <c r="AG1385" s="1" t="s">
        <v>49</v>
      </c>
      <c r="AH1385" s="1" t="s">
        <v>49</v>
      </c>
      <c r="AI1385" s="1" t="s">
        <v>49</v>
      </c>
      <c r="AJ1385" s="1" t="s">
        <v>49</v>
      </c>
      <c r="AK1385" s="1">
        <v>10</v>
      </c>
      <c r="AM1385" s="1" t="s">
        <v>49</v>
      </c>
      <c r="AN1385" s="1" t="s">
        <v>430</v>
      </c>
      <c r="AO1385" s="1" t="s">
        <v>53</v>
      </c>
      <c r="AQ1385" s="3" t="s">
        <v>4814</v>
      </c>
    </row>
    <row r="1386" spans="1:43" x14ac:dyDescent="0.25">
      <c r="A1386" s="4" t="str">
        <f>IF(D1386="",IF(C1386="","",CONCATENATE("CAS_NIST ",C1386)),D1386)</f>
        <v>JAWPQJDOQPSNIQ-UHFFFAOYSA-N</v>
      </c>
      <c r="B1386" s="1" t="s">
        <v>16839</v>
      </c>
      <c r="C1386" s="1" t="s">
        <v>16840</v>
      </c>
      <c r="D1386" s="1" t="s">
        <v>16841</v>
      </c>
      <c r="E1386" s="1" t="s">
        <v>16842</v>
      </c>
      <c r="F1386" s="1" t="s">
        <v>16843</v>
      </c>
      <c r="G1386" s="1" t="s">
        <v>16844</v>
      </c>
      <c r="H1386" s="1" t="s">
        <v>16845</v>
      </c>
      <c r="I1386" s="1">
        <v>153.22499999999999</v>
      </c>
      <c r="J1386" s="1">
        <v>153.115364107</v>
      </c>
      <c r="K1386" s="2">
        <v>2424</v>
      </c>
      <c r="P1386" s="1" t="s">
        <v>50</v>
      </c>
      <c r="Q1386" s="2">
        <v>2424</v>
      </c>
      <c r="R1386" s="1" t="s">
        <v>49</v>
      </c>
      <c r="V1386" s="1" t="s">
        <v>49</v>
      </c>
      <c r="W1386" s="1" t="s">
        <v>49</v>
      </c>
      <c r="X1386" s="1" t="s">
        <v>49</v>
      </c>
      <c r="AB1386" s="1" t="s">
        <v>49</v>
      </c>
      <c r="AQ1386" s="3" t="s">
        <v>16846</v>
      </c>
    </row>
    <row r="1387" spans="1:43" x14ac:dyDescent="0.25">
      <c r="A1387" s="4" t="str">
        <f>IF(D1387="",IF(C1387="","",CONCATENATE("CAS_NIST ",C1387)),D1387)</f>
        <v>UIWYJDYFSGRHKR-UHFFFAOYSA-N</v>
      </c>
      <c r="B1387" s="1" t="s">
        <v>5704</v>
      </c>
      <c r="C1387" s="1" t="s">
        <v>5705</v>
      </c>
      <c r="D1387" s="1" t="s">
        <v>5706</v>
      </c>
      <c r="E1387" s="1" t="s">
        <v>5707</v>
      </c>
      <c r="F1387" s="1" t="s">
        <v>5708</v>
      </c>
      <c r="G1387" s="1" t="s">
        <v>5709</v>
      </c>
      <c r="H1387" s="1" t="s">
        <v>5710</v>
      </c>
      <c r="I1387" s="1">
        <v>157.25</v>
      </c>
      <c r="J1387" s="1">
        <v>157.92411000000001</v>
      </c>
      <c r="K1387" s="2">
        <v>700</v>
      </c>
      <c r="Q1387" s="2">
        <v>700</v>
      </c>
      <c r="R1387" s="1" t="s">
        <v>49</v>
      </c>
      <c r="V1387" s="1" t="s">
        <v>49</v>
      </c>
      <c r="W1387" s="1" t="s">
        <v>49</v>
      </c>
      <c r="X1387" s="1" t="s">
        <v>49</v>
      </c>
      <c r="AB1387" s="1" t="s">
        <v>49</v>
      </c>
      <c r="AE1387" s="1">
        <v>1.9</v>
      </c>
      <c r="AF1387" s="1">
        <v>3.7</v>
      </c>
      <c r="AG1387" s="1" t="s">
        <v>49</v>
      </c>
      <c r="AH1387" s="1" t="s">
        <v>49</v>
      </c>
      <c r="AI1387" s="1" t="s">
        <v>49</v>
      </c>
      <c r="AJ1387" s="1" t="s">
        <v>49</v>
      </c>
      <c r="AK1387" s="1" t="s">
        <v>49</v>
      </c>
      <c r="AM1387" s="1" t="s">
        <v>49</v>
      </c>
      <c r="AN1387" s="1" t="s">
        <v>49</v>
      </c>
      <c r="AO1387" s="1" t="s">
        <v>53</v>
      </c>
      <c r="AQ1387" s="3" t="s">
        <v>5711</v>
      </c>
    </row>
    <row r="1388" spans="1:43" x14ac:dyDescent="0.25">
      <c r="A1388" s="4" t="str">
        <f>IF(D1388="",IF(C1388="","",CONCATENATE("CAS_NIST ",C1388)),D1388)</f>
        <v>ONKNPOPIGWHAQC-UHFFFAOYSA-N</v>
      </c>
      <c r="B1388" s="1" t="s">
        <v>1165</v>
      </c>
      <c r="C1388" s="1" t="s">
        <v>1166</v>
      </c>
      <c r="D1388" s="1" t="s">
        <v>1167</v>
      </c>
      <c r="E1388" s="1" t="s">
        <v>1168</v>
      </c>
      <c r="F1388" s="1" t="s">
        <v>1169</v>
      </c>
      <c r="G1388" s="1" t="s">
        <v>1170</v>
      </c>
      <c r="H1388" s="1" t="s">
        <v>1171</v>
      </c>
      <c r="I1388" s="1">
        <v>258.40499999999997</v>
      </c>
      <c r="J1388" s="1">
        <v>258.19837000000001</v>
      </c>
      <c r="K1388" s="2">
        <v>134</v>
      </c>
      <c r="L1388" s="1">
        <v>243</v>
      </c>
      <c r="N1388" s="1">
        <v>1851</v>
      </c>
      <c r="Q1388" s="2">
        <v>134</v>
      </c>
      <c r="R1388" s="1" t="s">
        <v>17249</v>
      </c>
      <c r="S1388" s="1" t="s">
        <v>49</v>
      </c>
      <c r="T1388" s="1" t="s">
        <v>50</v>
      </c>
      <c r="V1388" s="1" t="s">
        <v>49</v>
      </c>
      <c r="W1388" s="1" t="s">
        <v>49</v>
      </c>
      <c r="X1388" s="1" t="s">
        <v>49</v>
      </c>
      <c r="AA1388" s="1" t="s">
        <v>1172</v>
      </c>
      <c r="AB1388" s="1" t="s">
        <v>17328</v>
      </c>
      <c r="AE1388" s="1">
        <v>0.20933299999999999</v>
      </c>
      <c r="AF1388" s="1">
        <v>0.42</v>
      </c>
      <c r="AG1388" s="1">
        <v>7</v>
      </c>
      <c r="AH1388" s="1" t="s">
        <v>49</v>
      </c>
      <c r="AI1388" s="1">
        <v>4.4000000000000004</v>
      </c>
      <c r="AJ1388" s="1" t="s">
        <v>49</v>
      </c>
      <c r="AK1388" s="1" t="s">
        <v>49</v>
      </c>
      <c r="AM1388" s="1" t="s">
        <v>49</v>
      </c>
      <c r="AN1388" s="1" t="s">
        <v>49</v>
      </c>
      <c r="AO1388" s="1" t="s">
        <v>53</v>
      </c>
      <c r="AQ1388" s="3" t="s">
        <v>1173</v>
      </c>
    </row>
    <row r="1389" spans="1:43" x14ac:dyDescent="0.25">
      <c r="A1389" s="4" t="str">
        <f>IF(D1389="",IF(C1389="","",CONCATENATE("CAS_NIST ",C1389)),D1389)</f>
        <v xml:space="preserve">ONKNPOPIGWHAQC-UHFFFAOYSA-N </v>
      </c>
      <c r="B1389" s="1" t="s">
        <v>9476</v>
      </c>
      <c r="C1389" s="1" t="s">
        <v>1166</v>
      </c>
      <c r="D1389" s="1" t="s">
        <v>9477</v>
      </c>
      <c r="E1389" s="1" t="s">
        <v>1168</v>
      </c>
      <c r="F1389" s="1" t="s">
        <v>1169</v>
      </c>
      <c r="G1389" s="1" t="s">
        <v>1170</v>
      </c>
      <c r="H1389" s="1" t="s">
        <v>1171</v>
      </c>
      <c r="I1389" s="1">
        <v>258.40499999999997</v>
      </c>
      <c r="J1389" s="1">
        <v>258.19836545700002</v>
      </c>
      <c r="K1389" s="2">
        <v>1325</v>
      </c>
      <c r="L1389" s="1">
        <v>243</v>
      </c>
      <c r="N1389" s="1">
        <v>1850</v>
      </c>
      <c r="Q1389" s="2">
        <v>1325</v>
      </c>
      <c r="R1389" s="1" t="s">
        <v>17249</v>
      </c>
      <c r="V1389" s="1" t="s">
        <v>49</v>
      </c>
      <c r="W1389" s="1" t="s">
        <v>49</v>
      </c>
      <c r="X1389" s="1" t="s">
        <v>49</v>
      </c>
      <c r="AB1389" s="1" t="s">
        <v>17257</v>
      </c>
      <c r="AQ1389" s="3" t="s">
        <v>1173</v>
      </c>
    </row>
    <row r="1390" spans="1:43" x14ac:dyDescent="0.25">
      <c r="A1390" s="4" t="str">
        <f>IF(D1390="",IF(C1390="","",CONCATENATE("CAS_NIST ",C1390)),D1390)</f>
        <v>HEMJJKBWTPKOJG-UHFFFAOYSA-N</v>
      </c>
      <c r="B1390" s="1" t="s">
        <v>2917</v>
      </c>
      <c r="C1390" s="1" t="s">
        <v>2918</v>
      </c>
      <c r="D1390" s="1" t="s">
        <v>2919</v>
      </c>
      <c r="E1390" s="1" t="s">
        <v>2920</v>
      </c>
      <c r="F1390" s="1" t="s">
        <v>2921</v>
      </c>
      <c r="G1390" s="1" t="s">
        <v>2922</v>
      </c>
      <c r="H1390" s="1" t="s">
        <v>2923</v>
      </c>
      <c r="I1390" s="1">
        <v>250.33799999999999</v>
      </c>
      <c r="J1390" s="1">
        <v>250.15689</v>
      </c>
      <c r="K1390" s="2">
        <v>351</v>
      </c>
      <c r="L1390" s="1">
        <v>122</v>
      </c>
      <c r="N1390" s="1">
        <v>1964</v>
      </c>
      <c r="P1390" s="1" t="s">
        <v>50</v>
      </c>
      <c r="Q1390" s="2">
        <v>351</v>
      </c>
      <c r="R1390" s="1" t="s">
        <v>49</v>
      </c>
      <c r="S1390" s="1" t="s">
        <v>50</v>
      </c>
      <c r="T1390" s="1" t="s">
        <v>49</v>
      </c>
      <c r="V1390" s="1" t="s">
        <v>49</v>
      </c>
      <c r="W1390" s="1" t="s">
        <v>49</v>
      </c>
      <c r="X1390" s="1" t="s">
        <v>49</v>
      </c>
      <c r="AA1390" s="1" t="s">
        <v>2924</v>
      </c>
      <c r="AB1390" s="1" t="s">
        <v>17429</v>
      </c>
      <c r="AD1390" s="1" t="s">
        <v>1155</v>
      </c>
      <c r="AE1390" s="1">
        <v>1.0909E-2</v>
      </c>
      <c r="AF1390" s="1">
        <v>0.04</v>
      </c>
      <c r="AG1390" s="1" t="s">
        <v>49</v>
      </c>
      <c r="AH1390" s="1" t="s">
        <v>49</v>
      </c>
      <c r="AI1390" s="1" t="s">
        <v>49</v>
      </c>
      <c r="AJ1390" s="1" t="s">
        <v>49</v>
      </c>
      <c r="AK1390" s="1" t="s">
        <v>49</v>
      </c>
      <c r="AM1390" s="1" t="s">
        <v>49</v>
      </c>
      <c r="AN1390" s="1" t="s">
        <v>49</v>
      </c>
      <c r="AO1390" s="1" t="s">
        <v>53</v>
      </c>
      <c r="AQ1390" s="3" t="s">
        <v>2925</v>
      </c>
    </row>
    <row r="1391" spans="1:43" x14ac:dyDescent="0.25">
      <c r="A1391" s="4" t="str">
        <f>IF(D1391="",IF(C1391="","",CONCATENATE("CAS_NIST ",C1391)),D1391)</f>
        <v>JLPUXFOGCDVKGO-TUAOUCFPSA-N</v>
      </c>
      <c r="B1391" s="1" t="s">
        <v>13195</v>
      </c>
      <c r="C1391" s="1" t="s">
        <v>13196</v>
      </c>
      <c r="D1391" s="1" t="s">
        <v>13197</v>
      </c>
      <c r="E1391" s="1" t="s">
        <v>7522</v>
      </c>
      <c r="F1391" s="1" t="s">
        <v>13198</v>
      </c>
      <c r="G1391" s="1" t="s">
        <v>13199</v>
      </c>
      <c r="H1391" s="1" t="s">
        <v>13200</v>
      </c>
      <c r="I1391" s="1">
        <v>182.30699999999999</v>
      </c>
      <c r="J1391" s="1">
        <v>182.16706532800001</v>
      </c>
      <c r="K1391" s="2">
        <v>1879</v>
      </c>
      <c r="N1391" s="1">
        <v>1412</v>
      </c>
      <c r="O1391" s="1" t="s">
        <v>13201</v>
      </c>
      <c r="Q1391" s="2">
        <v>1879</v>
      </c>
      <c r="R1391" s="1" t="s">
        <v>49</v>
      </c>
      <c r="V1391" s="1" t="s">
        <v>49</v>
      </c>
      <c r="W1391" s="1" t="s">
        <v>49</v>
      </c>
      <c r="X1391" s="1" t="s">
        <v>49</v>
      </c>
      <c r="AB1391" s="1" t="s">
        <v>17923</v>
      </c>
    </row>
    <row r="1392" spans="1:43" x14ac:dyDescent="0.25">
      <c r="A1392" s="4" t="str">
        <f>IF(D1392="",IF(C1392="","",CONCATENATE("CAS_NIST ",C1392)),D1392)</f>
        <v>WTEVQBCEXWBHNA-JXMROGBWSA-N</v>
      </c>
      <c r="B1392" s="1" t="s">
        <v>12748</v>
      </c>
      <c r="C1392" s="1" t="s">
        <v>12749</v>
      </c>
      <c r="D1392" s="1" t="s">
        <v>12750</v>
      </c>
      <c r="E1392" s="1" t="s">
        <v>12751</v>
      </c>
      <c r="F1392" s="1" t="s">
        <v>12752</v>
      </c>
      <c r="G1392" s="1" t="s">
        <v>12753</v>
      </c>
      <c r="H1392" s="1" t="s">
        <v>11360</v>
      </c>
      <c r="I1392" s="1">
        <v>152.23699999999999</v>
      </c>
      <c r="J1392" s="1">
        <v>152.12011999999999</v>
      </c>
      <c r="K1392" s="2">
        <v>1814</v>
      </c>
      <c r="N1392" s="1">
        <v>1277</v>
      </c>
      <c r="O1392" s="1" t="s">
        <v>12754</v>
      </c>
      <c r="Q1392" s="2">
        <v>1814</v>
      </c>
      <c r="R1392" s="1" t="s">
        <v>17254</v>
      </c>
      <c r="V1392" s="1" t="s">
        <v>49</v>
      </c>
      <c r="W1392" s="1" t="s">
        <v>49</v>
      </c>
      <c r="X1392" s="1" t="s">
        <v>49</v>
      </c>
      <c r="AB1392" s="1" t="s">
        <v>17871</v>
      </c>
      <c r="AQ1392" s="3" t="s">
        <v>12755</v>
      </c>
    </row>
    <row r="1393" spans="1:43" x14ac:dyDescent="0.25">
      <c r="A1393" s="4" t="str">
        <f>IF(D1393="",IF(C1393="","",CONCATENATE("CAS_NIST ",C1393)),D1393)</f>
        <v>GLZPCOQZEFWAFX-JXMROGBWSA-N</v>
      </c>
      <c r="B1393" s="1" t="s">
        <v>11613</v>
      </c>
      <c r="C1393" s="1" t="s">
        <v>11614</v>
      </c>
      <c r="D1393" s="1" t="s">
        <v>11615</v>
      </c>
      <c r="E1393" s="1" t="s">
        <v>11616</v>
      </c>
      <c r="F1393" s="1" t="s">
        <v>11617</v>
      </c>
      <c r="G1393" s="1" t="s">
        <v>11618</v>
      </c>
      <c r="H1393" s="1" t="s">
        <v>8133</v>
      </c>
      <c r="I1393" s="1">
        <v>154.25299999999999</v>
      </c>
      <c r="J1393" s="1">
        <v>154.13577000000001</v>
      </c>
      <c r="K1393" s="2">
        <v>1664</v>
      </c>
      <c r="N1393" s="1">
        <v>1276</v>
      </c>
      <c r="O1393" s="1" t="s">
        <v>11619</v>
      </c>
      <c r="Q1393" s="2">
        <v>1664</v>
      </c>
      <c r="R1393" s="1" t="s">
        <v>17254</v>
      </c>
      <c r="V1393" s="1" t="s">
        <v>49</v>
      </c>
      <c r="W1393" s="1" t="s">
        <v>49</v>
      </c>
      <c r="X1393" s="1" t="s">
        <v>17352</v>
      </c>
      <c r="AB1393" s="1" t="s">
        <v>17739</v>
      </c>
      <c r="AQ1393" s="3" t="s">
        <v>11620</v>
      </c>
    </row>
    <row r="1394" spans="1:43" x14ac:dyDescent="0.25">
      <c r="A1394" s="4" t="str">
        <f>IF(D1394="",IF(C1394="","",CONCATENATE("CAS_NIST ",C1394)),D1394)</f>
        <v>HIGQPQRQIQDZMP-DHZHZOJOSA-N</v>
      </c>
      <c r="B1394" s="1" t="s">
        <v>11583</v>
      </c>
      <c r="C1394" s="1" t="s">
        <v>11584</v>
      </c>
      <c r="D1394" s="1" t="s">
        <v>11585</v>
      </c>
      <c r="E1394" s="1" t="s">
        <v>11586</v>
      </c>
      <c r="F1394" s="1" t="s">
        <v>11587</v>
      </c>
      <c r="G1394" s="1" t="s">
        <v>11588</v>
      </c>
      <c r="H1394" s="1" t="s">
        <v>11589</v>
      </c>
      <c r="I1394" s="1">
        <v>196.29</v>
      </c>
      <c r="J1394" s="1">
        <v>196.14633000000001</v>
      </c>
      <c r="K1394" s="2">
        <v>1660</v>
      </c>
      <c r="N1394" s="1">
        <v>1382</v>
      </c>
      <c r="O1394" s="1" t="s">
        <v>11590</v>
      </c>
      <c r="Q1394" s="2">
        <v>1660</v>
      </c>
      <c r="R1394" s="1" t="s">
        <v>17249</v>
      </c>
      <c r="V1394" s="1" t="s">
        <v>49</v>
      </c>
      <c r="W1394" s="1" t="s">
        <v>49</v>
      </c>
      <c r="X1394" s="1" t="s">
        <v>49</v>
      </c>
      <c r="AB1394" s="1" t="s">
        <v>17735</v>
      </c>
      <c r="AQ1394" s="3" t="s">
        <v>11591</v>
      </c>
    </row>
    <row r="1395" spans="1:43" x14ac:dyDescent="0.25">
      <c r="A1395" s="4" t="str">
        <f>IF(D1395="",IF(C1395="","",CONCATENATE("CAS_NIST ",C1395)),D1395)</f>
        <v>HNZUNIKWNYHEJJ-FMIVXFBMSA-N</v>
      </c>
      <c r="B1395" s="1" t="s">
        <v>13988</v>
      </c>
      <c r="C1395" s="1" t="s">
        <v>13989</v>
      </c>
      <c r="D1395" s="1" t="s">
        <v>13990</v>
      </c>
      <c r="E1395" s="1" t="s">
        <v>13991</v>
      </c>
      <c r="F1395" s="1" t="s">
        <v>13992</v>
      </c>
      <c r="G1395" s="1" t="s">
        <v>13993</v>
      </c>
      <c r="H1395" s="1" t="s">
        <v>13994</v>
      </c>
      <c r="I1395" s="1">
        <v>194.31800000000001</v>
      </c>
      <c r="J1395" s="1">
        <v>194.16707</v>
      </c>
      <c r="K1395" s="2">
        <v>1997</v>
      </c>
      <c r="N1395" s="1">
        <v>1448</v>
      </c>
      <c r="O1395" s="1" t="s">
        <v>13995</v>
      </c>
      <c r="Q1395" s="2">
        <v>1997</v>
      </c>
      <c r="R1395" s="1" t="s">
        <v>17249</v>
      </c>
      <c r="V1395" s="1" t="s">
        <v>49</v>
      </c>
      <c r="W1395" s="1" t="s">
        <v>49</v>
      </c>
      <c r="X1395" s="1" t="s">
        <v>49</v>
      </c>
      <c r="AB1395" s="1" t="s">
        <v>17991</v>
      </c>
      <c r="AQ1395" s="3" t="s">
        <v>13996</v>
      </c>
    </row>
    <row r="1396" spans="1:43" x14ac:dyDescent="0.25">
      <c r="A1396" s="4" t="str">
        <f>IF(D1396="",IF(C1396="","",CONCATENATE("CAS_NIST ",C1396)),D1396)</f>
        <v>ZSBOMYJPSRFZAL-JLHYYAGUSA-N</v>
      </c>
      <c r="B1396" s="1" t="s">
        <v>11646</v>
      </c>
      <c r="C1396" s="1" t="s">
        <v>11647</v>
      </c>
      <c r="D1396" s="1" t="s">
        <v>11648</v>
      </c>
      <c r="E1396" s="1" t="s">
        <v>11649</v>
      </c>
      <c r="F1396" s="1" t="s">
        <v>11650</v>
      </c>
      <c r="G1396" s="1" t="s">
        <v>11651</v>
      </c>
      <c r="H1396" s="1" t="s">
        <v>11652</v>
      </c>
      <c r="I1396" s="1">
        <v>224.34399999999999</v>
      </c>
      <c r="J1396" s="1">
        <v>224.17762999999999</v>
      </c>
      <c r="K1396" s="2">
        <v>1668</v>
      </c>
      <c r="N1396" s="1">
        <v>1549</v>
      </c>
      <c r="O1396" s="1" t="s">
        <v>11653</v>
      </c>
      <c r="Q1396" s="2">
        <v>1668</v>
      </c>
      <c r="R1396" s="1" t="s">
        <v>17249</v>
      </c>
      <c r="V1396" s="1" t="s">
        <v>49</v>
      </c>
      <c r="W1396" s="1" t="s">
        <v>49</v>
      </c>
      <c r="X1396" s="1" t="s">
        <v>49</v>
      </c>
      <c r="AB1396" s="1" t="s">
        <v>17743</v>
      </c>
      <c r="AQ1396" s="3" t="s">
        <v>11654</v>
      </c>
    </row>
    <row r="1397" spans="1:43" x14ac:dyDescent="0.25">
      <c r="A1397" s="4" t="str">
        <f>IF(D1397="",IF(C1397="","",CONCATENATE("CAS_NIST ",C1397)),D1397)</f>
        <v>SOUKTGNMIRUIQN-NTEUORMPSA-N</v>
      </c>
      <c r="B1397" s="1" t="s">
        <v>11785</v>
      </c>
      <c r="C1397" s="1" t="s">
        <v>11786</v>
      </c>
      <c r="D1397" s="1" t="s">
        <v>11787</v>
      </c>
      <c r="E1397" s="1" t="s">
        <v>11788</v>
      </c>
      <c r="F1397" s="1" t="s">
        <v>11789</v>
      </c>
      <c r="G1397" s="1" t="s">
        <v>11790</v>
      </c>
      <c r="H1397" s="1" t="s">
        <v>11477</v>
      </c>
      <c r="I1397" s="1">
        <v>238.37100000000001</v>
      </c>
      <c r="J1397" s="1">
        <v>238.19327999999999</v>
      </c>
      <c r="K1397" s="2">
        <v>1685</v>
      </c>
      <c r="N1397" s="1">
        <v>1610</v>
      </c>
      <c r="O1397" s="1" t="s">
        <v>11653</v>
      </c>
      <c r="Q1397" s="2">
        <v>1685</v>
      </c>
      <c r="R1397" s="1" t="s">
        <v>17249</v>
      </c>
      <c r="V1397" s="1" t="s">
        <v>49</v>
      </c>
      <c r="W1397" s="1" t="s">
        <v>49</v>
      </c>
      <c r="X1397" s="1" t="s">
        <v>49</v>
      </c>
      <c r="AB1397" s="1" t="s">
        <v>17743</v>
      </c>
      <c r="AQ1397" s="3" t="s">
        <v>11791</v>
      </c>
    </row>
    <row r="1398" spans="1:43" x14ac:dyDescent="0.25">
      <c r="A1398" s="4" t="str">
        <f>IF(D1398="",IF(C1398="","",CONCATENATE("CAS_NIST ",C1398)),D1398)</f>
        <v>CVSWGLSBJFKWMW-SDNWHVSQSA-N</v>
      </c>
      <c r="B1398" s="1" t="s">
        <v>11471</v>
      </c>
      <c r="C1398" s="1" t="s">
        <v>11472</v>
      </c>
      <c r="D1398" s="1" t="s">
        <v>11473</v>
      </c>
      <c r="E1398" s="1" t="s">
        <v>11474</v>
      </c>
      <c r="F1398" s="1" t="s">
        <v>11475</v>
      </c>
      <c r="G1398" s="1" t="s">
        <v>11476</v>
      </c>
      <c r="H1398" s="1" t="s">
        <v>11477</v>
      </c>
      <c r="I1398" s="1">
        <v>238.37100000000001</v>
      </c>
      <c r="J1398" s="1">
        <v>238.19327999999999</v>
      </c>
      <c r="K1398" s="2">
        <v>1645</v>
      </c>
      <c r="N1398" s="1">
        <v>1649</v>
      </c>
      <c r="O1398" s="1" t="s">
        <v>11478</v>
      </c>
      <c r="Q1398" s="2">
        <v>1645</v>
      </c>
      <c r="R1398" s="1" t="s">
        <v>49</v>
      </c>
      <c r="V1398" s="1" t="s">
        <v>49</v>
      </c>
      <c r="W1398" s="1" t="s">
        <v>49</v>
      </c>
      <c r="X1398" s="1" t="s">
        <v>49</v>
      </c>
      <c r="AB1398" s="1" t="s">
        <v>17722</v>
      </c>
      <c r="AQ1398" s="3" t="s">
        <v>11479</v>
      </c>
    </row>
    <row r="1399" spans="1:43" x14ac:dyDescent="0.25">
      <c r="A1399" s="4" t="str">
        <f>IF(D1399="",IF(C1399="","",CONCATENATE("CAS_NIST ",C1399)),D1399)</f>
        <v>GXEGJTGWYVZSNR-OMQMMEOVSA-N</v>
      </c>
      <c r="B1399" s="1" t="s">
        <v>12870</v>
      </c>
      <c r="C1399" s="1" t="s">
        <v>12871</v>
      </c>
      <c r="D1399" s="1" t="s">
        <v>12872</v>
      </c>
      <c r="E1399" s="1" t="s">
        <v>7522</v>
      </c>
      <c r="F1399" s="1" t="s">
        <v>12873</v>
      </c>
      <c r="G1399" s="1" t="s">
        <v>12874</v>
      </c>
      <c r="H1399" s="1" t="s">
        <v>11345</v>
      </c>
      <c r="I1399" s="1">
        <v>204.357</v>
      </c>
      <c r="J1399" s="1">
        <v>204.18780077279999</v>
      </c>
      <c r="K1399" s="2">
        <v>1831</v>
      </c>
      <c r="N1399" s="1">
        <v>1562</v>
      </c>
      <c r="O1399" s="1" t="s">
        <v>12875</v>
      </c>
      <c r="Q1399" s="2">
        <v>1831</v>
      </c>
      <c r="R1399" s="1" t="s">
        <v>49</v>
      </c>
      <c r="V1399" s="1" t="s">
        <v>49</v>
      </c>
      <c r="W1399" s="1" t="s">
        <v>49</v>
      </c>
      <c r="X1399" s="1" t="s">
        <v>49</v>
      </c>
      <c r="AB1399" s="1" t="s">
        <v>17885</v>
      </c>
    </row>
    <row r="1400" spans="1:43" x14ac:dyDescent="0.25">
      <c r="A1400" s="4" t="str">
        <f>IF(D1400="",IF(C1400="","",CONCATENATE("CAS_NIST ",C1400)),D1400)</f>
        <v>GAIBLDCXCZKKJE-RXJOXMPGSA-N</v>
      </c>
      <c r="B1400" s="1" t="s">
        <v>13440</v>
      </c>
      <c r="C1400" s="1" t="s">
        <v>13441</v>
      </c>
      <c r="D1400" s="1" t="s">
        <v>13442</v>
      </c>
      <c r="E1400" s="1" t="s">
        <v>13443</v>
      </c>
      <c r="F1400" s="1" t="s">
        <v>13444</v>
      </c>
      <c r="G1400" s="1" t="s">
        <v>13445</v>
      </c>
      <c r="H1400" s="1" t="s">
        <v>11345</v>
      </c>
      <c r="I1400" s="1">
        <v>204.357</v>
      </c>
      <c r="J1400" s="1">
        <v>204.18780000000001</v>
      </c>
      <c r="K1400" s="2">
        <v>1915</v>
      </c>
      <c r="N1400" s="1">
        <v>1487</v>
      </c>
      <c r="O1400" s="1" t="s">
        <v>12128</v>
      </c>
      <c r="Q1400" s="2">
        <v>1915</v>
      </c>
      <c r="R1400" s="1" t="s">
        <v>49</v>
      </c>
      <c r="V1400" s="1" t="s">
        <v>49</v>
      </c>
      <c r="W1400" s="1" t="s">
        <v>49</v>
      </c>
      <c r="X1400" s="1" t="s">
        <v>49</v>
      </c>
      <c r="AB1400" s="1" t="s">
        <v>17796</v>
      </c>
      <c r="AQ1400" s="3" t="s">
        <v>13446</v>
      </c>
    </row>
    <row r="1401" spans="1:43" x14ac:dyDescent="0.25">
      <c r="A1401" s="4" t="str">
        <f>IF(D1401="",IF(C1401="","",CONCATENATE("CAS_NIST ",C1401)),D1401)</f>
        <v>IAJOBQBIJHVGMQ-UHFFFAOYSA-N</v>
      </c>
      <c r="B1401" s="1" t="s">
        <v>4152</v>
      </c>
      <c r="C1401" s="1" t="s">
        <v>4153</v>
      </c>
      <c r="D1401" s="1" t="s">
        <v>4154</v>
      </c>
      <c r="E1401" s="1" t="s">
        <v>4155</v>
      </c>
      <c r="F1401" s="1" t="s">
        <v>4156</v>
      </c>
      <c r="G1401" s="1" t="s">
        <v>4157</v>
      </c>
      <c r="H1401" s="1" t="s">
        <v>4158</v>
      </c>
      <c r="I1401" s="1">
        <v>181.12799999999999</v>
      </c>
      <c r="J1401" s="1">
        <v>181.05038999999999</v>
      </c>
      <c r="K1401" s="2">
        <v>506</v>
      </c>
      <c r="Q1401" s="2">
        <v>506</v>
      </c>
      <c r="R1401" s="1" t="s">
        <v>49</v>
      </c>
      <c r="S1401" s="1" t="s">
        <v>49</v>
      </c>
      <c r="T1401" s="1" t="s">
        <v>50</v>
      </c>
      <c r="V1401" s="1" t="s">
        <v>49</v>
      </c>
      <c r="W1401" s="1" t="s">
        <v>49</v>
      </c>
      <c r="X1401" s="1" t="s">
        <v>49</v>
      </c>
      <c r="AB1401" s="1" t="s">
        <v>17263</v>
      </c>
      <c r="AC1401" s="1" t="s">
        <v>216</v>
      </c>
      <c r="AE1401" s="1" t="s">
        <v>2181</v>
      </c>
      <c r="AF1401" s="1" t="s">
        <v>2181</v>
      </c>
      <c r="AG1401" s="1" t="s">
        <v>49</v>
      </c>
      <c r="AH1401" s="1" t="s">
        <v>49</v>
      </c>
      <c r="AI1401" s="1" t="s">
        <v>49</v>
      </c>
      <c r="AJ1401" s="1" t="s">
        <v>49</v>
      </c>
      <c r="AK1401" s="1" t="s">
        <v>49</v>
      </c>
      <c r="AM1401" s="1" t="s">
        <v>49</v>
      </c>
      <c r="AN1401" s="1" t="s">
        <v>49</v>
      </c>
      <c r="AO1401" s="1" t="s">
        <v>53</v>
      </c>
      <c r="AQ1401" s="3" t="s">
        <v>4159</v>
      </c>
    </row>
    <row r="1402" spans="1:43" x14ac:dyDescent="0.25">
      <c r="A1402" s="4" t="str">
        <f>IF(D1402="",IF(C1402="","",CONCATENATE("CAS_NIST ",C1402)),D1402)</f>
        <v>KQSSATDQUYCRGS-UHFFFAOYSA-N</v>
      </c>
      <c r="B1402" s="1" t="s">
        <v>16278</v>
      </c>
      <c r="C1402" s="1" t="s">
        <v>16279</v>
      </c>
      <c r="D1402" s="1" t="s">
        <v>16280</v>
      </c>
      <c r="E1402" s="1" t="s">
        <v>16281</v>
      </c>
      <c r="F1402" s="1" t="s">
        <v>16282</v>
      </c>
      <c r="G1402" s="1" t="s">
        <v>16283</v>
      </c>
      <c r="H1402" s="1" t="s">
        <v>16284</v>
      </c>
      <c r="I1402" s="1">
        <v>89.093999999999994</v>
      </c>
      <c r="J1402" s="1">
        <v>89.047678000000005</v>
      </c>
      <c r="K1402" s="2">
        <v>2339</v>
      </c>
      <c r="Q1402" s="2">
        <v>2339</v>
      </c>
      <c r="R1402" s="1" t="s">
        <v>49</v>
      </c>
      <c r="V1402" s="1" t="s">
        <v>49</v>
      </c>
      <c r="W1402" s="1" t="s">
        <v>49</v>
      </c>
      <c r="X1402" s="1" t="s">
        <v>49</v>
      </c>
      <c r="AB1402" s="1" t="s">
        <v>49</v>
      </c>
      <c r="AQ1402" s="3" t="s">
        <v>16285</v>
      </c>
    </row>
    <row r="1403" spans="1:43" x14ac:dyDescent="0.25">
      <c r="A1403" s="4" t="str">
        <f>IF(D1403="",IF(C1403="","",CONCATENATE("CAS_NIST ",C1403)),D1403)</f>
        <v>XDDAORKBJWWYJS-UHFFFAOYSA-N</v>
      </c>
      <c r="B1403" s="1" t="s">
        <v>482</v>
      </c>
      <c r="C1403" s="1" t="s">
        <v>483</v>
      </c>
      <c r="D1403" s="1" t="s">
        <v>484</v>
      </c>
      <c r="E1403" s="1" t="s">
        <v>485</v>
      </c>
      <c r="F1403" s="1" t="s">
        <v>486</v>
      </c>
      <c r="G1403" s="1" t="s">
        <v>487</v>
      </c>
      <c r="H1403" s="1" t="s">
        <v>488</v>
      </c>
      <c r="I1403" s="1">
        <v>169.07300000000001</v>
      </c>
      <c r="J1403" s="1">
        <v>169.01400935999999</v>
      </c>
      <c r="K1403" s="2">
        <v>52</v>
      </c>
      <c r="Q1403" s="2">
        <v>52</v>
      </c>
      <c r="R1403" s="1" t="s">
        <v>17249</v>
      </c>
      <c r="S1403" s="1" t="s">
        <v>49</v>
      </c>
      <c r="T1403" s="1" t="s">
        <v>50</v>
      </c>
      <c r="V1403" s="1" t="s">
        <v>49</v>
      </c>
      <c r="W1403" s="1" t="s">
        <v>49</v>
      </c>
      <c r="X1403" s="1" t="s">
        <v>49</v>
      </c>
      <c r="AB1403" s="1" t="s">
        <v>17279</v>
      </c>
      <c r="AC1403" s="1" t="s">
        <v>489</v>
      </c>
      <c r="AE1403" s="1">
        <v>0.88</v>
      </c>
      <c r="AF1403" s="1">
        <v>2.5</v>
      </c>
      <c r="AH1403" s="1" t="s">
        <v>429</v>
      </c>
      <c r="AI1403" s="1">
        <v>28</v>
      </c>
      <c r="AM1403" s="1">
        <v>100</v>
      </c>
      <c r="AN1403" s="1" t="s">
        <v>430</v>
      </c>
      <c r="AO1403" s="1" t="s">
        <v>53</v>
      </c>
      <c r="AQ1403" s="3" t="s">
        <v>490</v>
      </c>
    </row>
    <row r="1404" spans="1:43" x14ac:dyDescent="0.25">
      <c r="A1404" s="4" t="str">
        <f>IF(D1404="",IF(C1404="","",CONCATENATE("CAS_NIST ",C1404)),D1404)</f>
        <v>TWVJWDMOZJXUID-SDDRHHMPSA-N</v>
      </c>
      <c r="B1404" s="1" t="s">
        <v>14294</v>
      </c>
      <c r="C1404" s="1" t="s">
        <v>14295</v>
      </c>
      <c r="D1404" s="1" t="s">
        <v>14296</v>
      </c>
      <c r="E1404" s="1" t="s">
        <v>14297</v>
      </c>
      <c r="F1404" s="1" t="s">
        <v>14298</v>
      </c>
      <c r="G1404" s="1" t="s">
        <v>14299</v>
      </c>
      <c r="H1404" s="1" t="s">
        <v>11643</v>
      </c>
      <c r="I1404" s="1">
        <v>222.37200000000001</v>
      </c>
      <c r="J1404" s="1">
        <v>222.19837000000001</v>
      </c>
      <c r="K1404" s="2">
        <v>2039</v>
      </c>
      <c r="N1404" s="1">
        <v>1589</v>
      </c>
      <c r="O1404" s="1" t="s">
        <v>11323</v>
      </c>
      <c r="Q1404" s="2">
        <v>2039</v>
      </c>
      <c r="R1404" s="1" t="s">
        <v>49</v>
      </c>
      <c r="V1404" s="1" t="s">
        <v>49</v>
      </c>
      <c r="W1404" s="1" t="s">
        <v>49</v>
      </c>
      <c r="X1404" s="1" t="s">
        <v>49</v>
      </c>
      <c r="AB1404" s="1" t="s">
        <v>17702</v>
      </c>
      <c r="AQ1404" s="3" t="s">
        <v>14300</v>
      </c>
    </row>
    <row r="1405" spans="1:43" x14ac:dyDescent="0.25">
      <c r="A1405" s="4" t="str">
        <f>IF(D1405="",IF(C1405="","",CONCATENATE("CAS_NIST ",C1405)),D1405)</f>
        <v>WYVAMUWZEOHJOQ-UHFFFAOYSA-N</v>
      </c>
      <c r="B1405" s="1" t="s">
        <v>9478</v>
      </c>
      <c r="C1405" s="1" t="s">
        <v>9479</v>
      </c>
      <c r="D1405" s="1" t="s">
        <v>9480</v>
      </c>
      <c r="E1405" s="1" t="s">
        <v>9481</v>
      </c>
      <c r="F1405" s="1" t="s">
        <v>9482</v>
      </c>
      <c r="G1405" s="1" t="s">
        <v>9483</v>
      </c>
      <c r="H1405" s="1" t="s">
        <v>9484</v>
      </c>
      <c r="I1405" s="1">
        <v>130.143</v>
      </c>
      <c r="J1405" s="1">
        <v>130.06299418200001</v>
      </c>
      <c r="K1405" s="2">
        <v>1326</v>
      </c>
      <c r="N1405" s="1">
        <v>2329.1999999999998</v>
      </c>
      <c r="Q1405" s="2">
        <v>1326</v>
      </c>
      <c r="R1405" s="1" t="s">
        <v>17254</v>
      </c>
      <c r="V1405" s="1" t="s">
        <v>49</v>
      </c>
      <c r="W1405" s="1" t="s">
        <v>49</v>
      </c>
      <c r="X1405" s="1" t="s">
        <v>49</v>
      </c>
      <c r="AB1405" s="1" t="s">
        <v>17258</v>
      </c>
      <c r="AQ1405" s="3" t="s">
        <v>9485</v>
      </c>
    </row>
    <row r="1406" spans="1:43" x14ac:dyDescent="0.25">
      <c r="A1406" s="4" t="str">
        <f>IF(D1406="",IF(C1406="","",CONCATENATE("CAS_NIST ",C1406)),D1406)</f>
        <v>VIONGDJUYAYOPU-UHFFFAOYSA-N</v>
      </c>
      <c r="B1406" s="1" t="s">
        <v>3021</v>
      </c>
      <c r="C1406" s="1" t="s">
        <v>3022</v>
      </c>
      <c r="D1406" s="1" t="s">
        <v>3023</v>
      </c>
      <c r="E1406" s="1" t="s">
        <v>3024</v>
      </c>
      <c r="F1406" s="1" t="s">
        <v>3025</v>
      </c>
      <c r="G1406" s="1" t="s">
        <v>3026</v>
      </c>
      <c r="H1406" s="1" t="s">
        <v>3027</v>
      </c>
      <c r="I1406" s="1">
        <v>428.16</v>
      </c>
      <c r="J1406" s="1">
        <v>427.97518000000002</v>
      </c>
      <c r="K1406" s="2">
        <v>363</v>
      </c>
      <c r="Q1406" s="2">
        <v>363</v>
      </c>
      <c r="R1406" s="1" t="s">
        <v>49</v>
      </c>
      <c r="S1406" s="1" t="s">
        <v>49</v>
      </c>
      <c r="T1406" s="1" t="s">
        <v>49</v>
      </c>
      <c r="V1406" s="1" t="s">
        <v>49</v>
      </c>
      <c r="W1406" s="1" t="s">
        <v>49</v>
      </c>
      <c r="X1406" s="1" t="s">
        <v>49</v>
      </c>
      <c r="AB1406" s="1" t="s">
        <v>49</v>
      </c>
      <c r="AE1406" s="1">
        <v>0.19450000000000001</v>
      </c>
      <c r="AF1406" s="1">
        <v>1.5</v>
      </c>
      <c r="AG1406" s="1" t="s">
        <v>49</v>
      </c>
      <c r="AH1406" s="1" t="s">
        <v>49</v>
      </c>
      <c r="AI1406" s="1" t="s">
        <v>49</v>
      </c>
      <c r="AJ1406" s="1" t="s">
        <v>49</v>
      </c>
      <c r="AK1406" s="1" t="s">
        <v>49</v>
      </c>
      <c r="AM1406" s="1" t="s">
        <v>49</v>
      </c>
      <c r="AN1406" s="1" t="s">
        <v>49</v>
      </c>
      <c r="AO1406" s="1" t="s">
        <v>53</v>
      </c>
      <c r="AQ1406" s="3" t="s">
        <v>3028</v>
      </c>
    </row>
    <row r="1407" spans="1:43" x14ac:dyDescent="0.25">
      <c r="A1407" s="4" t="str">
        <f>IF(D1407="",IF(C1407="","",CONCATENATE("CAS_NIST ",C1407)),D1407)</f>
        <v>GOCUAJYOYBLQRH-UHFFFAOYSA-N</v>
      </c>
      <c r="B1407" s="1" t="s">
        <v>5376</v>
      </c>
      <c r="C1407" s="1" t="s">
        <v>5377</v>
      </c>
      <c r="D1407" s="1" t="s">
        <v>5378</v>
      </c>
      <c r="E1407" s="1" t="s">
        <v>5379</v>
      </c>
      <c r="F1407" s="1" t="s">
        <v>5380</v>
      </c>
      <c r="G1407" s="1" t="s">
        <v>5381</v>
      </c>
      <c r="H1407" s="1" t="s">
        <v>5382</v>
      </c>
      <c r="I1407" s="1">
        <v>361.7</v>
      </c>
      <c r="J1407" s="1">
        <v>361.03287</v>
      </c>
      <c r="K1407" s="2">
        <v>658</v>
      </c>
      <c r="Q1407" s="2">
        <v>658</v>
      </c>
      <c r="R1407" s="1" t="s">
        <v>49</v>
      </c>
      <c r="S1407" s="1" t="s">
        <v>49</v>
      </c>
      <c r="T1407" s="1" t="s">
        <v>50</v>
      </c>
      <c r="V1407" s="1" t="s">
        <v>49</v>
      </c>
      <c r="W1407" s="1" t="s">
        <v>49</v>
      </c>
      <c r="X1407" s="1" t="s">
        <v>49</v>
      </c>
      <c r="AB1407" s="1" t="s">
        <v>17535</v>
      </c>
      <c r="AC1407" s="1" t="s">
        <v>5383</v>
      </c>
      <c r="AE1407" s="1" t="s">
        <v>103</v>
      </c>
      <c r="AF1407" s="1" t="s">
        <v>103</v>
      </c>
      <c r="AG1407" s="1" t="s">
        <v>49</v>
      </c>
      <c r="AH1407" s="1" t="s">
        <v>49</v>
      </c>
      <c r="AI1407" s="1">
        <v>0.5</v>
      </c>
      <c r="AJ1407" s="1" t="s">
        <v>49</v>
      </c>
      <c r="AK1407" s="1" t="s">
        <v>49</v>
      </c>
      <c r="AM1407" s="1" t="s">
        <v>49</v>
      </c>
      <c r="AN1407" s="1" t="s">
        <v>49</v>
      </c>
      <c r="AO1407" s="1" t="s">
        <v>53</v>
      </c>
      <c r="AQ1407" s="3" t="s">
        <v>5384</v>
      </c>
    </row>
    <row r="1408" spans="1:43" x14ac:dyDescent="0.25">
      <c r="A1408" s="4" t="str">
        <f>IF(D1408="",IF(C1408="","",CONCATENATE("CAS_NIST ",C1408)),D1408)</f>
        <v>MIJLZGZLQLAQCM-UHFFFAOYSA-N</v>
      </c>
      <c r="B1408" s="1" t="s">
        <v>6470</v>
      </c>
      <c r="C1408" s="1" t="s">
        <v>6471</v>
      </c>
      <c r="D1408" s="1" t="s">
        <v>6472</v>
      </c>
      <c r="E1408" s="1" t="s">
        <v>6473</v>
      </c>
      <c r="F1408" s="1" t="s">
        <v>6474</v>
      </c>
      <c r="G1408" s="1" t="s">
        <v>6475</v>
      </c>
      <c r="H1408" s="1" t="s">
        <v>6476</v>
      </c>
      <c r="I1408" s="1">
        <v>433.81</v>
      </c>
      <c r="J1408" s="1">
        <v>433.09037999999998</v>
      </c>
      <c r="K1408" s="2">
        <v>799</v>
      </c>
      <c r="N1408" s="1">
        <v>2382</v>
      </c>
      <c r="Q1408" s="2">
        <v>799</v>
      </c>
      <c r="R1408" s="1" t="s">
        <v>49</v>
      </c>
      <c r="S1408" s="1" t="s">
        <v>49</v>
      </c>
      <c r="V1408" s="1" t="s">
        <v>49</v>
      </c>
      <c r="W1408" s="1" t="s">
        <v>49</v>
      </c>
      <c r="X1408" s="1" t="s">
        <v>49</v>
      </c>
      <c r="AB1408" s="1" t="s">
        <v>49</v>
      </c>
      <c r="AQ1408" s="3" t="s">
        <v>6477</v>
      </c>
    </row>
    <row r="1409" spans="1:43" x14ac:dyDescent="0.25">
      <c r="A1409" s="4" t="str">
        <f>IF(D1409="",IF(C1409="","",CONCATENATE("CAS_NIST ",C1409)),D1409)</f>
        <v>FNAZRRHPUDJQCJ-UHFFFAOYSA-N</v>
      </c>
      <c r="B1409" s="1" t="s">
        <v>7658</v>
      </c>
      <c r="C1409" s="1" t="s">
        <v>7659</v>
      </c>
      <c r="D1409" s="1" t="s">
        <v>7660</v>
      </c>
      <c r="E1409" s="1" t="s">
        <v>7661</v>
      </c>
      <c r="F1409" s="1" t="s">
        <v>7662</v>
      </c>
      <c r="G1409" s="1" t="s">
        <v>7663</v>
      </c>
      <c r="H1409" s="1" t="s">
        <v>7664</v>
      </c>
      <c r="I1409" s="1">
        <v>296.58300000000003</v>
      </c>
      <c r="J1409" s="1">
        <v>296.34430141680002</v>
      </c>
      <c r="K1409" s="2">
        <v>999</v>
      </c>
      <c r="N1409" s="1">
        <v>2100</v>
      </c>
      <c r="O1409" s="1" t="s">
        <v>7611</v>
      </c>
      <c r="Q1409" s="2">
        <v>999</v>
      </c>
      <c r="R1409" s="1" t="s">
        <v>49</v>
      </c>
      <c r="V1409" s="1" t="s">
        <v>49</v>
      </c>
      <c r="W1409" s="1" t="s">
        <v>49</v>
      </c>
      <c r="X1409" s="1" t="s">
        <v>49</v>
      </c>
      <c r="AB1409" s="1" t="s">
        <v>17609</v>
      </c>
      <c r="AC1409" s="1" t="s">
        <v>7612</v>
      </c>
      <c r="AQ1409" s="3" t="s">
        <v>7665</v>
      </c>
    </row>
    <row r="1410" spans="1:43" x14ac:dyDescent="0.25">
      <c r="A1410" s="4" t="str">
        <f>IF(D1410="",IF(C1410="","",CONCATENATE("CAS_NIST ",C1410)),D1410)</f>
        <v>FRCCEHPWNOQAEU-UHFFFAOYSA-N</v>
      </c>
      <c r="B1410" s="1" t="s">
        <v>5853</v>
      </c>
      <c r="C1410" s="1" t="s">
        <v>5854</v>
      </c>
      <c r="D1410" s="1" t="s">
        <v>5855</v>
      </c>
      <c r="E1410" s="1" t="s">
        <v>5856</v>
      </c>
      <c r="F1410" s="1" t="s">
        <v>5857</v>
      </c>
      <c r="G1410" s="1" t="s">
        <v>5858</v>
      </c>
      <c r="H1410" s="1" t="s">
        <v>5859</v>
      </c>
      <c r="I1410" s="1">
        <v>373.3</v>
      </c>
      <c r="J1410" s="1">
        <v>369.82109000000003</v>
      </c>
      <c r="K1410" s="2">
        <v>719</v>
      </c>
      <c r="N1410" s="1">
        <v>1841</v>
      </c>
      <c r="Q1410" s="2">
        <v>719</v>
      </c>
      <c r="R1410" s="1" t="s">
        <v>49</v>
      </c>
      <c r="S1410" s="1" t="s">
        <v>49</v>
      </c>
      <c r="T1410" s="1" t="s">
        <v>50</v>
      </c>
      <c r="V1410" s="1" t="s">
        <v>49</v>
      </c>
      <c r="W1410" s="1" t="s">
        <v>17304</v>
      </c>
      <c r="X1410" s="1" t="s">
        <v>49</v>
      </c>
      <c r="AB1410" s="1" t="s">
        <v>17423</v>
      </c>
      <c r="AC1410" s="1" t="s">
        <v>225</v>
      </c>
      <c r="AQ1410" s="3" t="s">
        <v>5860</v>
      </c>
    </row>
    <row r="1411" spans="1:43" x14ac:dyDescent="0.25">
      <c r="A1411" s="4" t="str">
        <f>IF(D1411="",IF(C1411="","",CONCATENATE("CAS_NIST ",C1411)),D1411)</f>
        <v>NDJKXXJCMXVBJW-UHFFFAOYSA-N</v>
      </c>
      <c r="B1411" s="1" t="s">
        <v>10739</v>
      </c>
      <c r="C1411" s="1" t="s">
        <v>10740</v>
      </c>
      <c r="D1411" s="1" t="s">
        <v>10741</v>
      </c>
      <c r="E1411" s="1" t="s">
        <v>10739</v>
      </c>
      <c r="H1411" s="1" t="s">
        <v>10742</v>
      </c>
      <c r="J1411" s="1">
        <v>240.2817011592</v>
      </c>
      <c r="K1411" s="2">
        <v>1537</v>
      </c>
      <c r="L1411" s="1">
        <v>71</v>
      </c>
      <c r="M1411" s="1">
        <v>19.117000000000001</v>
      </c>
      <c r="N1411" s="1">
        <v>1711</v>
      </c>
      <c r="O1411" s="1" t="s">
        <v>7611</v>
      </c>
      <c r="Q1411" s="2">
        <v>1537</v>
      </c>
      <c r="R1411" s="1" t="s">
        <v>17254</v>
      </c>
      <c r="V1411" s="1" t="s">
        <v>49</v>
      </c>
      <c r="W1411" s="1" t="s">
        <v>49</v>
      </c>
      <c r="X1411" s="1" t="s">
        <v>49</v>
      </c>
      <c r="AB1411" s="1" t="s">
        <v>17667</v>
      </c>
      <c r="AC1411" s="1" t="s">
        <v>7612</v>
      </c>
      <c r="AQ1411" s="3" t="s">
        <v>10743</v>
      </c>
    </row>
    <row r="1412" spans="1:43" x14ac:dyDescent="0.25">
      <c r="A1412" s="4" t="str">
        <f>IF(D1412="",IF(C1412="","",CONCATENATE("CAS_NIST ",C1412)),D1412)</f>
        <v>FXHGMKSSBGDXIY-UHFFFAOYSA-N</v>
      </c>
      <c r="B1412" s="1" t="s">
        <v>11968</v>
      </c>
      <c r="C1412" s="1" t="s">
        <v>11969</v>
      </c>
      <c r="D1412" s="1" t="s">
        <v>11970</v>
      </c>
      <c r="E1412" s="1" t="s">
        <v>11971</v>
      </c>
      <c r="F1412" s="1" t="s">
        <v>11972</v>
      </c>
      <c r="G1412" s="1" t="s">
        <v>11973</v>
      </c>
      <c r="H1412" s="1" t="s">
        <v>8443</v>
      </c>
      <c r="I1412" s="1">
        <v>114.188</v>
      </c>
      <c r="J1412" s="1">
        <v>114.10447000000001</v>
      </c>
      <c r="K1412" s="2">
        <v>1709</v>
      </c>
      <c r="N1412" s="1">
        <v>903</v>
      </c>
      <c r="O1412" s="1" t="s">
        <v>11974</v>
      </c>
      <c r="Q1412" s="2">
        <v>1709</v>
      </c>
      <c r="R1412" s="1" t="s">
        <v>17254</v>
      </c>
      <c r="V1412" s="1" t="s">
        <v>49</v>
      </c>
      <c r="W1412" s="1" t="s">
        <v>49</v>
      </c>
      <c r="X1412" s="1" t="s">
        <v>49</v>
      </c>
      <c r="AB1412" s="1" t="s">
        <v>17779</v>
      </c>
      <c r="AQ1412" s="3" t="s">
        <v>11975</v>
      </c>
    </row>
    <row r="1413" spans="1:43" x14ac:dyDescent="0.25">
      <c r="A1413" s="4" t="str">
        <f>IF(D1413="",IF(C1413="","",CONCATENATE("CAS_NIST ",C1413)),D1413)</f>
        <v>IMNFDUFMRHMDMM-UHFFFAOYSA-N</v>
      </c>
      <c r="B1413" s="1" t="s">
        <v>12771</v>
      </c>
      <c r="C1413" s="1" t="s">
        <v>12772</v>
      </c>
      <c r="D1413" s="1" t="s">
        <v>12773</v>
      </c>
      <c r="E1413" s="1" t="s">
        <v>12774</v>
      </c>
      <c r="F1413" s="1" t="s">
        <v>12775</v>
      </c>
      <c r="G1413" s="1" t="s">
        <v>12776</v>
      </c>
      <c r="H1413" s="1" t="s">
        <v>12777</v>
      </c>
      <c r="I1413" s="1">
        <v>100.205</v>
      </c>
      <c r="J1413" s="1">
        <v>100.12520000000001</v>
      </c>
      <c r="K1413" s="2">
        <v>1817</v>
      </c>
      <c r="N1413" s="1">
        <v>700</v>
      </c>
      <c r="O1413" s="1" t="s">
        <v>7611</v>
      </c>
      <c r="Q1413" s="2">
        <v>1817</v>
      </c>
      <c r="R1413" s="1" t="s">
        <v>49</v>
      </c>
      <c r="V1413" s="1" t="s">
        <v>49</v>
      </c>
      <c r="W1413" s="1" t="s">
        <v>49</v>
      </c>
      <c r="X1413" s="1" t="s">
        <v>49</v>
      </c>
      <c r="AB1413" s="1" t="s">
        <v>17777</v>
      </c>
      <c r="AQ1413" s="3" t="s">
        <v>12778</v>
      </c>
    </row>
    <row r="1414" spans="1:43" x14ac:dyDescent="0.25">
      <c r="A1414" s="4" t="str">
        <f>IF(D1414="",IF(C1414="","",CONCATENATE("CAS_NIST ",C1414)),D1414)</f>
        <v>BBMCTIGTTCKYKF-UHFFFAOYSA-N</v>
      </c>
      <c r="B1414" s="1" t="s">
        <v>11959</v>
      </c>
      <c r="C1414" s="1" t="s">
        <v>11960</v>
      </c>
      <c r="D1414" s="1" t="s">
        <v>11961</v>
      </c>
      <c r="E1414" s="1" t="s">
        <v>11962</v>
      </c>
      <c r="F1414" s="1" t="s">
        <v>11963</v>
      </c>
      <c r="G1414" s="1" t="s">
        <v>11964</v>
      </c>
      <c r="H1414" s="1" t="s">
        <v>11965</v>
      </c>
      <c r="I1414" s="1">
        <v>116.20399999999999</v>
      </c>
      <c r="J1414" s="1">
        <v>116.12012</v>
      </c>
      <c r="K1414" s="2">
        <v>1708</v>
      </c>
      <c r="N1414" s="1">
        <v>962</v>
      </c>
      <c r="O1414" s="1" t="s">
        <v>11966</v>
      </c>
      <c r="Q1414" s="2">
        <v>1708</v>
      </c>
      <c r="R1414" s="1" t="s">
        <v>17254</v>
      </c>
      <c r="V1414" s="1" t="s">
        <v>49</v>
      </c>
      <c r="W1414" s="1" t="s">
        <v>49</v>
      </c>
      <c r="X1414" s="1" t="s">
        <v>49</v>
      </c>
      <c r="AB1414" s="1" t="s">
        <v>17778</v>
      </c>
      <c r="AQ1414" s="3" t="s">
        <v>11967</v>
      </c>
    </row>
    <row r="1415" spans="1:43" x14ac:dyDescent="0.25">
      <c r="A1415" s="4" t="str">
        <f>IF(D1415="",IF(C1415="","",CONCATENATE("CAS_NIST ",C1415)),D1415)</f>
        <v>CETWDUZRCINIHU-UHFFFAOYSA-N</v>
      </c>
      <c r="B1415" s="1" t="s">
        <v>11959</v>
      </c>
      <c r="C1415" s="1" t="s">
        <v>14600</v>
      </c>
      <c r="D1415" s="1" t="s">
        <v>14601</v>
      </c>
      <c r="E1415" s="1" t="s">
        <v>14602</v>
      </c>
      <c r="F1415" s="1" t="s">
        <v>14603</v>
      </c>
      <c r="G1415" s="1" t="s">
        <v>14604</v>
      </c>
      <c r="H1415" s="1" t="s">
        <v>11965</v>
      </c>
      <c r="I1415" s="1">
        <v>116.20399999999999</v>
      </c>
      <c r="J1415" s="1">
        <v>116.12012</v>
      </c>
      <c r="K1415" s="2">
        <v>2083</v>
      </c>
      <c r="N1415" s="1">
        <v>925</v>
      </c>
      <c r="O1415" s="1" t="s">
        <v>12939</v>
      </c>
      <c r="Q1415" s="2">
        <v>2083</v>
      </c>
      <c r="R1415" s="1" t="s">
        <v>49</v>
      </c>
      <c r="V1415" s="1" t="s">
        <v>49</v>
      </c>
      <c r="W1415" s="1" t="s">
        <v>49</v>
      </c>
      <c r="X1415" s="1" t="s">
        <v>49</v>
      </c>
      <c r="AB1415" s="1" t="s">
        <v>17893</v>
      </c>
      <c r="AQ1415" s="3" t="s">
        <v>14605</v>
      </c>
    </row>
    <row r="1416" spans="1:43" x14ac:dyDescent="0.25">
      <c r="A1416" s="4" t="str">
        <f>IF(D1416="",IF(C1416="","",CONCATENATE("CAS_NIST ",C1416)),D1416)</f>
        <v>RZKSECIXORKHQS-UHFFFAOYSA-N</v>
      </c>
      <c r="B1416" s="1" t="s">
        <v>11959</v>
      </c>
      <c r="C1416" s="1" t="s">
        <v>14877</v>
      </c>
      <c r="D1416" s="1" t="s">
        <v>14878</v>
      </c>
      <c r="E1416" s="1" t="s">
        <v>14879</v>
      </c>
      <c r="F1416" s="1" t="s">
        <v>14880</v>
      </c>
      <c r="G1416" s="1" t="s">
        <v>14881</v>
      </c>
      <c r="H1416" s="1" t="s">
        <v>11965</v>
      </c>
      <c r="I1416" s="1">
        <v>116.20399999999999</v>
      </c>
      <c r="J1416" s="1">
        <v>116.12012</v>
      </c>
      <c r="K1416" s="2">
        <v>2122</v>
      </c>
      <c r="N1416" s="1">
        <v>877</v>
      </c>
      <c r="O1416" s="1" t="s">
        <v>12135</v>
      </c>
      <c r="Q1416" s="2">
        <v>2122</v>
      </c>
      <c r="R1416" s="1" t="s">
        <v>49</v>
      </c>
      <c r="V1416" s="1" t="s">
        <v>49</v>
      </c>
      <c r="W1416" s="1" t="s">
        <v>49</v>
      </c>
      <c r="X1416" s="1" t="s">
        <v>49</v>
      </c>
      <c r="AB1416" s="1" t="s">
        <v>17901</v>
      </c>
      <c r="AQ1416" s="3" t="s">
        <v>14882</v>
      </c>
    </row>
    <row r="1417" spans="1:43" x14ac:dyDescent="0.25">
      <c r="A1417" s="4" t="str">
        <f>IF(D1417="",IF(C1417="","",CONCATENATE("CAS_NIST ",C1417)),D1417)</f>
        <v>CATSNJVOTSVZJV-UHFFFAOYSA-N</v>
      </c>
      <c r="B1417" s="1" t="s">
        <v>11861</v>
      </c>
      <c r="C1417" s="1" t="s">
        <v>11862</v>
      </c>
      <c r="D1417" s="1" t="s">
        <v>11863</v>
      </c>
      <c r="E1417" s="1" t="s">
        <v>11864</v>
      </c>
      <c r="F1417" s="1" t="s">
        <v>11865</v>
      </c>
      <c r="G1417" s="1" t="s">
        <v>11866</v>
      </c>
      <c r="H1417" s="1" t="s">
        <v>8443</v>
      </c>
      <c r="I1417" s="1">
        <v>114.188</v>
      </c>
      <c r="J1417" s="1">
        <v>114.10447000000001</v>
      </c>
      <c r="K1417" s="2">
        <v>1695</v>
      </c>
      <c r="N1417" s="1">
        <v>895</v>
      </c>
      <c r="O1417" s="1" t="s">
        <v>11867</v>
      </c>
      <c r="Q1417" s="2">
        <v>1695</v>
      </c>
      <c r="R1417" s="1" t="s">
        <v>17254</v>
      </c>
      <c r="V1417" s="1" t="s">
        <v>49</v>
      </c>
      <c r="W1417" s="1" t="s">
        <v>49</v>
      </c>
      <c r="X1417" s="1" t="s">
        <v>49</v>
      </c>
      <c r="AB1417" s="1" t="s">
        <v>17766</v>
      </c>
      <c r="AQ1417" s="3" t="s">
        <v>11868</v>
      </c>
    </row>
    <row r="1418" spans="1:43" x14ac:dyDescent="0.25">
      <c r="A1418" s="4" t="str">
        <f>IF(D1418="",IF(C1418="","",CONCATENATE("CAS_NIST ",C1418)),D1418)</f>
        <v>NFVSFLUJRHRSJG-UHFFFAOYSA-N</v>
      </c>
      <c r="B1418" s="1" t="s">
        <v>9486</v>
      </c>
      <c r="C1418" s="1" t="s">
        <v>9487</v>
      </c>
      <c r="D1418" s="1" t="s">
        <v>9488</v>
      </c>
      <c r="E1418" s="1" t="s">
        <v>9489</v>
      </c>
      <c r="F1418" s="1" t="s">
        <v>9490</v>
      </c>
      <c r="G1418" s="1" t="s">
        <v>9491</v>
      </c>
      <c r="H1418" s="1" t="s">
        <v>9492</v>
      </c>
      <c r="I1418" s="1">
        <v>533.149</v>
      </c>
      <c r="J1418" s="1">
        <v>532.18357501100002</v>
      </c>
      <c r="K1418" s="2">
        <v>1327</v>
      </c>
      <c r="L1418" s="1">
        <v>147</v>
      </c>
      <c r="N1418" s="1">
        <v>1553</v>
      </c>
      <c r="Q1418" s="2">
        <v>1327</v>
      </c>
      <c r="R1418" s="1" t="s">
        <v>49</v>
      </c>
      <c r="V1418" s="1" t="s">
        <v>49</v>
      </c>
      <c r="W1418" s="1" t="s">
        <v>49</v>
      </c>
      <c r="X1418" s="1" t="s">
        <v>49</v>
      </c>
      <c r="AA1418" s="1" t="s">
        <v>9147</v>
      </c>
      <c r="AB1418" s="1" t="s">
        <v>9147</v>
      </c>
      <c r="AQ1418" s="3" t="s">
        <v>9493</v>
      </c>
    </row>
    <row r="1419" spans="1:43" x14ac:dyDescent="0.25">
      <c r="A1419" s="4" t="str">
        <f>IF(D1419="",IF(C1419="","",CONCATENATE("CAS_NIST ",C1419)),D1419)</f>
        <v>NDFKTBCGKNOHPJ-AATRIKPKSA-N</v>
      </c>
      <c r="B1419" s="1" t="s">
        <v>13170</v>
      </c>
      <c r="C1419" s="1" t="s">
        <v>13171</v>
      </c>
      <c r="D1419" s="1" t="s">
        <v>13172</v>
      </c>
      <c r="E1419" s="1" t="s">
        <v>13173</v>
      </c>
      <c r="F1419" s="1" t="s">
        <v>13174</v>
      </c>
      <c r="G1419" s="1" t="s">
        <v>13175</v>
      </c>
      <c r="H1419" s="1" t="s">
        <v>13176</v>
      </c>
      <c r="I1419" s="1">
        <v>112.172</v>
      </c>
      <c r="J1419" s="1">
        <v>112.08882</v>
      </c>
      <c r="K1419" s="2">
        <v>1876</v>
      </c>
      <c r="N1419" s="1">
        <v>957</v>
      </c>
      <c r="O1419" s="1" t="s">
        <v>13177</v>
      </c>
      <c r="Q1419" s="2">
        <v>1876</v>
      </c>
      <c r="R1419" s="1" t="s">
        <v>49</v>
      </c>
      <c r="V1419" s="1" t="s">
        <v>49</v>
      </c>
      <c r="W1419" s="1" t="s">
        <v>49</v>
      </c>
      <c r="X1419" s="1" t="s">
        <v>49</v>
      </c>
      <c r="AB1419" s="1" t="s">
        <v>17921</v>
      </c>
      <c r="AQ1419" s="3" t="s">
        <v>13178</v>
      </c>
    </row>
    <row r="1420" spans="1:43" x14ac:dyDescent="0.25">
      <c r="A1420" s="4" t="str">
        <f>IF(D1420="",IF(C1420="","",CONCATENATE("CAS_NIST ",C1420)),D1420)</f>
        <v>OYLCUJRJCUXQBQ-UHFFFAOYSA-N</v>
      </c>
      <c r="B1420" s="1" t="s">
        <v>13722</v>
      </c>
      <c r="C1420" s="1" t="s">
        <v>13723</v>
      </c>
      <c r="D1420" s="1" t="s">
        <v>13724</v>
      </c>
      <c r="E1420" s="1" t="s">
        <v>13725</v>
      </c>
      <c r="F1420" s="1" t="s">
        <v>13726</v>
      </c>
      <c r="G1420" s="1" t="s">
        <v>13727</v>
      </c>
      <c r="H1420" s="1" t="s">
        <v>13176</v>
      </c>
      <c r="I1420" s="1">
        <v>112.172</v>
      </c>
      <c r="J1420" s="1">
        <v>112.08882</v>
      </c>
      <c r="K1420" s="2">
        <v>1957</v>
      </c>
      <c r="N1420" s="1">
        <v>873</v>
      </c>
      <c r="O1420" s="1" t="s">
        <v>12495</v>
      </c>
      <c r="Q1420" s="2">
        <v>1957</v>
      </c>
      <c r="R1420" s="1" t="s">
        <v>49</v>
      </c>
      <c r="V1420" s="1" t="s">
        <v>49</v>
      </c>
      <c r="W1420" s="1" t="s">
        <v>49</v>
      </c>
      <c r="X1420" s="1" t="s">
        <v>49</v>
      </c>
      <c r="AB1420" s="1" t="s">
        <v>17842</v>
      </c>
    </row>
    <row r="1421" spans="1:43" x14ac:dyDescent="0.25">
      <c r="A1421" s="4" t="str">
        <f>IF(D1421="",IF(C1421="","",CONCATENATE("CAS_NIST ",C1421)),D1421)</f>
        <v>GBAWQJNHVWMTLU-UHFFFAOYSA-N</v>
      </c>
      <c r="B1421" s="1" t="s">
        <v>2773</v>
      </c>
      <c r="C1421" s="1" t="s">
        <v>2774</v>
      </c>
      <c r="D1421" s="1" t="s">
        <v>2775</v>
      </c>
      <c r="E1421" s="1" t="s">
        <v>2776</v>
      </c>
      <c r="F1421" s="1" t="s">
        <v>2777</v>
      </c>
      <c r="G1421" s="1" t="s">
        <v>2778</v>
      </c>
      <c r="H1421" s="1" t="s">
        <v>2779</v>
      </c>
      <c r="I1421" s="1">
        <v>250.61</v>
      </c>
      <c r="J1421" s="1">
        <v>250.01616999999999</v>
      </c>
      <c r="K1421" s="2">
        <v>330</v>
      </c>
      <c r="N1421" s="1">
        <v>1529</v>
      </c>
      <c r="Q1421" s="2">
        <v>330</v>
      </c>
      <c r="R1421" s="1" t="s">
        <v>17251</v>
      </c>
      <c r="S1421" s="1" t="s">
        <v>49</v>
      </c>
      <c r="T1421" s="1" t="s">
        <v>50</v>
      </c>
      <c r="V1421" s="1" t="s">
        <v>49</v>
      </c>
      <c r="W1421" s="1" t="s">
        <v>49</v>
      </c>
      <c r="X1421" s="1" t="s">
        <v>49</v>
      </c>
      <c r="AB1421" s="1" t="s">
        <v>17299</v>
      </c>
      <c r="AC1421" s="1" t="s">
        <v>225</v>
      </c>
      <c r="AE1421" s="1" t="s">
        <v>182</v>
      </c>
      <c r="AF1421" s="1" t="s">
        <v>182</v>
      </c>
      <c r="AG1421" s="1" t="s">
        <v>49</v>
      </c>
      <c r="AH1421" s="1" t="s">
        <v>49</v>
      </c>
      <c r="AI1421" s="1" t="s">
        <v>49</v>
      </c>
      <c r="AJ1421" s="1" t="s">
        <v>49</v>
      </c>
      <c r="AK1421" s="1" t="s">
        <v>49</v>
      </c>
      <c r="AM1421" s="1" t="s">
        <v>49</v>
      </c>
      <c r="AN1421" s="1" t="s">
        <v>49</v>
      </c>
      <c r="AO1421" s="1" t="s">
        <v>53</v>
      </c>
      <c r="AQ1421" s="3" t="s">
        <v>2780</v>
      </c>
    </row>
    <row r="1422" spans="1:43" x14ac:dyDescent="0.25">
      <c r="A1422" s="4" t="str">
        <f>IF(D1422="",IF(C1422="","",CONCATENATE("CAS_NIST ",C1422)),D1422)</f>
        <v>CSFWIAGTSVOEOD-UHFFFAOYSA-N</v>
      </c>
      <c r="B1422" s="1" t="s">
        <v>14437</v>
      </c>
      <c r="C1422" s="1" t="s">
        <v>14438</v>
      </c>
      <c r="D1422" s="1" t="s">
        <v>14439</v>
      </c>
      <c r="E1422" s="1" t="s">
        <v>14440</v>
      </c>
      <c r="F1422" s="1" t="s">
        <v>14441</v>
      </c>
      <c r="G1422" s="1" t="s">
        <v>14442</v>
      </c>
      <c r="H1422" s="1" t="s">
        <v>11850</v>
      </c>
      <c r="I1422" s="1">
        <v>200.322</v>
      </c>
      <c r="J1422" s="1">
        <v>200.17762999999999</v>
      </c>
      <c r="K1422" s="2">
        <v>2060</v>
      </c>
      <c r="N1422" s="1">
        <v>1339</v>
      </c>
      <c r="O1422" s="1" t="s">
        <v>11427</v>
      </c>
      <c r="Q1422" s="2">
        <v>2060</v>
      </c>
      <c r="R1422" s="1" t="s">
        <v>49</v>
      </c>
      <c r="V1422" s="1" t="s">
        <v>49</v>
      </c>
      <c r="W1422" s="1" t="s">
        <v>49</v>
      </c>
      <c r="X1422" s="1" t="s">
        <v>49</v>
      </c>
      <c r="AB1422" s="1" t="s">
        <v>17715</v>
      </c>
      <c r="AQ1422" s="3" t="s">
        <v>14443</v>
      </c>
    </row>
    <row r="1423" spans="1:43" x14ac:dyDescent="0.25">
      <c r="A1423" s="4" t="str">
        <f>IF(D1423="",IF(C1423="","",CONCATENATE("CAS_NIST ",C1423)),D1423)</f>
        <v xml:space="preserve">BNCADMBVWNPPIZ-UHFFFAOYSA-N   </v>
      </c>
      <c r="B1423" s="1" t="s">
        <v>9494</v>
      </c>
      <c r="C1423" s="1" t="s">
        <v>9495</v>
      </c>
      <c r="D1423" s="1" t="s">
        <v>9496</v>
      </c>
      <c r="E1423" s="1" t="s">
        <v>9497</v>
      </c>
      <c r="H1423" s="1" t="s">
        <v>9498</v>
      </c>
      <c r="J1423" s="1">
        <v>390.22268300000002</v>
      </c>
      <c r="K1423" s="2">
        <v>1328</v>
      </c>
      <c r="L1423" s="1">
        <v>207</v>
      </c>
      <c r="M1423" s="1">
        <v>26.899000000000001</v>
      </c>
      <c r="N1423" s="1">
        <v>2499</v>
      </c>
      <c r="Q1423" s="2">
        <v>1328</v>
      </c>
      <c r="R1423" s="1" t="s">
        <v>17254</v>
      </c>
      <c r="V1423" s="1" t="s">
        <v>49</v>
      </c>
      <c r="W1423" s="1" t="s">
        <v>49</v>
      </c>
      <c r="X1423" s="1" t="s">
        <v>49</v>
      </c>
      <c r="AA1423" s="1" t="s">
        <v>49</v>
      </c>
      <c r="AB1423" s="1" t="s">
        <v>17258</v>
      </c>
    </row>
    <row r="1424" spans="1:43" x14ac:dyDescent="0.25">
      <c r="A1424" s="4" t="str">
        <f>IF(D1424="",IF(C1424="","",CONCATENATE("CAS_NIST ",C1424)),D1424)</f>
        <v xml:space="preserve">BNCADMBVWNPPIZ-UHFFFAOYSA-N   </v>
      </c>
      <c r="B1424" s="1" t="s">
        <v>9494</v>
      </c>
      <c r="C1424" s="1" t="s">
        <v>9495</v>
      </c>
      <c r="D1424" s="1" t="s">
        <v>9496</v>
      </c>
      <c r="E1424" s="1" t="s">
        <v>9497</v>
      </c>
      <c r="H1424" s="1" t="s">
        <v>9498</v>
      </c>
      <c r="J1424" s="1">
        <v>390.22268300000002</v>
      </c>
      <c r="K1424" s="2">
        <v>1329</v>
      </c>
      <c r="L1424" s="1">
        <v>343</v>
      </c>
      <c r="M1424" s="1">
        <v>26.899000000000001</v>
      </c>
      <c r="N1424" s="1">
        <v>2499</v>
      </c>
      <c r="Q1424" s="2">
        <v>1329</v>
      </c>
      <c r="R1424" s="1" t="s">
        <v>17254</v>
      </c>
      <c r="V1424" s="1" t="s">
        <v>49</v>
      </c>
      <c r="W1424" s="1" t="s">
        <v>49</v>
      </c>
      <c r="X1424" s="1" t="s">
        <v>49</v>
      </c>
      <c r="AB1424" s="1" t="s">
        <v>17258</v>
      </c>
    </row>
    <row r="1425" spans="1:43" x14ac:dyDescent="0.25">
      <c r="A1425" s="4" t="str">
        <f>IF(D1425="",IF(C1425="","",CONCATENATE("CAS_NIST ",C1425)),D1425)</f>
        <v>BNCADMBVWNPPIZ-UHFFFAOYSA-N</v>
      </c>
      <c r="B1425" s="1" t="s">
        <v>9494</v>
      </c>
      <c r="C1425" s="1" t="s">
        <v>16681</v>
      </c>
      <c r="D1425" s="1" t="s">
        <v>16682</v>
      </c>
      <c r="E1425" s="1" t="s">
        <v>9497</v>
      </c>
      <c r="F1425" s="1" t="s">
        <v>16683</v>
      </c>
      <c r="G1425" s="1" t="s">
        <v>16684</v>
      </c>
      <c r="H1425" s="1" t="s">
        <v>16685</v>
      </c>
      <c r="I1425" s="1">
        <v>390.44099999999997</v>
      </c>
      <c r="J1425" s="1">
        <v>390.22268271000002</v>
      </c>
      <c r="K1425" s="2">
        <v>2402</v>
      </c>
      <c r="P1425" s="1" t="s">
        <v>50</v>
      </c>
      <c r="Q1425" s="2">
        <v>2402</v>
      </c>
      <c r="R1425" s="1" t="s">
        <v>17254</v>
      </c>
      <c r="V1425" s="1" t="s">
        <v>49</v>
      </c>
      <c r="W1425" s="1" t="s">
        <v>49</v>
      </c>
      <c r="X1425" s="1" t="s">
        <v>49</v>
      </c>
      <c r="AB1425" s="1" t="s">
        <v>17258</v>
      </c>
      <c r="AQ1425" s="3" t="s">
        <v>16686</v>
      </c>
    </row>
    <row r="1426" spans="1:43" x14ac:dyDescent="0.25">
      <c r="A1426" s="4" t="str">
        <f>IF(D1426="",IF(C1426="","",CONCATENATE("CAS_NIST ",C1426)),D1426)</f>
        <v>LEOCKULGXOQRTQ-UHFFFAOYSA-N</v>
      </c>
      <c r="B1426" s="1" t="s">
        <v>2914</v>
      </c>
      <c r="C1426" s="1" t="s">
        <v>2915</v>
      </c>
      <c r="D1426" s="1" t="s">
        <v>18173</v>
      </c>
      <c r="K1426" s="2">
        <v>350</v>
      </c>
      <c r="Q1426" s="2">
        <v>350</v>
      </c>
      <c r="R1426" s="1" t="s">
        <v>17251</v>
      </c>
      <c r="S1426" s="1" t="s">
        <v>49</v>
      </c>
      <c r="T1426" s="1" t="s">
        <v>49</v>
      </c>
      <c r="V1426" s="1" t="s">
        <v>49</v>
      </c>
      <c r="W1426" s="1" t="s">
        <v>17304</v>
      </c>
      <c r="X1426" s="1" t="s">
        <v>49</v>
      </c>
      <c r="AB1426" s="1" t="s">
        <v>17428</v>
      </c>
      <c r="AQ1426" s="3" t="s">
        <v>2916</v>
      </c>
    </row>
    <row r="1427" spans="1:43" x14ac:dyDescent="0.25">
      <c r="A1427" s="4" t="str">
        <f>IF(D1427="",IF(C1427="","",CONCATENATE("CAS_NIST ",C1427)),D1427)</f>
        <v>CKAPSXZOOQJIBF-UHFFFAOYSA-N</v>
      </c>
      <c r="B1427" s="1" t="s">
        <v>942</v>
      </c>
      <c r="C1427" s="1" t="s">
        <v>943</v>
      </c>
      <c r="D1427" s="1" t="s">
        <v>944</v>
      </c>
      <c r="E1427" s="1" t="s">
        <v>945</v>
      </c>
      <c r="F1427" s="1" t="s">
        <v>946</v>
      </c>
      <c r="G1427" s="1" t="s">
        <v>947</v>
      </c>
      <c r="H1427" s="1" t="s">
        <v>948</v>
      </c>
      <c r="I1427" s="1">
        <v>284.77</v>
      </c>
      <c r="J1427" s="1">
        <v>281.81312000000003</v>
      </c>
      <c r="K1427" s="2">
        <v>106</v>
      </c>
      <c r="N1427" s="1">
        <v>1656</v>
      </c>
      <c r="Q1427" s="2">
        <v>106</v>
      </c>
      <c r="R1427" s="1" t="s">
        <v>17251</v>
      </c>
      <c r="S1427" s="1" t="s">
        <v>49</v>
      </c>
      <c r="T1427" s="1" t="s">
        <v>50</v>
      </c>
      <c r="V1427" s="1" t="s">
        <v>49</v>
      </c>
      <c r="W1427" s="1" t="s">
        <v>17312</v>
      </c>
      <c r="X1427" s="1" t="s">
        <v>49</v>
      </c>
      <c r="AB1427" s="1" t="s">
        <v>17313</v>
      </c>
      <c r="AC1427" s="1" t="s">
        <v>225</v>
      </c>
      <c r="AQ1427" s="3" t="s">
        <v>949</v>
      </c>
    </row>
    <row r="1428" spans="1:43" x14ac:dyDescent="0.25">
      <c r="A1428" s="4" t="str">
        <f>IF(D1428="",IF(C1428="","",CONCATENATE("CAS_NIST ",C1428)),D1428)</f>
        <v>RWNKSTSCBHKHTB-UHFFFAOYSA-N</v>
      </c>
      <c r="B1428" s="1" t="s">
        <v>6523</v>
      </c>
      <c r="C1428" s="1" t="s">
        <v>6524</v>
      </c>
      <c r="D1428" s="1" t="s">
        <v>6525</v>
      </c>
      <c r="E1428" s="1" t="s">
        <v>6526</v>
      </c>
      <c r="F1428" s="1" t="s">
        <v>6527</v>
      </c>
      <c r="G1428" s="1" t="s">
        <v>6528</v>
      </c>
      <c r="H1428" s="1" t="s">
        <v>6529</v>
      </c>
      <c r="I1428" s="1">
        <v>260.74</v>
      </c>
      <c r="J1428" s="1">
        <v>257.81312000000003</v>
      </c>
      <c r="K1428" s="2">
        <v>806</v>
      </c>
      <c r="N1428" s="1">
        <v>1211</v>
      </c>
      <c r="Q1428" s="2">
        <v>806</v>
      </c>
      <c r="R1428" s="1" t="s">
        <v>17251</v>
      </c>
      <c r="S1428" s="1" t="s">
        <v>49</v>
      </c>
      <c r="T1428" s="1" t="s">
        <v>49</v>
      </c>
      <c r="V1428" s="1" t="s">
        <v>49</v>
      </c>
      <c r="W1428" s="1" t="s">
        <v>17312</v>
      </c>
      <c r="X1428" s="1" t="s">
        <v>49</v>
      </c>
      <c r="AB1428" s="1" t="s">
        <v>17575</v>
      </c>
      <c r="AQ1428" s="3" t="s">
        <v>6530</v>
      </c>
    </row>
    <row r="1429" spans="1:43" x14ac:dyDescent="0.25">
      <c r="A1429" s="4" t="str">
        <f>IF(D1429="",IF(C1429="","",CONCATENATE("CAS_NIST ",C1429)),D1429)</f>
        <v>VHHHONWQHHHLTI-UHFFFAOYSA-N</v>
      </c>
      <c r="B1429" s="1" t="s">
        <v>5306</v>
      </c>
      <c r="C1429" s="1" t="s">
        <v>5307</v>
      </c>
      <c r="D1429" s="1" t="s">
        <v>5308</v>
      </c>
      <c r="E1429" s="1" t="s">
        <v>5309</v>
      </c>
      <c r="F1429" s="1" t="s">
        <v>5310</v>
      </c>
      <c r="G1429" s="1" t="s">
        <v>5311</v>
      </c>
      <c r="H1429" s="1" t="s">
        <v>5312</v>
      </c>
      <c r="I1429" s="1">
        <v>236.72</v>
      </c>
      <c r="J1429" s="1">
        <v>233.81312</v>
      </c>
      <c r="K1429" s="2">
        <v>649</v>
      </c>
      <c r="N1429" s="1">
        <v>1053</v>
      </c>
      <c r="Q1429" s="2">
        <v>649</v>
      </c>
      <c r="R1429" s="1" t="s">
        <v>17251</v>
      </c>
      <c r="S1429" s="1" t="s">
        <v>49</v>
      </c>
      <c r="T1429" s="1" t="s">
        <v>49</v>
      </c>
      <c r="V1429" s="1" t="s">
        <v>17273</v>
      </c>
      <c r="W1429" s="1" t="s">
        <v>49</v>
      </c>
      <c r="X1429" s="1" t="s">
        <v>49</v>
      </c>
      <c r="AB1429" s="1" t="s">
        <v>17275</v>
      </c>
      <c r="AQ1429" s="3" t="s">
        <v>5313</v>
      </c>
    </row>
    <row r="1430" spans="1:43" x14ac:dyDescent="0.25">
      <c r="A1430" s="4" t="str">
        <f>IF(D1430="",IF(C1430="","",CONCATENATE("CAS_NIST ",C1430)),D1430)</f>
        <v>HMSWAIKSFDFLKN-UHFFFAOYSA-N</v>
      </c>
      <c r="B1430" s="1" t="s">
        <v>9499</v>
      </c>
      <c r="C1430" s="1" t="s">
        <v>9500</v>
      </c>
      <c r="D1430" s="1" t="s">
        <v>9501</v>
      </c>
      <c r="E1430" s="1" t="s">
        <v>9499</v>
      </c>
      <c r="F1430" s="1" t="s">
        <v>9502</v>
      </c>
      <c r="G1430" s="1" t="s">
        <v>9503</v>
      </c>
      <c r="H1430" s="1" t="s">
        <v>9504</v>
      </c>
      <c r="I1430" s="1">
        <v>366.71800000000002</v>
      </c>
      <c r="J1430" s="1">
        <v>366.4225517388</v>
      </c>
      <c r="K1430" s="2">
        <v>1330</v>
      </c>
      <c r="L1430" s="1">
        <v>57</v>
      </c>
      <c r="N1430" s="1">
        <v>2600</v>
      </c>
      <c r="Q1430" s="2">
        <v>1330</v>
      </c>
      <c r="R1430" s="1" t="s">
        <v>49</v>
      </c>
      <c r="V1430" s="1" t="s">
        <v>49</v>
      </c>
      <c r="W1430" s="1" t="s">
        <v>49</v>
      </c>
      <c r="X1430" s="1" t="s">
        <v>49</v>
      </c>
      <c r="AB1430" s="1" t="s">
        <v>7612</v>
      </c>
      <c r="AC1430" s="1" t="s">
        <v>7612</v>
      </c>
      <c r="AQ1430" s="3" t="s">
        <v>9505</v>
      </c>
    </row>
    <row r="1431" spans="1:43" x14ac:dyDescent="0.25">
      <c r="A1431" s="4" t="str">
        <f>IF(D1431="",IF(C1431="","",CONCATENATE("CAS_NIST ",C1431)),D1431)</f>
        <v>DCAYPVUWAIABOU-UHFFFAOYSA-N</v>
      </c>
      <c r="B1431" s="1" t="s">
        <v>9506</v>
      </c>
      <c r="C1431" s="1" t="s">
        <v>9507</v>
      </c>
      <c r="D1431" s="1" t="s">
        <v>9508</v>
      </c>
      <c r="E1431" s="1" t="s">
        <v>9506</v>
      </c>
      <c r="F1431" s="1" t="s">
        <v>9509</v>
      </c>
      <c r="G1431" s="1" t="s">
        <v>9510</v>
      </c>
      <c r="H1431" s="1" t="s">
        <v>9511</v>
      </c>
      <c r="I1431" s="1">
        <v>226.44800000000001</v>
      </c>
      <c r="J1431" s="1">
        <v>226.26605109479999</v>
      </c>
      <c r="K1431" s="2">
        <v>1331</v>
      </c>
      <c r="L1431" s="1">
        <v>57</v>
      </c>
      <c r="N1431" s="1">
        <v>1600</v>
      </c>
      <c r="O1431" s="1" t="s">
        <v>7611</v>
      </c>
      <c r="Q1431" s="2">
        <v>1331</v>
      </c>
      <c r="R1431" s="1" t="s">
        <v>17254</v>
      </c>
      <c r="V1431" s="1" t="s">
        <v>49</v>
      </c>
      <c r="W1431" s="1" t="s">
        <v>49</v>
      </c>
      <c r="X1431" s="1" t="s">
        <v>49</v>
      </c>
      <c r="AB1431" s="1" t="s">
        <v>17667</v>
      </c>
      <c r="AC1431" s="1" t="s">
        <v>7612</v>
      </c>
      <c r="AQ1431" s="3" t="s">
        <v>9512</v>
      </c>
    </row>
    <row r="1432" spans="1:43" x14ac:dyDescent="0.25">
      <c r="A1432" s="4" t="str">
        <f>IF(D1432="",IF(C1432="","",CONCATENATE("CAS_NIST ",C1432)),D1432)</f>
        <v>XUGNVMKQXJXZCD-UHFFFAOYSA-N</v>
      </c>
      <c r="B1432" s="1" t="s">
        <v>10594</v>
      </c>
      <c r="C1432" s="1" t="s">
        <v>10595</v>
      </c>
      <c r="D1432" s="1" t="s">
        <v>10596</v>
      </c>
      <c r="E1432" s="1" t="s">
        <v>10597</v>
      </c>
      <c r="H1432" s="1" t="s">
        <v>10598</v>
      </c>
      <c r="J1432" s="1">
        <v>298.28718046400002</v>
      </c>
      <c r="K1432" s="2">
        <v>1509</v>
      </c>
      <c r="L1432" s="1">
        <v>256</v>
      </c>
      <c r="M1432" s="1">
        <v>22.650300000000001</v>
      </c>
      <c r="N1432" s="1">
        <v>2023</v>
      </c>
      <c r="O1432" s="1" t="s">
        <v>10569</v>
      </c>
      <c r="Q1432" s="2">
        <v>1509</v>
      </c>
      <c r="R1432" s="1" t="s">
        <v>49</v>
      </c>
      <c r="V1432" s="1" t="s">
        <v>49</v>
      </c>
      <c r="W1432" s="1" t="s">
        <v>49</v>
      </c>
      <c r="X1432" s="1" t="s">
        <v>49</v>
      </c>
      <c r="AB1432" s="1" t="s">
        <v>17694</v>
      </c>
      <c r="AQ1432" s="3" t="s">
        <v>10599</v>
      </c>
    </row>
    <row r="1433" spans="1:43" x14ac:dyDescent="0.25">
      <c r="A1433" s="4" t="str">
        <f>IF(D1433="",IF(C1433="","",CONCATENATE("CAS_NIST ",C1433)),D1433)</f>
        <v>GLYJVQDYLFAUFC-UHFFFAOYSA-N</v>
      </c>
      <c r="B1433" s="1" t="s">
        <v>9513</v>
      </c>
      <c r="C1433" s="1" t="s">
        <v>9514</v>
      </c>
      <c r="D1433" s="1" t="s">
        <v>9515</v>
      </c>
      <c r="E1433" s="1" t="s">
        <v>9516</v>
      </c>
      <c r="F1433" s="1" t="s">
        <v>9517</v>
      </c>
      <c r="G1433" s="1" t="s">
        <v>9518</v>
      </c>
      <c r="H1433" s="1" t="s">
        <v>9519</v>
      </c>
      <c r="I1433" s="1">
        <v>312.53800000000001</v>
      </c>
      <c r="J1433" s="1">
        <v>312.30283052800002</v>
      </c>
      <c r="K1433" s="2">
        <v>1332</v>
      </c>
      <c r="L1433" s="1">
        <v>56.099998474121101</v>
      </c>
      <c r="N1433" s="1">
        <v>2188</v>
      </c>
      <c r="Q1433" s="2">
        <v>1332</v>
      </c>
      <c r="R1433" s="1" t="s">
        <v>49</v>
      </c>
      <c r="V1433" s="1" t="s">
        <v>49</v>
      </c>
      <c r="W1433" s="1" t="s">
        <v>49</v>
      </c>
      <c r="X1433" s="1" t="s">
        <v>49</v>
      </c>
      <c r="AA1433" s="1" t="s">
        <v>9520</v>
      </c>
      <c r="AB1433" s="1" t="s">
        <v>9520</v>
      </c>
      <c r="AQ1433" s="3" t="s">
        <v>9521</v>
      </c>
    </row>
    <row r="1434" spans="1:43" x14ac:dyDescent="0.25">
      <c r="A1434" s="4" t="str">
        <f>IF(D1434="",IF(C1434="","",CONCATENATE("CAS_NIST ",C1434)),D1434)</f>
        <v>CAS_NIST 29354-98-1</v>
      </c>
      <c r="B1434" s="1" t="s">
        <v>13728</v>
      </c>
      <c r="C1434" s="1" t="s">
        <v>13729</v>
      </c>
      <c r="E1434" s="1" t="s">
        <v>7522</v>
      </c>
      <c r="F1434" s="1" t="s">
        <v>7522</v>
      </c>
      <c r="G1434" s="1" t="s">
        <v>7522</v>
      </c>
      <c r="H1434" s="1" t="s">
        <v>7522</v>
      </c>
      <c r="I1434" s="1" t="s">
        <v>7522</v>
      </c>
      <c r="J1434" s="1" t="s">
        <v>7522</v>
      </c>
      <c r="K1434" s="2">
        <v>1958</v>
      </c>
      <c r="N1434" s="1">
        <v>1870</v>
      </c>
      <c r="O1434" s="1" t="s">
        <v>12466</v>
      </c>
      <c r="Q1434" s="2">
        <v>1958</v>
      </c>
      <c r="R1434" s="1" t="s">
        <v>49</v>
      </c>
      <c r="V1434" s="1" t="s">
        <v>49</v>
      </c>
      <c r="W1434" s="1" t="s">
        <v>49</v>
      </c>
      <c r="X1434" s="1" t="s">
        <v>49</v>
      </c>
      <c r="AB1434" s="1" t="s">
        <v>17837</v>
      </c>
    </row>
    <row r="1435" spans="1:43" x14ac:dyDescent="0.25">
      <c r="A1435" s="4" t="str">
        <f>IF(D1435="",IF(C1435="","",CONCATENATE("CAS_NIST ",C1435)),D1435)</f>
        <v>XCXKZBWAKKPFCJ-UHFFFAOYSA-N</v>
      </c>
      <c r="B1435" s="1" t="s">
        <v>13154</v>
      </c>
      <c r="C1435" s="1" t="s">
        <v>13155</v>
      </c>
      <c r="D1435" s="1" t="s">
        <v>13156</v>
      </c>
      <c r="E1435" s="1" t="s">
        <v>13157</v>
      </c>
      <c r="F1435" s="1" t="s">
        <v>13158</v>
      </c>
      <c r="G1435" s="1" t="s">
        <v>13159</v>
      </c>
      <c r="H1435" s="1" t="s">
        <v>13160</v>
      </c>
      <c r="I1435" s="1">
        <v>240.43100000000001</v>
      </c>
      <c r="J1435" s="1">
        <v>240.24531999999999</v>
      </c>
      <c r="K1435" s="2">
        <v>1874</v>
      </c>
      <c r="N1435" s="1">
        <v>1798</v>
      </c>
      <c r="O1435" s="1" t="s">
        <v>11543</v>
      </c>
      <c r="Q1435" s="2">
        <v>1874</v>
      </c>
      <c r="R1435" s="1" t="s">
        <v>49</v>
      </c>
      <c r="V1435" s="1" t="s">
        <v>49</v>
      </c>
      <c r="W1435" s="1" t="s">
        <v>49</v>
      </c>
      <c r="X1435" s="1" t="s">
        <v>49</v>
      </c>
      <c r="AB1435" s="1" t="s">
        <v>17775</v>
      </c>
      <c r="AQ1435" s="3" t="s">
        <v>13161</v>
      </c>
    </row>
    <row r="1436" spans="1:43" x14ac:dyDescent="0.25">
      <c r="A1436" s="4" t="str">
        <f>IF(D1436="",IF(C1436="","",CONCATENATE("CAS_NIST ",C1436)),D1436)</f>
        <v>HTDJPCNNEPUOOQ-UHFFFAOYSA-N</v>
      </c>
      <c r="B1436" s="1" t="s">
        <v>10711</v>
      </c>
      <c r="C1436" s="1" t="s">
        <v>10712</v>
      </c>
      <c r="D1436" s="1" t="s">
        <v>10713</v>
      </c>
      <c r="E1436" s="1" t="s">
        <v>10714</v>
      </c>
      <c r="H1436" s="1" t="s">
        <v>10715</v>
      </c>
      <c r="J1436" s="1">
        <v>222.05637400000001</v>
      </c>
      <c r="K1436" s="2">
        <v>1532</v>
      </c>
      <c r="L1436" s="1">
        <v>207</v>
      </c>
      <c r="M1436" s="1">
        <v>4.6882999999999999</v>
      </c>
      <c r="N1436" s="1">
        <v>851</v>
      </c>
      <c r="Q1436" s="2">
        <v>1532</v>
      </c>
      <c r="R1436" s="1" t="s">
        <v>49</v>
      </c>
      <c r="V1436" s="1" t="s">
        <v>49</v>
      </c>
      <c r="W1436" s="1" t="s">
        <v>49</v>
      </c>
      <c r="X1436" s="1" t="s">
        <v>49</v>
      </c>
      <c r="AB1436" s="1" t="s">
        <v>9147</v>
      </c>
      <c r="AC1436" s="1" t="s">
        <v>9147</v>
      </c>
      <c r="AQ1436" s="3" t="s">
        <v>10716</v>
      </c>
    </row>
    <row r="1437" spans="1:43" x14ac:dyDescent="0.25">
      <c r="A1437" s="4" t="str">
        <f>IF(D1437="",IF(C1437="","",CONCATENATE("CAS_NIST ",C1437)),D1437)</f>
        <v>JARKCYVAAOWBJS-UHFFFAOYSA-N</v>
      </c>
      <c r="B1437" s="1" t="s">
        <v>15286</v>
      </c>
      <c r="C1437" s="1" t="s">
        <v>15287</v>
      </c>
      <c r="D1437" s="1" t="s">
        <v>15288</v>
      </c>
      <c r="E1437" s="1" t="s">
        <v>15289</v>
      </c>
      <c r="F1437" s="1" t="s">
        <v>15290</v>
      </c>
      <c r="G1437" s="1" t="s">
        <v>15291</v>
      </c>
      <c r="H1437" s="1" t="s">
        <v>14232</v>
      </c>
      <c r="I1437" s="1">
        <v>100.161</v>
      </c>
      <c r="J1437" s="1">
        <v>100.08882</v>
      </c>
      <c r="K1437" s="2">
        <v>2179</v>
      </c>
      <c r="N1437" s="1">
        <v>801</v>
      </c>
      <c r="O1437" s="1" t="s">
        <v>15292</v>
      </c>
      <c r="Q1437" s="2">
        <v>2179</v>
      </c>
      <c r="R1437" s="1" t="s">
        <v>17254</v>
      </c>
      <c r="V1437" s="1" t="s">
        <v>49</v>
      </c>
      <c r="W1437" s="1" t="s">
        <v>49</v>
      </c>
      <c r="X1437" s="1" t="s">
        <v>49</v>
      </c>
      <c r="AB1437" s="1" t="s">
        <v>18093</v>
      </c>
      <c r="AQ1437" s="3" t="s">
        <v>15293</v>
      </c>
    </row>
    <row r="1438" spans="1:43" x14ac:dyDescent="0.25">
      <c r="A1438" s="4" t="str">
        <f>IF(D1438="",IF(C1438="","",CONCATENATE("CAS_NIST ",C1438)),D1438)</f>
        <v xml:space="preserve">OKVLJDBLLKNOQZ-UHFFFAOYSA-N   </v>
      </c>
      <c r="B1438" s="1" t="s">
        <v>10488</v>
      </c>
      <c r="C1438" s="1" t="s">
        <v>10489</v>
      </c>
      <c r="D1438" s="1" t="s">
        <v>10490</v>
      </c>
      <c r="E1438" s="1" t="s">
        <v>10491</v>
      </c>
      <c r="H1438" s="1" t="s">
        <v>10492</v>
      </c>
      <c r="J1438" s="1">
        <v>269.27186399999999</v>
      </c>
      <c r="K1438" s="2">
        <v>1489</v>
      </c>
      <c r="L1438" s="1">
        <v>158</v>
      </c>
      <c r="M1438" s="1">
        <v>21.127400000000002</v>
      </c>
      <c r="N1438" s="1">
        <v>1875</v>
      </c>
      <c r="Q1438" s="2">
        <v>1489</v>
      </c>
      <c r="R1438" s="1" t="s">
        <v>49</v>
      </c>
      <c r="V1438" s="1" t="s">
        <v>49</v>
      </c>
      <c r="W1438" s="1" t="s">
        <v>49</v>
      </c>
      <c r="X1438" s="1" t="s">
        <v>49</v>
      </c>
      <c r="AB1438" s="1" t="s">
        <v>49</v>
      </c>
    </row>
    <row r="1439" spans="1:43" x14ac:dyDescent="0.25">
      <c r="A1439" s="4" t="str">
        <f>IF(D1439="",IF(C1439="","",CONCATENATE("CAS_NIST ",C1439)),D1439)</f>
        <v>OKVLJDBLLKNOQZ-UHFFFAOYSA-N</v>
      </c>
      <c r="B1439" s="1" t="s">
        <v>10488</v>
      </c>
      <c r="C1439" s="1" t="s">
        <v>10870</v>
      </c>
      <c r="D1439" s="1" t="s">
        <v>10871</v>
      </c>
      <c r="E1439" s="1" t="s">
        <v>10491</v>
      </c>
      <c r="F1439" s="1" t="s">
        <v>10872</v>
      </c>
      <c r="G1439" s="1" t="s">
        <v>10873</v>
      </c>
      <c r="H1439" s="1" t="s">
        <v>10492</v>
      </c>
      <c r="I1439" s="1">
        <v>269.47300000000001</v>
      </c>
      <c r="J1439" s="1">
        <v>269.27186475100001</v>
      </c>
      <c r="K1439" s="2">
        <v>1556</v>
      </c>
      <c r="P1439" s="1" t="s">
        <v>50</v>
      </c>
      <c r="Q1439" s="2">
        <v>1556</v>
      </c>
      <c r="R1439" s="1" t="s">
        <v>49</v>
      </c>
      <c r="V1439" s="1" t="s">
        <v>49</v>
      </c>
      <c r="W1439" s="1" t="s">
        <v>49</v>
      </c>
      <c r="X1439" s="1" t="s">
        <v>49</v>
      </c>
      <c r="AB1439" s="1" t="s">
        <v>10874</v>
      </c>
      <c r="AC1439" s="1" t="s">
        <v>10874</v>
      </c>
    </row>
    <row r="1440" spans="1:43" x14ac:dyDescent="0.25">
      <c r="A1440" s="4" t="str">
        <f>IF(D1440="",IF(C1440="","",CONCATENATE("CAS_NIST ",C1440)),D1440)</f>
        <v xml:space="preserve">CMKBEVUZQJYBRH-UHFFFAOYSA-N </v>
      </c>
      <c r="B1440" s="1" t="s">
        <v>9522</v>
      </c>
      <c r="C1440" s="1" t="s">
        <v>9523</v>
      </c>
      <c r="D1440" s="1" t="s">
        <v>9524</v>
      </c>
      <c r="E1440" s="1" t="s">
        <v>9525</v>
      </c>
      <c r="H1440" s="1" t="s">
        <v>9526</v>
      </c>
      <c r="J1440" s="1">
        <v>219.16231400000001</v>
      </c>
      <c r="K1440" s="2">
        <v>1333</v>
      </c>
      <c r="L1440" s="1">
        <v>121</v>
      </c>
      <c r="N1440" s="1">
        <v>1917</v>
      </c>
      <c r="Q1440" s="2">
        <v>1333</v>
      </c>
      <c r="R1440" s="1" t="s">
        <v>49</v>
      </c>
      <c r="V1440" s="1" t="s">
        <v>49</v>
      </c>
      <c r="W1440" s="1" t="s">
        <v>49</v>
      </c>
      <c r="X1440" s="1" t="s">
        <v>49</v>
      </c>
      <c r="AB1440" s="1" t="s">
        <v>49</v>
      </c>
    </row>
    <row r="1441" spans="1:43" x14ac:dyDescent="0.25">
      <c r="A1441" s="4" t="str">
        <f>IF(D1441="",IF(C1441="","",CONCATENATE("CAS_NIST ",C1441)),D1441)</f>
        <v>VLKZOEOYAKHREP-UHFFFAOYSA-N</v>
      </c>
      <c r="B1441" s="1" t="s">
        <v>11871</v>
      </c>
      <c r="C1441" s="1" t="s">
        <v>11872</v>
      </c>
      <c r="D1441" s="1" t="s">
        <v>11873</v>
      </c>
      <c r="E1441" s="1" t="s">
        <v>11874</v>
      </c>
      <c r="F1441" s="1" t="s">
        <v>11875</v>
      </c>
      <c r="G1441" s="1" t="s">
        <v>11876</v>
      </c>
      <c r="H1441" s="1" t="s">
        <v>11877</v>
      </c>
      <c r="I1441" s="1">
        <v>86.177999999999997</v>
      </c>
      <c r="J1441" s="1">
        <v>86.109549999999999</v>
      </c>
      <c r="K1441" s="2">
        <v>1697</v>
      </c>
      <c r="N1441" s="1">
        <v>600</v>
      </c>
      <c r="O1441" s="1" t="s">
        <v>7611</v>
      </c>
      <c r="Q1441" s="2">
        <v>1697</v>
      </c>
      <c r="R1441" s="1" t="s">
        <v>17249</v>
      </c>
      <c r="V1441" s="1" t="s">
        <v>49</v>
      </c>
      <c r="W1441" s="1" t="s">
        <v>49</v>
      </c>
      <c r="X1441" s="1" t="s">
        <v>49</v>
      </c>
      <c r="AB1441" s="1" t="s">
        <v>17759</v>
      </c>
      <c r="AQ1441" s="3" t="s">
        <v>11878</v>
      </c>
    </row>
    <row r="1442" spans="1:43" x14ac:dyDescent="0.25">
      <c r="A1442" s="4" t="str">
        <f>IF(D1442="",IF(C1442="","",CONCATENATE("CAS_NIST ",C1442)),D1442)</f>
        <v>CAS_NIST 141-31-1</v>
      </c>
      <c r="B1442" s="1" t="s">
        <v>9527</v>
      </c>
      <c r="C1442" s="1" t="s">
        <v>9528</v>
      </c>
      <c r="K1442" s="2">
        <v>1334</v>
      </c>
      <c r="L1442" s="1">
        <v>112</v>
      </c>
      <c r="N1442" s="1">
        <v>2119</v>
      </c>
      <c r="Q1442" s="2">
        <v>1334</v>
      </c>
      <c r="R1442" s="1" t="s">
        <v>49</v>
      </c>
      <c r="V1442" s="1" t="s">
        <v>49</v>
      </c>
      <c r="W1442" s="1" t="s">
        <v>49</v>
      </c>
      <c r="X1442" s="1" t="s">
        <v>49</v>
      </c>
      <c r="AB1442" s="1" t="s">
        <v>49</v>
      </c>
    </row>
    <row r="1443" spans="1:43" x14ac:dyDescent="0.25">
      <c r="A1443" s="4" t="str">
        <f>IF(D1443="",IF(C1443="","",CONCATENATE("CAS_NIST ",C1443)),D1443)</f>
        <v>PMBXCGGQNSVESQ-UHFFFAOYSA-N</v>
      </c>
      <c r="B1443" s="1" t="s">
        <v>11926</v>
      </c>
      <c r="C1443" s="1" t="s">
        <v>11927</v>
      </c>
      <c r="D1443" s="1" t="s">
        <v>11928</v>
      </c>
      <c r="E1443" s="1" t="s">
        <v>11929</v>
      </c>
      <c r="F1443" s="1" t="s">
        <v>11930</v>
      </c>
      <c r="G1443" s="1" t="s">
        <v>11931</v>
      </c>
      <c r="H1443" s="1" t="s">
        <v>11932</v>
      </c>
      <c r="I1443" s="1">
        <v>118.24</v>
      </c>
      <c r="J1443" s="1">
        <v>118.08162</v>
      </c>
      <c r="K1443" s="2">
        <v>1704</v>
      </c>
      <c r="N1443" s="1">
        <v>925</v>
      </c>
      <c r="O1443" s="1" t="s">
        <v>11933</v>
      </c>
      <c r="Q1443" s="2">
        <v>1704</v>
      </c>
      <c r="R1443" s="1" t="s">
        <v>49</v>
      </c>
      <c r="V1443" s="1" t="s">
        <v>49</v>
      </c>
      <c r="W1443" s="1" t="s">
        <v>49</v>
      </c>
      <c r="X1443" s="1" t="s">
        <v>49</v>
      </c>
      <c r="AB1443" s="1" t="s">
        <v>17774</v>
      </c>
      <c r="AQ1443" s="3" t="s">
        <v>11934</v>
      </c>
    </row>
    <row r="1444" spans="1:43" x14ac:dyDescent="0.25">
      <c r="A1444" s="4" t="str">
        <f>IF(D1444="",IF(C1444="","",CONCATENATE("CAS_NIST ",C1444)),D1444)</f>
        <v>ZSIAUFGUXNUGDI-UHFFFAOYSA-N</v>
      </c>
      <c r="B1444" s="1" t="s">
        <v>11918</v>
      </c>
      <c r="C1444" s="1" t="s">
        <v>11919</v>
      </c>
      <c r="D1444" s="1" t="s">
        <v>11920</v>
      </c>
      <c r="E1444" s="1" t="s">
        <v>11921</v>
      </c>
      <c r="F1444" s="1" t="s">
        <v>11922</v>
      </c>
      <c r="G1444" s="1" t="s">
        <v>11923</v>
      </c>
      <c r="H1444" s="1" t="s">
        <v>514</v>
      </c>
      <c r="I1444" s="1">
        <v>102.17700000000001</v>
      </c>
      <c r="J1444" s="1">
        <v>102.10447000000001</v>
      </c>
      <c r="K1444" s="2">
        <v>1703</v>
      </c>
      <c r="N1444" s="1">
        <v>851</v>
      </c>
      <c r="O1444" s="1" t="s">
        <v>11924</v>
      </c>
      <c r="Q1444" s="2">
        <v>1703</v>
      </c>
      <c r="R1444" s="1" t="s">
        <v>17254</v>
      </c>
      <c r="V1444" s="1" t="s">
        <v>49</v>
      </c>
      <c r="W1444" s="1" t="s">
        <v>49</v>
      </c>
      <c r="X1444" s="1" t="s">
        <v>49</v>
      </c>
      <c r="AB1444" s="1" t="s">
        <v>17773</v>
      </c>
      <c r="AQ1444" s="3" t="s">
        <v>11925</v>
      </c>
    </row>
    <row r="1445" spans="1:43" x14ac:dyDescent="0.25">
      <c r="A1445" s="4" t="str">
        <f>IF(D1445="",IF(C1445="","",CONCATENATE("CAS_NIST ",C1445)),D1445)</f>
        <v>PFCHFHIRKBAQGU-UHFFFAOYSA-N</v>
      </c>
      <c r="B1445" s="1" t="s">
        <v>14862</v>
      </c>
      <c r="C1445" s="1" t="s">
        <v>14863</v>
      </c>
      <c r="D1445" s="1" t="s">
        <v>14864</v>
      </c>
      <c r="E1445" s="1" t="s">
        <v>14865</v>
      </c>
      <c r="F1445" s="1" t="s">
        <v>14866</v>
      </c>
      <c r="G1445" s="1" t="s">
        <v>14867</v>
      </c>
      <c r="H1445" s="1" t="s">
        <v>14232</v>
      </c>
      <c r="I1445" s="1">
        <v>100.161</v>
      </c>
      <c r="J1445" s="1">
        <v>100.08882</v>
      </c>
      <c r="K1445" s="2">
        <v>2120</v>
      </c>
      <c r="N1445" s="1">
        <v>712</v>
      </c>
      <c r="O1445" s="1" t="s">
        <v>14868</v>
      </c>
      <c r="Q1445" s="2">
        <v>2120</v>
      </c>
      <c r="R1445" s="1" t="s">
        <v>49</v>
      </c>
      <c r="V1445" s="1" t="s">
        <v>49</v>
      </c>
      <c r="W1445" s="1" t="s">
        <v>49</v>
      </c>
      <c r="X1445" s="1" t="s">
        <v>49</v>
      </c>
      <c r="AB1445" s="1" t="s">
        <v>18060</v>
      </c>
      <c r="AQ1445" s="3" t="s">
        <v>14869</v>
      </c>
    </row>
    <row r="1446" spans="1:43" x14ac:dyDescent="0.25">
      <c r="A1446" s="4" t="str">
        <f>IF(D1446="",IF(C1446="","",CONCATENATE("CAS_NIST ",C1446)),D1446)</f>
        <v>QQZOPKMRPOGIEB-UHFFFAOYSA-N</v>
      </c>
      <c r="B1446" s="1" t="s">
        <v>14862</v>
      </c>
      <c r="C1446" s="1" t="s">
        <v>14927</v>
      </c>
      <c r="D1446" s="1" t="s">
        <v>14928</v>
      </c>
      <c r="E1446" s="1" t="s">
        <v>14929</v>
      </c>
      <c r="F1446" s="1" t="s">
        <v>14930</v>
      </c>
      <c r="G1446" s="1" t="s">
        <v>14931</v>
      </c>
      <c r="H1446" s="1" t="s">
        <v>14232</v>
      </c>
      <c r="I1446" s="1">
        <v>100.161</v>
      </c>
      <c r="J1446" s="1">
        <v>100.08882</v>
      </c>
      <c r="K1446" s="2">
        <v>2129</v>
      </c>
      <c r="N1446" s="1">
        <v>792</v>
      </c>
      <c r="O1446" s="1" t="s">
        <v>12448</v>
      </c>
      <c r="Q1446" s="2">
        <v>2129</v>
      </c>
      <c r="R1446" s="1" t="s">
        <v>49</v>
      </c>
      <c r="V1446" s="1" t="s">
        <v>49</v>
      </c>
      <c r="W1446" s="1" t="s">
        <v>49</v>
      </c>
      <c r="X1446" s="1" t="s">
        <v>49</v>
      </c>
      <c r="AB1446" s="1" t="s">
        <v>18067</v>
      </c>
      <c r="AQ1446" s="3" t="s">
        <v>14932</v>
      </c>
    </row>
    <row r="1447" spans="1:43" x14ac:dyDescent="0.25">
      <c r="A1447" s="4" t="str">
        <f>IF(D1447="",IF(C1447="","",CONCATENATE("CAS_NIST ",C1447)),D1447)</f>
        <v>CAWXEEYDBZRFPE-UHFFFAOYSA-N</v>
      </c>
      <c r="B1447" s="1" t="s">
        <v>4136</v>
      </c>
      <c r="C1447" s="1" t="s">
        <v>4137</v>
      </c>
      <c r="D1447" s="1" t="s">
        <v>4138</v>
      </c>
      <c r="E1447" s="1" t="s">
        <v>4139</v>
      </c>
      <c r="F1447" s="1" t="s">
        <v>4140</v>
      </c>
      <c r="G1447" s="1" t="s">
        <v>4141</v>
      </c>
      <c r="H1447" s="1" t="s">
        <v>4142</v>
      </c>
      <c r="I1447" s="1">
        <v>252.31800000000001</v>
      </c>
      <c r="J1447" s="1">
        <v>252.15862999999999</v>
      </c>
      <c r="K1447" s="2">
        <v>504</v>
      </c>
      <c r="N1447" s="1">
        <v>2380</v>
      </c>
      <c r="P1447" s="1" t="s">
        <v>50</v>
      </c>
      <c r="Q1447" s="2">
        <v>504</v>
      </c>
      <c r="R1447" s="1" t="s">
        <v>49</v>
      </c>
      <c r="S1447" s="1" t="s">
        <v>49</v>
      </c>
      <c r="T1447" s="1" t="s">
        <v>50</v>
      </c>
      <c r="V1447" s="1" t="s">
        <v>49</v>
      </c>
      <c r="W1447" s="1" t="s">
        <v>49</v>
      </c>
      <c r="X1447" s="1" t="s">
        <v>49</v>
      </c>
      <c r="AA1447" s="1" t="s">
        <v>749</v>
      </c>
      <c r="AB1447" s="1" t="s">
        <v>17446</v>
      </c>
      <c r="AC1447" s="1" t="s">
        <v>225</v>
      </c>
      <c r="AQ1447" s="3" t="s">
        <v>4143</v>
      </c>
    </row>
    <row r="1448" spans="1:43" x14ac:dyDescent="0.25">
      <c r="A1448" s="4" t="str">
        <f>IF(D1448="",IF(C1448="","",CONCATENATE("CAS_NIST ",C1448)),D1448)</f>
        <v>JTHNLKXLWOXOQK-UHFFFAOYSA-N</v>
      </c>
      <c r="B1448" s="1" t="s">
        <v>12958</v>
      </c>
      <c r="C1448" s="1" t="s">
        <v>12959</v>
      </c>
      <c r="D1448" s="1" t="s">
        <v>12960</v>
      </c>
      <c r="E1448" s="1" t="s">
        <v>12961</v>
      </c>
      <c r="F1448" s="1" t="s">
        <v>12962</v>
      </c>
      <c r="G1448" s="1" t="s">
        <v>12963</v>
      </c>
      <c r="H1448" s="1" t="s">
        <v>9135</v>
      </c>
      <c r="I1448" s="1">
        <v>98.144999999999996</v>
      </c>
      <c r="J1448" s="1">
        <v>98.073165000000003</v>
      </c>
      <c r="K1448" s="2">
        <v>1844</v>
      </c>
      <c r="N1448" s="1">
        <v>775</v>
      </c>
      <c r="O1448" s="1" t="s">
        <v>12964</v>
      </c>
      <c r="Q1448" s="2">
        <v>1844</v>
      </c>
      <c r="R1448" s="1" t="s">
        <v>49</v>
      </c>
      <c r="V1448" s="1" t="s">
        <v>49</v>
      </c>
      <c r="W1448" s="1" t="s">
        <v>49</v>
      </c>
      <c r="X1448" s="1" t="s">
        <v>49</v>
      </c>
      <c r="AB1448" s="1" t="s">
        <v>17896</v>
      </c>
      <c r="AQ1448" s="3" t="s">
        <v>12965</v>
      </c>
    </row>
    <row r="1449" spans="1:43" x14ac:dyDescent="0.25">
      <c r="A1449" s="4" t="str">
        <f>IF(D1449="",IF(C1449="","",CONCATENATE("CAS_NIST ",C1449)),D1449)</f>
        <v>NPFVOOAXDOBMCE-PLNGDYQASA-N</v>
      </c>
      <c r="B1449" s="1" t="s">
        <v>13954</v>
      </c>
      <c r="C1449" s="1" t="s">
        <v>13955</v>
      </c>
      <c r="D1449" s="1" t="s">
        <v>13956</v>
      </c>
      <c r="E1449" s="1" t="s">
        <v>13957</v>
      </c>
      <c r="F1449" s="1" t="s">
        <v>13958</v>
      </c>
      <c r="G1449" s="1" t="s">
        <v>13959</v>
      </c>
      <c r="H1449" s="1" t="s">
        <v>8667</v>
      </c>
      <c r="I1449" s="1">
        <v>142.19800000000001</v>
      </c>
      <c r="J1449" s="1">
        <v>142.09938</v>
      </c>
      <c r="K1449" s="2">
        <v>1992</v>
      </c>
      <c r="N1449" s="1">
        <v>1009</v>
      </c>
      <c r="O1449" s="1" t="s">
        <v>13960</v>
      </c>
      <c r="Q1449" s="2">
        <v>1992</v>
      </c>
      <c r="R1449" s="1" t="s">
        <v>17249</v>
      </c>
      <c r="V1449" s="1" t="s">
        <v>49</v>
      </c>
      <c r="W1449" s="1" t="s">
        <v>49</v>
      </c>
      <c r="X1449" s="1" t="s">
        <v>49</v>
      </c>
      <c r="AB1449" s="1" t="s">
        <v>17987</v>
      </c>
      <c r="AQ1449" s="3" t="s">
        <v>13961</v>
      </c>
    </row>
    <row r="1450" spans="1:43" x14ac:dyDescent="0.25">
      <c r="A1450" s="4" t="str">
        <f>IF(D1450="",IF(C1450="","",CONCATENATE("CAS_NIST ",C1450)),D1450)</f>
        <v>PBBGSZCBWVPOOL-UHFFFAOYSA-N</v>
      </c>
      <c r="B1450" s="1" t="s">
        <v>9529</v>
      </c>
      <c r="C1450" s="1" t="s">
        <v>9530</v>
      </c>
      <c r="D1450" s="1" t="s">
        <v>9531</v>
      </c>
      <c r="E1450" s="1" t="s">
        <v>9532</v>
      </c>
      <c r="F1450" s="1" t="s">
        <v>9533</v>
      </c>
      <c r="G1450" s="1" t="s">
        <v>9534</v>
      </c>
      <c r="H1450" s="1" t="s">
        <v>4293</v>
      </c>
      <c r="I1450" s="1">
        <v>270.37200000000001</v>
      </c>
      <c r="J1450" s="1">
        <v>270.16197994800001</v>
      </c>
      <c r="K1450" s="2">
        <v>1335</v>
      </c>
      <c r="L1450" s="1">
        <v>135</v>
      </c>
      <c r="N1450" s="1">
        <v>2465</v>
      </c>
      <c r="Q1450" s="2">
        <v>1335</v>
      </c>
      <c r="R1450" s="1" t="s">
        <v>49</v>
      </c>
      <c r="V1450" s="1" t="s">
        <v>49</v>
      </c>
      <c r="W1450" s="1" t="s">
        <v>49</v>
      </c>
      <c r="X1450" s="1" t="s">
        <v>49</v>
      </c>
      <c r="AA1450" s="1" t="s">
        <v>4041</v>
      </c>
      <c r="AB1450" s="1" t="s">
        <v>4041</v>
      </c>
      <c r="AQ1450" s="3" t="s">
        <v>9535</v>
      </c>
    </row>
    <row r="1451" spans="1:43" x14ac:dyDescent="0.25">
      <c r="A1451" s="4" t="str">
        <f>IF(D1451="",IF(C1451="","",CONCATENATE("CAS_NIST ",C1451)),D1451)</f>
        <v>PBBGSZCBWVPOOL-HDICACEKSA-N</v>
      </c>
      <c r="B1451" s="1" t="s">
        <v>9529</v>
      </c>
      <c r="C1451" s="1" t="s">
        <v>9536</v>
      </c>
      <c r="D1451" s="1" t="s">
        <v>9537</v>
      </c>
      <c r="E1451" s="1" t="s">
        <v>9538</v>
      </c>
      <c r="F1451" s="1" t="s">
        <v>9539</v>
      </c>
      <c r="G1451" s="1" t="s">
        <v>9540</v>
      </c>
      <c r="H1451" s="1" t="s">
        <v>4293</v>
      </c>
      <c r="I1451" s="1">
        <v>270.37200000000001</v>
      </c>
      <c r="J1451" s="1">
        <v>270.16197994800001</v>
      </c>
      <c r="K1451" s="2">
        <v>1336</v>
      </c>
      <c r="L1451" s="1">
        <v>135</v>
      </c>
      <c r="N1451" s="1">
        <v>2368</v>
      </c>
      <c r="Q1451" s="2">
        <v>1336</v>
      </c>
      <c r="R1451" s="1" t="s">
        <v>49</v>
      </c>
      <c r="V1451" s="1" t="s">
        <v>49</v>
      </c>
      <c r="W1451" s="1" t="s">
        <v>49</v>
      </c>
      <c r="X1451" s="1" t="s">
        <v>49</v>
      </c>
      <c r="AA1451" s="1" t="s">
        <v>4041</v>
      </c>
      <c r="AB1451" s="1" t="s">
        <v>4041</v>
      </c>
    </row>
    <row r="1452" spans="1:43" x14ac:dyDescent="0.25">
      <c r="A1452" s="4" t="str">
        <f>IF(D1452="",IF(C1452="","",CONCATENATE("CAS_NIST ",C1452)),D1452)</f>
        <v>AOGQPLXWSUTHQB-UHFFFAOYSA-N</v>
      </c>
      <c r="B1452" s="1" t="s">
        <v>12779</v>
      </c>
      <c r="C1452" s="1" t="s">
        <v>12780</v>
      </c>
      <c r="D1452" s="1" t="s">
        <v>12781</v>
      </c>
      <c r="E1452" s="1" t="s">
        <v>12782</v>
      </c>
      <c r="F1452" s="1" t="s">
        <v>12783</v>
      </c>
      <c r="G1452" s="1" t="s">
        <v>12784</v>
      </c>
      <c r="H1452" s="1" t="s">
        <v>9919</v>
      </c>
      <c r="I1452" s="1">
        <v>144.214</v>
      </c>
      <c r="J1452" s="1">
        <v>144.11502999999999</v>
      </c>
      <c r="K1452" s="2">
        <v>1818</v>
      </c>
      <c r="N1452" s="1">
        <v>1014</v>
      </c>
      <c r="O1452" s="1" t="s">
        <v>12785</v>
      </c>
      <c r="Q1452" s="2">
        <v>1818</v>
      </c>
      <c r="R1452" s="1" t="s">
        <v>17254</v>
      </c>
      <c r="V1452" s="1" t="s">
        <v>49</v>
      </c>
      <c r="W1452" s="1" t="s">
        <v>49</v>
      </c>
      <c r="X1452" s="1" t="s">
        <v>49</v>
      </c>
      <c r="AB1452" s="1" t="s">
        <v>17874</v>
      </c>
      <c r="AQ1452" s="3" t="s">
        <v>12786</v>
      </c>
    </row>
    <row r="1453" spans="1:43" x14ac:dyDescent="0.25">
      <c r="A1453" s="4" t="str">
        <f>IF(D1453="",IF(C1453="","",CONCATENATE("CAS_NIST ",C1453)),D1453)</f>
        <v>XAPCMTMQBXLDBB-UHFFFAOYSA-N</v>
      </c>
      <c r="B1453" s="1" t="s">
        <v>13591</v>
      </c>
      <c r="C1453" s="1" t="s">
        <v>13592</v>
      </c>
      <c r="D1453" s="1" t="s">
        <v>13593</v>
      </c>
      <c r="E1453" s="1" t="s">
        <v>13594</v>
      </c>
      <c r="F1453" s="1" t="s">
        <v>13595</v>
      </c>
      <c r="G1453" s="1" t="s">
        <v>13596</v>
      </c>
      <c r="H1453" s="1" t="s">
        <v>8376</v>
      </c>
      <c r="I1453" s="1">
        <v>172.268</v>
      </c>
      <c r="J1453" s="1">
        <v>172.14633000000001</v>
      </c>
      <c r="K1453" s="2">
        <v>1936</v>
      </c>
      <c r="N1453" s="1">
        <v>1185</v>
      </c>
      <c r="O1453" s="1" t="s">
        <v>13597</v>
      </c>
      <c r="Q1453" s="2">
        <v>1936</v>
      </c>
      <c r="R1453" s="1" t="s">
        <v>17249</v>
      </c>
      <c r="V1453" s="1" t="s">
        <v>49</v>
      </c>
      <c r="W1453" s="1" t="s">
        <v>49</v>
      </c>
      <c r="X1453" s="1" t="s">
        <v>49</v>
      </c>
      <c r="AB1453" s="1" t="s">
        <v>17956</v>
      </c>
      <c r="AQ1453" s="3" t="s">
        <v>13598</v>
      </c>
    </row>
    <row r="1454" spans="1:43" x14ac:dyDescent="0.25">
      <c r="A1454" s="4" t="str">
        <f>IF(D1454="",IF(C1454="","",CONCATENATE("CAS_NIST ",C1454)),D1454)</f>
        <v>NCDCLPBOMHPFCV-UHFFFAOYSA-N</v>
      </c>
      <c r="B1454" s="1" t="s">
        <v>15189</v>
      </c>
      <c r="C1454" s="1" t="s">
        <v>15190</v>
      </c>
      <c r="D1454" s="1" t="s">
        <v>15191</v>
      </c>
      <c r="E1454" s="1" t="s">
        <v>15192</v>
      </c>
      <c r="F1454" s="1" t="s">
        <v>15193</v>
      </c>
      <c r="G1454" s="1" t="s">
        <v>15194</v>
      </c>
      <c r="H1454" s="1" t="s">
        <v>11850</v>
      </c>
      <c r="I1454" s="1">
        <v>200.322</v>
      </c>
      <c r="J1454" s="1">
        <v>200.17762999999999</v>
      </c>
      <c r="K1454" s="2">
        <v>2164</v>
      </c>
      <c r="N1454" s="1">
        <v>1379</v>
      </c>
      <c r="O1454" s="1" t="s">
        <v>15195</v>
      </c>
      <c r="Q1454" s="2">
        <v>2164</v>
      </c>
      <c r="R1454" s="1" t="s">
        <v>17249</v>
      </c>
      <c r="V1454" s="1" t="s">
        <v>49</v>
      </c>
      <c r="W1454" s="1" t="s">
        <v>49</v>
      </c>
      <c r="X1454" s="1" t="s">
        <v>49</v>
      </c>
      <c r="AB1454" s="1" t="s">
        <v>18086</v>
      </c>
      <c r="AQ1454" s="3" t="s">
        <v>15196</v>
      </c>
    </row>
    <row r="1455" spans="1:43" x14ac:dyDescent="0.25">
      <c r="A1455" s="4" t="str">
        <f>IF(D1455="",IF(C1455="","",CONCATENATE("CAS_NIST ",C1455)),D1455)</f>
        <v>YUECNVSODFDKOQ-UHFFFAOYSA-N</v>
      </c>
      <c r="B1455" s="1" t="s">
        <v>11380</v>
      </c>
      <c r="C1455" s="1" t="s">
        <v>11381</v>
      </c>
      <c r="D1455" s="1" t="s">
        <v>11382</v>
      </c>
      <c r="E1455" s="1" t="s">
        <v>11383</v>
      </c>
      <c r="F1455" s="1" t="s">
        <v>11384</v>
      </c>
      <c r="G1455" s="1" t="s">
        <v>11385</v>
      </c>
      <c r="H1455" s="1" t="s">
        <v>11386</v>
      </c>
      <c r="I1455" s="1">
        <v>186.29499999999999</v>
      </c>
      <c r="J1455" s="1">
        <v>186.16198</v>
      </c>
      <c r="K1455" s="2">
        <v>1633</v>
      </c>
      <c r="N1455" s="1">
        <v>1239</v>
      </c>
      <c r="O1455" s="1" t="s">
        <v>11387</v>
      </c>
      <c r="Q1455" s="2">
        <v>1633</v>
      </c>
      <c r="R1455" s="1" t="s">
        <v>17249</v>
      </c>
      <c r="V1455" s="1" t="s">
        <v>49</v>
      </c>
      <c r="W1455" s="1" t="s">
        <v>49</v>
      </c>
      <c r="X1455" s="1" t="s">
        <v>49</v>
      </c>
      <c r="AB1455" s="1" t="s">
        <v>17710</v>
      </c>
      <c r="AQ1455" s="3" t="s">
        <v>11388</v>
      </c>
    </row>
    <row r="1456" spans="1:43" x14ac:dyDescent="0.25">
      <c r="A1456" s="4" t="str">
        <f>IF(D1456="",IF(C1456="","",CONCATENATE("CAS_NIST ",C1456)),D1456)</f>
        <v>PBGWNXWNCSSXCO-UHFFFAOYSA-N</v>
      </c>
      <c r="B1456" s="1" t="s">
        <v>11985</v>
      </c>
      <c r="C1456" s="1" t="s">
        <v>11986</v>
      </c>
      <c r="D1456" s="1" t="s">
        <v>11987</v>
      </c>
      <c r="E1456" s="1" t="s">
        <v>11988</v>
      </c>
      <c r="F1456" s="1" t="s">
        <v>11989</v>
      </c>
      <c r="G1456" s="1" t="s">
        <v>11990</v>
      </c>
      <c r="H1456" s="1" t="s">
        <v>11676</v>
      </c>
      <c r="I1456" s="1">
        <v>228.376</v>
      </c>
      <c r="J1456" s="1">
        <v>228.20893000000001</v>
      </c>
      <c r="K1456" s="2">
        <v>1711</v>
      </c>
      <c r="N1456" s="1">
        <v>1566</v>
      </c>
      <c r="O1456" s="1" t="s">
        <v>11991</v>
      </c>
      <c r="Q1456" s="2">
        <v>1711</v>
      </c>
      <c r="R1456" s="1" t="s">
        <v>17249</v>
      </c>
      <c r="V1456" s="1" t="s">
        <v>49</v>
      </c>
      <c r="W1456" s="1" t="s">
        <v>49</v>
      </c>
      <c r="X1456" s="1" t="s">
        <v>49</v>
      </c>
      <c r="AB1456" s="1" t="s">
        <v>17781</v>
      </c>
      <c r="AQ1456" s="3" t="s">
        <v>11992</v>
      </c>
    </row>
    <row r="1457" spans="1:43" x14ac:dyDescent="0.25">
      <c r="A1457" s="4" t="str">
        <f>IF(D1457="",IF(C1457="","",CONCATENATE("CAS_NIST ",C1457)),D1457)</f>
        <v>GWCRPYGYVRXVLI-UHFFFAOYSA-N</v>
      </c>
      <c r="B1457" s="1" t="s">
        <v>13629</v>
      </c>
      <c r="C1457" s="1" t="s">
        <v>13630</v>
      </c>
      <c r="D1457" s="1" t="s">
        <v>13631</v>
      </c>
      <c r="E1457" s="1" t="s">
        <v>13632</v>
      </c>
      <c r="F1457" s="1" t="s">
        <v>13633</v>
      </c>
      <c r="G1457" s="1" t="s">
        <v>13634</v>
      </c>
      <c r="H1457" s="1" t="s">
        <v>11231</v>
      </c>
      <c r="I1457" s="1">
        <v>142.154</v>
      </c>
      <c r="J1457" s="1">
        <v>142.06299000000001</v>
      </c>
      <c r="K1457" s="2">
        <v>1943</v>
      </c>
      <c r="N1457" s="1">
        <v>1159</v>
      </c>
      <c r="O1457" s="1" t="s">
        <v>8335</v>
      </c>
      <c r="Q1457" s="2">
        <v>1943</v>
      </c>
      <c r="R1457" s="1" t="s">
        <v>49</v>
      </c>
      <c r="V1457" s="1" t="s">
        <v>49</v>
      </c>
      <c r="W1457" s="1" t="s">
        <v>49</v>
      </c>
      <c r="X1457" s="1" t="s">
        <v>49</v>
      </c>
      <c r="AB1457" s="1" t="s">
        <v>17767</v>
      </c>
      <c r="AQ1457" s="3" t="s">
        <v>13635</v>
      </c>
    </row>
    <row r="1458" spans="1:43" x14ac:dyDescent="0.25">
      <c r="A1458" s="4" t="str">
        <f>IF(D1458="",IF(C1458="","",CONCATENATE("CAS_NIST ",C1458)),D1458)</f>
        <v>ZJIQIJIQBTVTDY-FGEFZZPRSA-N</v>
      </c>
      <c r="B1458" s="1" t="s">
        <v>13229</v>
      </c>
      <c r="C1458" s="1" t="s">
        <v>13230</v>
      </c>
      <c r="D1458" s="1" t="s">
        <v>13231</v>
      </c>
      <c r="E1458" s="1" t="s">
        <v>7522</v>
      </c>
      <c r="F1458" s="1" t="s">
        <v>13232</v>
      </c>
      <c r="G1458" s="1" t="s">
        <v>13233</v>
      </c>
      <c r="H1458" s="1" t="s">
        <v>11360</v>
      </c>
      <c r="I1458" s="1">
        <v>152.23699999999999</v>
      </c>
      <c r="J1458" s="1">
        <v>152.12011513499999</v>
      </c>
      <c r="K1458" s="2">
        <v>1885</v>
      </c>
      <c r="N1458" s="1">
        <v>1101</v>
      </c>
      <c r="O1458" s="1" t="s">
        <v>13234</v>
      </c>
      <c r="Q1458" s="2">
        <v>1885</v>
      </c>
      <c r="R1458" s="1" t="s">
        <v>49</v>
      </c>
      <c r="V1458" s="1" t="s">
        <v>49</v>
      </c>
      <c r="W1458" s="1" t="s">
        <v>49</v>
      </c>
      <c r="X1458" s="1" t="s">
        <v>49</v>
      </c>
      <c r="AB1458" s="1" t="s">
        <v>17925</v>
      </c>
    </row>
    <row r="1459" spans="1:43" x14ac:dyDescent="0.25">
      <c r="A1459" s="4" t="str">
        <f>IF(D1459="",IF(C1459="","",CONCATENATE("CAS_NIST ",C1459)),D1459)</f>
        <v>CAS_NIST 19888-33-6</v>
      </c>
      <c r="B1459" s="1" t="s">
        <v>13220</v>
      </c>
      <c r="C1459" s="1" t="s">
        <v>13221</v>
      </c>
      <c r="K1459" s="2">
        <v>1883</v>
      </c>
      <c r="N1459" s="1">
        <v>1642</v>
      </c>
      <c r="O1459" s="1" t="s">
        <v>12135</v>
      </c>
      <c r="Q1459" s="2">
        <v>1883</v>
      </c>
      <c r="R1459" s="1" t="s">
        <v>49</v>
      </c>
      <c r="V1459" s="1" t="s">
        <v>49</v>
      </c>
      <c r="W1459" s="1" t="s">
        <v>49</v>
      </c>
      <c r="X1459" s="1" t="s">
        <v>49</v>
      </c>
      <c r="AB1459" s="1" t="s">
        <v>17901</v>
      </c>
    </row>
    <row r="1460" spans="1:43" x14ac:dyDescent="0.25">
      <c r="A1460" s="4" t="str">
        <f>IF(D1460="",IF(C1460="","",CONCATENATE("CAS_NIST ",C1460)),D1460)</f>
        <v>JZUFKLXOESDKRF-UHFFFAOYSA-N</v>
      </c>
      <c r="B1460" s="1" t="s">
        <v>4726</v>
      </c>
      <c r="C1460" s="1" t="s">
        <v>4727</v>
      </c>
      <c r="D1460" s="1" t="s">
        <v>4728</v>
      </c>
      <c r="E1460" s="1" t="s">
        <v>4729</v>
      </c>
      <c r="F1460" s="1" t="s">
        <v>4730</v>
      </c>
      <c r="G1460" s="1" t="s">
        <v>4731</v>
      </c>
      <c r="H1460" s="1" t="s">
        <v>4732</v>
      </c>
      <c r="I1460" s="1">
        <v>297.73</v>
      </c>
      <c r="J1460" s="1">
        <v>296.96447999999998</v>
      </c>
      <c r="K1460" s="2">
        <v>577</v>
      </c>
      <c r="P1460" s="1" t="s">
        <v>50</v>
      </c>
      <c r="Q1460" s="2">
        <v>577</v>
      </c>
      <c r="R1460" s="1" t="s">
        <v>49</v>
      </c>
      <c r="S1460" s="1" t="s">
        <v>50</v>
      </c>
      <c r="T1460" s="1" t="s">
        <v>49</v>
      </c>
      <c r="V1460" s="1" t="s">
        <v>49</v>
      </c>
      <c r="W1460" s="1" t="s">
        <v>49</v>
      </c>
      <c r="X1460" s="1" t="s">
        <v>49</v>
      </c>
      <c r="Y1460" s="1" t="s">
        <v>4733</v>
      </c>
      <c r="AA1460" s="1" t="s">
        <v>1754</v>
      </c>
      <c r="AB1460" s="1" t="s">
        <v>17508</v>
      </c>
      <c r="AC1460" s="1" t="s">
        <v>4379</v>
      </c>
      <c r="AE1460" s="1">
        <v>0.24538499999999999</v>
      </c>
      <c r="AF1460" s="1">
        <v>0.52</v>
      </c>
      <c r="AG1460" s="1" t="s">
        <v>49</v>
      </c>
      <c r="AH1460" s="1" t="s">
        <v>49</v>
      </c>
      <c r="AI1460" s="1" t="s">
        <v>49</v>
      </c>
      <c r="AJ1460" s="1" t="s">
        <v>49</v>
      </c>
      <c r="AK1460" s="1" t="s">
        <v>49</v>
      </c>
      <c r="AM1460" s="1" t="s">
        <v>49</v>
      </c>
      <c r="AN1460" s="1" t="s">
        <v>49</v>
      </c>
      <c r="AO1460" s="1" t="s">
        <v>53</v>
      </c>
      <c r="AQ1460" s="3" t="s">
        <v>4734</v>
      </c>
    </row>
    <row r="1461" spans="1:43" x14ac:dyDescent="0.25">
      <c r="A1461" s="4" t="str">
        <f>IF(D1461="",IF(C1461="","",CONCATENATE("CAS_NIST ",C1461)),D1461)</f>
        <v>XMIIGOLPHOKFCH-UHFFFAOYSA-N</v>
      </c>
      <c r="B1461" s="1" t="s">
        <v>14351</v>
      </c>
      <c r="C1461" s="1" t="s">
        <v>14352</v>
      </c>
      <c r="D1461" s="1" t="s">
        <v>14353</v>
      </c>
      <c r="E1461" s="1" t="s">
        <v>14354</v>
      </c>
      <c r="F1461" s="1" t="s">
        <v>14355</v>
      </c>
      <c r="G1461" s="1" t="s">
        <v>14356</v>
      </c>
      <c r="H1461" s="1" t="s">
        <v>8968</v>
      </c>
      <c r="I1461" s="1">
        <v>150.17699999999999</v>
      </c>
      <c r="J1461" s="1">
        <v>150.06808000000001</v>
      </c>
      <c r="K1461" s="2">
        <v>2049</v>
      </c>
      <c r="N1461" s="1">
        <v>1321</v>
      </c>
      <c r="O1461" s="1" t="s">
        <v>12208</v>
      </c>
      <c r="Q1461" s="2">
        <v>2049</v>
      </c>
      <c r="R1461" s="1" t="s">
        <v>17254</v>
      </c>
      <c r="V1461" s="1" t="s">
        <v>49</v>
      </c>
      <c r="W1461" s="1" t="s">
        <v>49</v>
      </c>
      <c r="X1461" s="1" t="s">
        <v>49</v>
      </c>
      <c r="AB1461" s="1" t="s">
        <v>18018</v>
      </c>
      <c r="AQ1461" s="3" t="s">
        <v>14357</v>
      </c>
    </row>
    <row r="1462" spans="1:43" x14ac:dyDescent="0.25">
      <c r="A1462" s="4" t="str">
        <f>IF(D1462="",IF(C1462="","",CONCATENATE("CAS_NIST ",C1462)),D1462)</f>
        <v>VAJVDSVGBWFCLW-UHFFFAOYSA-N</v>
      </c>
      <c r="B1462" s="1" t="s">
        <v>12327</v>
      </c>
      <c r="C1462" s="1" t="s">
        <v>12328</v>
      </c>
      <c r="D1462" s="1" t="s">
        <v>12329</v>
      </c>
      <c r="E1462" s="1" t="s">
        <v>12330</v>
      </c>
      <c r="F1462" s="1" t="s">
        <v>12331</v>
      </c>
      <c r="G1462" s="1" t="s">
        <v>12332</v>
      </c>
      <c r="H1462" s="1" t="s">
        <v>4260</v>
      </c>
      <c r="I1462" s="1">
        <v>136.19399999999999</v>
      </c>
      <c r="J1462" s="1">
        <v>136.08882</v>
      </c>
      <c r="K1462" s="2">
        <v>1755</v>
      </c>
      <c r="N1462" s="1">
        <v>1252</v>
      </c>
      <c r="O1462" s="1" t="s">
        <v>12333</v>
      </c>
      <c r="Q1462" s="2">
        <v>1755</v>
      </c>
      <c r="R1462" s="1" t="s">
        <v>17254</v>
      </c>
      <c r="V1462" s="1" t="s">
        <v>49</v>
      </c>
      <c r="W1462" s="1" t="s">
        <v>49</v>
      </c>
      <c r="X1462" s="1" t="s">
        <v>49</v>
      </c>
      <c r="AB1462" s="1" t="s">
        <v>17820</v>
      </c>
      <c r="AQ1462" s="3" t="s">
        <v>12334</v>
      </c>
    </row>
    <row r="1463" spans="1:43" x14ac:dyDescent="0.25">
      <c r="A1463" s="4" t="str">
        <f>IF(D1463="",IF(C1463="","",CONCATENATE("CAS_NIST ",C1463)),D1463)</f>
        <v>LLPOLZWFYMWNKH-CMKMFDCUSA-N</v>
      </c>
      <c r="B1463" s="1" t="s">
        <v>1272</v>
      </c>
      <c r="C1463" s="1" t="s">
        <v>1273</v>
      </c>
      <c r="D1463" s="1" t="s">
        <v>1274</v>
      </c>
      <c r="E1463" s="1" t="s">
        <v>1275</v>
      </c>
      <c r="F1463" s="1" t="s">
        <v>1276</v>
      </c>
      <c r="G1463" s="1" t="s">
        <v>1277</v>
      </c>
      <c r="H1463" s="1" t="s">
        <v>1278</v>
      </c>
      <c r="I1463" s="1">
        <v>299.37</v>
      </c>
      <c r="J1463" s="1">
        <v>299.15213999999997</v>
      </c>
      <c r="K1463" s="2">
        <v>147</v>
      </c>
      <c r="L1463" s="1">
        <v>299</v>
      </c>
      <c r="N1463" s="1">
        <v>2454.3000000000002</v>
      </c>
      <c r="Q1463" s="2">
        <v>147</v>
      </c>
      <c r="R1463" s="1" t="s">
        <v>49</v>
      </c>
      <c r="S1463" s="1" t="s">
        <v>50</v>
      </c>
      <c r="T1463" s="1" t="s">
        <v>49</v>
      </c>
      <c r="V1463" s="1" t="s">
        <v>49</v>
      </c>
      <c r="W1463" s="1" t="s">
        <v>49</v>
      </c>
      <c r="X1463" s="1" t="s">
        <v>49</v>
      </c>
      <c r="AA1463" s="1" t="s">
        <v>1279</v>
      </c>
      <c r="AB1463" s="1" t="s">
        <v>17332</v>
      </c>
      <c r="AE1463" s="1" t="s">
        <v>356</v>
      </c>
      <c r="AF1463" s="1" t="s">
        <v>356</v>
      </c>
      <c r="AG1463" s="1" t="s">
        <v>49</v>
      </c>
      <c r="AH1463" s="1" t="s">
        <v>49</v>
      </c>
      <c r="AI1463" s="1" t="s">
        <v>49</v>
      </c>
      <c r="AJ1463" s="1" t="s">
        <v>49</v>
      </c>
      <c r="AK1463" s="1" t="s">
        <v>49</v>
      </c>
      <c r="AM1463" s="1" t="s">
        <v>49</v>
      </c>
      <c r="AN1463" s="1" t="s">
        <v>49</v>
      </c>
      <c r="AO1463" s="1" t="s">
        <v>53</v>
      </c>
      <c r="AQ1463" s="3" t="s">
        <v>1280</v>
      </c>
    </row>
    <row r="1464" spans="1:43" x14ac:dyDescent="0.25">
      <c r="A1464" s="4" t="str">
        <f>IF(D1464="",IF(C1464="","",CONCATENATE("CAS_NIST ",C1464)),D1464)</f>
        <v>WVLOADHCBXTIJK-UHFFFAOYSA-N</v>
      </c>
      <c r="B1464" s="1" t="s">
        <v>7470</v>
      </c>
      <c r="D1464" s="1" t="s">
        <v>7471</v>
      </c>
      <c r="H1464" s="1" t="s">
        <v>7472</v>
      </c>
      <c r="J1464" s="1">
        <v>286.13623000000001</v>
      </c>
      <c r="K1464" s="2">
        <v>956</v>
      </c>
      <c r="N1464" s="1" t="s">
        <v>49</v>
      </c>
      <c r="Q1464" s="2">
        <v>956</v>
      </c>
      <c r="R1464" s="1" t="s">
        <v>49</v>
      </c>
      <c r="V1464" s="1" t="s">
        <v>49</v>
      </c>
      <c r="W1464" s="1" t="s">
        <v>49</v>
      </c>
      <c r="X1464" s="1" t="s">
        <v>49</v>
      </c>
      <c r="AB1464" s="1" t="s">
        <v>7473</v>
      </c>
      <c r="AC1464" s="1" t="s">
        <v>7473</v>
      </c>
    </row>
    <row r="1465" spans="1:43" x14ac:dyDescent="0.25">
      <c r="A1465" s="4" t="str">
        <f>IF(D1465="",IF(C1465="","",CONCATENATE("CAS_NIST ",C1465)),D1465)</f>
        <v>FDMKIGKOMRSCAW-NEPJUHHUSA-N</v>
      </c>
      <c r="B1465" s="1" t="s">
        <v>15979</v>
      </c>
      <c r="C1465" s="1" t="s">
        <v>15980</v>
      </c>
      <c r="D1465" s="1" t="s">
        <v>15981</v>
      </c>
      <c r="E1465" s="1" t="s">
        <v>15982</v>
      </c>
      <c r="F1465" s="1" t="s">
        <v>15983</v>
      </c>
      <c r="G1465" s="1" t="s">
        <v>15984</v>
      </c>
      <c r="H1465" s="1" t="s">
        <v>14017</v>
      </c>
      <c r="I1465" s="1">
        <v>218.34</v>
      </c>
      <c r="J1465" s="1">
        <v>218.16707</v>
      </c>
      <c r="K1465" s="2">
        <v>2276</v>
      </c>
      <c r="N1465" s="1">
        <v>2085</v>
      </c>
      <c r="O1465" s="1" t="s">
        <v>12135</v>
      </c>
      <c r="Q1465" s="2">
        <v>2276</v>
      </c>
      <c r="R1465" s="1" t="s">
        <v>49</v>
      </c>
      <c r="V1465" s="1" t="s">
        <v>49</v>
      </c>
      <c r="W1465" s="1" t="s">
        <v>49</v>
      </c>
      <c r="X1465" s="1" t="s">
        <v>49</v>
      </c>
      <c r="AB1465" s="1" t="s">
        <v>17901</v>
      </c>
    </row>
    <row r="1466" spans="1:43" x14ac:dyDescent="0.25">
      <c r="A1466" s="4" t="str">
        <f>IF(D1466="",IF(C1466="","",CONCATENATE("CAS_NIST ",C1466)),D1466)</f>
        <v>GXUQPCUHTNAVRJ-UHFFFAOYSA-N</v>
      </c>
      <c r="B1466" s="1" t="s">
        <v>13318</v>
      </c>
      <c r="C1466" s="1" t="s">
        <v>13319</v>
      </c>
      <c r="D1466" s="1" t="s">
        <v>13320</v>
      </c>
      <c r="E1466" s="1" t="s">
        <v>13321</v>
      </c>
      <c r="F1466" s="1" t="s">
        <v>13322</v>
      </c>
      <c r="G1466" s="1" t="s">
        <v>13323</v>
      </c>
      <c r="H1466" s="1" t="s">
        <v>13324</v>
      </c>
      <c r="I1466" s="1">
        <v>126.155</v>
      </c>
      <c r="J1466" s="1">
        <v>126.06807999999999</v>
      </c>
      <c r="K1466" s="2">
        <v>1898</v>
      </c>
      <c r="N1466" s="1">
        <v>1075</v>
      </c>
      <c r="O1466" s="1" t="s">
        <v>8335</v>
      </c>
      <c r="Q1466" s="2">
        <v>1898</v>
      </c>
      <c r="R1466" s="1" t="s">
        <v>49</v>
      </c>
      <c r="V1466" s="1" t="s">
        <v>49</v>
      </c>
      <c r="W1466" s="1" t="s">
        <v>49</v>
      </c>
      <c r="X1466" s="1" t="s">
        <v>49</v>
      </c>
      <c r="AB1466" s="1" t="s">
        <v>17767</v>
      </c>
      <c r="AQ1466" s="3" t="s">
        <v>13325</v>
      </c>
    </row>
    <row r="1467" spans="1:43" x14ac:dyDescent="0.25">
      <c r="A1467" s="4" t="str">
        <f>IF(D1467="",IF(C1467="","",CONCATENATE("CAS_NIST ",C1467)),D1467)</f>
        <v>HDKKRASBPHFULQ-UHFFFAOYSA-N</v>
      </c>
      <c r="B1467" s="1" t="s">
        <v>13812</v>
      </c>
      <c r="C1467" s="1" t="s">
        <v>13813</v>
      </c>
      <c r="D1467" s="1" t="s">
        <v>13814</v>
      </c>
      <c r="E1467" s="1" t="s">
        <v>13815</v>
      </c>
      <c r="F1467" s="1" t="s">
        <v>13816</v>
      </c>
      <c r="G1467" s="1" t="s">
        <v>13817</v>
      </c>
      <c r="H1467" s="1" t="s">
        <v>11542</v>
      </c>
      <c r="I1467" s="1">
        <v>102.133</v>
      </c>
      <c r="J1467" s="1">
        <v>102.06807999999999</v>
      </c>
      <c r="K1467" s="2">
        <v>1970</v>
      </c>
      <c r="N1467" s="1">
        <v>803</v>
      </c>
      <c r="O1467" s="1" t="s">
        <v>13818</v>
      </c>
      <c r="Q1467" s="2">
        <v>1970</v>
      </c>
      <c r="R1467" s="1" t="s">
        <v>49</v>
      </c>
      <c r="V1467" s="1" t="s">
        <v>49</v>
      </c>
      <c r="W1467" s="1" t="s">
        <v>49</v>
      </c>
      <c r="X1467" s="1" t="s">
        <v>49</v>
      </c>
      <c r="AB1467" s="1" t="s">
        <v>17975</v>
      </c>
    </row>
    <row r="1468" spans="1:43" x14ac:dyDescent="0.25">
      <c r="A1468" s="4" t="str">
        <f>IF(D1468="",IF(C1468="","",CONCATENATE("CAS_NIST ",C1468)),D1468)</f>
        <v>QMXCHEVUAIPIRM-UHFFFAOYNA-N</v>
      </c>
      <c r="B1468" s="1" t="s">
        <v>13812</v>
      </c>
      <c r="C1468" s="1" t="s">
        <v>14772</v>
      </c>
      <c r="D1468" s="1" t="s">
        <v>14773</v>
      </c>
      <c r="E1468" s="1" t="s">
        <v>14774</v>
      </c>
      <c r="F1468" s="1" t="s">
        <v>14775</v>
      </c>
      <c r="G1468" s="1" t="s">
        <v>14776</v>
      </c>
      <c r="H1468" s="1" t="s">
        <v>11542</v>
      </c>
      <c r="I1468" s="1">
        <v>102.133</v>
      </c>
      <c r="J1468" s="1">
        <v>102.06807999999999</v>
      </c>
      <c r="K1468" s="2">
        <v>2107</v>
      </c>
      <c r="N1468" s="1">
        <v>822</v>
      </c>
      <c r="O1468" s="1" t="s">
        <v>14777</v>
      </c>
      <c r="Q1468" s="2">
        <v>2107</v>
      </c>
      <c r="R1468" s="1" t="s">
        <v>49</v>
      </c>
      <c r="V1468" s="1" t="s">
        <v>49</v>
      </c>
      <c r="W1468" s="1" t="s">
        <v>49</v>
      </c>
      <c r="X1468" s="1" t="s">
        <v>49</v>
      </c>
      <c r="AB1468" s="1" t="s">
        <v>18050</v>
      </c>
    </row>
    <row r="1469" spans="1:43" x14ac:dyDescent="0.25">
      <c r="A1469" s="4" t="str">
        <f>IF(D1469="",IF(C1469="","",CONCATENATE("CAS_NIST ",C1469)),D1469)</f>
        <v>IBLKWZIFZMJLFL-UHFFFAOYSA-N</v>
      </c>
      <c r="B1469" s="1" t="s">
        <v>9541</v>
      </c>
      <c r="C1469" s="1" t="s">
        <v>9542</v>
      </c>
      <c r="D1469" s="1" t="s">
        <v>9543</v>
      </c>
      <c r="E1469" s="1" t="s">
        <v>9544</v>
      </c>
      <c r="F1469" s="1" t="s">
        <v>9545</v>
      </c>
      <c r="G1469" s="1" t="s">
        <v>9546</v>
      </c>
      <c r="H1469" s="1" t="s">
        <v>9547</v>
      </c>
      <c r="I1469" s="1">
        <v>152.19300000000001</v>
      </c>
      <c r="J1469" s="1">
        <v>152.08372962600001</v>
      </c>
      <c r="K1469" s="2">
        <v>1337</v>
      </c>
      <c r="N1469" s="1">
        <v>1214.8</v>
      </c>
      <c r="Q1469" s="2">
        <v>1337</v>
      </c>
      <c r="R1469" s="1" t="s">
        <v>17254</v>
      </c>
      <c r="V1469" s="1" t="s">
        <v>49</v>
      </c>
      <c r="W1469" s="1" t="s">
        <v>49</v>
      </c>
      <c r="X1469" s="1" t="s">
        <v>49</v>
      </c>
      <c r="AA1469" s="1" t="s">
        <v>782</v>
      </c>
      <c r="AB1469" s="1" t="s">
        <v>17296</v>
      </c>
      <c r="AQ1469" s="3" t="s">
        <v>9548</v>
      </c>
    </row>
    <row r="1470" spans="1:43" x14ac:dyDescent="0.25">
      <c r="A1470" s="4" t="str">
        <f>IF(D1470="",IF(C1470="","",CONCATENATE("CAS_NIST ",C1470)),D1470)</f>
        <v>HEFNNWSXXWATRW-UHFFFAOYSA-N</v>
      </c>
      <c r="B1470" s="1" t="s">
        <v>2051</v>
      </c>
      <c r="C1470" s="1" t="s">
        <v>2052</v>
      </c>
      <c r="D1470" s="1" t="s">
        <v>2053</v>
      </c>
      <c r="E1470" s="1" t="s">
        <v>2054</v>
      </c>
      <c r="F1470" s="1" t="s">
        <v>2055</v>
      </c>
      <c r="G1470" s="1" t="s">
        <v>2056</v>
      </c>
      <c r="H1470" s="1" t="s">
        <v>2057</v>
      </c>
      <c r="I1470" s="1">
        <v>206.285</v>
      </c>
      <c r="J1470" s="1">
        <v>206.13068000000001</v>
      </c>
      <c r="K1470" s="2">
        <v>242</v>
      </c>
      <c r="L1470" s="1">
        <v>161</v>
      </c>
      <c r="N1470" s="1">
        <v>1589</v>
      </c>
      <c r="Q1470" s="2">
        <v>242</v>
      </c>
      <c r="R1470" s="1" t="s">
        <v>49</v>
      </c>
      <c r="S1470" s="1" t="s">
        <v>50</v>
      </c>
      <c r="T1470" s="1" t="s">
        <v>49</v>
      </c>
      <c r="V1470" s="1" t="s">
        <v>49</v>
      </c>
      <c r="W1470" s="1" t="s">
        <v>49</v>
      </c>
      <c r="X1470" s="1" t="s">
        <v>49</v>
      </c>
      <c r="Y1470" s="1" t="s">
        <v>2058</v>
      </c>
      <c r="AA1470" s="1" t="s">
        <v>2059</v>
      </c>
      <c r="AB1470" s="1" t="s">
        <v>17381</v>
      </c>
      <c r="AC1470" s="1" t="s">
        <v>2060</v>
      </c>
      <c r="AD1470" s="1" t="s">
        <v>1155</v>
      </c>
      <c r="AE1470" s="1">
        <v>0.63790899999999995</v>
      </c>
      <c r="AF1470" s="1">
        <v>1.4</v>
      </c>
      <c r="AG1470" s="1" t="s">
        <v>49</v>
      </c>
      <c r="AH1470" s="1" t="s">
        <v>429</v>
      </c>
      <c r="AI1470" s="1" t="s">
        <v>49</v>
      </c>
      <c r="AJ1470" s="1" t="s">
        <v>49</v>
      </c>
      <c r="AK1470" s="1" t="s">
        <v>49</v>
      </c>
      <c r="AM1470" s="1" t="s">
        <v>49</v>
      </c>
      <c r="AN1470" s="1" t="s">
        <v>49</v>
      </c>
      <c r="AO1470" s="1" t="s">
        <v>53</v>
      </c>
      <c r="AQ1470" s="3" t="s">
        <v>2061</v>
      </c>
    </row>
    <row r="1471" spans="1:43" x14ac:dyDescent="0.25">
      <c r="A1471" s="4" t="str">
        <f>IF(D1471="",IF(C1471="","",CONCATENATE("CAS_NIST ",C1471)),D1471)</f>
        <v>QLHULAHOXSSASE-UHFFFAOYSA-N</v>
      </c>
      <c r="B1471" s="1" t="s">
        <v>976</v>
      </c>
      <c r="C1471" s="1" t="s">
        <v>977</v>
      </c>
      <c r="D1471" s="1" t="s">
        <v>978</v>
      </c>
      <c r="E1471" s="1" t="s">
        <v>979</v>
      </c>
      <c r="F1471" s="1" t="s">
        <v>980</v>
      </c>
      <c r="G1471" s="1" t="s">
        <v>981</v>
      </c>
      <c r="H1471" s="1" t="s">
        <v>982</v>
      </c>
      <c r="I1471" s="1">
        <v>229.32</v>
      </c>
      <c r="J1471" s="1">
        <v>229.16779</v>
      </c>
      <c r="K1471" s="2">
        <v>110</v>
      </c>
      <c r="Q1471" s="2">
        <v>110</v>
      </c>
      <c r="R1471" s="1" t="s">
        <v>49</v>
      </c>
      <c r="S1471" s="1" t="s">
        <v>49</v>
      </c>
      <c r="T1471" s="1" t="s">
        <v>49</v>
      </c>
      <c r="V1471" s="1" t="s">
        <v>49</v>
      </c>
      <c r="W1471" s="1" t="s">
        <v>49</v>
      </c>
      <c r="X1471" s="1" t="s">
        <v>17317</v>
      </c>
      <c r="AB1471" s="1" t="s">
        <v>17318</v>
      </c>
      <c r="AC1471" s="1" t="s">
        <v>983</v>
      </c>
      <c r="AE1471" s="1">
        <v>0.132941</v>
      </c>
      <c r="AF1471" s="1">
        <v>1.48</v>
      </c>
      <c r="AG1471" s="1" t="s">
        <v>49</v>
      </c>
      <c r="AH1471" s="1" t="s">
        <v>49</v>
      </c>
      <c r="AI1471" s="1">
        <v>314</v>
      </c>
      <c r="AJ1471" s="1" t="s">
        <v>49</v>
      </c>
      <c r="AK1471" s="1" t="s">
        <v>49</v>
      </c>
      <c r="AM1471" s="1" t="s">
        <v>49</v>
      </c>
      <c r="AN1471" s="1" t="s">
        <v>430</v>
      </c>
      <c r="AO1471" s="1" t="s">
        <v>53</v>
      </c>
      <c r="AQ1471" s="3" t="s">
        <v>984</v>
      </c>
    </row>
    <row r="1472" spans="1:43" x14ac:dyDescent="0.25">
      <c r="A1472" s="4" t="str">
        <f>IF(D1472="",IF(C1472="","",CONCATENATE("CAS_NIST ",C1472)),D1472)</f>
        <v>HOMGKSMUEGBAAB-UHFFFAOYSA-N</v>
      </c>
      <c r="B1472" s="1" t="s">
        <v>3718</v>
      </c>
      <c r="C1472" s="1" t="s">
        <v>3719</v>
      </c>
      <c r="D1472" s="1" t="s">
        <v>3720</v>
      </c>
      <c r="E1472" s="1" t="s">
        <v>3721</v>
      </c>
      <c r="F1472" s="1" t="s">
        <v>3722</v>
      </c>
      <c r="G1472" s="1" t="s">
        <v>3723</v>
      </c>
      <c r="H1472" s="1" t="s">
        <v>3724</v>
      </c>
      <c r="I1472" s="1">
        <v>261.08</v>
      </c>
      <c r="J1472" s="1">
        <v>260.02481999999998</v>
      </c>
      <c r="K1472" s="2">
        <v>454</v>
      </c>
      <c r="L1472" s="1">
        <v>211</v>
      </c>
      <c r="N1472" s="1">
        <v>3200</v>
      </c>
      <c r="Q1472" s="2">
        <v>454</v>
      </c>
      <c r="R1472" s="1" t="s">
        <v>17251</v>
      </c>
      <c r="S1472" s="1" t="s">
        <v>50</v>
      </c>
      <c r="T1472" s="1" t="s">
        <v>49</v>
      </c>
      <c r="V1472" s="1" t="s">
        <v>49</v>
      </c>
      <c r="W1472" s="1" t="s">
        <v>49</v>
      </c>
      <c r="X1472" s="1" t="s">
        <v>49</v>
      </c>
      <c r="AA1472" s="1" t="s">
        <v>3725</v>
      </c>
      <c r="AB1472" s="1" t="s">
        <v>17463</v>
      </c>
      <c r="AE1472" s="1" t="s">
        <v>800</v>
      </c>
      <c r="AF1472" s="1" t="s">
        <v>800</v>
      </c>
      <c r="AG1472" s="1" t="s">
        <v>49</v>
      </c>
      <c r="AH1472" s="1" t="s">
        <v>49</v>
      </c>
      <c r="AI1472" s="1" t="s">
        <v>49</v>
      </c>
      <c r="AJ1472" s="1" t="s">
        <v>49</v>
      </c>
      <c r="AK1472" s="1" t="s">
        <v>49</v>
      </c>
      <c r="AM1472" s="1" t="s">
        <v>49</v>
      </c>
      <c r="AN1472" s="1" t="s">
        <v>49</v>
      </c>
      <c r="AO1472" s="1" t="s">
        <v>53</v>
      </c>
      <c r="AQ1472" s="3" t="s">
        <v>3726</v>
      </c>
    </row>
    <row r="1473" spans="1:43" x14ac:dyDescent="0.25">
      <c r="A1473" s="4" t="str">
        <f>IF(D1473="",IF(C1473="","",CONCATENATE("CAS_NIST ",C1473)),D1473)</f>
        <v>KTUFNOKKBVMGRW-UHFFFAOYSA-N</v>
      </c>
      <c r="B1473" s="1" t="s">
        <v>1958</v>
      </c>
      <c r="C1473" s="1" t="s">
        <v>1959</v>
      </c>
      <c r="D1473" s="1" t="s">
        <v>1960</v>
      </c>
      <c r="E1473" s="1" t="s">
        <v>1961</v>
      </c>
      <c r="F1473" s="1" t="s">
        <v>1962</v>
      </c>
      <c r="G1473" s="1" t="s">
        <v>1963</v>
      </c>
      <c r="H1473" s="1" t="s">
        <v>1964</v>
      </c>
      <c r="I1473" s="1">
        <v>493.61500000000001</v>
      </c>
      <c r="J1473" s="1">
        <v>493.25900999999999</v>
      </c>
      <c r="K1473" s="2">
        <v>230</v>
      </c>
      <c r="Q1473" s="2">
        <v>230</v>
      </c>
      <c r="R1473" s="1" t="s">
        <v>49</v>
      </c>
      <c r="S1473" s="1" t="s">
        <v>50</v>
      </c>
      <c r="V1473" s="1" t="s">
        <v>49</v>
      </c>
      <c r="W1473" s="1" t="s">
        <v>49</v>
      </c>
      <c r="X1473" s="1" t="s">
        <v>49</v>
      </c>
      <c r="Y1473" s="1" t="s">
        <v>1965</v>
      </c>
      <c r="Z1473" s="1" t="s">
        <v>91</v>
      </c>
      <c r="AA1473" s="1" t="s">
        <v>1966</v>
      </c>
      <c r="AB1473" s="1" t="s">
        <v>17375</v>
      </c>
      <c r="AC1473" s="1" t="s">
        <v>1967</v>
      </c>
      <c r="AQ1473" s="3" t="s">
        <v>1968</v>
      </c>
    </row>
    <row r="1474" spans="1:43" x14ac:dyDescent="0.25">
      <c r="A1474" s="4" t="str">
        <f>IF(D1474="",IF(C1474="","",CONCATENATE("CAS_NIST ",C1474)),D1474)</f>
        <v>NAGRVUXEKKZNHT-UHFFFAOYSA-N</v>
      </c>
      <c r="B1474" s="1" t="s">
        <v>1190</v>
      </c>
      <c r="C1474" s="1" t="s">
        <v>1191</v>
      </c>
      <c r="D1474" s="1" t="s">
        <v>1192</v>
      </c>
      <c r="E1474" s="1" t="s">
        <v>1193</v>
      </c>
      <c r="F1474" s="1" t="s">
        <v>1194</v>
      </c>
      <c r="G1474" s="1" t="s">
        <v>1195</v>
      </c>
      <c r="H1474" s="1" t="s">
        <v>1196</v>
      </c>
      <c r="I1474" s="1">
        <v>412.81</v>
      </c>
      <c r="J1474" s="1">
        <v>412.03566999999998</v>
      </c>
      <c r="K1474" s="2">
        <v>137</v>
      </c>
      <c r="Q1474" s="2">
        <v>137</v>
      </c>
      <c r="R1474" s="1" t="s">
        <v>49</v>
      </c>
      <c r="S1474" s="1" t="s">
        <v>49</v>
      </c>
      <c r="T1474" s="1" t="s">
        <v>49</v>
      </c>
      <c r="V1474" s="1" t="s">
        <v>49</v>
      </c>
      <c r="W1474" s="1" t="s">
        <v>49</v>
      </c>
      <c r="X1474" s="1" t="s">
        <v>49</v>
      </c>
      <c r="AB1474" s="1" t="s">
        <v>49</v>
      </c>
      <c r="AE1474" s="1" t="s">
        <v>103</v>
      </c>
      <c r="AF1474" s="1" t="s">
        <v>103</v>
      </c>
      <c r="AG1474" s="1" t="s">
        <v>49</v>
      </c>
      <c r="AH1474" s="1" t="s">
        <v>49</v>
      </c>
      <c r="AI1474" s="1" t="s">
        <v>49</v>
      </c>
      <c r="AJ1474" s="1" t="s">
        <v>49</v>
      </c>
      <c r="AK1474" s="1" t="s">
        <v>49</v>
      </c>
      <c r="AM1474" s="1" t="s">
        <v>49</v>
      </c>
      <c r="AN1474" s="1" t="s">
        <v>49</v>
      </c>
      <c r="AO1474" s="1" t="s">
        <v>53</v>
      </c>
      <c r="AQ1474" s="3" t="s">
        <v>1197</v>
      </c>
    </row>
    <row r="1475" spans="1:43" x14ac:dyDescent="0.25">
      <c r="A1475" s="4" t="str">
        <f>IF(D1475="",IF(C1475="","",CONCATENATE("CAS_NIST ",C1475)),D1475)</f>
        <v xml:space="preserve">YWTYJOPNNQFBPC-UHFFFAOYSA-N </v>
      </c>
      <c r="B1475" s="1" t="s">
        <v>358</v>
      </c>
      <c r="C1475" s="1" t="s">
        <v>359</v>
      </c>
      <c r="D1475" s="1" t="s">
        <v>360</v>
      </c>
      <c r="E1475" s="1" t="s">
        <v>361</v>
      </c>
      <c r="H1475" s="1" t="s">
        <v>362</v>
      </c>
      <c r="J1475" s="1">
        <v>255.052302</v>
      </c>
      <c r="K1475" s="2">
        <v>37</v>
      </c>
      <c r="L1475" s="1">
        <v>209</v>
      </c>
      <c r="N1475" s="1">
        <v>2280</v>
      </c>
      <c r="Q1475" s="2">
        <v>37</v>
      </c>
      <c r="R1475" s="1" t="s">
        <v>49</v>
      </c>
      <c r="S1475" s="1" t="s">
        <v>50</v>
      </c>
      <c r="T1475" s="1" t="s">
        <v>50</v>
      </c>
      <c r="U1475" s="1" t="s">
        <v>50</v>
      </c>
      <c r="V1475" s="1" t="s">
        <v>49</v>
      </c>
      <c r="W1475" s="1" t="s">
        <v>49</v>
      </c>
      <c r="X1475" s="1" t="s">
        <v>49</v>
      </c>
      <c r="AB1475" s="1" t="s">
        <v>17269</v>
      </c>
      <c r="AC1475" s="1" t="s">
        <v>363</v>
      </c>
    </row>
    <row r="1476" spans="1:43" x14ac:dyDescent="0.25">
      <c r="A1476" s="4" t="str">
        <f>IF(D1476="",IF(C1476="","",CONCATENATE("CAS_NIST ",C1476)),D1476)</f>
        <v>YWTYJOPNNQFBPC-UHFFFAOYSA-N</v>
      </c>
      <c r="B1476" s="1" t="s">
        <v>1702</v>
      </c>
      <c r="C1476" s="1" t="s">
        <v>1703</v>
      </c>
      <c r="D1476" s="1" t="s">
        <v>1704</v>
      </c>
      <c r="E1476" s="1" t="s">
        <v>1705</v>
      </c>
      <c r="F1476" s="1" t="s">
        <v>1706</v>
      </c>
      <c r="G1476" s="1" t="s">
        <v>1707</v>
      </c>
      <c r="H1476" s="1" t="s">
        <v>362</v>
      </c>
      <c r="I1476" s="1">
        <v>255.66</v>
      </c>
      <c r="J1476" s="1">
        <v>255.0523</v>
      </c>
      <c r="K1476" s="2">
        <v>197</v>
      </c>
      <c r="P1476" s="1" t="s">
        <v>50</v>
      </c>
      <c r="Q1476" s="2">
        <v>197</v>
      </c>
      <c r="R1476" s="1" t="s">
        <v>49</v>
      </c>
      <c r="S1476" s="1" t="s">
        <v>50</v>
      </c>
      <c r="V1476" s="1" t="s">
        <v>49</v>
      </c>
      <c r="W1476" s="1" t="s">
        <v>49</v>
      </c>
      <c r="X1476" s="1" t="s">
        <v>17352</v>
      </c>
      <c r="AB1476" s="1" t="s">
        <v>17359</v>
      </c>
      <c r="AQ1476" s="3" t="s">
        <v>1708</v>
      </c>
    </row>
    <row r="1477" spans="1:43" x14ac:dyDescent="0.25">
      <c r="A1477" s="4" t="str">
        <f>IF(D1477="",IF(C1477="","",CONCATENATE("CAS_NIST ",C1477)),D1477)</f>
        <v>XIUUSFJTJXFNGH-UHFFFAOYSA-N</v>
      </c>
      <c r="B1477" s="1" t="s">
        <v>9549</v>
      </c>
      <c r="C1477" s="1" t="s">
        <v>9550</v>
      </c>
      <c r="D1477" s="1" t="s">
        <v>9551</v>
      </c>
      <c r="E1477" s="1" t="s">
        <v>9552</v>
      </c>
      <c r="F1477" s="1" t="s">
        <v>9553</v>
      </c>
      <c r="G1477" s="1" t="s">
        <v>9554</v>
      </c>
      <c r="H1477" s="1" t="s">
        <v>8099</v>
      </c>
      <c r="I1477" s="1">
        <v>198.226</v>
      </c>
      <c r="J1477" s="1">
        <v>198.11167570699999</v>
      </c>
      <c r="K1477" s="2">
        <v>1338</v>
      </c>
      <c r="L1477" s="1">
        <v>198</v>
      </c>
      <c r="N1477" s="1">
        <v>1720</v>
      </c>
      <c r="Q1477" s="2">
        <v>1338</v>
      </c>
      <c r="R1477" s="1" t="s">
        <v>49</v>
      </c>
      <c r="V1477" s="1" t="s">
        <v>49</v>
      </c>
      <c r="W1477" s="1" t="s">
        <v>49</v>
      </c>
      <c r="X1477" s="1" t="s">
        <v>49</v>
      </c>
      <c r="AB1477" s="1" t="s">
        <v>49</v>
      </c>
      <c r="AQ1477" s="3" t="s">
        <v>9555</v>
      </c>
    </row>
    <row r="1478" spans="1:43" x14ac:dyDescent="0.25">
      <c r="A1478" s="4" t="str">
        <f>IF(D1478="",IF(C1478="","",CONCATENATE("CAS_NIST ",C1478)),D1478)</f>
        <v xml:space="preserve">DWTPSNLJCUREIA-UHFFFAOYSA-N   </v>
      </c>
      <c r="B1478" s="1" t="s">
        <v>9556</v>
      </c>
      <c r="C1478" s="1" t="s">
        <v>9557</v>
      </c>
      <c r="D1478" s="1" t="s">
        <v>9558</v>
      </c>
      <c r="E1478" s="1" t="s">
        <v>9559</v>
      </c>
      <c r="H1478" s="1" t="s">
        <v>4308</v>
      </c>
      <c r="J1478" s="1">
        <v>198.027671</v>
      </c>
      <c r="K1478" s="2">
        <v>1339</v>
      </c>
      <c r="L1478" s="1">
        <v>198</v>
      </c>
      <c r="M1478" s="1">
        <v>21.424299999999999</v>
      </c>
      <c r="N1478" s="1">
        <v>1883</v>
      </c>
      <c r="Q1478" s="2">
        <v>1339</v>
      </c>
      <c r="R1478" s="1" t="s">
        <v>49</v>
      </c>
      <c r="V1478" s="1" t="s">
        <v>49</v>
      </c>
      <c r="W1478" s="1" t="s">
        <v>49</v>
      </c>
      <c r="X1478" s="1" t="s">
        <v>49</v>
      </c>
      <c r="AA1478" s="1" t="s">
        <v>49</v>
      </c>
      <c r="AB1478" s="1" t="s">
        <v>49</v>
      </c>
    </row>
    <row r="1479" spans="1:43" x14ac:dyDescent="0.25">
      <c r="A1479" s="4" t="str">
        <f>IF(D1479="",IF(C1479="","",CONCATENATE("CAS_NIST ",C1479)),D1479)</f>
        <v>PQNFLJBBNBOBRQ-UHFFFAOYSA-N</v>
      </c>
      <c r="B1479" s="1" t="s">
        <v>9560</v>
      </c>
      <c r="C1479" s="1" t="s">
        <v>9561</v>
      </c>
      <c r="D1479" s="1" t="s">
        <v>9562</v>
      </c>
      <c r="E1479" s="1" t="s">
        <v>9563</v>
      </c>
      <c r="F1479" s="1" t="s">
        <v>9564</v>
      </c>
      <c r="G1479" s="1" t="s">
        <v>9565</v>
      </c>
      <c r="H1479" s="1" t="s">
        <v>9566</v>
      </c>
      <c r="I1479" s="1">
        <v>118.179</v>
      </c>
      <c r="J1479" s="1">
        <v>118.078250322</v>
      </c>
      <c r="K1479" s="2">
        <v>1340</v>
      </c>
      <c r="N1479" s="1">
        <v>1019</v>
      </c>
      <c r="Q1479" s="2">
        <v>1340</v>
      </c>
      <c r="R1479" s="1" t="s">
        <v>49</v>
      </c>
      <c r="V1479" s="1" t="s">
        <v>49</v>
      </c>
      <c r="W1479" s="1" t="s">
        <v>49</v>
      </c>
      <c r="X1479" s="1" t="s">
        <v>49</v>
      </c>
      <c r="AB1479" s="1" t="s">
        <v>49</v>
      </c>
      <c r="AQ1479" s="3" t="s">
        <v>9567</v>
      </c>
    </row>
    <row r="1480" spans="1:43" x14ac:dyDescent="0.25">
      <c r="A1480" s="4" t="str">
        <f>IF(D1480="",IF(C1480="","",CONCATENATE("CAS_NIST ",C1480)),D1480)</f>
        <v>RFXBCGVZEJEYGG-UHFFFAOYSA-N</v>
      </c>
      <c r="B1480" s="1" t="s">
        <v>9568</v>
      </c>
      <c r="C1480" s="1" t="s">
        <v>9569</v>
      </c>
      <c r="D1480" s="1" t="s">
        <v>9570</v>
      </c>
      <c r="E1480" s="1" t="s">
        <v>9571</v>
      </c>
      <c r="F1480" s="1" t="s">
        <v>9572</v>
      </c>
      <c r="G1480" s="1" t="s">
        <v>9573</v>
      </c>
      <c r="H1480" s="1" t="s">
        <v>9574</v>
      </c>
      <c r="I1480" s="1">
        <v>132.20599999999999</v>
      </c>
      <c r="J1480" s="1">
        <v>132.09390038640001</v>
      </c>
      <c r="K1480" s="2">
        <v>1341</v>
      </c>
      <c r="N1480" s="1">
        <v>1121</v>
      </c>
      <c r="Q1480" s="2">
        <v>1341</v>
      </c>
      <c r="R1480" s="1" t="s">
        <v>49</v>
      </c>
      <c r="V1480" s="1" t="s">
        <v>49</v>
      </c>
      <c r="W1480" s="1" t="s">
        <v>49</v>
      </c>
      <c r="X1480" s="1" t="s">
        <v>49</v>
      </c>
      <c r="AB1480" s="1" t="s">
        <v>49</v>
      </c>
      <c r="AQ1480" s="3" t="s">
        <v>9575</v>
      </c>
    </row>
    <row r="1481" spans="1:43" x14ac:dyDescent="0.25">
      <c r="A1481" s="4" t="str">
        <f>IF(D1481="",IF(C1481="","",CONCATENATE("CAS_NIST ",C1481)),D1481)</f>
        <v>QNXSIUBBGPHDDE-UHFFFAOYSA-N</v>
      </c>
      <c r="B1481" s="1" t="s">
        <v>9576</v>
      </c>
      <c r="C1481" s="1" t="s">
        <v>9577</v>
      </c>
      <c r="D1481" s="1" t="s">
        <v>9578</v>
      </c>
      <c r="E1481" s="1" t="s">
        <v>9579</v>
      </c>
      <c r="F1481" s="1" t="s">
        <v>9580</v>
      </c>
      <c r="G1481" s="1" t="s">
        <v>9581</v>
      </c>
      <c r="H1481" s="1" t="s">
        <v>8940</v>
      </c>
      <c r="I1481" s="1">
        <v>132.16200000000001</v>
      </c>
      <c r="J1481" s="1">
        <v>132.05751487800001</v>
      </c>
      <c r="K1481" s="2">
        <v>1342</v>
      </c>
      <c r="L1481" s="1">
        <v>104</v>
      </c>
      <c r="N1481" s="1">
        <v>1320</v>
      </c>
      <c r="Q1481" s="2">
        <v>1342</v>
      </c>
      <c r="R1481" s="1" t="s">
        <v>49</v>
      </c>
      <c r="V1481" s="1" t="s">
        <v>49</v>
      </c>
      <c r="W1481" s="1" t="s">
        <v>49</v>
      </c>
      <c r="X1481" s="1" t="s">
        <v>49</v>
      </c>
      <c r="AB1481" s="1" t="s">
        <v>49</v>
      </c>
      <c r="AQ1481" s="3" t="s">
        <v>9582</v>
      </c>
    </row>
    <row r="1482" spans="1:43" x14ac:dyDescent="0.25">
      <c r="A1482" s="4" t="str">
        <f>IF(D1482="",IF(C1482="","",CONCATENATE("CAS_NIST ",C1482)),D1482)</f>
        <v>YBYIRNPNPLQARY-UHFFFAOYSA-N</v>
      </c>
      <c r="B1482" s="1" t="s">
        <v>9583</v>
      </c>
      <c r="C1482" s="1" t="s">
        <v>9584</v>
      </c>
      <c r="D1482" s="1" t="s">
        <v>9585</v>
      </c>
      <c r="E1482" s="1" t="s">
        <v>9586</v>
      </c>
      <c r="F1482" s="1" t="s">
        <v>9587</v>
      </c>
      <c r="G1482" s="1" t="s">
        <v>9588</v>
      </c>
      <c r="H1482" s="1" t="s">
        <v>9589</v>
      </c>
      <c r="I1482" s="1">
        <v>116.163</v>
      </c>
      <c r="J1482" s="1">
        <v>116.0626002576</v>
      </c>
      <c r="K1482" s="2">
        <v>1343</v>
      </c>
      <c r="N1482" s="1">
        <v>1039.3</v>
      </c>
      <c r="Q1482" s="2">
        <v>1343</v>
      </c>
      <c r="R1482" s="1" t="s">
        <v>17254</v>
      </c>
      <c r="V1482" s="1" t="s">
        <v>49</v>
      </c>
      <c r="W1482" s="1" t="s">
        <v>49</v>
      </c>
      <c r="X1482" s="1" t="s">
        <v>49</v>
      </c>
      <c r="AB1482" s="1" t="s">
        <v>17258</v>
      </c>
      <c r="AQ1482" s="3" t="s">
        <v>9590</v>
      </c>
    </row>
    <row r="1483" spans="1:43" x14ac:dyDescent="0.25">
      <c r="A1483" s="4" t="str">
        <f>IF(D1483="",IF(C1483="","",CONCATENATE("CAS_NIST ",C1483)),D1483)</f>
        <v>SXQBHARYMNFBPS-UHFFFAOYSA-N</v>
      </c>
      <c r="B1483" s="1" t="s">
        <v>2487</v>
      </c>
      <c r="C1483" s="1" t="s">
        <v>2488</v>
      </c>
      <c r="D1483" s="1" t="s">
        <v>2489</v>
      </c>
      <c r="E1483" s="1" t="s">
        <v>2490</v>
      </c>
      <c r="F1483" s="1" t="s">
        <v>2491</v>
      </c>
      <c r="G1483" s="1" t="s">
        <v>2492</v>
      </c>
      <c r="H1483" s="1" t="s">
        <v>2451</v>
      </c>
      <c r="I1483" s="1">
        <v>276.33800000000002</v>
      </c>
      <c r="J1483" s="1">
        <v>276.09390000000002</v>
      </c>
      <c r="K1483" s="2">
        <v>294</v>
      </c>
      <c r="M1483" s="1">
        <v>32.943100000000001</v>
      </c>
      <c r="N1483" s="1">
        <v>3095</v>
      </c>
      <c r="Q1483" s="2">
        <v>294</v>
      </c>
      <c r="R1483" s="1" t="s">
        <v>49</v>
      </c>
      <c r="S1483" s="1" t="s">
        <v>49</v>
      </c>
      <c r="T1483" s="1" t="s">
        <v>49</v>
      </c>
      <c r="V1483" s="1" t="s">
        <v>49</v>
      </c>
      <c r="W1483" s="1" t="s">
        <v>17408</v>
      </c>
      <c r="X1483" s="1" t="s">
        <v>49</v>
      </c>
      <c r="AA1483" s="1" t="s">
        <v>2452</v>
      </c>
      <c r="AB1483" s="1" t="s">
        <v>17409</v>
      </c>
      <c r="AC1483" s="1" t="s">
        <v>2453</v>
      </c>
      <c r="AQ1483" s="3" t="s">
        <v>2493</v>
      </c>
    </row>
    <row r="1484" spans="1:43" x14ac:dyDescent="0.25">
      <c r="A1484" s="4" t="str">
        <f>IF(D1484="",IF(C1484="","",CONCATENATE("CAS_NIST ",C1484)),D1484)</f>
        <v>OZEPXROCWSMGGM-UHFFFAOYSA-N</v>
      </c>
      <c r="B1484" s="1" t="s">
        <v>9591</v>
      </c>
      <c r="C1484" s="1" t="s">
        <v>9592</v>
      </c>
      <c r="D1484" s="1" t="s">
        <v>9593</v>
      </c>
      <c r="E1484" s="1" t="s">
        <v>9594</v>
      </c>
      <c r="F1484" s="1" t="s">
        <v>9595</v>
      </c>
      <c r="G1484" s="1" t="s">
        <v>9596</v>
      </c>
      <c r="H1484" s="1" t="s">
        <v>1405</v>
      </c>
      <c r="I1484" s="1">
        <v>202.256</v>
      </c>
      <c r="J1484" s="1">
        <v>202.078250322</v>
      </c>
      <c r="K1484" s="2">
        <v>1344</v>
      </c>
      <c r="L1484" s="1">
        <v>202</v>
      </c>
      <c r="N1484" s="1">
        <v>2284</v>
      </c>
      <c r="Q1484" s="2">
        <v>1344</v>
      </c>
      <c r="R1484" s="1" t="s">
        <v>49</v>
      </c>
      <c r="V1484" s="1" t="s">
        <v>49</v>
      </c>
      <c r="W1484" s="1" t="s">
        <v>49</v>
      </c>
      <c r="X1484" s="1" t="s">
        <v>49</v>
      </c>
      <c r="AB1484" s="1" t="s">
        <v>49</v>
      </c>
    </row>
    <row r="1485" spans="1:43" x14ac:dyDescent="0.25">
      <c r="A1485" s="4" t="str">
        <f>IF(D1485="",IF(C1485="","",CONCATENATE("CAS_NIST ",C1485)),D1485)</f>
        <v>SIKJAQJRHWYJAI-UHFFFAOYSA-N</v>
      </c>
      <c r="B1485" s="1" t="s">
        <v>9597</v>
      </c>
      <c r="C1485" s="1" t="s">
        <v>9598</v>
      </c>
      <c r="D1485" s="1" t="s">
        <v>9599</v>
      </c>
      <c r="E1485" s="1" t="s">
        <v>9600</v>
      </c>
      <c r="F1485" s="1" t="s">
        <v>9601</v>
      </c>
      <c r="G1485" s="1" t="s">
        <v>9602</v>
      </c>
      <c r="H1485" s="1" t="s">
        <v>9603</v>
      </c>
      <c r="I1485" s="1">
        <v>117.151</v>
      </c>
      <c r="J1485" s="1">
        <v>117.057849229</v>
      </c>
      <c r="K1485" s="2">
        <v>1345</v>
      </c>
      <c r="L1485" s="1">
        <v>117</v>
      </c>
      <c r="N1485" s="1">
        <v>1295</v>
      </c>
      <c r="O1485" s="1" t="s">
        <v>9604</v>
      </c>
      <c r="Q1485" s="2">
        <v>1345</v>
      </c>
      <c r="R1485" s="1" t="s">
        <v>17254</v>
      </c>
      <c r="V1485" s="1" t="s">
        <v>49</v>
      </c>
      <c r="W1485" s="1" t="s">
        <v>49</v>
      </c>
      <c r="X1485" s="1" t="s">
        <v>49</v>
      </c>
      <c r="AA1485" s="1" t="s">
        <v>9605</v>
      </c>
      <c r="AB1485" s="1" t="s">
        <v>17670</v>
      </c>
      <c r="AQ1485" s="3" t="s">
        <v>9606</v>
      </c>
    </row>
    <row r="1486" spans="1:43" x14ac:dyDescent="0.25">
      <c r="A1486" s="4" t="str">
        <f>IF(D1486="",IF(C1486="","",CONCATENATE("CAS_NIST ",C1486)),D1486)</f>
        <v>CGIGDMFJXJATDK-UHFFFAOYSA-N</v>
      </c>
      <c r="B1486" s="1" t="s">
        <v>4333</v>
      </c>
      <c r="C1486" s="1" t="s">
        <v>4334</v>
      </c>
      <c r="D1486" s="1" t="s">
        <v>4335</v>
      </c>
      <c r="E1486" s="1" t="s">
        <v>4336</v>
      </c>
      <c r="F1486" s="1" t="s">
        <v>4337</v>
      </c>
      <c r="G1486" s="1" t="s">
        <v>4338</v>
      </c>
      <c r="H1486" s="1" t="s">
        <v>4339</v>
      </c>
      <c r="I1486" s="1">
        <v>357.79</v>
      </c>
      <c r="J1486" s="1">
        <v>357.07679000000002</v>
      </c>
      <c r="K1486" s="2">
        <v>528</v>
      </c>
      <c r="L1486" s="1">
        <v>139</v>
      </c>
      <c r="P1486" s="1" t="s">
        <v>50</v>
      </c>
      <c r="Q1486" s="2">
        <v>528</v>
      </c>
      <c r="R1486" s="1" t="s">
        <v>17251</v>
      </c>
      <c r="S1486" s="1" t="s">
        <v>50</v>
      </c>
      <c r="T1486" s="1" t="s">
        <v>49</v>
      </c>
      <c r="V1486" s="1" t="s">
        <v>49</v>
      </c>
      <c r="W1486" s="1" t="s">
        <v>49</v>
      </c>
      <c r="X1486" s="1" t="s">
        <v>49</v>
      </c>
      <c r="AB1486" s="1" t="s">
        <v>17326</v>
      </c>
      <c r="AE1486" s="1">
        <v>3.3099999999999997E-2</v>
      </c>
      <c r="AF1486" s="1">
        <v>0.04</v>
      </c>
      <c r="AG1486" s="1" t="s">
        <v>49</v>
      </c>
      <c r="AH1486" s="1" t="s">
        <v>49</v>
      </c>
      <c r="AI1486" s="1" t="s">
        <v>49</v>
      </c>
      <c r="AJ1486" s="1" t="s">
        <v>49</v>
      </c>
      <c r="AK1486" s="1" t="s">
        <v>49</v>
      </c>
      <c r="AM1486" s="1" t="s">
        <v>49</v>
      </c>
      <c r="AN1486" s="1" t="s">
        <v>49</v>
      </c>
      <c r="AO1486" s="1" t="s">
        <v>53</v>
      </c>
      <c r="AQ1486" s="3" t="s">
        <v>4340</v>
      </c>
    </row>
    <row r="1487" spans="1:43" x14ac:dyDescent="0.25">
      <c r="A1487" s="4" t="str">
        <f>IF(D1487="",IF(C1487="","",CONCATENATE("CAS_NIST ",C1487)),D1487)</f>
        <v>VBCVPMMZEGZULK-NRFANRHFSA-N</v>
      </c>
      <c r="B1487" s="1" t="s">
        <v>2229</v>
      </c>
      <c r="C1487" s="1" t="s">
        <v>2230</v>
      </c>
      <c r="D1487" s="1" t="s">
        <v>2231</v>
      </c>
      <c r="E1487" s="1" t="s">
        <v>2232</v>
      </c>
      <c r="F1487" s="1" t="s">
        <v>2233</v>
      </c>
      <c r="G1487" s="1" t="s">
        <v>2234</v>
      </c>
      <c r="H1487" s="1" t="s">
        <v>2235</v>
      </c>
      <c r="I1487" s="1">
        <v>527.84</v>
      </c>
      <c r="J1487" s="1">
        <v>527.07070999999996</v>
      </c>
      <c r="K1487" s="2">
        <v>263</v>
      </c>
      <c r="Q1487" s="2">
        <v>263</v>
      </c>
      <c r="R1487" s="1" t="s">
        <v>49</v>
      </c>
      <c r="S1487" s="1" t="s">
        <v>49</v>
      </c>
      <c r="T1487" s="1" t="s">
        <v>50</v>
      </c>
      <c r="U1487" s="1" t="s">
        <v>50</v>
      </c>
      <c r="V1487" s="1" t="s">
        <v>49</v>
      </c>
      <c r="W1487" s="1" t="s">
        <v>49</v>
      </c>
      <c r="X1487" s="1" t="s">
        <v>49</v>
      </c>
      <c r="AB1487" s="1" t="s">
        <v>18186</v>
      </c>
      <c r="AC1487" s="1" t="s">
        <v>18187</v>
      </c>
      <c r="AE1487" s="1" t="s">
        <v>182</v>
      </c>
      <c r="AF1487" s="1" t="s">
        <v>182</v>
      </c>
      <c r="AG1487" s="1" t="s">
        <v>49</v>
      </c>
      <c r="AH1487" s="1" t="s">
        <v>49</v>
      </c>
      <c r="AI1487" s="1">
        <v>9</v>
      </c>
      <c r="AJ1487" s="1" t="s">
        <v>49</v>
      </c>
      <c r="AK1487" s="1" t="s">
        <v>49</v>
      </c>
      <c r="AM1487" s="1">
        <v>0.54</v>
      </c>
      <c r="AN1487" s="1" t="s">
        <v>49</v>
      </c>
      <c r="AO1487" s="1" t="s">
        <v>53</v>
      </c>
      <c r="AQ1487" s="3" t="s">
        <v>2236</v>
      </c>
    </row>
    <row r="1488" spans="1:43" x14ac:dyDescent="0.25">
      <c r="A1488" s="4" t="str">
        <f>IF(D1488="",IF(C1488="","",CONCATENATE("CAS_NIST ",C1488)),D1488)</f>
        <v>NFAOATPOYUWEHM-UHFFFAOYSA-N</v>
      </c>
      <c r="B1488" s="1" t="s">
        <v>671</v>
      </c>
      <c r="C1488" s="1" t="s">
        <v>672</v>
      </c>
      <c r="D1488" s="1" t="s">
        <v>673</v>
      </c>
      <c r="E1488" s="1" t="s">
        <v>674</v>
      </c>
      <c r="F1488" s="1" t="s">
        <v>675</v>
      </c>
      <c r="G1488" s="1" t="s">
        <v>676</v>
      </c>
      <c r="H1488" s="1" t="s">
        <v>677</v>
      </c>
      <c r="I1488" s="1">
        <v>206.32900000000001</v>
      </c>
      <c r="J1488" s="1">
        <v>206.16707</v>
      </c>
      <c r="K1488" s="2">
        <v>75</v>
      </c>
      <c r="Q1488" s="2">
        <v>75</v>
      </c>
      <c r="R1488" s="1" t="s">
        <v>17249</v>
      </c>
      <c r="S1488" s="1" t="s">
        <v>49</v>
      </c>
      <c r="T1488" s="1" t="s">
        <v>49</v>
      </c>
      <c r="V1488" s="1" t="s">
        <v>49</v>
      </c>
      <c r="W1488" s="1" t="s">
        <v>49</v>
      </c>
      <c r="X1488" s="1" t="s">
        <v>49</v>
      </c>
      <c r="AB1488" s="1" t="s">
        <v>17257</v>
      </c>
      <c r="AQ1488" s="3" t="s">
        <v>678</v>
      </c>
    </row>
    <row r="1489" spans="1:43" x14ac:dyDescent="0.25">
      <c r="A1489" s="4" t="str">
        <f>IF(D1489="",IF(C1489="","",CONCATENATE("CAS_NIST ",C1489)),D1489)</f>
        <v>VWGAYSCWLXQJBQ-UHFFFAOYSA-N</v>
      </c>
      <c r="B1489" s="1" t="s">
        <v>2342</v>
      </c>
      <c r="C1489" s="1" t="s">
        <v>2343</v>
      </c>
      <c r="D1489" s="1" t="s">
        <v>2344</v>
      </c>
      <c r="E1489" s="1" t="s">
        <v>2345</v>
      </c>
      <c r="F1489" s="1" t="s">
        <v>2346</v>
      </c>
      <c r="G1489" s="1" t="s">
        <v>2347</v>
      </c>
      <c r="H1489" s="1" t="s">
        <v>2348</v>
      </c>
      <c r="I1489" s="1">
        <v>507.26</v>
      </c>
      <c r="J1489" s="1">
        <v>506.97095000000002</v>
      </c>
      <c r="K1489" s="2">
        <v>277</v>
      </c>
      <c r="Q1489" s="2">
        <v>277</v>
      </c>
      <c r="R1489" s="1" t="s">
        <v>49</v>
      </c>
      <c r="S1489" s="1" t="s">
        <v>49</v>
      </c>
      <c r="T1489" s="1" t="s">
        <v>50</v>
      </c>
      <c r="V1489" s="1" t="s">
        <v>49</v>
      </c>
      <c r="W1489" s="1" t="s">
        <v>49</v>
      </c>
      <c r="X1489" s="1" t="s">
        <v>49</v>
      </c>
      <c r="AA1489" s="1" t="s">
        <v>749</v>
      </c>
      <c r="AB1489" s="1" t="s">
        <v>17399</v>
      </c>
      <c r="AC1489" s="1" t="s">
        <v>2349</v>
      </c>
      <c r="AE1489" s="1" t="s">
        <v>103</v>
      </c>
      <c r="AF1489" s="1" t="s">
        <v>103</v>
      </c>
      <c r="AG1489" s="1" t="s">
        <v>49</v>
      </c>
      <c r="AH1489" s="1" t="s">
        <v>49</v>
      </c>
      <c r="AI1489" s="1" t="s">
        <v>49</v>
      </c>
      <c r="AJ1489" s="1" t="s">
        <v>49</v>
      </c>
      <c r="AK1489" s="1" t="s">
        <v>49</v>
      </c>
      <c r="AM1489" s="1" t="s">
        <v>49</v>
      </c>
      <c r="AN1489" s="1" t="s">
        <v>49</v>
      </c>
      <c r="AO1489" s="1" t="s">
        <v>53</v>
      </c>
      <c r="AQ1489" s="3" t="s">
        <v>2350</v>
      </c>
    </row>
    <row r="1490" spans="1:43" x14ac:dyDescent="0.25">
      <c r="A1490" s="4" t="str">
        <f>IF(D1490="",IF(C1490="","",CONCATENATE("CAS_NIST ",C1490)),D1490)</f>
        <v>NTHXOOBQLCIOLC-UHFFFAOYSA-N</v>
      </c>
      <c r="B1490" s="1" t="s">
        <v>5196</v>
      </c>
      <c r="C1490" s="1" t="s">
        <v>5197</v>
      </c>
      <c r="D1490" s="1" t="s">
        <v>5198</v>
      </c>
      <c r="E1490" s="1" t="s">
        <v>5199</v>
      </c>
      <c r="F1490" s="1" t="s">
        <v>5200</v>
      </c>
      <c r="G1490" s="1" t="s">
        <v>5201</v>
      </c>
      <c r="H1490" s="1" t="s">
        <v>5202</v>
      </c>
      <c r="I1490" s="1">
        <v>821.14200000000005</v>
      </c>
      <c r="J1490" s="1">
        <v>820.88031000000001</v>
      </c>
      <c r="K1490" s="2">
        <v>636</v>
      </c>
      <c r="P1490" s="1" t="s">
        <v>50</v>
      </c>
      <c r="Q1490" s="2">
        <v>636</v>
      </c>
      <c r="R1490" s="1" t="s">
        <v>17254</v>
      </c>
      <c r="S1490" s="1" t="s">
        <v>50</v>
      </c>
      <c r="T1490" s="1" t="s">
        <v>49</v>
      </c>
      <c r="V1490" s="1" t="s">
        <v>49</v>
      </c>
      <c r="W1490" s="1" t="s">
        <v>49</v>
      </c>
      <c r="X1490" s="1" t="s">
        <v>49</v>
      </c>
      <c r="AA1490" s="1" t="s">
        <v>2736</v>
      </c>
      <c r="AB1490" s="1" t="s">
        <v>17513</v>
      </c>
      <c r="AE1490" s="1">
        <v>0.52333300000000005</v>
      </c>
      <c r="AF1490" s="1">
        <v>1.6</v>
      </c>
      <c r="AG1490" s="1" t="s">
        <v>49</v>
      </c>
      <c r="AH1490" s="1" t="s">
        <v>49</v>
      </c>
      <c r="AI1490" s="1" t="s">
        <v>49</v>
      </c>
      <c r="AJ1490" s="1" t="s">
        <v>49</v>
      </c>
      <c r="AK1490" s="1">
        <v>10</v>
      </c>
      <c r="AM1490" s="1" t="s">
        <v>49</v>
      </c>
      <c r="AN1490" s="1" t="s">
        <v>430</v>
      </c>
      <c r="AO1490" s="1" t="s">
        <v>53</v>
      </c>
      <c r="AQ1490" s="3" t="s">
        <v>5203</v>
      </c>
    </row>
    <row r="1491" spans="1:43" x14ac:dyDescent="0.25">
      <c r="A1491" s="4" t="str">
        <f>IF(D1491="",IF(C1491="","",CONCATENATE("CAS_NIST ",C1491)),D1491)</f>
        <v>NJKDOADNQSYQEV-UHFFFAOYSA-N</v>
      </c>
      <c r="B1491" s="1" t="s">
        <v>5963</v>
      </c>
      <c r="C1491" s="1" t="s">
        <v>5964</v>
      </c>
      <c r="D1491" s="1" t="s">
        <v>5965</v>
      </c>
      <c r="E1491" s="1" t="s">
        <v>5966</v>
      </c>
      <c r="F1491" s="1" t="s">
        <v>5967</v>
      </c>
      <c r="G1491" s="1" t="s">
        <v>5968</v>
      </c>
      <c r="H1491" s="1" t="s">
        <v>4821</v>
      </c>
      <c r="I1491" s="1">
        <v>777.08900000000006</v>
      </c>
      <c r="J1491" s="1">
        <v>776.85410000000002</v>
      </c>
      <c r="K1491" s="2">
        <v>733</v>
      </c>
      <c r="P1491" s="1" t="s">
        <v>50</v>
      </c>
      <c r="Q1491" s="2">
        <v>733</v>
      </c>
      <c r="R1491" s="1" t="s">
        <v>49</v>
      </c>
      <c r="S1491" s="1" t="s">
        <v>50</v>
      </c>
      <c r="T1491" s="1" t="s">
        <v>49</v>
      </c>
      <c r="V1491" s="1" t="s">
        <v>49</v>
      </c>
      <c r="W1491" s="1" t="s">
        <v>49</v>
      </c>
      <c r="X1491" s="1" t="s">
        <v>49</v>
      </c>
      <c r="AA1491" s="1" t="s">
        <v>2736</v>
      </c>
      <c r="AB1491" s="1" t="s">
        <v>17419</v>
      </c>
      <c r="AD1491" s="1" t="s">
        <v>923</v>
      </c>
      <c r="AE1491" s="1">
        <v>16.054545000000001</v>
      </c>
      <c r="AF1491" s="1">
        <v>21</v>
      </c>
      <c r="AG1491" s="1" t="s">
        <v>49</v>
      </c>
      <c r="AH1491" s="1" t="s">
        <v>49</v>
      </c>
      <c r="AI1491" s="1" t="s">
        <v>49</v>
      </c>
      <c r="AJ1491" s="1" t="s">
        <v>49</v>
      </c>
      <c r="AK1491" s="1">
        <v>10</v>
      </c>
      <c r="AM1491" s="1" t="s">
        <v>49</v>
      </c>
      <c r="AN1491" s="1" t="s">
        <v>430</v>
      </c>
      <c r="AO1491" s="1" t="s">
        <v>53</v>
      </c>
      <c r="AQ1491" s="3" t="s">
        <v>5969</v>
      </c>
    </row>
    <row r="1492" spans="1:43" x14ac:dyDescent="0.25">
      <c r="A1492" s="4" t="str">
        <f>IF(D1492="",IF(C1492="","",CONCATENATE("CAS_NIST ",C1492)),D1492)</f>
        <v>XQZXYNRDCRIARQ-LURJTMIESA-N</v>
      </c>
      <c r="B1492" s="1" t="s">
        <v>4815</v>
      </c>
      <c r="C1492" s="1" t="s">
        <v>4816</v>
      </c>
      <c r="D1492" s="1" t="s">
        <v>4817</v>
      </c>
      <c r="E1492" s="1" t="s">
        <v>4818</v>
      </c>
      <c r="F1492" s="1" t="s">
        <v>4819</v>
      </c>
      <c r="G1492" s="1" t="s">
        <v>4820</v>
      </c>
      <c r="H1492" s="1" t="s">
        <v>4821</v>
      </c>
      <c r="I1492" s="1">
        <v>777.08900000000006</v>
      </c>
      <c r="J1492" s="1">
        <v>776.85410000000002</v>
      </c>
      <c r="K1492" s="2">
        <v>588</v>
      </c>
      <c r="P1492" s="1" t="s">
        <v>50</v>
      </c>
      <c r="Q1492" s="2">
        <v>588</v>
      </c>
      <c r="R1492" s="1" t="s">
        <v>17254</v>
      </c>
      <c r="S1492" s="1" t="s">
        <v>50</v>
      </c>
      <c r="T1492" s="1" t="s">
        <v>49</v>
      </c>
      <c r="V1492" s="1" t="s">
        <v>49</v>
      </c>
      <c r="W1492" s="1" t="s">
        <v>49</v>
      </c>
      <c r="X1492" s="1" t="s">
        <v>49</v>
      </c>
      <c r="AA1492" s="1" t="s">
        <v>2736</v>
      </c>
      <c r="AB1492" s="1" t="s">
        <v>17513</v>
      </c>
      <c r="AD1492" s="1" t="s">
        <v>4822</v>
      </c>
      <c r="AE1492" s="1">
        <v>5.7</v>
      </c>
      <c r="AF1492" s="1">
        <v>11</v>
      </c>
      <c r="AG1492" s="1" t="s">
        <v>49</v>
      </c>
      <c r="AH1492" s="1" t="s">
        <v>49</v>
      </c>
      <c r="AI1492" s="1" t="s">
        <v>49</v>
      </c>
      <c r="AJ1492" s="1" t="s">
        <v>49</v>
      </c>
      <c r="AK1492" s="1" t="s">
        <v>49</v>
      </c>
      <c r="AM1492" s="1" t="s">
        <v>49</v>
      </c>
      <c r="AN1492" s="1" t="s">
        <v>49</v>
      </c>
      <c r="AO1492" s="1" t="s">
        <v>53</v>
      </c>
      <c r="AQ1492" s="3" t="s">
        <v>4823</v>
      </c>
    </row>
    <row r="1493" spans="1:43" x14ac:dyDescent="0.25">
      <c r="A1493" s="4" t="str">
        <f>IF(D1493="",IF(C1493="","",CONCATENATE("CAS_NIST ",C1493)),D1493)</f>
        <v>DGAIEPBNLOQYER-UHFFFAOYSA-N</v>
      </c>
      <c r="B1493" s="1" t="s">
        <v>5558</v>
      </c>
      <c r="C1493" s="1" t="s">
        <v>5559</v>
      </c>
      <c r="D1493" s="1" t="s">
        <v>5560</v>
      </c>
      <c r="E1493" s="1" t="s">
        <v>5561</v>
      </c>
      <c r="F1493" s="1" t="s">
        <v>5562</v>
      </c>
      <c r="G1493" s="1" t="s">
        <v>5563</v>
      </c>
      <c r="H1493" s="1" t="s">
        <v>5564</v>
      </c>
      <c r="I1493" s="1">
        <v>791.11599999999999</v>
      </c>
      <c r="J1493" s="1">
        <v>790.86974999999995</v>
      </c>
      <c r="K1493" s="2">
        <v>682</v>
      </c>
      <c r="Q1493" s="2">
        <v>682</v>
      </c>
      <c r="R1493" s="1" t="s">
        <v>49</v>
      </c>
      <c r="S1493" s="1" t="s">
        <v>50</v>
      </c>
      <c r="T1493" s="1" t="s">
        <v>49</v>
      </c>
      <c r="V1493" s="1" t="s">
        <v>49</v>
      </c>
      <c r="W1493" s="1" t="s">
        <v>49</v>
      </c>
      <c r="X1493" s="1" t="s">
        <v>49</v>
      </c>
      <c r="AA1493" s="1" t="s">
        <v>5565</v>
      </c>
      <c r="AB1493" s="1" t="s">
        <v>17542</v>
      </c>
      <c r="AD1493" s="1" t="s">
        <v>923</v>
      </c>
      <c r="AE1493" s="1">
        <v>6.12</v>
      </c>
      <c r="AF1493" s="1">
        <v>12</v>
      </c>
      <c r="AG1493" s="1" t="s">
        <v>49</v>
      </c>
      <c r="AH1493" s="1" t="s">
        <v>49</v>
      </c>
      <c r="AI1493" s="1" t="s">
        <v>49</v>
      </c>
      <c r="AJ1493" s="1" t="s">
        <v>49</v>
      </c>
      <c r="AK1493" s="1" t="s">
        <v>49</v>
      </c>
      <c r="AM1493" s="1" t="s">
        <v>49</v>
      </c>
      <c r="AN1493" s="1" t="s">
        <v>49</v>
      </c>
      <c r="AO1493" s="1" t="s">
        <v>53</v>
      </c>
      <c r="AQ1493" s="3" t="s">
        <v>5566</v>
      </c>
    </row>
    <row r="1494" spans="1:43" x14ac:dyDescent="0.25">
      <c r="A1494" s="4" t="str">
        <f>IF(D1494="",IF(C1494="","",CONCATENATE("CAS_NIST ",C1494)),D1494)</f>
        <v>UXIGWFXRQKWHHA-UHFFFAOYSA-N</v>
      </c>
      <c r="B1494" s="1" t="s">
        <v>2730</v>
      </c>
      <c r="C1494" s="1" t="s">
        <v>2731</v>
      </c>
      <c r="D1494" s="1" t="s">
        <v>2732</v>
      </c>
      <c r="E1494" s="1" t="s">
        <v>2733</v>
      </c>
      <c r="F1494" s="1" t="s">
        <v>2734</v>
      </c>
      <c r="G1494" s="1" t="s">
        <v>2735</v>
      </c>
      <c r="H1494" s="1" t="s">
        <v>921</v>
      </c>
      <c r="I1494" s="1">
        <v>613.91600000000005</v>
      </c>
      <c r="J1494" s="1">
        <v>613.76963999999998</v>
      </c>
      <c r="K1494" s="2">
        <v>325</v>
      </c>
      <c r="P1494" s="1" t="s">
        <v>50</v>
      </c>
      <c r="Q1494" s="2">
        <v>325</v>
      </c>
      <c r="R1494" s="1" t="s">
        <v>49</v>
      </c>
      <c r="S1494" s="1" t="s">
        <v>50</v>
      </c>
      <c r="T1494" s="1" t="s">
        <v>49</v>
      </c>
      <c r="V1494" s="1" t="s">
        <v>49</v>
      </c>
      <c r="W1494" s="1" t="s">
        <v>49</v>
      </c>
      <c r="X1494" s="1" t="s">
        <v>49</v>
      </c>
      <c r="AA1494" s="1" t="s">
        <v>2736</v>
      </c>
      <c r="AB1494" s="1" t="s">
        <v>17419</v>
      </c>
      <c r="AE1494" s="1" t="s">
        <v>182</v>
      </c>
      <c r="AF1494" s="1" t="s">
        <v>182</v>
      </c>
      <c r="AG1494" s="1" t="s">
        <v>49</v>
      </c>
      <c r="AH1494" s="1" t="s">
        <v>49</v>
      </c>
      <c r="AI1494" s="1" t="s">
        <v>49</v>
      </c>
      <c r="AJ1494" s="1" t="s">
        <v>49</v>
      </c>
      <c r="AK1494" s="1" t="s">
        <v>49</v>
      </c>
      <c r="AM1494" s="1" t="s">
        <v>49</v>
      </c>
      <c r="AN1494" s="1" t="s">
        <v>49</v>
      </c>
      <c r="AO1494" s="1" t="s">
        <v>53</v>
      </c>
      <c r="AQ1494" s="3" t="s">
        <v>2737</v>
      </c>
    </row>
    <row r="1495" spans="1:43" x14ac:dyDescent="0.25">
      <c r="A1495" s="4" t="str">
        <f>IF(D1495="",IF(C1495="","",CONCATENATE("CAS_NIST ",C1495)),D1495)</f>
        <v>OLAOYPRJVHUHCF-UHFFFAOYSA-N</v>
      </c>
      <c r="B1495" s="1" t="s">
        <v>3037</v>
      </c>
      <c r="C1495" s="1" t="s">
        <v>3038</v>
      </c>
      <c r="D1495" s="1" t="s">
        <v>3039</v>
      </c>
      <c r="E1495" s="1" t="s">
        <v>3040</v>
      </c>
      <c r="F1495" s="1" t="s">
        <v>3041</v>
      </c>
      <c r="G1495" s="1" t="s">
        <v>3042</v>
      </c>
      <c r="H1495" s="1" t="s">
        <v>3043</v>
      </c>
      <c r="I1495" s="1">
        <v>643.94200000000001</v>
      </c>
      <c r="J1495" s="1">
        <v>643.78021000000001</v>
      </c>
      <c r="K1495" s="2">
        <v>365</v>
      </c>
      <c r="Q1495" s="2">
        <v>365</v>
      </c>
      <c r="R1495" s="1" t="s">
        <v>49</v>
      </c>
      <c r="S1495" s="1" t="s">
        <v>50</v>
      </c>
      <c r="T1495" s="1" t="s">
        <v>49</v>
      </c>
      <c r="V1495" s="1" t="s">
        <v>49</v>
      </c>
      <c r="W1495" s="1" t="s">
        <v>49</v>
      </c>
      <c r="X1495" s="1" t="s">
        <v>49</v>
      </c>
      <c r="AA1495" s="1" t="s">
        <v>2736</v>
      </c>
      <c r="AB1495" s="1" t="s">
        <v>17419</v>
      </c>
      <c r="AE1495" s="1">
        <v>3.5307999999999999E-2</v>
      </c>
      <c r="AF1495" s="1">
        <v>5.8999999999999997E-2</v>
      </c>
      <c r="AG1495" s="1" t="s">
        <v>49</v>
      </c>
      <c r="AH1495" s="1" t="s">
        <v>49</v>
      </c>
      <c r="AI1495" s="1" t="s">
        <v>49</v>
      </c>
      <c r="AJ1495" s="1" t="s">
        <v>49</v>
      </c>
      <c r="AK1495" s="1" t="s">
        <v>49</v>
      </c>
      <c r="AM1495" s="1" t="s">
        <v>49</v>
      </c>
      <c r="AN1495" s="1" t="s">
        <v>49</v>
      </c>
      <c r="AO1495" s="1" t="s">
        <v>53</v>
      </c>
      <c r="AQ1495" s="3" t="s">
        <v>3044</v>
      </c>
    </row>
    <row r="1496" spans="1:43" x14ac:dyDescent="0.25">
      <c r="A1496" s="4" t="str">
        <f>IF(D1496="",IF(C1496="","",CONCATENATE("CAS_NIST ",C1496)),D1496)</f>
        <v>NRXQIUSYPAHGNM-UHFFFAOYSA-N</v>
      </c>
      <c r="B1496" s="1" t="s">
        <v>2141</v>
      </c>
      <c r="C1496" s="1" t="s">
        <v>2142</v>
      </c>
      <c r="D1496" s="1" t="s">
        <v>2143</v>
      </c>
      <c r="E1496" s="1" t="s">
        <v>2144</v>
      </c>
      <c r="F1496" s="1" t="s">
        <v>2145</v>
      </c>
      <c r="G1496" s="1" t="s">
        <v>2146</v>
      </c>
      <c r="H1496" s="1" t="s">
        <v>2147</v>
      </c>
      <c r="I1496" s="1">
        <v>370.916</v>
      </c>
      <c r="J1496" s="1">
        <v>370.8304</v>
      </c>
      <c r="K1496" s="2">
        <v>252</v>
      </c>
      <c r="N1496" s="1">
        <v>1927</v>
      </c>
      <c r="P1496" s="1" t="s">
        <v>50</v>
      </c>
      <c r="Q1496" s="2">
        <v>252</v>
      </c>
      <c r="R1496" s="1" t="s">
        <v>49</v>
      </c>
      <c r="S1496" s="1" t="s">
        <v>49</v>
      </c>
      <c r="T1496" s="1" t="s">
        <v>50</v>
      </c>
      <c r="V1496" s="1" t="s">
        <v>49</v>
      </c>
      <c r="W1496" s="1" t="s">
        <v>49</v>
      </c>
      <c r="X1496" s="1" t="s">
        <v>49</v>
      </c>
      <c r="AA1496" s="1" t="s">
        <v>749</v>
      </c>
      <c r="AB1496" s="1" t="s">
        <v>17387</v>
      </c>
      <c r="AC1496" s="1" t="s">
        <v>2148</v>
      </c>
      <c r="AE1496" s="1" t="s">
        <v>52</v>
      </c>
      <c r="AF1496" s="1" t="s">
        <v>52</v>
      </c>
      <c r="AG1496" s="1">
        <v>0.1</v>
      </c>
      <c r="AH1496" s="1" t="s">
        <v>49</v>
      </c>
      <c r="AI1496" s="1">
        <v>1.3</v>
      </c>
      <c r="AJ1496" s="1" t="s">
        <v>49</v>
      </c>
      <c r="AK1496" s="1" t="s">
        <v>49</v>
      </c>
      <c r="AM1496" s="1">
        <v>2.7</v>
      </c>
      <c r="AN1496" s="1" t="s">
        <v>49</v>
      </c>
      <c r="AO1496" s="1" t="s">
        <v>53</v>
      </c>
      <c r="AQ1496" s="3" t="s">
        <v>2149</v>
      </c>
    </row>
    <row r="1497" spans="1:43" x14ac:dyDescent="0.25">
      <c r="A1497" s="4" t="str">
        <f>IF(D1497="",IF(C1497="","",CONCATENATE("CAS_NIST ",C1497)),D1497)</f>
        <v>ONUFESLQCSAYKA-UHFFFAOYSA-N</v>
      </c>
      <c r="B1497" s="1" t="s">
        <v>3618</v>
      </c>
      <c r="C1497" s="1" t="s">
        <v>3619</v>
      </c>
      <c r="D1497" s="1" t="s">
        <v>3620</v>
      </c>
      <c r="E1497" s="1" t="s">
        <v>3621</v>
      </c>
      <c r="F1497" s="1" t="s">
        <v>3622</v>
      </c>
      <c r="G1497" s="1" t="s">
        <v>3623</v>
      </c>
      <c r="H1497" s="1" t="s">
        <v>3624</v>
      </c>
      <c r="I1497" s="1">
        <v>330.17</v>
      </c>
      <c r="J1497" s="1">
        <v>329.03339999999997</v>
      </c>
      <c r="K1497" s="2">
        <v>442</v>
      </c>
      <c r="N1497" s="1">
        <v>2439</v>
      </c>
      <c r="Q1497" s="2">
        <v>442</v>
      </c>
      <c r="R1497" s="1" t="s">
        <v>49</v>
      </c>
      <c r="S1497" s="1" t="s">
        <v>49</v>
      </c>
      <c r="T1497" s="1" t="s">
        <v>50</v>
      </c>
      <c r="V1497" s="1" t="s">
        <v>49</v>
      </c>
      <c r="W1497" s="1" t="s">
        <v>49</v>
      </c>
      <c r="X1497" s="1" t="s">
        <v>49</v>
      </c>
      <c r="AB1497" s="1" t="s">
        <v>17263</v>
      </c>
      <c r="AC1497" s="1" t="s">
        <v>216</v>
      </c>
      <c r="AE1497" s="1" t="s">
        <v>103</v>
      </c>
      <c r="AF1497" s="1" t="s">
        <v>103</v>
      </c>
      <c r="AG1497" s="1" t="s">
        <v>49</v>
      </c>
      <c r="AH1497" s="1" t="s">
        <v>49</v>
      </c>
      <c r="AI1497" s="1" t="s">
        <v>49</v>
      </c>
      <c r="AJ1497" s="1" t="s">
        <v>49</v>
      </c>
      <c r="AK1497" s="1" t="s">
        <v>49</v>
      </c>
      <c r="AM1497" s="1" t="s">
        <v>49</v>
      </c>
      <c r="AN1497" s="1" t="s">
        <v>49</v>
      </c>
      <c r="AO1497" s="1" t="s">
        <v>53</v>
      </c>
      <c r="AQ1497" s="3" t="s">
        <v>3625</v>
      </c>
    </row>
    <row r="1498" spans="1:43" x14ac:dyDescent="0.25">
      <c r="A1498" s="4" t="str">
        <f>IF(D1498="",IF(C1498="","",CONCATENATE("CAS_NIST ",C1498)),D1498)</f>
        <v>NWUWYYSKZYIQAE-WMCAAGNKSA-N</v>
      </c>
      <c r="B1498" s="1" t="s">
        <v>16579</v>
      </c>
      <c r="C1498" s="1" t="s">
        <v>16580</v>
      </c>
      <c r="D1498" s="1" t="s">
        <v>16581</v>
      </c>
      <c r="E1498" s="1" t="s">
        <v>16582</v>
      </c>
      <c r="F1498" s="1" t="s">
        <v>16583</v>
      </c>
      <c r="G1498" s="1" t="s">
        <v>16584</v>
      </c>
      <c r="H1498" s="1" t="s">
        <v>16585</v>
      </c>
      <c r="I1498" s="1">
        <v>320.43299999999999</v>
      </c>
      <c r="J1498" s="1">
        <v>320.20999276999999</v>
      </c>
      <c r="K1498" s="2">
        <v>2389</v>
      </c>
      <c r="P1498" s="1" t="s">
        <v>50</v>
      </c>
      <c r="Q1498" s="2">
        <v>2389</v>
      </c>
      <c r="R1498" s="1" t="s">
        <v>17254</v>
      </c>
      <c r="V1498" s="1" t="s">
        <v>49</v>
      </c>
      <c r="W1498" s="1" t="s">
        <v>49</v>
      </c>
      <c r="X1498" s="1" t="s">
        <v>49</v>
      </c>
      <c r="AB1498" s="1" t="s">
        <v>17258</v>
      </c>
      <c r="AQ1498" s="3" t="s">
        <v>16586</v>
      </c>
    </row>
    <row r="1499" spans="1:43" x14ac:dyDescent="0.25">
      <c r="A1499" s="4" t="str">
        <f>IF(D1499="",IF(C1499="","",CONCATENATE("CAS_NIST ",C1499)),D1499)</f>
        <v>YOSHYTLCDANDAN-UHFFFAOYSA-N</v>
      </c>
      <c r="B1499" s="1" t="s">
        <v>1709</v>
      </c>
      <c r="C1499" s="1" t="s">
        <v>1710</v>
      </c>
      <c r="D1499" s="1" t="s">
        <v>1711</v>
      </c>
      <c r="E1499" s="1" t="s">
        <v>1712</v>
      </c>
      <c r="F1499" s="1" t="s">
        <v>1713</v>
      </c>
      <c r="G1499" s="1" t="s">
        <v>1714</v>
      </c>
      <c r="H1499" s="1" t="s">
        <v>1715</v>
      </c>
      <c r="I1499" s="1">
        <v>428.54</v>
      </c>
      <c r="J1499" s="1">
        <v>428.23246</v>
      </c>
      <c r="K1499" s="2">
        <v>198</v>
      </c>
      <c r="P1499" s="1" t="s">
        <v>50</v>
      </c>
      <c r="Q1499" s="2">
        <v>198</v>
      </c>
      <c r="R1499" s="1" t="s">
        <v>49</v>
      </c>
      <c r="S1499" s="1" t="s">
        <v>50</v>
      </c>
      <c r="T1499" s="1" t="s">
        <v>49</v>
      </c>
      <c r="V1499" s="1" t="s">
        <v>49</v>
      </c>
      <c r="W1499" s="1" t="s">
        <v>49</v>
      </c>
      <c r="X1499" s="1" t="s">
        <v>49</v>
      </c>
      <c r="Y1499" s="1" t="s">
        <v>1716</v>
      </c>
      <c r="AA1499" s="1" t="s">
        <v>1717</v>
      </c>
      <c r="AB1499" s="1" t="s">
        <v>17360</v>
      </c>
      <c r="AC1499" s="1" t="s">
        <v>1700</v>
      </c>
      <c r="AE1499" s="1">
        <v>0.39166699999999999</v>
      </c>
      <c r="AF1499" s="1">
        <v>0.62</v>
      </c>
      <c r="AG1499" s="1" t="s">
        <v>49</v>
      </c>
      <c r="AH1499" s="1" t="s">
        <v>49</v>
      </c>
      <c r="AI1499" s="1" t="s">
        <v>49</v>
      </c>
      <c r="AJ1499" s="1" t="s">
        <v>49</v>
      </c>
      <c r="AK1499" s="1" t="s">
        <v>49</v>
      </c>
      <c r="AM1499" s="1" t="s">
        <v>49</v>
      </c>
      <c r="AN1499" s="1" t="s">
        <v>49</v>
      </c>
      <c r="AO1499" s="1" t="s">
        <v>53</v>
      </c>
      <c r="AQ1499" s="3" t="s">
        <v>1718</v>
      </c>
    </row>
    <row r="1500" spans="1:43" x14ac:dyDescent="0.25">
      <c r="A1500" s="4" t="str">
        <f>IF(D1500="",IF(C1500="","",CONCATENATE("CAS_NIST ",C1500)),D1500)</f>
        <v>MLFHJEHSLIIPHL-UHFFFAOYSA-N</v>
      </c>
      <c r="B1500" s="1" t="s">
        <v>12426</v>
      </c>
      <c r="C1500" s="1" t="s">
        <v>12427</v>
      </c>
      <c r="D1500" s="1" t="s">
        <v>12428</v>
      </c>
      <c r="E1500" s="1" t="s">
        <v>12429</v>
      </c>
      <c r="F1500" s="1" t="s">
        <v>12430</v>
      </c>
      <c r="G1500" s="1" t="s">
        <v>12431</v>
      </c>
      <c r="H1500" s="1" t="s">
        <v>10108</v>
      </c>
      <c r="I1500" s="1">
        <v>130.18700000000001</v>
      </c>
      <c r="J1500" s="1">
        <v>130.09938</v>
      </c>
      <c r="K1500" s="2">
        <v>1768</v>
      </c>
      <c r="N1500" s="1">
        <v>876</v>
      </c>
      <c r="O1500" s="1" t="s">
        <v>12432</v>
      </c>
      <c r="Q1500" s="2">
        <v>1768</v>
      </c>
      <c r="R1500" s="1" t="s">
        <v>17254</v>
      </c>
      <c r="V1500" s="1" t="s">
        <v>49</v>
      </c>
      <c r="W1500" s="1" t="s">
        <v>49</v>
      </c>
      <c r="X1500" s="1" t="s">
        <v>49</v>
      </c>
      <c r="AB1500" s="1" t="s">
        <v>17833</v>
      </c>
      <c r="AQ1500" s="3" t="s">
        <v>12433</v>
      </c>
    </row>
    <row r="1501" spans="1:43" x14ac:dyDescent="0.25">
      <c r="A1501" s="4" t="str">
        <f>IF(D1501="",IF(C1501="","",CONCATENATE("CAS_NIST ",C1501)),D1501)</f>
        <v>DTGKSKDOIYIVQL-MRTMQBJTSA-N</v>
      </c>
      <c r="B1501" s="1" t="s">
        <v>12468</v>
      </c>
      <c r="C1501" s="1" t="s">
        <v>12469</v>
      </c>
      <c r="D1501" s="1" t="s">
        <v>12470</v>
      </c>
      <c r="E1501" s="1" t="s">
        <v>12471</v>
      </c>
      <c r="F1501" s="1" t="s">
        <v>12472</v>
      </c>
      <c r="G1501" s="1" t="s">
        <v>12473</v>
      </c>
      <c r="H1501" s="1" t="s">
        <v>8133</v>
      </c>
      <c r="I1501" s="1">
        <v>154.25299999999999</v>
      </c>
      <c r="J1501" s="1">
        <v>154.13577000000001</v>
      </c>
      <c r="K1501" s="2">
        <v>1773</v>
      </c>
      <c r="N1501" s="1">
        <v>1158</v>
      </c>
      <c r="O1501" s="1" t="s">
        <v>12474</v>
      </c>
      <c r="Q1501" s="2">
        <v>1773</v>
      </c>
      <c r="R1501" s="1" t="s">
        <v>17249</v>
      </c>
      <c r="V1501" s="1" t="s">
        <v>49</v>
      </c>
      <c r="W1501" s="1" t="s">
        <v>49</v>
      </c>
      <c r="X1501" s="1" t="s">
        <v>49</v>
      </c>
      <c r="AB1501" s="1" t="s">
        <v>17838</v>
      </c>
    </row>
    <row r="1502" spans="1:43" x14ac:dyDescent="0.25">
      <c r="A1502" s="4" t="str">
        <f>IF(D1502="",IF(C1502="","",CONCATENATE("CAS_NIST ",C1502)),D1502)</f>
        <v>RDWUNORUTVEHJF-KKZNHRDASA-N</v>
      </c>
      <c r="B1502" s="1" t="s">
        <v>12263</v>
      </c>
      <c r="C1502" s="1" t="s">
        <v>12264</v>
      </c>
      <c r="D1502" s="1" t="s">
        <v>12265</v>
      </c>
      <c r="E1502" s="1" t="s">
        <v>12266</v>
      </c>
      <c r="F1502" s="1" t="s">
        <v>12267</v>
      </c>
      <c r="G1502" s="1" t="s">
        <v>12268</v>
      </c>
      <c r="H1502" s="1" t="s">
        <v>12151</v>
      </c>
      <c r="I1502" s="1">
        <v>182.26300000000001</v>
      </c>
      <c r="J1502" s="1">
        <v>182.13068000000001</v>
      </c>
      <c r="K1502" s="2">
        <v>1747</v>
      </c>
      <c r="N1502" s="1">
        <v>1245</v>
      </c>
      <c r="O1502" s="1" t="s">
        <v>12269</v>
      </c>
      <c r="Q1502" s="2">
        <v>1747</v>
      </c>
      <c r="R1502" s="1" t="s">
        <v>17249</v>
      </c>
      <c r="V1502" s="1" t="s">
        <v>49</v>
      </c>
      <c r="W1502" s="1" t="s">
        <v>49</v>
      </c>
      <c r="X1502" s="1" t="s">
        <v>49</v>
      </c>
      <c r="AB1502" s="1" t="s">
        <v>17812</v>
      </c>
    </row>
    <row r="1503" spans="1:43" x14ac:dyDescent="0.25">
      <c r="A1503" s="4" t="str">
        <f>IF(D1503="",IF(C1503="","",CONCATENATE("CAS_NIST ",C1503)),D1503)</f>
        <v>FAFMZORPAAGQFV-BREBYQMCSA-N</v>
      </c>
      <c r="B1503" s="1" t="s">
        <v>13636</v>
      </c>
      <c r="C1503" s="1" t="s">
        <v>13637</v>
      </c>
      <c r="D1503" s="1" t="s">
        <v>13638</v>
      </c>
      <c r="E1503" s="1" t="s">
        <v>13639</v>
      </c>
      <c r="F1503" s="1" t="s">
        <v>13640</v>
      </c>
      <c r="G1503" s="1" t="s">
        <v>13641</v>
      </c>
      <c r="H1503" s="1" t="s">
        <v>8756</v>
      </c>
      <c r="I1503" s="1">
        <v>210.31700000000001</v>
      </c>
      <c r="J1503" s="1">
        <v>210.16198</v>
      </c>
      <c r="K1503" s="2">
        <v>1944</v>
      </c>
      <c r="N1503" s="1">
        <v>1393</v>
      </c>
      <c r="O1503" s="1" t="s">
        <v>13642</v>
      </c>
      <c r="Q1503" s="2">
        <v>1944</v>
      </c>
      <c r="R1503" s="1" t="s">
        <v>17249</v>
      </c>
      <c r="V1503" s="1" t="s">
        <v>49</v>
      </c>
      <c r="W1503" s="1" t="s">
        <v>49</v>
      </c>
      <c r="X1503" s="1" t="s">
        <v>49</v>
      </c>
      <c r="AB1503" s="1" t="s">
        <v>17961</v>
      </c>
      <c r="AQ1503" s="3" t="s">
        <v>13643</v>
      </c>
    </row>
    <row r="1504" spans="1:43" x14ac:dyDescent="0.25">
      <c r="A1504" s="4" t="str">
        <f>IF(D1504="",IF(C1504="","",CONCATENATE("CAS_NIST ",C1504)),D1504)</f>
        <v>ZXEKIIBDNHEJCQ-UHFFFAOYSA-N</v>
      </c>
      <c r="B1504" s="1" t="s">
        <v>15657</v>
      </c>
      <c r="C1504" s="1" t="s">
        <v>15658</v>
      </c>
      <c r="D1504" s="1" t="s">
        <v>15659</v>
      </c>
      <c r="E1504" s="1" t="s">
        <v>15660</v>
      </c>
      <c r="F1504" s="1" t="s">
        <v>15661</v>
      </c>
      <c r="G1504" s="1" t="s">
        <v>15662</v>
      </c>
      <c r="H1504" s="1" t="s">
        <v>15485</v>
      </c>
      <c r="I1504" s="1">
        <v>74.123000000000005</v>
      </c>
      <c r="J1504" s="1">
        <v>74.073165000000003</v>
      </c>
      <c r="K1504" s="2">
        <v>2230</v>
      </c>
      <c r="N1504" s="1">
        <v>647</v>
      </c>
      <c r="O1504" s="1" t="s">
        <v>15663</v>
      </c>
      <c r="Q1504" s="2">
        <v>2230</v>
      </c>
      <c r="R1504" s="1" t="s">
        <v>17254</v>
      </c>
      <c r="V1504" s="1" t="s">
        <v>49</v>
      </c>
      <c r="W1504" s="1" t="s">
        <v>49</v>
      </c>
      <c r="X1504" s="1" t="s">
        <v>49</v>
      </c>
      <c r="AB1504" s="1" t="s">
        <v>18121</v>
      </c>
      <c r="AQ1504" s="3" t="s">
        <v>15664</v>
      </c>
    </row>
    <row r="1505" spans="1:43" x14ac:dyDescent="0.25">
      <c r="A1505" s="4" t="str">
        <f>IF(D1505="",IF(C1505="","",CONCATENATE("CAS_NIST ",C1505)),D1505)</f>
        <v>GJRQTCIYDGXPES-UHFFFAOYSA-N</v>
      </c>
      <c r="B1505" s="1" t="s">
        <v>11836</v>
      </c>
      <c r="C1505" s="1" t="s">
        <v>11837</v>
      </c>
      <c r="D1505" s="1" t="s">
        <v>11838</v>
      </c>
      <c r="E1505" s="1" t="s">
        <v>11839</v>
      </c>
      <c r="F1505" s="1" t="s">
        <v>11840</v>
      </c>
      <c r="G1505" s="1" t="s">
        <v>11841</v>
      </c>
      <c r="H1505" s="1" t="s">
        <v>7927</v>
      </c>
      <c r="I1505" s="1">
        <v>116.16</v>
      </c>
      <c r="J1505" s="1">
        <v>116.08373</v>
      </c>
      <c r="K1505" s="2">
        <v>1692</v>
      </c>
      <c r="N1505" s="1">
        <v>776</v>
      </c>
      <c r="O1505" s="1" t="s">
        <v>11842</v>
      </c>
      <c r="Q1505" s="2">
        <v>1692</v>
      </c>
      <c r="R1505" s="1" t="s">
        <v>17254</v>
      </c>
      <c r="V1505" s="1" t="s">
        <v>49</v>
      </c>
      <c r="W1505" s="1" t="s">
        <v>49</v>
      </c>
      <c r="X1505" s="1" t="s">
        <v>49</v>
      </c>
      <c r="AB1505" s="1" t="s">
        <v>17763</v>
      </c>
      <c r="AQ1505" s="3" t="s">
        <v>11843</v>
      </c>
    </row>
    <row r="1506" spans="1:43" x14ac:dyDescent="0.25">
      <c r="A1506" s="4" t="str">
        <f>IF(D1506="",IF(C1506="","",CONCATENATE("CAS_NIST ",C1506)),D1506)</f>
        <v>RDOFJDLLWVCMRU-UHFFFAOYSA-N</v>
      </c>
      <c r="B1506" s="1" t="s">
        <v>7622</v>
      </c>
      <c r="C1506" s="1" t="s">
        <v>7623</v>
      </c>
      <c r="D1506" s="1" t="s">
        <v>7624</v>
      </c>
      <c r="E1506" s="1" t="s">
        <v>7625</v>
      </c>
      <c r="F1506" s="1" t="s">
        <v>7626</v>
      </c>
      <c r="G1506" s="1" t="s">
        <v>7627</v>
      </c>
      <c r="H1506" s="1" t="s">
        <v>7628</v>
      </c>
      <c r="I1506" s="1">
        <v>258.358</v>
      </c>
      <c r="J1506" s="1">
        <v>258.183109317</v>
      </c>
      <c r="K1506" s="2">
        <v>994</v>
      </c>
      <c r="L1506" s="1">
        <v>129</v>
      </c>
      <c r="N1506" s="1">
        <v>1695</v>
      </c>
      <c r="Q1506" s="2">
        <v>994</v>
      </c>
      <c r="R1506" s="1" t="s">
        <v>17254</v>
      </c>
      <c r="V1506" s="1" t="s">
        <v>49</v>
      </c>
      <c r="W1506" s="1" t="s">
        <v>49</v>
      </c>
      <c r="X1506" s="1" t="s">
        <v>49</v>
      </c>
      <c r="AA1506" s="1" t="s">
        <v>7629</v>
      </c>
      <c r="AB1506" s="1" t="s">
        <v>17610</v>
      </c>
      <c r="AC1506" s="1" t="s">
        <v>7630</v>
      </c>
      <c r="AQ1506" s="3" t="s">
        <v>7631</v>
      </c>
    </row>
    <row r="1507" spans="1:43" x14ac:dyDescent="0.25">
      <c r="A1507" s="4" t="str">
        <f>IF(D1507="",IF(C1507="","",CONCATENATE("CAS_NIST ",C1507)),D1507)</f>
        <v xml:space="preserve">HRJOMMSRROBCMQ-UHFFFAOYSA-N </v>
      </c>
      <c r="B1507" s="1" t="s">
        <v>16326</v>
      </c>
      <c r="C1507" s="1" t="s">
        <v>16327</v>
      </c>
      <c r="D1507" s="1" t="s">
        <v>16328</v>
      </c>
      <c r="E1507" s="1" t="s">
        <v>16329</v>
      </c>
      <c r="H1507" s="1" t="s">
        <v>16330</v>
      </c>
      <c r="J1507" s="1">
        <v>236.104859</v>
      </c>
      <c r="K1507" s="2">
        <v>2347</v>
      </c>
      <c r="L1507" s="1">
        <v>163</v>
      </c>
      <c r="N1507" s="1">
        <v>1689</v>
      </c>
      <c r="Q1507" s="2">
        <v>2347</v>
      </c>
      <c r="R1507" s="1" t="s">
        <v>49</v>
      </c>
      <c r="V1507" s="1" t="s">
        <v>49</v>
      </c>
      <c r="W1507" s="1" t="s">
        <v>49</v>
      </c>
      <c r="X1507" s="1" t="s">
        <v>49</v>
      </c>
      <c r="AB1507" s="1" t="s">
        <v>6346</v>
      </c>
      <c r="AC1507" s="1" t="s">
        <v>6346</v>
      </c>
    </row>
    <row r="1508" spans="1:43" x14ac:dyDescent="0.25">
      <c r="A1508" s="4" t="str">
        <f>IF(D1508="",IF(C1508="","",CONCATENATE("CAS_NIST ",C1508)),D1508)</f>
        <v>CMPVUVUNJQERIT-UHFFFAOYSA-N</v>
      </c>
      <c r="B1508" s="1" t="s">
        <v>13133</v>
      </c>
      <c r="C1508" s="1" t="s">
        <v>13134</v>
      </c>
      <c r="D1508" s="1" t="s">
        <v>13135</v>
      </c>
      <c r="E1508" s="1" t="s">
        <v>13136</v>
      </c>
      <c r="F1508" s="1" t="s">
        <v>13137</v>
      </c>
      <c r="G1508" s="1" t="s">
        <v>13138</v>
      </c>
      <c r="H1508" s="1" t="s">
        <v>9106</v>
      </c>
      <c r="I1508" s="1">
        <v>141.22999999999999</v>
      </c>
      <c r="J1508" s="1">
        <v>141.06121999999999</v>
      </c>
      <c r="K1508" s="2">
        <v>1871</v>
      </c>
      <c r="N1508" s="1">
        <v>1043</v>
      </c>
      <c r="O1508" s="1" t="s">
        <v>13139</v>
      </c>
      <c r="Q1508" s="2">
        <v>1871</v>
      </c>
      <c r="R1508" s="1" t="s">
        <v>49</v>
      </c>
      <c r="V1508" s="1" t="s">
        <v>49</v>
      </c>
      <c r="W1508" s="1" t="s">
        <v>49</v>
      </c>
      <c r="X1508" s="1" t="s">
        <v>49</v>
      </c>
      <c r="AB1508" s="1" t="s">
        <v>17918</v>
      </c>
      <c r="AQ1508" s="3" t="s">
        <v>13140</v>
      </c>
    </row>
    <row r="1509" spans="1:43" x14ac:dyDescent="0.25">
      <c r="A1509" s="4" t="str">
        <f>IF(D1509="",IF(C1509="","",CONCATENATE("CAS_NIST ",C1509)),D1509)</f>
        <v>UXFSPRAGHGMRSQ-UHFFFAOYSA-N</v>
      </c>
      <c r="B1509" s="1" t="s">
        <v>13500</v>
      </c>
      <c r="C1509" s="1" t="s">
        <v>13501</v>
      </c>
      <c r="D1509" s="1" t="s">
        <v>13502</v>
      </c>
      <c r="E1509" s="1" t="s">
        <v>13503</v>
      </c>
      <c r="F1509" s="1" t="s">
        <v>13504</v>
      </c>
      <c r="G1509" s="1" t="s">
        <v>13505</v>
      </c>
      <c r="H1509" s="1" t="s">
        <v>13459</v>
      </c>
      <c r="I1509" s="1">
        <v>166.22399999999999</v>
      </c>
      <c r="J1509" s="1">
        <v>166.11061000000001</v>
      </c>
      <c r="K1509" s="2">
        <v>1923</v>
      </c>
      <c r="N1509" s="1">
        <v>1186</v>
      </c>
      <c r="O1509" s="1" t="s">
        <v>13506</v>
      </c>
      <c r="Q1509" s="2">
        <v>1923</v>
      </c>
      <c r="R1509" s="1" t="s">
        <v>49</v>
      </c>
      <c r="V1509" s="1" t="s">
        <v>49</v>
      </c>
      <c r="W1509" s="1" t="s">
        <v>49</v>
      </c>
      <c r="X1509" s="1" t="s">
        <v>49</v>
      </c>
      <c r="AB1509" s="1" t="s">
        <v>17947</v>
      </c>
      <c r="AQ1509" s="3" t="s">
        <v>13507</v>
      </c>
    </row>
    <row r="1510" spans="1:43" x14ac:dyDescent="0.25">
      <c r="A1510" s="4" t="str">
        <f>IF(D1510="",IF(C1510="","",CONCATENATE("CAS_NIST ",C1510)),D1510)</f>
        <v>XPJVKCRENWUEJH-UHFFFAOYSA-N</v>
      </c>
      <c r="B1510" s="1" t="s">
        <v>16524</v>
      </c>
      <c r="C1510" s="1" t="s">
        <v>16525</v>
      </c>
      <c r="D1510" s="1" t="s">
        <v>16526</v>
      </c>
      <c r="E1510" s="1" t="s">
        <v>16527</v>
      </c>
      <c r="F1510" s="1" t="s">
        <v>16528</v>
      </c>
      <c r="G1510" s="1" t="s">
        <v>16529</v>
      </c>
      <c r="H1510" s="1" t="s">
        <v>6864</v>
      </c>
      <c r="I1510" s="1">
        <v>194.23</v>
      </c>
      <c r="J1510" s="1">
        <v>194.094294311</v>
      </c>
      <c r="K1510" s="2">
        <v>2382</v>
      </c>
      <c r="P1510" s="1" t="s">
        <v>50</v>
      </c>
      <c r="Q1510" s="2">
        <v>2382</v>
      </c>
      <c r="R1510" s="1" t="s">
        <v>17249</v>
      </c>
      <c r="V1510" s="1" t="s">
        <v>49</v>
      </c>
      <c r="W1510" s="1" t="s">
        <v>49</v>
      </c>
      <c r="X1510" s="1" t="s">
        <v>49</v>
      </c>
      <c r="AB1510" s="1" t="s">
        <v>17257</v>
      </c>
      <c r="AQ1510" s="3" t="s">
        <v>16530</v>
      </c>
    </row>
    <row r="1511" spans="1:43" x14ac:dyDescent="0.25">
      <c r="A1511" s="4" t="str">
        <f>IF(D1511="",IF(C1511="","",CONCATENATE("CAS_NIST ",C1511)),D1511)</f>
        <v>AMIMRNSIRUDHCM-UHFFFAOYSA-N</v>
      </c>
      <c r="B1511" s="1" t="s">
        <v>15665</v>
      </c>
      <c r="C1511" s="1" t="s">
        <v>15666</v>
      </c>
      <c r="D1511" s="1" t="s">
        <v>15667</v>
      </c>
      <c r="E1511" s="1" t="s">
        <v>15668</v>
      </c>
      <c r="F1511" s="1" t="s">
        <v>15669</v>
      </c>
      <c r="G1511" s="1" t="s">
        <v>15670</v>
      </c>
      <c r="H1511" s="1" t="s">
        <v>12398</v>
      </c>
      <c r="I1511" s="1">
        <v>72.106999999999999</v>
      </c>
      <c r="J1511" s="1">
        <v>72.057514999999995</v>
      </c>
      <c r="K1511" s="2">
        <v>2231</v>
      </c>
      <c r="N1511" s="1">
        <v>662</v>
      </c>
      <c r="O1511" s="1" t="s">
        <v>15671</v>
      </c>
      <c r="Q1511" s="2">
        <v>2231</v>
      </c>
      <c r="R1511" s="1" t="s">
        <v>17254</v>
      </c>
      <c r="V1511" s="1" t="s">
        <v>49</v>
      </c>
      <c r="W1511" s="1" t="s">
        <v>49</v>
      </c>
      <c r="X1511" s="1" t="s">
        <v>49</v>
      </c>
      <c r="AB1511" s="1" t="s">
        <v>18122</v>
      </c>
      <c r="AQ1511" s="3" t="s">
        <v>15672</v>
      </c>
    </row>
    <row r="1512" spans="1:43" x14ac:dyDescent="0.25">
      <c r="A1512" s="4" t="str">
        <f>IF(D1512="",IF(C1512="","",CONCATENATE("CAS_NIST ",C1512)),D1512)</f>
        <v>KQNPFQTWMSNSAP-UHFFFAOYSA-N</v>
      </c>
      <c r="B1512" s="1" t="s">
        <v>15694</v>
      </c>
      <c r="C1512" s="1" t="s">
        <v>15695</v>
      </c>
      <c r="D1512" s="1" t="s">
        <v>15696</v>
      </c>
      <c r="E1512" s="1" t="s">
        <v>15697</v>
      </c>
      <c r="F1512" s="1" t="s">
        <v>15698</v>
      </c>
      <c r="G1512" s="1" t="s">
        <v>15699</v>
      </c>
      <c r="H1512" s="1" t="s">
        <v>11743</v>
      </c>
      <c r="I1512" s="1">
        <v>88.105999999999995</v>
      </c>
      <c r="J1512" s="1">
        <v>88.052429000000004</v>
      </c>
      <c r="K1512" s="2">
        <v>2235</v>
      </c>
      <c r="N1512" s="1">
        <v>1215</v>
      </c>
      <c r="O1512" s="1" t="s">
        <v>15700</v>
      </c>
      <c r="Q1512" s="2">
        <v>2235</v>
      </c>
      <c r="R1512" s="1" t="s">
        <v>17254</v>
      </c>
      <c r="V1512" s="1" t="s">
        <v>49</v>
      </c>
      <c r="W1512" s="1" t="s">
        <v>49</v>
      </c>
      <c r="X1512" s="1" t="s">
        <v>49</v>
      </c>
      <c r="AB1512" s="1" t="s">
        <v>18126</v>
      </c>
      <c r="AQ1512" s="3" t="s">
        <v>15701</v>
      </c>
    </row>
    <row r="1513" spans="1:43" x14ac:dyDescent="0.25">
      <c r="A1513" s="4" t="str">
        <f>IF(D1513="",IF(C1513="","",CONCATENATE("CAS_NIST ",C1513)),D1513)</f>
        <v>NPNUFJAVOOONJE-FLFDDASRSA-N</v>
      </c>
      <c r="B1513" s="1" t="s">
        <v>12178</v>
      </c>
      <c r="C1513" s="1" t="s">
        <v>12179</v>
      </c>
      <c r="D1513" s="1" t="s">
        <v>12180</v>
      </c>
      <c r="E1513" s="1" t="s">
        <v>12181</v>
      </c>
      <c r="F1513" s="1" t="s">
        <v>12182</v>
      </c>
      <c r="G1513" s="1" t="s">
        <v>12183</v>
      </c>
      <c r="H1513" s="1" t="s">
        <v>11345</v>
      </c>
      <c r="I1513" s="1">
        <v>204.357</v>
      </c>
      <c r="J1513" s="1">
        <v>204.18780000000001</v>
      </c>
      <c r="K1513" s="2">
        <v>1735</v>
      </c>
      <c r="N1513" s="1">
        <v>1438</v>
      </c>
      <c r="O1513" s="1" t="s">
        <v>11411</v>
      </c>
      <c r="Q1513" s="2">
        <v>1735</v>
      </c>
      <c r="R1513" s="1" t="s">
        <v>49</v>
      </c>
      <c r="V1513" s="1" t="s">
        <v>49</v>
      </c>
      <c r="W1513" s="1" t="s">
        <v>49</v>
      </c>
      <c r="X1513" s="1" t="s">
        <v>49</v>
      </c>
      <c r="AB1513" s="1" t="s">
        <v>17713</v>
      </c>
      <c r="AQ1513" s="3" t="s">
        <v>12184</v>
      </c>
    </row>
    <row r="1514" spans="1:43" x14ac:dyDescent="0.25">
      <c r="A1514" s="4" t="str">
        <f>IF(D1514="",IF(C1514="","",CONCATENATE("CAS_NIST ",C1514)),D1514)</f>
        <v>HAKJEHJYRKVCIU-UHFFFAOYSA-N</v>
      </c>
      <c r="B1514" s="1" t="s">
        <v>2175</v>
      </c>
      <c r="C1514" s="1" t="s">
        <v>2176</v>
      </c>
      <c r="D1514" s="1" t="s">
        <v>2177</v>
      </c>
      <c r="E1514" s="1" t="s">
        <v>2178</v>
      </c>
      <c r="F1514" s="1" t="s">
        <v>2179</v>
      </c>
      <c r="G1514" s="1" t="s">
        <v>2180</v>
      </c>
      <c r="H1514" s="1" t="s">
        <v>2173</v>
      </c>
      <c r="I1514" s="1">
        <v>221.64</v>
      </c>
      <c r="J1514" s="1">
        <v>221.03559000000001</v>
      </c>
      <c r="K1514" s="2">
        <v>256</v>
      </c>
      <c r="Q1514" s="2">
        <v>256</v>
      </c>
      <c r="R1514" s="1" t="s">
        <v>49</v>
      </c>
      <c r="S1514" s="1" t="s">
        <v>49</v>
      </c>
      <c r="V1514" s="1" t="s">
        <v>49</v>
      </c>
      <c r="W1514" s="1" t="s">
        <v>49</v>
      </c>
      <c r="X1514" s="1" t="s">
        <v>49</v>
      </c>
      <c r="AB1514" s="1" t="s">
        <v>49</v>
      </c>
      <c r="AE1514" s="1" t="s">
        <v>2181</v>
      </c>
      <c r="AF1514" s="1" t="s">
        <v>2181</v>
      </c>
      <c r="AG1514" s="1" t="s">
        <v>49</v>
      </c>
      <c r="AH1514" s="1" t="s">
        <v>49</v>
      </c>
      <c r="AI1514" s="1" t="s">
        <v>49</v>
      </c>
      <c r="AJ1514" s="1" t="s">
        <v>49</v>
      </c>
      <c r="AK1514" s="1" t="s">
        <v>49</v>
      </c>
      <c r="AM1514" s="1" t="s">
        <v>49</v>
      </c>
      <c r="AN1514" s="1" t="s">
        <v>49</v>
      </c>
      <c r="AO1514" s="1" t="s">
        <v>53</v>
      </c>
      <c r="AQ1514" s="3" t="s">
        <v>2182</v>
      </c>
    </row>
    <row r="1515" spans="1:43" ht="15" customHeight="1" x14ac:dyDescent="0.35">
      <c r="A1515" s="4" t="str">
        <f>IF(D1515="",IF(C1515="","",CONCATENATE("CAS_NIST ",C1515)),D1515)</f>
        <v>DEBDFZGNZTYPMF-NZBPQXDJSA-N</v>
      </c>
      <c r="B1515" s="1" t="s">
        <v>9607</v>
      </c>
      <c r="C1515" s="1" t="s">
        <v>9608</v>
      </c>
      <c r="D1515" s="1" t="s">
        <v>9609</v>
      </c>
      <c r="E1515" s="1" t="s">
        <v>9610</v>
      </c>
      <c r="H1515" s="1" t="s">
        <v>9611</v>
      </c>
      <c r="J1515" s="1">
        <v>234.16198700000001</v>
      </c>
      <c r="K1515" s="2">
        <v>1346</v>
      </c>
      <c r="L1515" s="1">
        <v>191</v>
      </c>
      <c r="Q1515" s="2">
        <v>1346</v>
      </c>
      <c r="R1515" s="1" t="s">
        <v>49</v>
      </c>
      <c r="V1515" s="1" t="s">
        <v>49</v>
      </c>
      <c r="W1515" s="1" t="s">
        <v>49</v>
      </c>
      <c r="X1515" s="1" t="s">
        <v>49</v>
      </c>
      <c r="AB1515" s="1" t="s">
        <v>49</v>
      </c>
    </row>
    <row r="1516" spans="1:43" x14ac:dyDescent="0.25">
      <c r="A1516" s="4" t="str">
        <f>IF(D1516="",IF(C1516="","",CONCATENATE("CAS_NIST ",C1516)),D1516)</f>
        <v>KRCZYMFUWVJCLI-WYVCTLLJNA-N</v>
      </c>
      <c r="B1516" s="1" t="s">
        <v>13141</v>
      </c>
      <c r="C1516" s="1" t="s">
        <v>13142</v>
      </c>
      <c r="D1516" s="1" t="s">
        <v>13143</v>
      </c>
      <c r="E1516" s="1" t="s">
        <v>13144</v>
      </c>
      <c r="F1516" s="1" t="s">
        <v>13145</v>
      </c>
      <c r="G1516" s="1" t="s">
        <v>13146</v>
      </c>
      <c r="H1516" s="1" t="s">
        <v>8133</v>
      </c>
      <c r="I1516" s="1">
        <v>154.25299999999999</v>
      </c>
      <c r="J1516" s="1">
        <v>154.13577000000001</v>
      </c>
      <c r="K1516" s="2">
        <v>1872</v>
      </c>
      <c r="N1516" s="1">
        <v>1214</v>
      </c>
      <c r="O1516" s="1" t="s">
        <v>12128</v>
      </c>
      <c r="Q1516" s="2">
        <v>1872</v>
      </c>
      <c r="R1516" s="1" t="s">
        <v>49</v>
      </c>
      <c r="V1516" s="1" t="s">
        <v>49</v>
      </c>
      <c r="W1516" s="1" t="s">
        <v>49</v>
      </c>
      <c r="X1516" s="1" t="s">
        <v>49</v>
      </c>
      <c r="AB1516" s="1" t="s">
        <v>17796</v>
      </c>
    </row>
    <row r="1517" spans="1:43" x14ac:dyDescent="0.25">
      <c r="A1517" s="4" t="str">
        <f>IF(D1517="",IF(C1517="","",CONCATENATE("CAS_NIST ",C1517)),D1517)</f>
        <v>QBYJBZPUGVGKQQ-WVWMLWNASA-N</v>
      </c>
      <c r="B1517" s="1" t="s">
        <v>3937</v>
      </c>
      <c r="C1517" s="1" t="s">
        <v>3938</v>
      </c>
      <c r="D1517" s="1" t="s">
        <v>3939</v>
      </c>
      <c r="E1517" s="1" t="s">
        <v>3940</v>
      </c>
      <c r="F1517" s="1" t="s">
        <v>3941</v>
      </c>
      <c r="G1517" s="1" t="s">
        <v>3942</v>
      </c>
      <c r="H1517" s="1" t="s">
        <v>3243</v>
      </c>
      <c r="I1517" s="1">
        <v>364.9</v>
      </c>
      <c r="J1517" s="1">
        <v>361.87572</v>
      </c>
      <c r="K1517" s="2">
        <v>480</v>
      </c>
      <c r="N1517" s="1">
        <v>1968.8</v>
      </c>
      <c r="Q1517" s="2">
        <v>480</v>
      </c>
      <c r="R1517" s="1" t="s">
        <v>49</v>
      </c>
      <c r="S1517" s="1" t="s">
        <v>49</v>
      </c>
      <c r="V1517" s="1" t="s">
        <v>49</v>
      </c>
      <c r="W1517" s="1" t="s">
        <v>49</v>
      </c>
      <c r="X1517" s="1" t="s">
        <v>49</v>
      </c>
      <c r="AB1517" s="1" t="s">
        <v>49</v>
      </c>
      <c r="AQ1517" s="3" t="s">
        <v>3943</v>
      </c>
    </row>
    <row r="1518" spans="1:43" x14ac:dyDescent="0.25">
      <c r="A1518" s="4" t="str">
        <f>IF(D1518="",IF(C1518="","",CONCATENATE("CAS_NIST ",C1518)),D1518)</f>
        <v>BJIOGJUNALELMI-UHFFFAOYSA-N</v>
      </c>
      <c r="B1518" s="1" t="s">
        <v>16032</v>
      </c>
      <c r="C1518" s="1" t="s">
        <v>16033</v>
      </c>
      <c r="D1518" s="1" t="s">
        <v>16034</v>
      </c>
      <c r="E1518" s="1" t="s">
        <v>16035</v>
      </c>
      <c r="F1518" s="1" t="s">
        <v>16036</v>
      </c>
      <c r="G1518" s="1" t="s">
        <v>16037</v>
      </c>
      <c r="H1518" s="1" t="s">
        <v>8419</v>
      </c>
      <c r="I1518" s="1">
        <v>164.20400000000001</v>
      </c>
      <c r="J1518" s="1">
        <v>164.08373</v>
      </c>
      <c r="K1518" s="2">
        <v>2284</v>
      </c>
      <c r="N1518" s="1">
        <v>1902</v>
      </c>
      <c r="O1518" s="1" t="s">
        <v>11353</v>
      </c>
      <c r="Q1518" s="2">
        <v>2284</v>
      </c>
      <c r="R1518" s="1" t="s">
        <v>17249</v>
      </c>
      <c r="V1518" s="1" t="s">
        <v>49</v>
      </c>
      <c r="W1518" s="1" t="s">
        <v>49</v>
      </c>
      <c r="X1518" s="1" t="s">
        <v>49</v>
      </c>
      <c r="AB1518" s="1" t="s">
        <v>18158</v>
      </c>
      <c r="AQ1518" s="3" t="s">
        <v>14955</v>
      </c>
    </row>
    <row r="1519" spans="1:43" x14ac:dyDescent="0.25">
      <c r="A1519" s="4" t="str">
        <f>IF(D1519="",IF(C1519="","",CONCATENATE("CAS_NIST ",C1519)),D1519)</f>
        <v>HOQADATXFBOEGG-UHFFFAOYSA-N</v>
      </c>
      <c r="B1519" s="1" t="s">
        <v>2898</v>
      </c>
      <c r="C1519" s="1" t="s">
        <v>2899</v>
      </c>
      <c r="D1519" s="1" t="s">
        <v>2900</v>
      </c>
      <c r="E1519" s="1" t="s">
        <v>2901</v>
      </c>
      <c r="F1519" s="1" t="s">
        <v>2902</v>
      </c>
      <c r="G1519" s="1" t="s">
        <v>2903</v>
      </c>
      <c r="H1519" s="1" t="s">
        <v>2904</v>
      </c>
      <c r="I1519" s="1">
        <v>345.39</v>
      </c>
      <c r="J1519" s="1">
        <v>345.11637000000002</v>
      </c>
      <c r="K1519" s="2">
        <v>348</v>
      </c>
      <c r="N1519" s="1">
        <v>2018</v>
      </c>
      <c r="Q1519" s="2">
        <v>348</v>
      </c>
      <c r="R1519" s="1" t="s">
        <v>17251</v>
      </c>
      <c r="S1519" s="1" t="s">
        <v>49</v>
      </c>
      <c r="T1519" s="1" t="s">
        <v>50</v>
      </c>
      <c r="V1519" s="1" t="s">
        <v>49</v>
      </c>
      <c r="W1519" s="1" t="s">
        <v>49</v>
      </c>
      <c r="X1519" s="1" t="s">
        <v>49</v>
      </c>
      <c r="AB1519" s="1" t="s">
        <v>17299</v>
      </c>
      <c r="AC1519" s="1" t="s">
        <v>225</v>
      </c>
      <c r="AE1519" s="1" t="s">
        <v>800</v>
      </c>
      <c r="AF1519" s="1" t="s">
        <v>800</v>
      </c>
      <c r="AG1519" s="1" t="s">
        <v>49</v>
      </c>
      <c r="AH1519" s="1" t="s">
        <v>49</v>
      </c>
      <c r="AI1519" s="1" t="s">
        <v>49</v>
      </c>
      <c r="AJ1519" s="1" t="s">
        <v>49</v>
      </c>
      <c r="AK1519" s="1" t="s">
        <v>49</v>
      </c>
      <c r="AM1519" s="1" t="s">
        <v>49</v>
      </c>
      <c r="AN1519" s="1" t="s">
        <v>49</v>
      </c>
      <c r="AO1519" s="1" t="s">
        <v>53</v>
      </c>
      <c r="AQ1519" s="3" t="s">
        <v>2905</v>
      </c>
    </row>
    <row r="1520" spans="1:43" x14ac:dyDescent="0.25">
      <c r="A1520" s="4" t="str">
        <f>IF(D1520="",IF(C1520="","",CONCATENATE("CAS_NIST ",C1520)),D1520)</f>
        <v>CAS_NIST 16750-94-0</v>
      </c>
      <c r="B1520" s="1" t="s">
        <v>13004</v>
      </c>
      <c r="C1520" s="1" t="s">
        <v>13005</v>
      </c>
      <c r="K1520" s="2">
        <v>1850</v>
      </c>
      <c r="N1520" s="1">
        <v>1464</v>
      </c>
      <c r="O1520" s="1" t="s">
        <v>11590</v>
      </c>
      <c r="Q1520" s="2">
        <v>1850</v>
      </c>
      <c r="R1520" s="1" t="s">
        <v>49</v>
      </c>
      <c r="V1520" s="1" t="s">
        <v>49</v>
      </c>
      <c r="W1520" s="1" t="s">
        <v>49</v>
      </c>
      <c r="X1520" s="1" t="s">
        <v>49</v>
      </c>
      <c r="AB1520" s="1" t="s">
        <v>17902</v>
      </c>
    </row>
    <row r="1521" spans="1:43" x14ac:dyDescent="0.25">
      <c r="A1521" s="4" t="str">
        <f>IF(D1521="",IF(C1521="","",CONCATENATE("CAS_NIST ",C1521)),D1521)</f>
        <v>DTHIOPUFUOMHAY-POHAHGRESA-N</v>
      </c>
      <c r="B1521" s="1" t="s">
        <v>13004</v>
      </c>
      <c r="C1521" s="1" t="s">
        <v>14956</v>
      </c>
      <c r="D1521" s="1" t="s">
        <v>14957</v>
      </c>
      <c r="E1521" s="1" t="s">
        <v>14958</v>
      </c>
      <c r="F1521" s="1" t="s">
        <v>14959</v>
      </c>
      <c r="G1521" s="1" t="s">
        <v>14960</v>
      </c>
      <c r="H1521" s="1" t="s">
        <v>8133</v>
      </c>
      <c r="I1521" s="1">
        <v>154.25299999999999</v>
      </c>
      <c r="J1521" s="1">
        <v>154.13577000000001</v>
      </c>
      <c r="K1521" s="2">
        <v>2133</v>
      </c>
      <c r="N1521" s="1">
        <v>1254</v>
      </c>
      <c r="O1521" s="1" t="s">
        <v>11590</v>
      </c>
      <c r="Q1521" s="2">
        <v>2133</v>
      </c>
      <c r="R1521" s="1" t="s">
        <v>49</v>
      </c>
      <c r="V1521" s="1" t="s">
        <v>49</v>
      </c>
      <c r="W1521" s="1" t="s">
        <v>49</v>
      </c>
      <c r="X1521" s="1" t="s">
        <v>49</v>
      </c>
      <c r="AB1521" s="1" t="s">
        <v>17902</v>
      </c>
      <c r="AQ1521" s="3" t="s">
        <v>14961</v>
      </c>
    </row>
    <row r="1522" spans="1:43" x14ac:dyDescent="0.25">
      <c r="A1522" s="4" t="str">
        <f>IF(D1522="",IF(C1522="","",CONCATENATE("CAS_NIST ",C1522)),D1522)</f>
        <v>ZHTROMYSDSTCCE-UHFFFAOYSA-N</v>
      </c>
      <c r="B1522" s="1" t="s">
        <v>9612</v>
      </c>
      <c r="C1522" s="1" t="s">
        <v>9613</v>
      </c>
      <c r="D1522" s="1" t="s">
        <v>9614</v>
      </c>
      <c r="E1522" s="1" t="s">
        <v>9615</v>
      </c>
      <c r="F1522" s="1" t="s">
        <v>9616</v>
      </c>
      <c r="G1522" s="1" t="s">
        <v>9617</v>
      </c>
      <c r="H1522" s="1" t="s">
        <v>9618</v>
      </c>
      <c r="I1522" s="1">
        <v>210.32</v>
      </c>
      <c r="J1522" s="1">
        <v>210.1408505796</v>
      </c>
      <c r="K1522" s="2">
        <v>1347</v>
      </c>
      <c r="L1522" s="1">
        <v>195</v>
      </c>
      <c r="N1522" s="1">
        <v>1668.5</v>
      </c>
      <c r="Q1522" s="2">
        <v>1347</v>
      </c>
      <c r="R1522" s="1" t="s">
        <v>49</v>
      </c>
      <c r="V1522" s="1" t="s">
        <v>49</v>
      </c>
      <c r="W1522" s="1" t="s">
        <v>49</v>
      </c>
      <c r="X1522" s="1" t="s">
        <v>49</v>
      </c>
      <c r="AB1522" s="1" t="s">
        <v>49</v>
      </c>
    </row>
    <row r="1523" spans="1:43" x14ac:dyDescent="0.25">
      <c r="A1523" s="4" t="str">
        <f>IF(D1523="",IF(C1523="","",CONCATENATE("CAS_NIST ",C1523)),D1523)</f>
        <v>XLTFRTTTZWMJJQ-UHFFFAOYSA-N</v>
      </c>
      <c r="B1523" s="1" t="s">
        <v>9619</v>
      </c>
      <c r="C1523" s="1" t="s">
        <v>9620</v>
      </c>
      <c r="D1523" s="1" t="s">
        <v>9621</v>
      </c>
      <c r="E1523" s="1" t="s">
        <v>9622</v>
      </c>
      <c r="F1523" s="1" t="s">
        <v>9623</v>
      </c>
      <c r="G1523" s="1" t="s">
        <v>9624</v>
      </c>
      <c r="H1523" s="1" t="s">
        <v>7620</v>
      </c>
      <c r="I1523" s="1">
        <v>182.22200000000001</v>
      </c>
      <c r="J1523" s="1">
        <v>182.07316494200001</v>
      </c>
      <c r="K1523" s="2">
        <v>1348</v>
      </c>
      <c r="L1523" s="1">
        <v>182</v>
      </c>
      <c r="Q1523" s="2">
        <v>1348</v>
      </c>
      <c r="R1523" s="1" t="s">
        <v>49</v>
      </c>
      <c r="V1523" s="1" t="s">
        <v>49</v>
      </c>
      <c r="W1523" s="1" t="s">
        <v>49</v>
      </c>
      <c r="X1523" s="1" t="s">
        <v>49</v>
      </c>
      <c r="AA1523" s="1" t="s">
        <v>2452</v>
      </c>
      <c r="AB1523" s="1" t="s">
        <v>2452</v>
      </c>
      <c r="AQ1523" s="3" t="s">
        <v>9625</v>
      </c>
    </row>
    <row r="1524" spans="1:43" x14ac:dyDescent="0.25">
      <c r="A1524" s="4" t="str">
        <f>IF(D1524="",IF(C1524="","",CONCATENATE("CAS_NIST ",C1524)),D1524)</f>
        <v>CAS_NIST 18433-98-2</v>
      </c>
      <c r="B1524" s="1" t="s">
        <v>13108</v>
      </c>
      <c r="C1524" s="1" t="s">
        <v>13109</v>
      </c>
      <c r="K1524" s="2">
        <v>1867</v>
      </c>
      <c r="N1524" s="1">
        <v>1312</v>
      </c>
      <c r="O1524" s="1" t="s">
        <v>11543</v>
      </c>
      <c r="Q1524" s="2">
        <v>1867</v>
      </c>
      <c r="R1524" s="1" t="s">
        <v>49</v>
      </c>
      <c r="V1524" s="1" t="s">
        <v>49</v>
      </c>
      <c r="W1524" s="1" t="s">
        <v>49</v>
      </c>
      <c r="X1524" s="1" t="s">
        <v>49</v>
      </c>
      <c r="AB1524" s="1" t="s">
        <v>17775</v>
      </c>
    </row>
    <row r="1525" spans="1:43" x14ac:dyDescent="0.25">
      <c r="A1525" s="4" t="str">
        <f>IF(D1525="",IF(C1525="","",CONCATENATE("CAS_NIST ",C1525)),D1525)</f>
        <v>HJOVHMDZYOCNQW-UHFFFAOYSA-N</v>
      </c>
      <c r="B1525" s="1" t="s">
        <v>5955</v>
      </c>
      <c r="C1525" s="1" t="s">
        <v>5956</v>
      </c>
      <c r="D1525" s="1" t="s">
        <v>5957</v>
      </c>
      <c r="E1525" s="1" t="s">
        <v>5958</v>
      </c>
      <c r="F1525" s="1" t="s">
        <v>5959</v>
      </c>
      <c r="G1525" s="1" t="s">
        <v>5960</v>
      </c>
      <c r="H1525" s="1" t="s">
        <v>5961</v>
      </c>
      <c r="I1525" s="1">
        <v>138.21</v>
      </c>
      <c r="J1525" s="1">
        <v>138.10446999999999</v>
      </c>
      <c r="K1525" s="2">
        <v>732</v>
      </c>
      <c r="N1525" s="1">
        <v>1074</v>
      </c>
      <c r="Q1525" s="2">
        <v>732</v>
      </c>
      <c r="R1525" s="1" t="s">
        <v>17254</v>
      </c>
      <c r="S1525" s="1" t="s">
        <v>49</v>
      </c>
      <c r="T1525" s="1" t="s">
        <v>49</v>
      </c>
      <c r="V1525" s="1" t="s">
        <v>49</v>
      </c>
      <c r="W1525" s="1" t="s">
        <v>49</v>
      </c>
      <c r="X1525" s="1" t="s">
        <v>49</v>
      </c>
      <c r="AB1525" s="1" t="s">
        <v>17258</v>
      </c>
      <c r="AQ1525" s="3" t="s">
        <v>5962</v>
      </c>
    </row>
    <row r="1526" spans="1:43" x14ac:dyDescent="0.25">
      <c r="A1526" s="4" t="str">
        <f>IF(D1526="",IF(C1526="","",CONCATENATE("CAS_NIST ",C1526)),D1526)</f>
        <v>ROTNQFPVXVZSRL-UHFFFAOYNA-N</v>
      </c>
      <c r="B1526" s="1" t="s">
        <v>9626</v>
      </c>
      <c r="C1526" s="1" t="s">
        <v>9627</v>
      </c>
      <c r="D1526" s="1" t="s">
        <v>9628</v>
      </c>
      <c r="E1526" s="1" t="s">
        <v>9629</v>
      </c>
      <c r="F1526" s="1" t="s">
        <v>9630</v>
      </c>
      <c r="G1526" s="1" t="s">
        <v>9631</v>
      </c>
      <c r="H1526" s="1" t="s">
        <v>8450</v>
      </c>
      <c r="I1526" s="1">
        <v>154.209</v>
      </c>
      <c r="J1526" s="1">
        <v>154.099379691</v>
      </c>
      <c r="K1526" s="2">
        <v>1349</v>
      </c>
      <c r="N1526" s="1">
        <v>1333</v>
      </c>
      <c r="Q1526" s="2">
        <v>1349</v>
      </c>
      <c r="R1526" s="1" t="s">
        <v>49</v>
      </c>
      <c r="V1526" s="1" t="s">
        <v>49</v>
      </c>
      <c r="W1526" s="1" t="s">
        <v>49</v>
      </c>
      <c r="X1526" s="1" t="s">
        <v>49</v>
      </c>
      <c r="AB1526" s="1" t="s">
        <v>896</v>
      </c>
      <c r="AC1526" s="1" t="s">
        <v>896</v>
      </c>
    </row>
    <row r="1527" spans="1:43" x14ac:dyDescent="0.25">
      <c r="A1527" s="4" t="str">
        <f>IF(D1527="",IF(C1527="","",CONCATENATE("CAS_NIST ",C1527)),D1527)</f>
        <v xml:space="preserve">IZALUMVGBVKPJD-UHFFFAOYSA-N  </v>
      </c>
      <c r="B1527" s="1" t="s">
        <v>9632</v>
      </c>
      <c r="C1527" s="1" t="s">
        <v>9633</v>
      </c>
      <c r="D1527" s="1" t="s">
        <v>9634</v>
      </c>
      <c r="E1527" s="1" t="s">
        <v>9635</v>
      </c>
      <c r="J1527" s="1">
        <v>134.036779</v>
      </c>
      <c r="K1527" s="2">
        <v>1350</v>
      </c>
      <c r="L1527" s="1">
        <v>134</v>
      </c>
      <c r="N1527" s="1">
        <v>1284</v>
      </c>
      <c r="Q1527" s="2">
        <v>1350</v>
      </c>
      <c r="R1527" s="1" t="s">
        <v>49</v>
      </c>
      <c r="V1527" s="1" t="s">
        <v>49</v>
      </c>
      <c r="W1527" s="1" t="s">
        <v>49</v>
      </c>
      <c r="X1527" s="1" t="s">
        <v>49</v>
      </c>
      <c r="AB1527" s="1" t="s">
        <v>49</v>
      </c>
    </row>
    <row r="1528" spans="1:43" x14ac:dyDescent="0.25">
      <c r="A1528" s="4" t="str">
        <f>IF(D1528="",IF(C1528="","",CONCATENATE("CAS_NIST ",C1528)),D1528)</f>
        <v>CAS_NIST 58615-39-7</v>
      </c>
      <c r="B1528" s="1" t="s">
        <v>14845</v>
      </c>
      <c r="C1528" s="1" t="s">
        <v>14846</v>
      </c>
      <c r="E1528" s="1" t="s">
        <v>7522</v>
      </c>
      <c r="F1528" s="1" t="s">
        <v>7522</v>
      </c>
      <c r="G1528" s="1" t="s">
        <v>7522</v>
      </c>
      <c r="H1528" s="1" t="s">
        <v>7522</v>
      </c>
      <c r="I1528" s="1" t="s">
        <v>7522</v>
      </c>
      <c r="J1528" s="1" t="s">
        <v>7522</v>
      </c>
      <c r="K1528" s="2">
        <v>2117</v>
      </c>
      <c r="N1528" s="1">
        <v>1493</v>
      </c>
      <c r="O1528" s="1" t="s">
        <v>12143</v>
      </c>
      <c r="Q1528" s="2">
        <v>2117</v>
      </c>
      <c r="R1528" s="1" t="s">
        <v>49</v>
      </c>
      <c r="V1528" s="1" t="s">
        <v>49</v>
      </c>
      <c r="W1528" s="1" t="s">
        <v>49</v>
      </c>
      <c r="X1528" s="1" t="s">
        <v>49</v>
      </c>
      <c r="AB1528" s="1" t="s">
        <v>18013</v>
      </c>
    </row>
    <row r="1529" spans="1:43" x14ac:dyDescent="0.25">
      <c r="A1529" s="4" t="str">
        <f>IF(D1529="",IF(C1529="","",CONCATENATE("CAS_NIST ",C1529)),D1529)</f>
        <v>FEXQDZTYJVXMOS-UHFFFAOYSA-N</v>
      </c>
      <c r="B1529" s="1" t="s">
        <v>15945</v>
      </c>
      <c r="C1529" s="1" t="s">
        <v>15946</v>
      </c>
      <c r="D1529" s="1" t="s">
        <v>15947</v>
      </c>
      <c r="E1529" s="1" t="s">
        <v>15948</v>
      </c>
      <c r="F1529" s="1" t="s">
        <v>15949</v>
      </c>
      <c r="G1529" s="1" t="s">
        <v>15950</v>
      </c>
      <c r="H1529" s="1" t="s">
        <v>8419</v>
      </c>
      <c r="I1529" s="1">
        <v>164.20400000000001</v>
      </c>
      <c r="J1529" s="1">
        <v>164.08373</v>
      </c>
      <c r="K1529" s="2">
        <v>2271</v>
      </c>
      <c r="N1529" s="1">
        <v>1567</v>
      </c>
      <c r="O1529" s="1" t="s">
        <v>12143</v>
      </c>
      <c r="Q1529" s="2">
        <v>2271</v>
      </c>
      <c r="R1529" s="1" t="s">
        <v>17249</v>
      </c>
      <c r="V1529" s="1" t="s">
        <v>49</v>
      </c>
      <c r="W1529" s="1" t="s">
        <v>49</v>
      </c>
      <c r="X1529" s="1" t="s">
        <v>49</v>
      </c>
      <c r="AB1529" s="1" t="s">
        <v>17877</v>
      </c>
      <c r="AQ1529" s="3" t="s">
        <v>15951</v>
      </c>
    </row>
    <row r="1530" spans="1:43" x14ac:dyDescent="0.25">
      <c r="A1530" s="4" t="str">
        <f>IF(D1530="",IF(C1530="","",CONCATENATE("CAS_NIST ",C1530)),D1530)</f>
        <v>FFOPEPMHKILNIT-UHFFFAOYSA-N</v>
      </c>
      <c r="B1530" s="1" t="s">
        <v>15197</v>
      </c>
      <c r="C1530" s="1" t="s">
        <v>15198</v>
      </c>
      <c r="D1530" s="1" t="s">
        <v>15199</v>
      </c>
      <c r="E1530" s="1" t="s">
        <v>15200</v>
      </c>
      <c r="F1530" s="1" t="s">
        <v>15201</v>
      </c>
      <c r="G1530" s="1" t="s">
        <v>15202</v>
      </c>
      <c r="H1530" s="1" t="s">
        <v>10108</v>
      </c>
      <c r="I1530" s="1">
        <v>130.18700000000001</v>
      </c>
      <c r="J1530" s="1">
        <v>130.09938</v>
      </c>
      <c r="K1530" s="2">
        <v>2165</v>
      </c>
      <c r="N1530" s="1">
        <v>847</v>
      </c>
      <c r="O1530" s="1" t="s">
        <v>15203</v>
      </c>
      <c r="Q1530" s="2">
        <v>2165</v>
      </c>
      <c r="R1530" s="1" t="s">
        <v>49</v>
      </c>
      <c r="V1530" s="1" t="s">
        <v>49</v>
      </c>
      <c r="W1530" s="1" t="s">
        <v>49</v>
      </c>
      <c r="X1530" s="1" t="s">
        <v>49</v>
      </c>
      <c r="AB1530" s="1" t="s">
        <v>18087</v>
      </c>
      <c r="AQ1530" s="3" t="s">
        <v>15204</v>
      </c>
    </row>
    <row r="1531" spans="1:43" x14ac:dyDescent="0.25">
      <c r="A1531" s="4" t="str">
        <f>IF(D1531="",IF(C1531="","",CONCATENATE("CAS_NIST ",C1531)),D1531)</f>
        <v>JSHDAORXSNJOBA-UHFFFAOYSA-N</v>
      </c>
      <c r="B1531" s="1" t="s">
        <v>13384</v>
      </c>
      <c r="C1531" s="1" t="s">
        <v>13385</v>
      </c>
      <c r="D1531" s="1" t="s">
        <v>13386</v>
      </c>
      <c r="E1531" s="1" t="s">
        <v>13387</v>
      </c>
      <c r="F1531" s="1" t="s">
        <v>13388</v>
      </c>
      <c r="G1531" s="1" t="s">
        <v>13389</v>
      </c>
      <c r="H1531" s="1" t="s">
        <v>8535</v>
      </c>
      <c r="I1531" s="1">
        <v>158.24100000000001</v>
      </c>
      <c r="J1531" s="1">
        <v>158.13068000000001</v>
      </c>
      <c r="K1531" s="2">
        <v>1907</v>
      </c>
      <c r="N1531" s="1">
        <v>1040</v>
      </c>
      <c r="O1531" s="1" t="s">
        <v>11307</v>
      </c>
      <c r="Q1531" s="2">
        <v>1907</v>
      </c>
      <c r="R1531" s="1" t="s">
        <v>49</v>
      </c>
      <c r="V1531" s="1" t="s">
        <v>49</v>
      </c>
      <c r="W1531" s="1" t="s">
        <v>49</v>
      </c>
      <c r="X1531" s="1" t="s">
        <v>49</v>
      </c>
      <c r="AB1531" s="1" t="s">
        <v>17700</v>
      </c>
      <c r="AQ1531" s="3" t="s">
        <v>13390</v>
      </c>
    </row>
    <row r="1532" spans="1:43" x14ac:dyDescent="0.25">
      <c r="A1532" s="4" t="str">
        <f>IF(D1532="",IF(C1532="","",CONCATENATE("CAS_NIST ",C1532)),D1532)</f>
        <v>UJPPXNXOEVDSRW-UHFFFAOYSA-N</v>
      </c>
      <c r="B1532" s="1" t="s">
        <v>16185</v>
      </c>
      <c r="C1532" s="1" t="s">
        <v>16186</v>
      </c>
      <c r="D1532" s="1" t="s">
        <v>16187</v>
      </c>
      <c r="E1532" s="1" t="s">
        <v>16188</v>
      </c>
      <c r="F1532" s="1" t="s">
        <v>16189</v>
      </c>
      <c r="G1532" s="1" t="s">
        <v>16190</v>
      </c>
      <c r="H1532" s="1" t="s">
        <v>12456</v>
      </c>
      <c r="I1532" s="1">
        <v>242.40299999999999</v>
      </c>
      <c r="J1532" s="1">
        <v>242.22458</v>
      </c>
      <c r="K1532" s="2">
        <v>2325</v>
      </c>
      <c r="Q1532" s="2">
        <v>2325</v>
      </c>
      <c r="R1532" s="1" t="s">
        <v>49</v>
      </c>
      <c r="V1532" s="1" t="s">
        <v>49</v>
      </c>
      <c r="W1532" s="1" t="s">
        <v>49</v>
      </c>
      <c r="X1532" s="1" t="s">
        <v>49</v>
      </c>
      <c r="AB1532" s="1" t="s">
        <v>49</v>
      </c>
      <c r="AQ1532" s="3" t="s">
        <v>16191</v>
      </c>
    </row>
    <row r="1533" spans="1:43" x14ac:dyDescent="0.25">
      <c r="A1533" s="4" t="str">
        <f>IF(D1533="",IF(C1533="","",CONCATENATE("CAS_NIST ",C1533)),D1533)</f>
        <v>AXISYYRBXTVTFY-UHFFFAOYSA-N</v>
      </c>
      <c r="B1533" s="1" t="s">
        <v>9636</v>
      </c>
      <c r="C1533" s="1" t="s">
        <v>9637</v>
      </c>
      <c r="D1533" s="1" t="s">
        <v>9638</v>
      </c>
      <c r="E1533" s="1" t="s">
        <v>9639</v>
      </c>
      <c r="F1533" s="1" t="s">
        <v>9640</v>
      </c>
      <c r="G1533" s="1" t="s">
        <v>9641</v>
      </c>
      <c r="H1533" s="1" t="s">
        <v>9642</v>
      </c>
      <c r="I1533" s="1">
        <v>270.45699999999999</v>
      </c>
      <c r="J1533" s="1">
        <v>270.25588033499997</v>
      </c>
      <c r="K1533" s="2">
        <v>1351</v>
      </c>
      <c r="L1533" s="1">
        <v>228</v>
      </c>
      <c r="N1533" s="1">
        <v>1827</v>
      </c>
      <c r="Q1533" s="2">
        <v>1351</v>
      </c>
      <c r="R1533" s="1" t="s">
        <v>49</v>
      </c>
      <c r="V1533" s="1" t="s">
        <v>49</v>
      </c>
      <c r="W1533" s="1" t="s">
        <v>49</v>
      </c>
      <c r="X1533" s="1" t="s">
        <v>49</v>
      </c>
      <c r="AA1533" s="1" t="s">
        <v>49</v>
      </c>
      <c r="AB1533" s="1" t="s">
        <v>49</v>
      </c>
      <c r="AQ1533" s="3" t="s">
        <v>9643</v>
      </c>
    </row>
    <row r="1534" spans="1:43" x14ac:dyDescent="0.25">
      <c r="A1534" s="4" t="str">
        <f>IF(D1534="",IF(C1534="","",CONCATENATE("CAS_NIST ",C1534)),D1534)</f>
        <v>RWGFKTVRMDUZSP-UHFFFAOYSA-N</v>
      </c>
      <c r="B1534" s="1" t="s">
        <v>7146</v>
      </c>
      <c r="C1534" s="1" t="s">
        <v>7147</v>
      </c>
      <c r="D1534" s="1" t="s">
        <v>7148</v>
      </c>
      <c r="E1534" s="1" t="s">
        <v>7149</v>
      </c>
      <c r="F1534" s="1" t="s">
        <v>7150</v>
      </c>
      <c r="G1534" s="1" t="s">
        <v>7151</v>
      </c>
      <c r="H1534" s="1" t="s">
        <v>286</v>
      </c>
      <c r="I1534" s="1">
        <v>120.19499999999999</v>
      </c>
      <c r="J1534" s="1">
        <v>120.0939</v>
      </c>
      <c r="K1534" s="2">
        <v>890</v>
      </c>
      <c r="N1534" s="1">
        <v>902</v>
      </c>
      <c r="Q1534" s="2">
        <v>890</v>
      </c>
      <c r="R1534" s="1" t="s">
        <v>17254</v>
      </c>
      <c r="S1534" s="1" t="s">
        <v>49</v>
      </c>
      <c r="T1534" s="1" t="s">
        <v>49</v>
      </c>
      <c r="V1534" s="1" t="s">
        <v>49</v>
      </c>
      <c r="W1534" s="1" t="s">
        <v>49</v>
      </c>
      <c r="X1534" s="1" t="s">
        <v>49</v>
      </c>
      <c r="AB1534" s="1" t="s">
        <v>17258</v>
      </c>
      <c r="AQ1534" s="3" t="s">
        <v>7152</v>
      </c>
    </row>
    <row r="1535" spans="1:43" x14ac:dyDescent="0.25">
      <c r="A1535" s="4" t="str">
        <f>IF(D1535="",IF(C1535="","",CONCATENATE("CAS_NIST ",C1535)),D1535)</f>
        <v>NTOPKICPEQUPPH-UHFFFAOYSA-N</v>
      </c>
      <c r="B1535" s="1" t="s">
        <v>13572</v>
      </c>
      <c r="C1535" s="1" t="s">
        <v>13573</v>
      </c>
      <c r="D1535" s="1" t="s">
        <v>13574</v>
      </c>
      <c r="E1535" s="1" t="s">
        <v>13575</v>
      </c>
      <c r="F1535" s="1" t="s">
        <v>13576</v>
      </c>
      <c r="G1535" s="1" t="s">
        <v>13577</v>
      </c>
      <c r="H1535" s="1" t="s">
        <v>13578</v>
      </c>
      <c r="I1535" s="1">
        <v>152.197</v>
      </c>
      <c r="J1535" s="1">
        <v>152.09495999999999</v>
      </c>
      <c r="K1535" s="2">
        <v>1933</v>
      </c>
      <c r="N1535" s="1">
        <v>1097</v>
      </c>
      <c r="O1535" s="1" t="s">
        <v>13579</v>
      </c>
      <c r="Q1535" s="2">
        <v>1933</v>
      </c>
      <c r="R1535" s="1" t="s">
        <v>17249</v>
      </c>
      <c r="V1535" s="1" t="s">
        <v>49</v>
      </c>
      <c r="W1535" s="1" t="s">
        <v>49</v>
      </c>
      <c r="X1535" s="1" t="s">
        <v>49</v>
      </c>
      <c r="AB1535" s="1" t="s">
        <v>17954</v>
      </c>
      <c r="AQ1535" s="3" t="s">
        <v>13580</v>
      </c>
    </row>
    <row r="1536" spans="1:43" x14ac:dyDescent="0.25">
      <c r="A1536" s="4" t="str">
        <f>IF(D1536="",IF(C1536="","",CONCATENATE("CAS_NIST ",C1536)),D1536)</f>
        <v>AXISYYRBXTVTFY-UHFFFAOYSA-N</v>
      </c>
      <c r="B1536" s="1" t="s">
        <v>9644</v>
      </c>
      <c r="C1536" s="1" t="s">
        <v>9637</v>
      </c>
      <c r="D1536" s="1" t="s">
        <v>9638</v>
      </c>
      <c r="E1536" s="1" t="s">
        <v>9639</v>
      </c>
      <c r="F1536" s="1" t="s">
        <v>9640</v>
      </c>
      <c r="G1536" s="1" t="s">
        <v>9641</v>
      </c>
      <c r="H1536" s="1" t="s">
        <v>9642</v>
      </c>
      <c r="I1536" s="1">
        <v>270.45699999999999</v>
      </c>
      <c r="J1536" s="1">
        <v>270.25588033499997</v>
      </c>
      <c r="K1536" s="2">
        <v>1352</v>
      </c>
      <c r="L1536" s="1">
        <v>102</v>
      </c>
      <c r="N1536" s="1">
        <v>1843</v>
      </c>
      <c r="Q1536" s="2">
        <v>1352</v>
      </c>
      <c r="R1536" s="1" t="s">
        <v>49</v>
      </c>
      <c r="V1536" s="1" t="s">
        <v>49</v>
      </c>
      <c r="W1536" s="1" t="s">
        <v>49</v>
      </c>
      <c r="X1536" s="1" t="s">
        <v>49</v>
      </c>
      <c r="AB1536" s="1" t="s">
        <v>49</v>
      </c>
      <c r="AQ1536" s="3" t="s">
        <v>9643</v>
      </c>
    </row>
    <row r="1537" spans="1:43" x14ac:dyDescent="0.25">
      <c r="A1537" s="4" t="str">
        <f>IF(D1537="",IF(C1537="","",CONCATENATE("CAS_NIST ",C1537)),D1537)</f>
        <v>PUIYMUZLKQOUOZ-UHFFFAOYSA-N</v>
      </c>
      <c r="B1537" s="1" t="s">
        <v>3457</v>
      </c>
      <c r="C1537" s="1" t="s">
        <v>3458</v>
      </c>
      <c r="D1537" s="1" t="s">
        <v>3459</v>
      </c>
      <c r="E1537" s="1" t="s">
        <v>3460</v>
      </c>
      <c r="F1537" s="1" t="s">
        <v>3461</v>
      </c>
      <c r="G1537" s="1" t="s">
        <v>3462</v>
      </c>
      <c r="H1537" s="1" t="s">
        <v>3463</v>
      </c>
      <c r="I1537" s="1">
        <v>206.28899999999999</v>
      </c>
      <c r="J1537" s="1">
        <v>206.14191</v>
      </c>
      <c r="K1537" s="2">
        <v>422</v>
      </c>
      <c r="P1537" s="1" t="s">
        <v>50</v>
      </c>
      <c r="Q1537" s="2">
        <v>422</v>
      </c>
      <c r="R1537" s="1" t="s">
        <v>17251</v>
      </c>
      <c r="S1537" s="1" t="s">
        <v>49</v>
      </c>
      <c r="T1537" s="1" t="s">
        <v>50</v>
      </c>
      <c r="U1537" s="1" t="s">
        <v>50</v>
      </c>
      <c r="V1537" s="1" t="s">
        <v>49</v>
      </c>
      <c r="W1537" s="1" t="s">
        <v>49</v>
      </c>
      <c r="X1537" s="1" t="s">
        <v>17270</v>
      </c>
      <c r="AA1537" s="1" t="s">
        <v>749</v>
      </c>
      <c r="AB1537" s="1" t="s">
        <v>17456</v>
      </c>
      <c r="AC1537" s="1" t="s">
        <v>3464</v>
      </c>
      <c r="AQ1537" s="3" t="s">
        <v>3465</v>
      </c>
    </row>
    <row r="1538" spans="1:43" x14ac:dyDescent="0.25">
      <c r="A1538" s="4" t="str">
        <f>IF(D1538="",IF(C1538="","",CONCATENATE("CAS_NIST ",C1538)),D1538)</f>
        <v>DOULWWSSZVEPIN-UHFFFAOYSA-N</v>
      </c>
      <c r="B1538" s="1" t="s">
        <v>16695</v>
      </c>
      <c r="C1538" s="1" t="s">
        <v>16696</v>
      </c>
      <c r="D1538" s="1" t="s">
        <v>16697</v>
      </c>
      <c r="E1538" s="1" t="s">
        <v>16698</v>
      </c>
      <c r="F1538" s="1" t="s">
        <v>16699</v>
      </c>
      <c r="G1538" s="1" t="s">
        <v>16700</v>
      </c>
      <c r="H1538" s="1" t="s">
        <v>16701</v>
      </c>
      <c r="I1538" s="1">
        <v>192.262</v>
      </c>
      <c r="J1538" s="1">
        <v>192.12626314299999</v>
      </c>
      <c r="K1538" s="2">
        <v>2404</v>
      </c>
      <c r="P1538" s="1" t="s">
        <v>50</v>
      </c>
      <c r="Q1538" s="2">
        <v>2404</v>
      </c>
      <c r="R1538" s="1" t="s">
        <v>49</v>
      </c>
      <c r="V1538" s="1" t="s">
        <v>49</v>
      </c>
      <c r="W1538" s="1" t="s">
        <v>49</v>
      </c>
      <c r="X1538" s="1" t="s">
        <v>49</v>
      </c>
      <c r="AB1538" s="1" t="s">
        <v>49</v>
      </c>
      <c r="AQ1538" s="3" t="s">
        <v>16702</v>
      </c>
    </row>
    <row r="1539" spans="1:43" x14ac:dyDescent="0.25">
      <c r="A1539" s="4" t="str">
        <f>IF(D1539="",IF(C1539="","",CONCATENATE("CAS_NIST ",C1539)),D1539)</f>
        <v>HLHIVJRLODSUCI-UHFFFAOYSA-N</v>
      </c>
      <c r="B1539" s="1" t="s">
        <v>15842</v>
      </c>
      <c r="C1539" s="1" t="s">
        <v>15843</v>
      </c>
      <c r="D1539" s="1" t="s">
        <v>15844</v>
      </c>
      <c r="E1539" s="1" t="s">
        <v>15845</v>
      </c>
      <c r="F1539" s="1" t="s">
        <v>15846</v>
      </c>
      <c r="G1539" s="1" t="s">
        <v>15847</v>
      </c>
      <c r="H1539" s="1" t="s">
        <v>11589</v>
      </c>
      <c r="I1539" s="1">
        <v>196.29</v>
      </c>
      <c r="J1539" s="1">
        <v>196.14633000000001</v>
      </c>
      <c r="K1539" s="2">
        <v>2256</v>
      </c>
      <c r="N1539" s="1">
        <v>1275</v>
      </c>
      <c r="O1539" s="1" t="s">
        <v>15848</v>
      </c>
      <c r="Q1539" s="2">
        <v>2256</v>
      </c>
      <c r="R1539" s="1" t="s">
        <v>49</v>
      </c>
      <c r="V1539" s="1" t="s">
        <v>49</v>
      </c>
      <c r="W1539" s="1" t="s">
        <v>49</v>
      </c>
      <c r="X1539" s="1" t="s">
        <v>49</v>
      </c>
      <c r="AB1539" s="1" t="s">
        <v>18139</v>
      </c>
      <c r="AQ1539" s="3" t="s">
        <v>15849</v>
      </c>
    </row>
    <row r="1540" spans="1:43" x14ac:dyDescent="0.25">
      <c r="A1540" s="4" t="str">
        <f>IF(D1540="",IF(C1540="","",CONCATENATE("CAS_NIST ",C1540)),D1540)</f>
        <v>GWYFCOCPABKNJV-UHFFFAOYSA-N</v>
      </c>
      <c r="B1540" s="1" t="s">
        <v>14397</v>
      </c>
      <c r="C1540" s="1" t="s">
        <v>14398</v>
      </c>
      <c r="D1540" s="1" t="s">
        <v>14399</v>
      </c>
      <c r="E1540" s="1" t="s">
        <v>14400</v>
      </c>
      <c r="F1540" s="1" t="s">
        <v>14401</v>
      </c>
      <c r="G1540" s="1" t="s">
        <v>14402</v>
      </c>
      <c r="H1540" s="1" t="s">
        <v>11542</v>
      </c>
      <c r="I1540" s="1">
        <v>102.133</v>
      </c>
      <c r="J1540" s="1">
        <v>102.06807999999999</v>
      </c>
      <c r="K1540" s="2">
        <v>2055</v>
      </c>
      <c r="N1540" s="1">
        <v>877</v>
      </c>
      <c r="O1540" s="1" t="s">
        <v>14403</v>
      </c>
      <c r="Q1540" s="2">
        <v>2055</v>
      </c>
      <c r="R1540" s="1" t="s">
        <v>17254</v>
      </c>
      <c r="V1540" s="1" t="s">
        <v>49</v>
      </c>
      <c r="W1540" s="1" t="s">
        <v>49</v>
      </c>
      <c r="X1540" s="1" t="s">
        <v>49</v>
      </c>
      <c r="AB1540" s="1" t="s">
        <v>18022</v>
      </c>
      <c r="AQ1540" s="3" t="s">
        <v>14404</v>
      </c>
    </row>
    <row r="1541" spans="1:43" x14ac:dyDescent="0.25">
      <c r="A1541" s="4" t="str">
        <f>IF(D1541="",IF(C1541="","",CONCATENATE("CAS_NIST ",C1541)),D1541)</f>
        <v>PMHURSZHKKJGBM-UHFFFAOYSA-N</v>
      </c>
      <c r="B1541" s="1" t="s">
        <v>6190</v>
      </c>
      <c r="C1541" s="1" t="s">
        <v>6191</v>
      </c>
      <c r="D1541" s="1" t="s">
        <v>6192</v>
      </c>
      <c r="E1541" s="1" t="s">
        <v>6193</v>
      </c>
      <c r="F1541" s="1" t="s">
        <v>6194</v>
      </c>
      <c r="G1541" s="1" t="s">
        <v>6195</v>
      </c>
      <c r="H1541" s="1" t="s">
        <v>6196</v>
      </c>
      <c r="I1541" s="1">
        <v>332.4</v>
      </c>
      <c r="J1541" s="1">
        <v>332.17361</v>
      </c>
      <c r="K1541" s="2">
        <v>764</v>
      </c>
      <c r="N1541" s="1">
        <v>2548.9</v>
      </c>
      <c r="Q1541" s="2">
        <v>764</v>
      </c>
      <c r="R1541" s="1" t="s">
        <v>49</v>
      </c>
      <c r="S1541" s="1" t="s">
        <v>49</v>
      </c>
      <c r="T1541" s="1" t="s">
        <v>50</v>
      </c>
      <c r="V1541" s="1" t="s">
        <v>49</v>
      </c>
      <c r="W1541" s="1" t="s">
        <v>49</v>
      </c>
      <c r="X1541" s="1" t="s">
        <v>49</v>
      </c>
      <c r="AB1541" s="1" t="s">
        <v>17248</v>
      </c>
      <c r="AC1541" s="1" t="s">
        <v>51</v>
      </c>
      <c r="AE1541" s="1" t="s">
        <v>1091</v>
      </c>
      <c r="AF1541" s="1" t="s">
        <v>1091</v>
      </c>
      <c r="AG1541" s="1" t="s">
        <v>49</v>
      </c>
      <c r="AH1541" s="1" t="s">
        <v>49</v>
      </c>
      <c r="AI1541" s="1" t="s">
        <v>49</v>
      </c>
      <c r="AJ1541" s="1" t="s">
        <v>49</v>
      </c>
      <c r="AK1541" s="1" t="s">
        <v>49</v>
      </c>
      <c r="AM1541" s="1" t="s">
        <v>49</v>
      </c>
      <c r="AN1541" s="1" t="s">
        <v>49</v>
      </c>
      <c r="AO1541" s="1" t="s">
        <v>53</v>
      </c>
      <c r="AQ1541" s="3" t="s">
        <v>6197</v>
      </c>
    </row>
    <row r="1542" spans="1:43" x14ac:dyDescent="0.25">
      <c r="A1542" s="4" t="str">
        <f>IF(D1542="",IF(C1542="","",CONCATENATE("CAS_NIST ",C1542)),D1542)</f>
        <v>OYIKARCXOQLFHF-UHFFFAOYSA-N</v>
      </c>
      <c r="B1542" s="1" t="s">
        <v>1766</v>
      </c>
      <c r="C1542" s="1" t="s">
        <v>1767</v>
      </c>
      <c r="D1542" s="1" t="s">
        <v>1768</v>
      </c>
      <c r="E1542" s="1" t="s">
        <v>1769</v>
      </c>
      <c r="F1542" s="1" t="s">
        <v>1770</v>
      </c>
      <c r="G1542" s="1" t="s">
        <v>1771</v>
      </c>
      <c r="H1542" s="1" t="s">
        <v>1772</v>
      </c>
      <c r="I1542" s="1">
        <v>359.32</v>
      </c>
      <c r="J1542" s="1">
        <v>359.04390999999998</v>
      </c>
      <c r="K1542" s="2">
        <v>205</v>
      </c>
      <c r="N1542" s="1">
        <v>2283</v>
      </c>
      <c r="Q1542" s="2">
        <v>205</v>
      </c>
      <c r="R1542" s="1" t="s">
        <v>49</v>
      </c>
      <c r="S1542" s="1" t="s">
        <v>49</v>
      </c>
      <c r="V1542" s="1" t="s">
        <v>49</v>
      </c>
      <c r="W1542" s="1" t="s">
        <v>49</v>
      </c>
      <c r="X1542" s="1" t="s">
        <v>49</v>
      </c>
      <c r="AB1542" s="1" t="s">
        <v>49</v>
      </c>
      <c r="AE1542" s="1" t="s">
        <v>904</v>
      </c>
      <c r="AF1542" s="1" t="s">
        <v>904</v>
      </c>
      <c r="AG1542" s="1" t="s">
        <v>49</v>
      </c>
      <c r="AH1542" s="1" t="s">
        <v>49</v>
      </c>
      <c r="AI1542" s="1" t="s">
        <v>49</v>
      </c>
      <c r="AJ1542" s="1" t="s">
        <v>49</v>
      </c>
      <c r="AK1542" s="1" t="s">
        <v>49</v>
      </c>
      <c r="AM1542" s="1" t="s">
        <v>49</v>
      </c>
      <c r="AN1542" s="1" t="s">
        <v>49</v>
      </c>
      <c r="AO1542" s="1" t="s">
        <v>53</v>
      </c>
      <c r="AQ1542" s="3" t="s">
        <v>1773</v>
      </c>
    </row>
    <row r="1543" spans="1:43" x14ac:dyDescent="0.25">
      <c r="A1543" s="4" t="str">
        <f>IF(D1543="",IF(C1543="","",CONCATENATE("CAS_NIST ",C1543)),D1543)</f>
        <v>AZSNMRSAGSSBNP-XPNPUAGNSA-N</v>
      </c>
      <c r="B1543" s="1" t="s">
        <v>5409</v>
      </c>
      <c r="C1543" s="1" t="s">
        <v>5410</v>
      </c>
      <c r="D1543" s="1" t="s">
        <v>18174</v>
      </c>
      <c r="K1543" s="2">
        <v>662</v>
      </c>
      <c r="Q1543" s="2">
        <v>662</v>
      </c>
      <c r="R1543" s="1" t="s">
        <v>49</v>
      </c>
      <c r="S1543" s="1" t="s">
        <v>50</v>
      </c>
      <c r="V1543" s="1" t="s">
        <v>49</v>
      </c>
      <c r="W1543" s="1" t="s">
        <v>49</v>
      </c>
      <c r="X1543" s="1" t="s">
        <v>49</v>
      </c>
      <c r="AB1543" s="1" t="s">
        <v>17285</v>
      </c>
      <c r="AE1543" s="1" t="s">
        <v>904</v>
      </c>
      <c r="AF1543" s="1" t="s">
        <v>904</v>
      </c>
      <c r="AJ1543" s="1">
        <v>1E-4</v>
      </c>
      <c r="AO1543" s="1" t="s">
        <v>53</v>
      </c>
      <c r="AQ1543" s="3" t="s">
        <v>5411</v>
      </c>
    </row>
    <row r="1544" spans="1:43" x14ac:dyDescent="0.25">
      <c r="A1544" s="4" t="str">
        <f>IF(D1544="",IF(C1544="","",CONCATENATE("CAS_NIST ",C1544)),D1544)</f>
        <v>OWNAXTAAAQTBSP-UHFFFAOYSA-N</v>
      </c>
      <c r="B1544" s="1" t="s">
        <v>3970</v>
      </c>
      <c r="C1544" s="1" t="s">
        <v>3971</v>
      </c>
      <c r="D1544" s="1" t="s">
        <v>3972</v>
      </c>
      <c r="E1544" s="1" t="s">
        <v>3973</v>
      </c>
      <c r="F1544" s="1" t="s">
        <v>3974</v>
      </c>
      <c r="G1544" s="1" t="s">
        <v>3975</v>
      </c>
      <c r="H1544" s="1" t="s">
        <v>3976</v>
      </c>
      <c r="I1544" s="1">
        <v>279.33999999999997</v>
      </c>
      <c r="J1544" s="1">
        <v>279.15829000000002</v>
      </c>
      <c r="K1544" s="2">
        <v>485</v>
      </c>
      <c r="Q1544" s="2">
        <v>485</v>
      </c>
      <c r="R1544" s="1" t="s">
        <v>49</v>
      </c>
      <c r="S1544" s="1" t="s">
        <v>49</v>
      </c>
      <c r="T1544" s="1" t="s">
        <v>49</v>
      </c>
      <c r="V1544" s="1" t="s">
        <v>49</v>
      </c>
      <c r="W1544" s="1" t="s">
        <v>49</v>
      </c>
      <c r="X1544" s="1" t="s">
        <v>49</v>
      </c>
      <c r="AB1544" s="1" t="s">
        <v>49</v>
      </c>
      <c r="AQ1544" s="3" t="s">
        <v>3977</v>
      </c>
    </row>
    <row r="1545" spans="1:43" x14ac:dyDescent="0.25">
      <c r="A1545" s="4" t="str">
        <f>IF(D1545="",IF(C1545="","",CONCATENATE("CAS_NIST ",C1545)),D1545)</f>
        <v>YQEZLKZALYSWHR-UHFFFAOYSA-N</v>
      </c>
      <c r="B1545" s="1" t="s">
        <v>9645</v>
      </c>
      <c r="C1545" s="1" t="s">
        <v>9646</v>
      </c>
      <c r="D1545" s="1" t="s">
        <v>9647</v>
      </c>
      <c r="E1545" s="1" t="s">
        <v>9648</v>
      </c>
      <c r="F1545" s="1" t="s">
        <v>9649</v>
      </c>
      <c r="G1545" s="1" t="s">
        <v>9650</v>
      </c>
      <c r="H1545" s="1" t="s">
        <v>9651</v>
      </c>
      <c r="I1545" s="1">
        <v>237.73</v>
      </c>
      <c r="J1545" s="1">
        <v>237.0920418</v>
      </c>
      <c r="K1545" s="2">
        <v>1353</v>
      </c>
      <c r="L1545" s="1">
        <v>180</v>
      </c>
      <c r="N1545" s="1">
        <v>1977</v>
      </c>
      <c r="Q1545" s="2">
        <v>1353</v>
      </c>
      <c r="R1545" s="1" t="s">
        <v>49</v>
      </c>
      <c r="V1545" s="1" t="s">
        <v>49</v>
      </c>
      <c r="W1545" s="1" t="s">
        <v>49</v>
      </c>
      <c r="X1545" s="1" t="s">
        <v>49</v>
      </c>
      <c r="AA1545" s="1" t="s">
        <v>49</v>
      </c>
      <c r="AB1545" s="1" t="s">
        <v>49</v>
      </c>
      <c r="AQ1545" s="3" t="s">
        <v>9652</v>
      </c>
    </row>
    <row r="1546" spans="1:43" x14ac:dyDescent="0.25">
      <c r="A1546" s="4" t="str">
        <f>IF(D1546="",IF(C1546="","",CONCATENATE("CAS_NIST ",C1546)),D1546)</f>
        <v>XMAYWYJOQHXEEK-MKNUCDGGNA-N</v>
      </c>
      <c r="B1546" s="1" t="s">
        <v>5137</v>
      </c>
      <c r="C1546" s="1" t="s">
        <v>5138</v>
      </c>
      <c r="D1546" s="1" t="s">
        <v>5139</v>
      </c>
      <c r="E1546" s="1" t="s">
        <v>5140</v>
      </c>
      <c r="F1546" s="1" t="s">
        <v>5141</v>
      </c>
      <c r="G1546" s="1" t="s">
        <v>5142</v>
      </c>
      <c r="H1546" s="1" t="s">
        <v>5143</v>
      </c>
      <c r="I1546" s="1">
        <v>531.42999999999995</v>
      </c>
      <c r="J1546" s="1">
        <v>530.14876000000004</v>
      </c>
      <c r="K1546" s="2">
        <v>629</v>
      </c>
      <c r="Q1546" s="2">
        <v>629</v>
      </c>
      <c r="R1546" s="1" t="s">
        <v>49</v>
      </c>
      <c r="S1546" s="1" t="s">
        <v>50</v>
      </c>
      <c r="T1546" s="1" t="s">
        <v>49</v>
      </c>
      <c r="V1546" s="1" t="s">
        <v>49</v>
      </c>
      <c r="W1546" s="1" t="s">
        <v>49</v>
      </c>
      <c r="X1546" s="1" t="s">
        <v>49</v>
      </c>
      <c r="AB1546" s="1" t="s">
        <v>17285</v>
      </c>
      <c r="AE1546" s="1" t="s">
        <v>103</v>
      </c>
      <c r="AF1546" s="1" t="s">
        <v>103</v>
      </c>
      <c r="AG1546" s="1" t="s">
        <v>49</v>
      </c>
      <c r="AH1546" s="1" t="s">
        <v>49</v>
      </c>
      <c r="AI1546" s="1" t="s">
        <v>49</v>
      </c>
      <c r="AJ1546" s="1" t="s">
        <v>49</v>
      </c>
      <c r="AK1546" s="1" t="s">
        <v>49</v>
      </c>
      <c r="AM1546" s="1" t="s">
        <v>49</v>
      </c>
      <c r="AN1546" s="1" t="s">
        <v>49</v>
      </c>
      <c r="AO1546" s="1" t="s">
        <v>53</v>
      </c>
      <c r="AQ1546" s="3" t="s">
        <v>5144</v>
      </c>
    </row>
    <row r="1547" spans="1:43" x14ac:dyDescent="0.25">
      <c r="A1547" s="4" t="str">
        <f>IF(D1547="",IF(C1547="","",CONCATENATE("CAS_NIST ",C1547)),D1547)</f>
        <v>DKYWVDODHFEZIM-UHFFFAOYSA-N</v>
      </c>
      <c r="B1547" s="1" t="s">
        <v>2693</v>
      </c>
      <c r="C1547" s="1" t="s">
        <v>2694</v>
      </c>
      <c r="D1547" s="1" t="s">
        <v>2695</v>
      </c>
      <c r="E1547" s="1" t="s">
        <v>2696</v>
      </c>
      <c r="F1547" s="1" t="s">
        <v>2697</v>
      </c>
      <c r="G1547" s="1" t="s">
        <v>2698</v>
      </c>
      <c r="H1547" s="1" t="s">
        <v>2699</v>
      </c>
      <c r="I1547" s="1">
        <v>254.285</v>
      </c>
      <c r="J1547" s="1">
        <v>254.09429</v>
      </c>
      <c r="K1547" s="2">
        <v>321</v>
      </c>
      <c r="L1547" s="1">
        <v>105</v>
      </c>
      <c r="N1547" s="1">
        <v>2185</v>
      </c>
      <c r="P1547" s="1" t="s">
        <v>50</v>
      </c>
      <c r="Q1547" s="2">
        <v>321</v>
      </c>
      <c r="R1547" s="1" t="s">
        <v>17249</v>
      </c>
      <c r="S1547" s="1" t="s">
        <v>50</v>
      </c>
      <c r="T1547" s="1" t="s">
        <v>49</v>
      </c>
      <c r="V1547" s="1" t="s">
        <v>49</v>
      </c>
      <c r="W1547" s="1" t="s">
        <v>49</v>
      </c>
      <c r="X1547" s="1" t="s">
        <v>49</v>
      </c>
      <c r="Y1547" s="1" t="s">
        <v>2700</v>
      </c>
      <c r="AA1547" s="1" t="s">
        <v>2701</v>
      </c>
      <c r="AB1547" s="1" t="s">
        <v>17416</v>
      </c>
      <c r="AC1547" s="1" t="s">
        <v>2702</v>
      </c>
      <c r="AE1547" s="1">
        <v>7.5832999999999998E-2</v>
      </c>
      <c r="AF1547" s="1">
        <v>0.53</v>
      </c>
      <c r="AG1547" s="1" t="s">
        <v>49</v>
      </c>
      <c r="AH1547" s="1" t="s">
        <v>49</v>
      </c>
      <c r="AI1547" s="1" t="s">
        <v>49</v>
      </c>
      <c r="AJ1547" s="1" t="s">
        <v>49</v>
      </c>
      <c r="AK1547" s="1" t="s">
        <v>49</v>
      </c>
      <c r="AM1547" s="1" t="s">
        <v>49</v>
      </c>
      <c r="AN1547" s="1" t="s">
        <v>49</v>
      </c>
      <c r="AO1547" s="1" t="s">
        <v>53</v>
      </c>
      <c r="AQ1547" s="3" t="s">
        <v>2703</v>
      </c>
    </row>
    <row r="1548" spans="1:43" x14ac:dyDescent="0.25">
      <c r="A1548" s="4" t="str">
        <f>IF(D1548="",IF(C1548="","",CONCATENATE("CAS_NIST ",C1548)),D1548)</f>
        <v>GUTLYIVDDKVIGB-UHFFFAOYSA-N</v>
      </c>
      <c r="B1548" s="1" t="s">
        <v>5696</v>
      </c>
      <c r="C1548" s="1" t="s">
        <v>5697</v>
      </c>
      <c r="D1548" s="1" t="s">
        <v>5698</v>
      </c>
      <c r="E1548" s="1" t="s">
        <v>5699</v>
      </c>
      <c r="F1548" s="1" t="s">
        <v>5700</v>
      </c>
      <c r="G1548" s="1" t="s">
        <v>5701</v>
      </c>
      <c r="H1548" s="1" t="s">
        <v>5702</v>
      </c>
      <c r="I1548" s="1">
        <v>58.933194</v>
      </c>
      <c r="J1548" s="1">
        <v>58.933194</v>
      </c>
      <c r="K1548" s="2">
        <v>699</v>
      </c>
      <c r="Q1548" s="2">
        <v>699</v>
      </c>
      <c r="R1548" s="1" t="s">
        <v>17254</v>
      </c>
      <c r="V1548" s="1" t="s">
        <v>49</v>
      </c>
      <c r="W1548" s="1" t="s">
        <v>49</v>
      </c>
      <c r="X1548" s="1" t="s">
        <v>49</v>
      </c>
      <c r="AB1548" s="1" t="s">
        <v>17258</v>
      </c>
      <c r="AE1548" s="1">
        <v>4.3</v>
      </c>
      <c r="AF1548" s="1">
        <v>7.7</v>
      </c>
      <c r="AG1548" s="1">
        <v>0.9</v>
      </c>
      <c r="AH1548" s="1" t="s">
        <v>49</v>
      </c>
      <c r="AI1548" s="1" t="s">
        <v>49</v>
      </c>
      <c r="AJ1548" s="1" t="s">
        <v>49</v>
      </c>
      <c r="AK1548" s="1" t="s">
        <v>49</v>
      </c>
      <c r="AM1548" s="1" t="s">
        <v>49</v>
      </c>
      <c r="AN1548" s="1" t="s">
        <v>49</v>
      </c>
      <c r="AO1548" s="1" t="s">
        <v>53</v>
      </c>
      <c r="AQ1548" s="3" t="s">
        <v>5703</v>
      </c>
    </row>
    <row r="1549" spans="1:43" x14ac:dyDescent="0.25">
      <c r="A1549" s="4" t="str">
        <f>IF(D1549="",IF(C1549="","",CONCATENATE("CAS_NIST ",C1549)),D1549)</f>
        <v>ZOTBXTZVPHCKPN-HTXNQAPBSA-N</v>
      </c>
      <c r="B1549" s="1" t="s">
        <v>1824</v>
      </c>
      <c r="C1549" s="1" t="s">
        <v>1825</v>
      </c>
      <c r="D1549" s="1" t="s">
        <v>1826</v>
      </c>
      <c r="E1549" s="1" t="s">
        <v>1827</v>
      </c>
      <c r="F1549" s="1" t="s">
        <v>1828</v>
      </c>
      <c r="G1549" s="1" t="s">
        <v>1829</v>
      </c>
      <c r="H1549" s="1" t="s">
        <v>1830</v>
      </c>
      <c r="I1549" s="1">
        <v>313.35300000000001</v>
      </c>
      <c r="J1549" s="1">
        <v>313.13141000000002</v>
      </c>
      <c r="K1549" s="2">
        <v>212</v>
      </c>
      <c r="N1549" s="1">
        <v>2200</v>
      </c>
      <c r="Q1549" s="2">
        <v>212</v>
      </c>
      <c r="R1549" s="1" t="s">
        <v>17251</v>
      </c>
      <c r="S1549" s="1" t="s">
        <v>49</v>
      </c>
      <c r="T1549" s="1" t="s">
        <v>50</v>
      </c>
      <c r="V1549" s="1" t="s">
        <v>49</v>
      </c>
      <c r="W1549" s="1" t="s">
        <v>49</v>
      </c>
      <c r="X1549" s="1" t="s">
        <v>49</v>
      </c>
      <c r="AB1549" s="1" t="s">
        <v>17367</v>
      </c>
      <c r="AC1549" s="1" t="s">
        <v>216</v>
      </c>
      <c r="AE1549" s="1" t="s">
        <v>904</v>
      </c>
      <c r="AF1549" s="1" t="s">
        <v>904</v>
      </c>
      <c r="AG1549" s="1">
        <v>0.3</v>
      </c>
      <c r="AH1549" s="1" t="s">
        <v>49</v>
      </c>
      <c r="AI1549" s="1" t="s">
        <v>49</v>
      </c>
      <c r="AJ1549" s="1" t="s">
        <v>49</v>
      </c>
      <c r="AK1549" s="1" t="s">
        <v>49</v>
      </c>
      <c r="AM1549" s="1" t="s">
        <v>49</v>
      </c>
      <c r="AN1549" s="1" t="s">
        <v>49</v>
      </c>
      <c r="AO1549" s="1" t="s">
        <v>53</v>
      </c>
      <c r="AQ1549" s="3" t="s">
        <v>1831</v>
      </c>
    </row>
    <row r="1550" spans="1:43" x14ac:dyDescent="0.25">
      <c r="A1550" s="4" t="str">
        <f>IF(D1550="",IF(C1550="","",CONCATENATE("CAS_NIST ",C1550)),D1550)</f>
        <v>VPPJLAIAVCUEMN-GFCCVEGCSA-N</v>
      </c>
      <c r="B1550" s="1" t="s">
        <v>9653</v>
      </c>
      <c r="C1550" s="1" t="s">
        <v>9654</v>
      </c>
      <c r="D1550" s="1" t="s">
        <v>9655</v>
      </c>
      <c r="E1550" s="1" t="s">
        <v>9656</v>
      </c>
      <c r="F1550" s="1" t="s">
        <v>9657</v>
      </c>
      <c r="G1550" s="1" t="s">
        <v>9658</v>
      </c>
      <c r="H1550" s="1" t="s">
        <v>9659</v>
      </c>
      <c r="I1550" s="1">
        <v>250.298</v>
      </c>
      <c r="J1550" s="1">
        <v>250.13174244800001</v>
      </c>
      <c r="K1550" s="2">
        <v>1354</v>
      </c>
      <c r="L1550" s="1">
        <v>74</v>
      </c>
      <c r="N1550" s="1">
        <v>2390</v>
      </c>
      <c r="Q1550" s="2">
        <v>1354</v>
      </c>
      <c r="R1550" s="1" t="s">
        <v>49</v>
      </c>
      <c r="V1550" s="1" t="s">
        <v>49</v>
      </c>
      <c r="W1550" s="1" t="s">
        <v>49</v>
      </c>
      <c r="X1550" s="1" t="s">
        <v>49</v>
      </c>
      <c r="AB1550" s="1" t="s">
        <v>49</v>
      </c>
      <c r="AQ1550" s="3" t="s">
        <v>9660</v>
      </c>
    </row>
    <row r="1551" spans="1:43" x14ac:dyDescent="0.25">
      <c r="A1551" s="4" t="str">
        <f>IF(D1551="",IF(C1551="","",CONCATENATE("CAS_NIST ",C1551)),D1551)</f>
        <v>ZXQYGBMAQZUVMI-GCMPRSNUSA-N</v>
      </c>
      <c r="B1551" s="1" t="s">
        <v>6713</v>
      </c>
      <c r="C1551" s="1" t="s">
        <v>6714</v>
      </c>
      <c r="D1551" s="1" t="s">
        <v>6715</v>
      </c>
      <c r="E1551" s="1" t="s">
        <v>6716</v>
      </c>
      <c r="F1551" s="1" t="s">
        <v>6717</v>
      </c>
      <c r="G1551" s="1" t="s">
        <v>6718</v>
      </c>
      <c r="H1551" s="1" t="s">
        <v>6719</v>
      </c>
      <c r="I1551" s="1">
        <v>449.85</v>
      </c>
      <c r="J1551" s="1">
        <v>449.10055999999997</v>
      </c>
      <c r="K1551" s="2">
        <v>832</v>
      </c>
      <c r="N1551" s="1">
        <v>2520.1999999999998</v>
      </c>
      <c r="Q1551" s="2">
        <v>832</v>
      </c>
      <c r="R1551" s="1" t="s">
        <v>49</v>
      </c>
      <c r="S1551" s="1" t="s">
        <v>49</v>
      </c>
      <c r="T1551" s="1" t="s">
        <v>50</v>
      </c>
      <c r="U1551" s="1" t="s">
        <v>50</v>
      </c>
      <c r="V1551" s="1" t="s">
        <v>49</v>
      </c>
      <c r="W1551" s="1" t="s">
        <v>49</v>
      </c>
      <c r="X1551" s="1" t="s">
        <v>17352</v>
      </c>
      <c r="AB1551" s="1" t="s">
        <v>17583</v>
      </c>
      <c r="AC1551" s="1" t="s">
        <v>6720</v>
      </c>
      <c r="AE1551" s="1" t="s">
        <v>182</v>
      </c>
      <c r="AF1551" s="1" t="s">
        <v>182</v>
      </c>
      <c r="AG1551" s="1" t="s">
        <v>49</v>
      </c>
      <c r="AH1551" s="1" t="s">
        <v>49</v>
      </c>
      <c r="AI1551" s="1">
        <v>2.0000000000000001E-4</v>
      </c>
      <c r="AJ1551" s="1" t="s">
        <v>49</v>
      </c>
      <c r="AK1551" s="1" t="s">
        <v>49</v>
      </c>
      <c r="AM1551" s="1">
        <v>3.7000000000000002E-3</v>
      </c>
      <c r="AN1551" s="1" t="s">
        <v>49</v>
      </c>
      <c r="AO1551" s="1" t="s">
        <v>53</v>
      </c>
      <c r="AQ1551" s="3" t="s">
        <v>6721</v>
      </c>
    </row>
    <row r="1552" spans="1:43" x14ac:dyDescent="0.25">
      <c r="A1552" s="4" t="str">
        <f>IF(D1552="",IF(C1552="","",CONCATENATE("CAS_NIST ",C1552)),D1552)</f>
        <v>JTEGQNOMFQHVDC-NKWVEPMBSA-N</v>
      </c>
      <c r="B1552" s="1" t="s">
        <v>7858</v>
      </c>
      <c r="C1552" s="1" t="s">
        <v>7859</v>
      </c>
      <c r="D1552" s="1" t="s">
        <v>18175</v>
      </c>
      <c r="K1552" s="2">
        <v>1026</v>
      </c>
      <c r="Q1552" s="2">
        <v>1026</v>
      </c>
      <c r="R1552" s="1" t="s">
        <v>49</v>
      </c>
      <c r="S1552" s="1" t="s">
        <v>50</v>
      </c>
      <c r="V1552" s="1" t="s">
        <v>49</v>
      </c>
      <c r="W1552" s="1" t="s">
        <v>49</v>
      </c>
      <c r="X1552" s="1" t="s">
        <v>49</v>
      </c>
      <c r="AA1552" s="1" t="s">
        <v>7860</v>
      </c>
      <c r="AB1552" s="1" t="s">
        <v>17618</v>
      </c>
      <c r="AQ1552" s="3" t="s">
        <v>7861</v>
      </c>
    </row>
    <row r="1553" spans="1:43" x14ac:dyDescent="0.25">
      <c r="A1553" s="4" t="str">
        <f>IF(D1553="",IF(C1553="","",CONCATENATE("CAS_NIST ",C1553)),D1553)</f>
        <v>PYZRQGJRPPTADH-UHFFFAOYSA-N</v>
      </c>
      <c r="B1553" s="1" t="s">
        <v>6323</v>
      </c>
      <c r="C1553" s="1" t="s">
        <v>6324</v>
      </c>
      <c r="D1553" s="1" t="s">
        <v>6325</v>
      </c>
      <c r="E1553" s="1" t="s">
        <v>6326</v>
      </c>
      <c r="F1553" s="1" t="s">
        <v>6327</v>
      </c>
      <c r="G1553" s="1" t="s">
        <v>6328</v>
      </c>
      <c r="H1553" s="1" t="s">
        <v>6329</v>
      </c>
      <c r="I1553" s="1">
        <v>256.08999999999997</v>
      </c>
      <c r="J1553" s="1">
        <v>255.00784999999999</v>
      </c>
      <c r="K1553" s="2">
        <v>780</v>
      </c>
      <c r="P1553" s="1" t="s">
        <v>50</v>
      </c>
      <c r="Q1553" s="2">
        <v>780</v>
      </c>
      <c r="R1553" s="1" t="s">
        <v>49</v>
      </c>
      <c r="S1553" s="1" t="s">
        <v>50</v>
      </c>
      <c r="V1553" s="1" t="s">
        <v>49</v>
      </c>
      <c r="W1553" s="1" t="s">
        <v>49</v>
      </c>
      <c r="X1553" s="1" t="s">
        <v>49</v>
      </c>
      <c r="Y1553" s="1" t="s">
        <v>4733</v>
      </c>
      <c r="AA1553" s="1" t="s">
        <v>259</v>
      </c>
      <c r="AB1553" s="1" t="s">
        <v>17564</v>
      </c>
      <c r="AC1553" s="1" t="s">
        <v>260</v>
      </c>
      <c r="AE1553" s="1">
        <v>0.470833</v>
      </c>
      <c r="AF1553" s="1">
        <v>0.89</v>
      </c>
      <c r="AK1553" s="1">
        <v>10</v>
      </c>
      <c r="AN1553" s="1" t="s">
        <v>430</v>
      </c>
      <c r="AO1553" s="1" t="s">
        <v>53</v>
      </c>
      <c r="AQ1553" s="3" t="s">
        <v>6330</v>
      </c>
    </row>
    <row r="1554" spans="1:43" x14ac:dyDescent="0.25">
      <c r="A1554" s="4" t="str">
        <f>IF(D1554="",IF(C1554="","",CONCATENATE("CAS_NIST ",C1554)),D1554)</f>
        <v>POULHZVOKOAJMA-UHFFFAOYSA-N</v>
      </c>
      <c r="B1554" s="1" t="s">
        <v>12787</v>
      </c>
      <c r="C1554" s="1" t="s">
        <v>12788</v>
      </c>
      <c r="D1554" s="1" t="s">
        <v>12789</v>
      </c>
      <c r="E1554" s="1" t="s">
        <v>12790</v>
      </c>
      <c r="F1554" s="1" t="s">
        <v>12791</v>
      </c>
      <c r="G1554" s="1" t="s">
        <v>12792</v>
      </c>
      <c r="H1554" s="1" t="s">
        <v>11850</v>
      </c>
      <c r="I1554" s="1">
        <v>200.322</v>
      </c>
      <c r="J1554" s="1">
        <v>200.17762999999999</v>
      </c>
      <c r="K1554" s="2">
        <v>1819</v>
      </c>
      <c r="N1554" s="1">
        <v>2169</v>
      </c>
      <c r="O1554" s="1" t="s">
        <v>12495</v>
      </c>
      <c r="Q1554" s="2">
        <v>1819</v>
      </c>
      <c r="R1554" s="1" t="s">
        <v>49</v>
      </c>
      <c r="V1554" s="1" t="s">
        <v>49</v>
      </c>
      <c r="W1554" s="1" t="s">
        <v>49</v>
      </c>
      <c r="X1554" s="1" t="s">
        <v>17317</v>
      </c>
      <c r="AB1554" s="1" t="s">
        <v>17875</v>
      </c>
      <c r="AQ1554" s="3" t="s">
        <v>12793</v>
      </c>
    </row>
    <row r="1555" spans="1:43" x14ac:dyDescent="0.25">
      <c r="A1555" s="4" t="str">
        <f>IF(D1555="",IF(C1555="","",CONCATENATE("CAS_NIST ",C1555)),D1555)</f>
        <v>HFJRKMMYBMWEAD-UHFFFAOYSA-N</v>
      </c>
      <c r="B1555" s="1" t="s">
        <v>12058</v>
      </c>
      <c r="C1555" s="1" t="s">
        <v>12059</v>
      </c>
      <c r="D1555" s="1" t="s">
        <v>12060</v>
      </c>
      <c r="E1555" s="1" t="s">
        <v>12061</v>
      </c>
      <c r="F1555" s="1" t="s">
        <v>12062</v>
      </c>
      <c r="G1555" s="1" t="s">
        <v>12063</v>
      </c>
      <c r="H1555" s="1" t="s">
        <v>12064</v>
      </c>
      <c r="I1555" s="1">
        <v>184.32300000000001</v>
      </c>
      <c r="J1555" s="1">
        <v>184.18271999999999</v>
      </c>
      <c r="K1555" s="2">
        <v>1720</v>
      </c>
      <c r="N1555" s="1">
        <v>1409</v>
      </c>
      <c r="O1555" s="1" t="s">
        <v>12065</v>
      </c>
      <c r="Q1555" s="2">
        <v>1720</v>
      </c>
      <c r="R1555" s="1" t="s">
        <v>17249</v>
      </c>
      <c r="V1555" s="1" t="s">
        <v>49</v>
      </c>
      <c r="W1555" s="1" t="s">
        <v>49</v>
      </c>
      <c r="X1555" s="1" t="s">
        <v>49</v>
      </c>
      <c r="AB1555" s="1" t="s">
        <v>17789</v>
      </c>
      <c r="AQ1555" s="3" t="s">
        <v>12066</v>
      </c>
    </row>
    <row r="1556" spans="1:43" x14ac:dyDescent="0.25">
      <c r="A1556" s="4" t="str">
        <f>IF(D1556="",IF(C1556="","",CONCATENATE("CAS_NIST ",C1556)),D1556)</f>
        <v>LQZZUXJYWNFBMV-UHFFFAOYSA-N</v>
      </c>
      <c r="B1556" s="1" t="s">
        <v>8158</v>
      </c>
      <c r="C1556" s="1" t="s">
        <v>8159</v>
      </c>
      <c r="D1556" s="1" t="s">
        <v>8160</v>
      </c>
      <c r="E1556" s="1" t="s">
        <v>8161</v>
      </c>
      <c r="F1556" s="1" t="s">
        <v>8162</v>
      </c>
      <c r="G1556" s="1" t="s">
        <v>8163</v>
      </c>
      <c r="H1556" s="1" t="s">
        <v>8164</v>
      </c>
      <c r="I1556" s="1">
        <v>186.339</v>
      </c>
      <c r="J1556" s="1">
        <v>186.19836545699999</v>
      </c>
      <c r="K1556" s="2">
        <v>1090</v>
      </c>
      <c r="L1556" s="1">
        <v>83.099998474121094</v>
      </c>
      <c r="N1556" s="1">
        <v>1460</v>
      </c>
      <c r="O1556" s="1" t="s">
        <v>8165</v>
      </c>
      <c r="Q1556" s="2">
        <v>1090</v>
      </c>
      <c r="R1556" s="1" t="s">
        <v>17249</v>
      </c>
      <c r="V1556" s="1" t="s">
        <v>49</v>
      </c>
      <c r="W1556" s="1" t="s">
        <v>49</v>
      </c>
      <c r="X1556" s="1" t="s">
        <v>49</v>
      </c>
      <c r="AB1556" s="1" t="s">
        <v>17626</v>
      </c>
      <c r="AC1556" s="1" t="s">
        <v>8166</v>
      </c>
      <c r="AQ1556" s="3" t="s">
        <v>8167</v>
      </c>
    </row>
    <row r="1557" spans="1:43" x14ac:dyDescent="0.25">
      <c r="A1557" s="4" t="str">
        <f>IF(D1557="",IF(C1557="","",CONCATENATE("CAS_NIST ",C1557)),D1557)</f>
        <v>AOMUHOFOVNGZAN-UHFFFAOYSA-N</v>
      </c>
      <c r="B1557" s="1" t="s">
        <v>10820</v>
      </c>
      <c r="C1557" s="1" t="s">
        <v>10821</v>
      </c>
      <c r="D1557" s="1" t="s">
        <v>10822</v>
      </c>
      <c r="E1557" s="1" t="s">
        <v>10823</v>
      </c>
      <c r="F1557" s="1" t="s">
        <v>10824</v>
      </c>
      <c r="G1557" s="1" t="s">
        <v>10825</v>
      </c>
      <c r="H1557" s="1" t="s">
        <v>10826</v>
      </c>
      <c r="I1557" s="1">
        <v>287.44400000000002</v>
      </c>
      <c r="J1557" s="1">
        <v>287.24604392700002</v>
      </c>
      <c r="K1557" s="2">
        <v>1550</v>
      </c>
      <c r="P1557" s="1" t="s">
        <v>50</v>
      </c>
      <c r="Q1557" s="2">
        <v>1550</v>
      </c>
      <c r="R1557" s="1" t="s">
        <v>49</v>
      </c>
      <c r="V1557" s="1" t="s">
        <v>49</v>
      </c>
      <c r="W1557" s="1" t="s">
        <v>49</v>
      </c>
      <c r="X1557" s="1" t="s">
        <v>49</v>
      </c>
      <c r="AB1557" s="1" t="s">
        <v>10827</v>
      </c>
      <c r="AC1557" s="1" t="s">
        <v>10827</v>
      </c>
      <c r="AQ1557" s="3" t="s">
        <v>10828</v>
      </c>
    </row>
    <row r="1558" spans="1:43" x14ac:dyDescent="0.25">
      <c r="A1558" s="4" t="str">
        <f>IF(D1558="",IF(C1558="","",CONCATENATE("CAS_NIST ",C1558)),D1558)</f>
        <v>CZVXBFUKBZRMKR-JTQLQIEISA-N</v>
      </c>
      <c r="B1558" s="1" t="s">
        <v>14340</v>
      </c>
      <c r="C1558" s="1" t="s">
        <v>14341</v>
      </c>
      <c r="D1558" s="1" t="s">
        <v>14342</v>
      </c>
      <c r="E1558" s="1" t="s">
        <v>14343</v>
      </c>
      <c r="F1558" s="1" t="s">
        <v>14344</v>
      </c>
      <c r="G1558" s="1" t="s">
        <v>14345</v>
      </c>
      <c r="H1558" s="1" t="s">
        <v>8133</v>
      </c>
      <c r="I1558" s="1">
        <v>154.25299999999999</v>
      </c>
      <c r="J1558" s="1">
        <v>154.13577000000001</v>
      </c>
      <c r="K1558" s="2">
        <v>2047</v>
      </c>
      <c r="N1558" s="1">
        <v>1186</v>
      </c>
      <c r="O1558" s="1" t="s">
        <v>12135</v>
      </c>
      <c r="Q1558" s="2">
        <v>2047</v>
      </c>
      <c r="R1558" s="1" t="s">
        <v>49</v>
      </c>
      <c r="V1558" s="1" t="s">
        <v>49</v>
      </c>
      <c r="W1558" s="1" t="s">
        <v>49</v>
      </c>
      <c r="X1558" s="1" t="s">
        <v>49</v>
      </c>
      <c r="AB1558" s="1" t="s">
        <v>17901</v>
      </c>
    </row>
    <row r="1559" spans="1:43" x14ac:dyDescent="0.25">
      <c r="A1559" s="4" t="str">
        <f>IF(D1559="",IF(C1559="","",CONCATENATE("CAS_NIST ",C1559)),D1559)</f>
        <v>ZTMKADLOSYKWCA-UHFFFAOYSA-N</v>
      </c>
      <c r="B1559" s="1" t="s">
        <v>55</v>
      </c>
      <c r="C1559" s="1" t="s">
        <v>56</v>
      </c>
      <c r="D1559" s="1" t="s">
        <v>57</v>
      </c>
      <c r="E1559" s="1" t="s">
        <v>58</v>
      </c>
      <c r="F1559" s="1" t="s">
        <v>59</v>
      </c>
      <c r="G1559" s="1" t="s">
        <v>60</v>
      </c>
      <c r="H1559" s="1" t="s">
        <v>61</v>
      </c>
      <c r="I1559" s="1">
        <v>234.29900000000001</v>
      </c>
      <c r="J1559" s="1">
        <v>234.13682782800001</v>
      </c>
      <c r="K1559" s="2">
        <v>2</v>
      </c>
      <c r="N1559" s="1">
        <v>2276</v>
      </c>
      <c r="Q1559" s="2">
        <v>2</v>
      </c>
      <c r="R1559" s="1" t="s">
        <v>17249</v>
      </c>
      <c r="S1559" s="1" t="s">
        <v>49</v>
      </c>
      <c r="T1559" s="1" t="s">
        <v>50</v>
      </c>
      <c r="V1559" s="1" t="s">
        <v>49</v>
      </c>
      <c r="W1559" s="1" t="s">
        <v>49</v>
      </c>
      <c r="X1559" s="1" t="s">
        <v>49</v>
      </c>
      <c r="AB1559" s="1" t="s">
        <v>17250</v>
      </c>
      <c r="AC1559" s="1" t="s">
        <v>62</v>
      </c>
      <c r="AE1559" s="1">
        <v>9.4289999999999999E-3</v>
      </c>
      <c r="AF1559" s="1">
        <v>7.0999999999999994E-2</v>
      </c>
      <c r="AG1559" s="1">
        <v>1</v>
      </c>
      <c r="AI1559" s="1">
        <v>0.7</v>
      </c>
      <c r="AO1559" s="1" t="s">
        <v>53</v>
      </c>
      <c r="AQ1559" s="3" t="s">
        <v>63</v>
      </c>
    </row>
    <row r="1560" spans="1:43" x14ac:dyDescent="0.25">
      <c r="A1560" s="4" t="str">
        <f>IF(D1560="",IF(C1560="","",CONCATENATE("CAS_NIST ",C1560)),D1560)</f>
        <v>HPHUVLMMVZITSG-LURJTMIESA-N</v>
      </c>
      <c r="B1560" s="1" t="s">
        <v>251</v>
      </c>
      <c r="C1560" s="1" t="s">
        <v>252</v>
      </c>
      <c r="D1560" s="1" t="s">
        <v>253</v>
      </c>
      <c r="E1560" s="1" t="s">
        <v>254</v>
      </c>
      <c r="F1560" s="1" t="s">
        <v>255</v>
      </c>
      <c r="G1560" s="1" t="s">
        <v>256</v>
      </c>
      <c r="H1560" s="1" t="s">
        <v>257</v>
      </c>
      <c r="I1560" s="1">
        <v>170.21199999999999</v>
      </c>
      <c r="J1560" s="1">
        <v>170.10552999999999</v>
      </c>
      <c r="K1560" s="2">
        <v>25</v>
      </c>
      <c r="Q1560" s="2">
        <v>25</v>
      </c>
      <c r="R1560" s="1" t="s">
        <v>49</v>
      </c>
      <c r="V1560" s="1" t="s">
        <v>49</v>
      </c>
      <c r="W1560" s="1" t="s">
        <v>49</v>
      </c>
      <c r="X1560" s="1" t="s">
        <v>49</v>
      </c>
      <c r="Y1560" s="1" t="s">
        <v>258</v>
      </c>
      <c r="AA1560" s="1" t="s">
        <v>259</v>
      </c>
      <c r="AB1560" s="1" t="s">
        <v>17265</v>
      </c>
      <c r="AC1560" s="1" t="s">
        <v>260</v>
      </c>
      <c r="AE1560" s="1">
        <v>0.185</v>
      </c>
      <c r="AF1560" s="1">
        <v>0.63</v>
      </c>
      <c r="AO1560" s="1" t="s">
        <v>53</v>
      </c>
      <c r="AQ1560" s="3" t="s">
        <v>261</v>
      </c>
    </row>
    <row r="1561" spans="1:43" x14ac:dyDescent="0.25">
      <c r="A1561" s="4" t="str">
        <f>IF(D1561="",IF(C1561="","",CONCATENATE("CAS_NIST ",C1561)),D1561)</f>
        <v>RGZSQWQPBWRIAQ-CABCVRRESA-N</v>
      </c>
      <c r="B1561" s="1" t="s">
        <v>13377</v>
      </c>
      <c r="C1561" s="1" t="s">
        <v>13378</v>
      </c>
      <c r="D1561" s="1" t="s">
        <v>13379</v>
      </c>
      <c r="E1561" s="1" t="s">
        <v>13380</v>
      </c>
      <c r="F1561" s="1" t="s">
        <v>13381</v>
      </c>
      <c r="G1561" s="1" t="s">
        <v>13382</v>
      </c>
      <c r="H1561" s="1" t="s">
        <v>11643</v>
      </c>
      <c r="I1561" s="1">
        <v>222.37200000000001</v>
      </c>
      <c r="J1561" s="1">
        <v>222.19837000000001</v>
      </c>
      <c r="K1561" s="2">
        <v>1906</v>
      </c>
      <c r="N1561" s="1">
        <v>1620</v>
      </c>
      <c r="O1561" s="1" t="s">
        <v>12135</v>
      </c>
      <c r="Q1561" s="2">
        <v>1906</v>
      </c>
      <c r="R1561" s="1" t="s">
        <v>49</v>
      </c>
      <c r="V1561" s="1" t="s">
        <v>49</v>
      </c>
      <c r="W1561" s="1" t="s">
        <v>49</v>
      </c>
      <c r="X1561" s="1" t="s">
        <v>49</v>
      </c>
      <c r="AB1561" s="1" t="s">
        <v>17901</v>
      </c>
      <c r="AQ1561" s="3" t="s">
        <v>13383</v>
      </c>
    </row>
    <row r="1562" spans="1:43" x14ac:dyDescent="0.25">
      <c r="A1562" s="4" t="str">
        <f>IF(D1562="",IF(C1562="","",CONCATENATE("CAS_NIST ",C1562)),D1562)</f>
        <v>NNJVILVZKWQKPM-UHFFFAOYSA-N</v>
      </c>
      <c r="B1562" s="1" t="s">
        <v>1673</v>
      </c>
      <c r="C1562" s="1" t="s">
        <v>1674</v>
      </c>
      <c r="D1562" s="1" t="s">
        <v>1675</v>
      </c>
      <c r="E1562" s="1" t="s">
        <v>1676</v>
      </c>
      <c r="F1562" s="1" t="s">
        <v>1677</v>
      </c>
      <c r="G1562" s="1" t="s">
        <v>1678</v>
      </c>
      <c r="H1562" s="1" t="s">
        <v>1679</v>
      </c>
      <c r="I1562" s="1">
        <v>234.34299999999999</v>
      </c>
      <c r="J1562" s="1">
        <v>234.17321000000001</v>
      </c>
      <c r="K1562" s="2">
        <v>194</v>
      </c>
      <c r="L1562" s="1">
        <v>86</v>
      </c>
      <c r="N1562" s="1">
        <v>1881</v>
      </c>
      <c r="Q1562" s="2">
        <v>194</v>
      </c>
      <c r="R1562" s="1" t="s">
        <v>49</v>
      </c>
      <c r="S1562" s="1" t="s">
        <v>50</v>
      </c>
      <c r="T1562" s="1" t="s">
        <v>49</v>
      </c>
      <c r="V1562" s="1" t="s">
        <v>49</v>
      </c>
      <c r="W1562" s="1" t="s">
        <v>49</v>
      </c>
      <c r="X1562" s="1" t="s">
        <v>49</v>
      </c>
      <c r="AA1562" s="1" t="s">
        <v>1680</v>
      </c>
      <c r="AB1562" s="1" t="s">
        <v>17357</v>
      </c>
      <c r="AC1562" s="1" t="s">
        <v>1681</v>
      </c>
      <c r="AE1562" s="1">
        <v>0.09</v>
      </c>
      <c r="AF1562" s="1">
        <v>0.15</v>
      </c>
      <c r="AG1562" s="1" t="s">
        <v>49</v>
      </c>
      <c r="AH1562" s="1" t="s">
        <v>49</v>
      </c>
      <c r="AI1562" s="1" t="s">
        <v>49</v>
      </c>
      <c r="AJ1562" s="1" t="s">
        <v>49</v>
      </c>
      <c r="AK1562" s="1">
        <v>10</v>
      </c>
      <c r="AM1562" s="1" t="s">
        <v>49</v>
      </c>
      <c r="AN1562" s="1" t="s">
        <v>430</v>
      </c>
      <c r="AO1562" s="1" t="s">
        <v>53</v>
      </c>
      <c r="AQ1562" s="3" t="s">
        <v>1682</v>
      </c>
    </row>
    <row r="1563" spans="1:43" x14ac:dyDescent="0.25">
      <c r="A1563" s="4" t="str">
        <f>IF(D1563="",IF(C1563="","",CONCATENATE("CAS_NIST ",C1563)),D1563)</f>
        <v>XMGQYMWWDOXHJM-UHFFFAOYSA-N</v>
      </c>
      <c r="B1563" s="1" t="s">
        <v>12658</v>
      </c>
      <c r="C1563" s="1" t="s">
        <v>12659</v>
      </c>
      <c r="D1563" s="1" t="s">
        <v>12660</v>
      </c>
      <c r="E1563" s="1" t="s">
        <v>12661</v>
      </c>
      <c r="F1563" s="1" t="s">
        <v>12662</v>
      </c>
      <c r="G1563" s="1" t="s">
        <v>12663</v>
      </c>
      <c r="H1563" s="1" t="s">
        <v>8578</v>
      </c>
      <c r="I1563" s="1">
        <v>136.238</v>
      </c>
      <c r="J1563" s="1">
        <v>136.12520000000001</v>
      </c>
      <c r="K1563" s="2">
        <v>1801</v>
      </c>
      <c r="N1563" s="1">
        <v>1033</v>
      </c>
      <c r="O1563" s="1" t="s">
        <v>12664</v>
      </c>
      <c r="Q1563" s="2">
        <v>1801</v>
      </c>
      <c r="R1563" s="1" t="s">
        <v>49</v>
      </c>
      <c r="V1563" s="1" t="s">
        <v>49</v>
      </c>
      <c r="W1563" s="1" t="s">
        <v>49</v>
      </c>
      <c r="X1563" s="1" t="s">
        <v>49</v>
      </c>
      <c r="AB1563" s="1" t="s">
        <v>17861</v>
      </c>
      <c r="AQ1563" s="3" t="s">
        <v>12665</v>
      </c>
    </row>
    <row r="1564" spans="1:43" x14ac:dyDescent="0.25">
      <c r="A1564" s="4" t="str">
        <f>IF(D1564="",IF(C1564="","",CONCATENATE("CAS_NIST ",C1564)),D1564)</f>
        <v>CCEFMUBVSUDRLG-UHFFFAOYSA-N</v>
      </c>
      <c r="B1564" s="1" t="s">
        <v>12225</v>
      </c>
      <c r="C1564" s="1" t="s">
        <v>12226</v>
      </c>
      <c r="D1564" s="1" t="s">
        <v>12227</v>
      </c>
      <c r="E1564" s="1" t="s">
        <v>12228</v>
      </c>
      <c r="F1564" s="1" t="s">
        <v>12229</v>
      </c>
      <c r="G1564" s="1" t="s">
        <v>12230</v>
      </c>
      <c r="H1564" s="1" t="s">
        <v>11360</v>
      </c>
      <c r="I1564" s="1">
        <v>152.23699999999999</v>
      </c>
      <c r="J1564" s="1">
        <v>152.12011999999999</v>
      </c>
      <c r="K1564" s="2">
        <v>1741</v>
      </c>
      <c r="N1564" s="1">
        <v>1132</v>
      </c>
      <c r="O1564" s="1" t="s">
        <v>11543</v>
      </c>
      <c r="Q1564" s="2">
        <v>1741</v>
      </c>
      <c r="R1564" s="1" t="s">
        <v>49</v>
      </c>
      <c r="V1564" s="1" t="s">
        <v>49</v>
      </c>
      <c r="W1564" s="1" t="s">
        <v>49</v>
      </c>
      <c r="X1564" s="1" t="s">
        <v>49</v>
      </c>
      <c r="AB1564" s="1" t="s">
        <v>17775</v>
      </c>
      <c r="AQ1564" s="3" t="s">
        <v>12231</v>
      </c>
    </row>
    <row r="1565" spans="1:43" x14ac:dyDescent="0.25">
      <c r="A1565" s="4" t="str">
        <f>IF(D1565="",IF(C1565="","",CONCATENATE("CAS_NIST ",C1565)),D1565)</f>
        <v xml:space="preserve">CDOSHBSSFJOMGT-UHFFFAOYSA-N </v>
      </c>
      <c r="B1565" s="1" t="s">
        <v>9661</v>
      </c>
      <c r="C1565" s="1" t="s">
        <v>9662</v>
      </c>
      <c r="D1565" s="1" t="s">
        <v>9663</v>
      </c>
      <c r="E1565" s="1" t="s">
        <v>9664</v>
      </c>
      <c r="H1565" s="1" t="s">
        <v>8133</v>
      </c>
      <c r="J1565" s="1">
        <v>154.13576499999999</v>
      </c>
      <c r="K1565" s="2">
        <v>1355</v>
      </c>
      <c r="L1565" s="1">
        <v>71</v>
      </c>
      <c r="N1565" s="1">
        <v>1099</v>
      </c>
      <c r="Q1565" s="2">
        <v>1355</v>
      </c>
      <c r="R1565" s="1" t="s">
        <v>49</v>
      </c>
      <c r="V1565" s="1" t="s">
        <v>49</v>
      </c>
      <c r="W1565" s="1" t="s">
        <v>49</v>
      </c>
      <c r="X1565" s="1" t="s">
        <v>49</v>
      </c>
      <c r="AA1565" s="1" t="s">
        <v>7948</v>
      </c>
      <c r="AB1565" s="1" t="s">
        <v>7948</v>
      </c>
    </row>
    <row r="1566" spans="1:43" x14ac:dyDescent="0.25">
      <c r="A1566" s="4" t="str">
        <f>IF(D1566="",IF(C1566="","",CONCATENATE("CAS_NIST ",C1566)),D1566)</f>
        <v>CDOSHBSSFJOMGT-UHFFFAOYSA-N</v>
      </c>
      <c r="B1566" s="1" t="s">
        <v>9661</v>
      </c>
      <c r="C1566" s="1" t="s">
        <v>9665</v>
      </c>
      <c r="D1566" s="1" t="s">
        <v>9666</v>
      </c>
      <c r="E1566" s="1" t="s">
        <v>9667</v>
      </c>
      <c r="F1566" s="1" t="s">
        <v>9668</v>
      </c>
      <c r="G1566" s="1" t="s">
        <v>9669</v>
      </c>
      <c r="H1566" s="1" t="s">
        <v>8133</v>
      </c>
      <c r="I1566" s="1">
        <v>154.25299999999999</v>
      </c>
      <c r="J1566" s="1">
        <v>154.13576520000001</v>
      </c>
      <c r="K1566" s="2">
        <v>1356</v>
      </c>
      <c r="N1566" s="1">
        <v>1095</v>
      </c>
      <c r="O1566" s="1" t="s">
        <v>9670</v>
      </c>
      <c r="Q1566" s="2">
        <v>1356</v>
      </c>
      <c r="R1566" s="1" t="s">
        <v>17254</v>
      </c>
      <c r="V1566" s="1" t="s">
        <v>49</v>
      </c>
      <c r="W1566" s="1" t="s">
        <v>49</v>
      </c>
      <c r="X1566" s="1" t="s">
        <v>49</v>
      </c>
      <c r="AB1566" s="1" t="s">
        <v>17671</v>
      </c>
      <c r="AQ1566" s="3" t="s">
        <v>9671</v>
      </c>
    </row>
    <row r="1567" spans="1:43" x14ac:dyDescent="0.25">
      <c r="A1567" s="4" t="str">
        <f>IF(D1567="",IF(C1567="","",CONCATENATE("CAS_NIST ",C1567)),D1567)</f>
        <v>BXOURKNXQXLKRK-ZJUUUORDSA-N</v>
      </c>
      <c r="B1567" s="1" t="s">
        <v>12584</v>
      </c>
      <c r="C1567" s="1" t="s">
        <v>12585</v>
      </c>
      <c r="D1567" s="1" t="s">
        <v>12586</v>
      </c>
      <c r="E1567" s="1" t="s">
        <v>12587</v>
      </c>
      <c r="F1567" s="1" t="s">
        <v>12588</v>
      </c>
      <c r="G1567" s="1" t="s">
        <v>12589</v>
      </c>
      <c r="H1567" s="1" t="s">
        <v>12112</v>
      </c>
      <c r="I1567" s="1">
        <v>170.25200000000001</v>
      </c>
      <c r="J1567" s="1">
        <v>170.13068000000001</v>
      </c>
      <c r="K1567" s="2">
        <v>1791</v>
      </c>
      <c r="N1567" s="1">
        <v>1212</v>
      </c>
      <c r="O1567" s="1" t="s">
        <v>12590</v>
      </c>
      <c r="Q1567" s="2">
        <v>1791</v>
      </c>
      <c r="R1567" s="1" t="s">
        <v>17249</v>
      </c>
      <c r="V1567" s="1" t="s">
        <v>49</v>
      </c>
      <c r="W1567" s="1" t="s">
        <v>49</v>
      </c>
      <c r="X1567" s="1" t="s">
        <v>49</v>
      </c>
      <c r="AB1567" s="1" t="s">
        <v>17853</v>
      </c>
      <c r="AQ1567" s="3" t="s">
        <v>12591</v>
      </c>
    </row>
    <row r="1568" spans="1:43" x14ac:dyDescent="0.25">
      <c r="A1568" s="4" t="str">
        <f>IF(D1568="",IF(C1568="","",CONCATENATE("CAS_NIST ",C1568)),D1568)</f>
        <v>UWKAYLJWKGQEPM-UHFFFAOYSA-N</v>
      </c>
      <c r="B1568" s="1" t="s">
        <v>12137</v>
      </c>
      <c r="C1568" s="1" t="s">
        <v>12138</v>
      </c>
      <c r="D1568" s="1" t="s">
        <v>12139</v>
      </c>
      <c r="E1568" s="1" t="s">
        <v>12140</v>
      </c>
      <c r="F1568" s="1" t="s">
        <v>12141</v>
      </c>
      <c r="G1568" s="1" t="s">
        <v>12142</v>
      </c>
      <c r="H1568" s="1" t="s">
        <v>11589</v>
      </c>
      <c r="I1568" s="1">
        <v>196.29</v>
      </c>
      <c r="J1568" s="1">
        <v>196.14633000000001</v>
      </c>
      <c r="K1568" s="2">
        <v>1730</v>
      </c>
      <c r="N1568" s="1">
        <v>1261</v>
      </c>
      <c r="O1568" s="1" t="s">
        <v>12143</v>
      </c>
      <c r="Q1568" s="2">
        <v>1730</v>
      </c>
      <c r="R1568" s="1" t="s">
        <v>17254</v>
      </c>
      <c r="V1568" s="1" t="s">
        <v>49</v>
      </c>
      <c r="W1568" s="1" t="s">
        <v>49</v>
      </c>
      <c r="X1568" s="1" t="s">
        <v>49</v>
      </c>
      <c r="AB1568" s="1" t="s">
        <v>17798</v>
      </c>
      <c r="AQ1568" s="3" t="s">
        <v>12144</v>
      </c>
    </row>
    <row r="1569" spans="1:43" x14ac:dyDescent="0.25">
      <c r="A1569" s="4" t="str">
        <f>IF(D1569="",IF(C1569="","",CONCATENATE("CAS_NIST ",C1569)),D1569)</f>
        <v>FHLGUOHLUFIAAA-UHFFFAOYSA-N</v>
      </c>
      <c r="B1569" s="1" t="s">
        <v>15649</v>
      </c>
      <c r="C1569" s="1" t="s">
        <v>15650</v>
      </c>
      <c r="D1569" s="1" t="s">
        <v>15651</v>
      </c>
      <c r="E1569" s="1" t="s">
        <v>15652</v>
      </c>
      <c r="F1569" s="1" t="s">
        <v>15653</v>
      </c>
      <c r="G1569" s="1" t="s">
        <v>15654</v>
      </c>
      <c r="H1569" s="1" t="s">
        <v>11652</v>
      </c>
      <c r="I1569" s="1">
        <v>224.34399999999999</v>
      </c>
      <c r="J1569" s="1">
        <v>224.17762999999999</v>
      </c>
      <c r="K1569" s="2">
        <v>2229</v>
      </c>
      <c r="N1569" s="1">
        <v>1437</v>
      </c>
      <c r="O1569" s="1" t="s">
        <v>15655</v>
      </c>
      <c r="Q1569" s="2">
        <v>2229</v>
      </c>
      <c r="R1569" s="1" t="s">
        <v>17249</v>
      </c>
      <c r="V1569" s="1" t="s">
        <v>49</v>
      </c>
      <c r="W1569" s="1" t="s">
        <v>49</v>
      </c>
      <c r="X1569" s="1" t="s">
        <v>49</v>
      </c>
      <c r="AB1569" s="1" t="s">
        <v>18120</v>
      </c>
      <c r="AQ1569" s="3" t="s">
        <v>15656</v>
      </c>
    </row>
    <row r="1570" spans="1:43" x14ac:dyDescent="0.25">
      <c r="A1570" s="4" t="str">
        <f>IF(D1570="",IF(C1570="","",CONCATENATE("CAS_NIST ",C1570)),D1570)</f>
        <v>JZOCDHMHLGUPFI-UHFFFAOYSA-N</v>
      </c>
      <c r="B1570" s="1" t="s">
        <v>12145</v>
      </c>
      <c r="C1570" s="1" t="s">
        <v>12146</v>
      </c>
      <c r="D1570" s="1" t="s">
        <v>12147</v>
      </c>
      <c r="E1570" s="1" t="s">
        <v>12148</v>
      </c>
      <c r="F1570" s="1" t="s">
        <v>12149</v>
      </c>
      <c r="G1570" s="1" t="s">
        <v>12150</v>
      </c>
      <c r="H1570" s="1" t="s">
        <v>12151</v>
      </c>
      <c r="I1570" s="1">
        <v>182.26300000000001</v>
      </c>
      <c r="J1570" s="1">
        <v>182.13068000000001</v>
      </c>
      <c r="K1570" s="2">
        <v>1731</v>
      </c>
      <c r="N1570" s="1">
        <v>1223</v>
      </c>
      <c r="O1570" s="1" t="s">
        <v>12152</v>
      </c>
      <c r="Q1570" s="2">
        <v>1731</v>
      </c>
      <c r="R1570" s="1" t="s">
        <v>17249</v>
      </c>
      <c r="V1570" s="1" t="s">
        <v>49</v>
      </c>
      <c r="W1570" s="1" t="s">
        <v>49</v>
      </c>
      <c r="X1570" s="1" t="s">
        <v>49</v>
      </c>
      <c r="AB1570" s="1" t="s">
        <v>17799</v>
      </c>
      <c r="AQ1570" s="3" t="s">
        <v>12153</v>
      </c>
    </row>
    <row r="1571" spans="1:43" x14ac:dyDescent="0.25">
      <c r="A1571" s="4" t="str">
        <f>IF(D1571="",IF(C1571="","",CONCATENATE("CAS_NIST ",C1571)),D1571)</f>
        <v>WCDGWAIZRYMVOW-UHFFFAOYSA-N</v>
      </c>
      <c r="B1571" s="1" t="s">
        <v>12002</v>
      </c>
      <c r="C1571" s="1" t="s">
        <v>12003</v>
      </c>
      <c r="D1571" s="1" t="s">
        <v>12004</v>
      </c>
      <c r="E1571" s="1" t="s">
        <v>12005</v>
      </c>
      <c r="F1571" s="1" t="s">
        <v>12006</v>
      </c>
      <c r="G1571" s="1" t="s">
        <v>12007</v>
      </c>
      <c r="H1571" s="1" t="s">
        <v>11477</v>
      </c>
      <c r="I1571" s="1">
        <v>238.37100000000001</v>
      </c>
      <c r="J1571" s="1">
        <v>238.19327999999999</v>
      </c>
      <c r="K1571" s="2">
        <v>1713</v>
      </c>
      <c r="N1571" s="1">
        <v>1478</v>
      </c>
      <c r="O1571" s="1" t="s">
        <v>12008</v>
      </c>
      <c r="Q1571" s="2">
        <v>1713</v>
      </c>
      <c r="R1571" s="1" t="s">
        <v>17249</v>
      </c>
      <c r="V1571" s="1" t="s">
        <v>49</v>
      </c>
      <c r="W1571" s="1" t="s">
        <v>49</v>
      </c>
      <c r="X1571" s="1" t="s">
        <v>49</v>
      </c>
      <c r="AB1571" s="1" t="s">
        <v>17783</v>
      </c>
      <c r="AQ1571" s="3" t="s">
        <v>12009</v>
      </c>
    </row>
    <row r="1572" spans="1:43" x14ac:dyDescent="0.25">
      <c r="A1572" s="4" t="str">
        <f>IF(D1572="",IF(C1572="","",CONCATENATE("CAS_NIST ",C1572)),D1572)</f>
        <v>BYTYEUINJPKZIB-UHFFFAOYSA-N</v>
      </c>
      <c r="B1572" s="1" t="s">
        <v>11504</v>
      </c>
      <c r="C1572" s="1" t="s">
        <v>11505</v>
      </c>
      <c r="D1572" s="1" t="s">
        <v>11506</v>
      </c>
      <c r="E1572" s="1" t="s">
        <v>11507</v>
      </c>
      <c r="F1572" s="1" t="s">
        <v>11508</v>
      </c>
      <c r="G1572" s="1" t="s">
        <v>11509</v>
      </c>
      <c r="H1572" s="1" t="s">
        <v>11477</v>
      </c>
      <c r="I1572" s="1">
        <v>238.37100000000001</v>
      </c>
      <c r="J1572" s="1">
        <v>238.19327999999999</v>
      </c>
      <c r="K1572" s="2">
        <v>1650</v>
      </c>
      <c r="N1572" s="1">
        <v>1517</v>
      </c>
      <c r="O1572" s="1" t="s">
        <v>11510</v>
      </c>
      <c r="Q1572" s="2">
        <v>1650</v>
      </c>
      <c r="R1572" s="1" t="s">
        <v>49</v>
      </c>
      <c r="V1572" s="1" t="s">
        <v>49</v>
      </c>
      <c r="W1572" s="1" t="s">
        <v>49</v>
      </c>
      <c r="X1572" s="1" t="s">
        <v>49</v>
      </c>
      <c r="AB1572" s="1" t="s">
        <v>17726</v>
      </c>
      <c r="AQ1572" s="3" t="s">
        <v>11511</v>
      </c>
    </row>
    <row r="1573" spans="1:43" x14ac:dyDescent="0.25">
      <c r="A1573" s="4" t="str">
        <f>IF(D1573="",IF(C1573="","",CONCATENATE("CAS_NIST ",C1573)),D1573)</f>
        <v>OJMMVQQUTAEWLP-KIDUDLJLSA-N</v>
      </c>
      <c r="B1573" s="1" t="s">
        <v>1993</v>
      </c>
      <c r="C1573" s="1" t="s">
        <v>1994</v>
      </c>
      <c r="D1573" s="1" t="s">
        <v>1995</v>
      </c>
      <c r="E1573" s="1" t="s">
        <v>1996</v>
      </c>
      <c r="F1573" s="1" t="s">
        <v>1997</v>
      </c>
      <c r="G1573" s="1" t="s">
        <v>1998</v>
      </c>
      <c r="H1573" s="1" t="s">
        <v>1999</v>
      </c>
      <c r="I1573" s="1">
        <v>406.54</v>
      </c>
      <c r="J1573" s="1">
        <v>406.21375999999998</v>
      </c>
      <c r="K1573" s="2">
        <v>235</v>
      </c>
      <c r="Q1573" s="2">
        <v>235</v>
      </c>
      <c r="R1573" s="1" t="s">
        <v>49</v>
      </c>
      <c r="S1573" s="1" t="s">
        <v>50</v>
      </c>
      <c r="T1573" s="1" t="s">
        <v>49</v>
      </c>
      <c r="V1573" s="1" t="s">
        <v>49</v>
      </c>
      <c r="W1573" s="1" t="s">
        <v>49</v>
      </c>
      <c r="X1573" s="1" t="s">
        <v>49</v>
      </c>
      <c r="AA1573" s="1" t="s">
        <v>2000</v>
      </c>
      <c r="AB1573" s="1" t="s">
        <v>17377</v>
      </c>
      <c r="AE1573" s="1">
        <v>4.7100000000000001E-4</v>
      </c>
      <c r="AF1573" s="1">
        <v>1.2999999999999999E-3</v>
      </c>
      <c r="AG1573" s="1" t="s">
        <v>49</v>
      </c>
      <c r="AH1573" s="1" t="s">
        <v>49</v>
      </c>
      <c r="AI1573" s="1" t="s">
        <v>49</v>
      </c>
      <c r="AJ1573" s="1" t="s">
        <v>49</v>
      </c>
      <c r="AK1573" s="1" t="s">
        <v>49</v>
      </c>
      <c r="AM1573" s="1" t="s">
        <v>49</v>
      </c>
      <c r="AN1573" s="1" t="s">
        <v>49</v>
      </c>
      <c r="AO1573" s="1" t="s">
        <v>53</v>
      </c>
      <c r="AQ1573" s="3" t="s">
        <v>2001</v>
      </c>
    </row>
    <row r="1574" spans="1:43" x14ac:dyDescent="0.25">
      <c r="A1574" s="4" t="str">
        <f>IF(D1574="",IF(C1574="","",CONCATENATE("CAS_NIST ",C1574)),D1574)</f>
        <v>JLYXXMFPNIAWKQ-GNIYUCBRSA-N</v>
      </c>
      <c r="B1574" s="1" t="s">
        <v>4712</v>
      </c>
      <c r="C1574" s="1" t="s">
        <v>4713</v>
      </c>
      <c r="D1574" s="1" t="s">
        <v>4714</v>
      </c>
      <c r="E1574" s="1" t="s">
        <v>4715</v>
      </c>
      <c r="F1574" s="1" t="s">
        <v>4716</v>
      </c>
      <c r="G1574" s="1" t="s">
        <v>4717</v>
      </c>
      <c r="H1574" s="1" t="s">
        <v>3294</v>
      </c>
      <c r="I1574" s="1">
        <v>290.81</v>
      </c>
      <c r="J1574" s="1">
        <v>287.86007000000001</v>
      </c>
      <c r="K1574" s="2">
        <v>575</v>
      </c>
      <c r="M1574" s="1">
        <v>20.020299999999999</v>
      </c>
      <c r="N1574" s="1">
        <v>1754</v>
      </c>
      <c r="Q1574" s="2">
        <v>575</v>
      </c>
      <c r="R1574" s="1" t="s">
        <v>17251</v>
      </c>
      <c r="S1574" s="1" t="s">
        <v>49</v>
      </c>
      <c r="V1574" s="1" t="s">
        <v>49</v>
      </c>
      <c r="W1574" s="1" t="s">
        <v>17304</v>
      </c>
      <c r="X1574" s="1" t="s">
        <v>49</v>
      </c>
      <c r="AB1574" s="1" t="s">
        <v>17507</v>
      </c>
      <c r="AC1574" s="1" t="s">
        <v>3295</v>
      </c>
      <c r="AQ1574" s="3" t="s">
        <v>4718</v>
      </c>
    </row>
    <row r="1575" spans="1:43" x14ac:dyDescent="0.25">
      <c r="A1575" s="4" t="str">
        <f>IF(D1575="",IF(C1575="","",CONCATENATE("CAS_NIST ",C1575)),D1575)</f>
        <v>XKJMBINCVNINCA-UHFFFAOYSA-N</v>
      </c>
      <c r="B1575" s="1" t="s">
        <v>3376</v>
      </c>
      <c r="C1575" s="1" t="s">
        <v>3377</v>
      </c>
      <c r="D1575" s="1" t="s">
        <v>3378</v>
      </c>
      <c r="E1575" s="1" t="s">
        <v>3379</v>
      </c>
      <c r="F1575" s="1" t="s">
        <v>3380</v>
      </c>
      <c r="G1575" s="1" t="s">
        <v>3381</v>
      </c>
      <c r="H1575" s="1" t="s">
        <v>3382</v>
      </c>
      <c r="I1575" s="1">
        <v>249.09</v>
      </c>
      <c r="J1575" s="1">
        <v>248.01193000000001</v>
      </c>
      <c r="K1575" s="2">
        <v>412</v>
      </c>
      <c r="N1575" s="1">
        <v>1927</v>
      </c>
      <c r="Q1575" s="2">
        <v>412</v>
      </c>
      <c r="R1575" s="1" t="s">
        <v>17251</v>
      </c>
      <c r="S1575" s="1" t="s">
        <v>49</v>
      </c>
      <c r="T1575" s="1" t="s">
        <v>50</v>
      </c>
      <c r="V1575" s="1" t="s">
        <v>49</v>
      </c>
      <c r="W1575" s="1" t="s">
        <v>49</v>
      </c>
      <c r="X1575" s="1" t="s">
        <v>49</v>
      </c>
      <c r="AA1575" s="1" t="s">
        <v>749</v>
      </c>
      <c r="AB1575" s="1" t="s">
        <v>17451</v>
      </c>
      <c r="AC1575" s="1" t="s">
        <v>3383</v>
      </c>
      <c r="AQ1575" s="3" t="s">
        <v>3384</v>
      </c>
    </row>
    <row r="1576" spans="1:43" x14ac:dyDescent="0.25">
      <c r="A1576" s="4" t="str">
        <f>IF(D1576="",IF(C1576="","",CONCATENATE("CAS_NIST ",C1576)),D1576)</f>
        <v>SIAPCJWMELPYOE-UHFFFAOYSA-N</v>
      </c>
      <c r="B1576" s="1" t="s">
        <v>5617</v>
      </c>
      <c r="C1576" s="1" t="s">
        <v>5618</v>
      </c>
      <c r="D1576" s="1" t="s">
        <v>5619</v>
      </c>
      <c r="E1576" s="1" t="s">
        <v>5620</v>
      </c>
      <c r="F1576" s="1" t="s">
        <v>5621</v>
      </c>
      <c r="G1576" s="1" t="s">
        <v>5622</v>
      </c>
      <c r="H1576" s="1" t="s">
        <v>5623</v>
      </c>
      <c r="I1576" s="1">
        <v>6.94</v>
      </c>
      <c r="J1576" s="1">
        <v>7.0160033999999998</v>
      </c>
      <c r="K1576" s="2">
        <v>689</v>
      </c>
      <c r="Q1576" s="2">
        <v>689</v>
      </c>
      <c r="R1576" s="1" t="s">
        <v>17254</v>
      </c>
      <c r="V1576" s="1" t="s">
        <v>49</v>
      </c>
      <c r="W1576" s="1" t="s">
        <v>49</v>
      </c>
      <c r="X1576" s="1" t="s">
        <v>49</v>
      </c>
      <c r="AB1576" s="1" t="s">
        <v>17258</v>
      </c>
      <c r="AE1576" s="1">
        <v>3.9E-2</v>
      </c>
      <c r="AF1576" s="1">
        <v>5.1999999999999998E-2</v>
      </c>
      <c r="AG1576" s="1" t="s">
        <v>49</v>
      </c>
      <c r="AH1576" s="1" t="s">
        <v>49</v>
      </c>
      <c r="AI1576" s="1" t="s">
        <v>49</v>
      </c>
      <c r="AJ1576" s="1" t="s">
        <v>49</v>
      </c>
      <c r="AK1576" s="1" t="s">
        <v>49</v>
      </c>
      <c r="AM1576" s="1" t="s">
        <v>49</v>
      </c>
      <c r="AN1576" s="1" t="s">
        <v>49</v>
      </c>
      <c r="AO1576" s="1" t="s">
        <v>2165</v>
      </c>
      <c r="AQ1576" s="3" t="s">
        <v>5624</v>
      </c>
    </row>
    <row r="1577" spans="1:43" x14ac:dyDescent="0.25">
      <c r="A1577" s="4" t="str">
        <f>IF(D1577="",IF(C1577="","",CONCATENATE("CAS_NIST ",C1577)),D1577)</f>
        <v>ROHFNLRQFUQHCH-YFKPBYRVSA-N</v>
      </c>
      <c r="B1577" s="1" t="s">
        <v>9672</v>
      </c>
      <c r="C1577" s="1" t="s">
        <v>9673</v>
      </c>
      <c r="D1577" s="1" t="s">
        <v>9674</v>
      </c>
      <c r="E1577" s="1" t="s">
        <v>9672</v>
      </c>
      <c r="F1577" s="1" t="s">
        <v>9675</v>
      </c>
      <c r="G1577" s="1" t="s">
        <v>9676</v>
      </c>
      <c r="H1577" s="1" t="s">
        <v>9677</v>
      </c>
      <c r="I1577" s="1">
        <v>131.17500000000001</v>
      </c>
      <c r="J1577" s="1">
        <v>131.09462866300001</v>
      </c>
      <c r="K1577" s="2">
        <v>1357</v>
      </c>
      <c r="L1577" s="1">
        <v>86</v>
      </c>
      <c r="Q1577" s="2">
        <v>1357</v>
      </c>
      <c r="R1577" s="1" t="s">
        <v>49</v>
      </c>
      <c r="V1577" s="1" t="s">
        <v>49</v>
      </c>
      <c r="W1577" s="1" t="s">
        <v>49</v>
      </c>
      <c r="X1577" s="1" t="s">
        <v>49</v>
      </c>
      <c r="AB1577" s="1" t="s">
        <v>49</v>
      </c>
      <c r="AQ1577" s="3" t="s">
        <v>9678</v>
      </c>
    </row>
    <row r="1578" spans="1:43" x14ac:dyDescent="0.25">
      <c r="A1578" s="4" t="str">
        <f>IF(D1578="",IF(C1578="","",CONCATENATE("CAS_NIST ",C1578)),D1578)</f>
        <v>PSIFNNKUMBGKDQ-UHFFFAOYSA-N</v>
      </c>
      <c r="B1578" s="1" t="s">
        <v>16547</v>
      </c>
      <c r="C1578" s="1" t="s">
        <v>16548</v>
      </c>
      <c r="D1578" s="1" t="s">
        <v>16549</v>
      </c>
      <c r="E1578" s="1" t="s">
        <v>16550</v>
      </c>
      <c r="F1578" s="1" t="s">
        <v>16551</v>
      </c>
      <c r="G1578" s="1" t="s">
        <v>16552</v>
      </c>
      <c r="H1578" s="1" t="s">
        <v>16553</v>
      </c>
      <c r="I1578" s="1">
        <v>422.92</v>
      </c>
      <c r="J1578" s="1">
        <v>422.16218709999998</v>
      </c>
      <c r="K1578" s="2">
        <v>2385</v>
      </c>
      <c r="P1578" s="1" t="s">
        <v>50</v>
      </c>
      <c r="Q1578" s="2">
        <v>2385</v>
      </c>
      <c r="R1578" s="1" t="s">
        <v>49</v>
      </c>
      <c r="V1578" s="1" t="s">
        <v>49</v>
      </c>
      <c r="W1578" s="1" t="s">
        <v>49</v>
      </c>
      <c r="X1578" s="1" t="s">
        <v>49</v>
      </c>
      <c r="AB1578" s="1" t="s">
        <v>49</v>
      </c>
      <c r="AQ1578" s="3" t="s">
        <v>16554</v>
      </c>
    </row>
    <row r="1579" spans="1:43" x14ac:dyDescent="0.25">
      <c r="A1579" s="4" t="str">
        <f>IF(D1579="",IF(C1579="","",CONCATENATE("CAS_NIST ",C1579)),D1579)</f>
        <v>OXCMYAYHXIHQOA-UHFFFAOYSA-N</v>
      </c>
      <c r="B1579" s="1" t="s">
        <v>1246</v>
      </c>
      <c r="C1579" s="1" t="s">
        <v>1247</v>
      </c>
      <c r="D1579" s="1" t="s">
        <v>1248</v>
      </c>
      <c r="E1579" s="1" t="s">
        <v>1249</v>
      </c>
      <c r="F1579" s="1" t="s">
        <v>1250</v>
      </c>
      <c r="G1579" s="1" t="s">
        <v>1251</v>
      </c>
      <c r="H1579" s="1" t="s">
        <v>1252</v>
      </c>
      <c r="I1579" s="1">
        <v>461.01</v>
      </c>
      <c r="J1579" s="1">
        <v>460.11806999999999</v>
      </c>
      <c r="K1579" s="2">
        <v>144</v>
      </c>
      <c r="Q1579" s="2">
        <v>144</v>
      </c>
      <c r="R1579" s="1" t="s">
        <v>49</v>
      </c>
      <c r="S1579" s="1" t="s">
        <v>50</v>
      </c>
      <c r="T1579" s="1" t="s">
        <v>49</v>
      </c>
      <c r="V1579" s="1" t="s">
        <v>49</v>
      </c>
      <c r="W1579" s="1" t="s">
        <v>49</v>
      </c>
      <c r="X1579" s="1" t="s">
        <v>49</v>
      </c>
      <c r="AB1579" s="1" t="s">
        <v>17285</v>
      </c>
      <c r="AE1579" s="1">
        <v>8.6999999999999994E-2</v>
      </c>
      <c r="AF1579" s="1">
        <v>0.11</v>
      </c>
      <c r="AG1579" s="1" t="s">
        <v>49</v>
      </c>
      <c r="AH1579" s="1" t="s">
        <v>49</v>
      </c>
      <c r="AI1579" s="1" t="s">
        <v>49</v>
      </c>
      <c r="AJ1579" s="1" t="s">
        <v>49</v>
      </c>
      <c r="AK1579" s="1" t="s">
        <v>49</v>
      </c>
      <c r="AM1579" s="1" t="s">
        <v>49</v>
      </c>
      <c r="AN1579" s="1" t="s">
        <v>49</v>
      </c>
      <c r="AO1579" s="1" t="s">
        <v>53</v>
      </c>
      <c r="AQ1579" s="3" t="s">
        <v>1253</v>
      </c>
    </row>
    <row r="1580" spans="1:43" x14ac:dyDescent="0.25">
      <c r="A1580" s="4" t="str">
        <f>IF(D1580="",IF(C1580="","",CONCATENATE("CAS_NIST ",C1580)),D1580)</f>
        <v>CNYGFPPAGUCRIC-UHFFFAOYSA-L</v>
      </c>
      <c r="B1580" s="1" t="s">
        <v>2828</v>
      </c>
      <c r="C1580" s="1" t="s">
        <v>2829</v>
      </c>
      <c r="D1580" s="1" t="s">
        <v>2830</v>
      </c>
      <c r="E1580" s="1" t="s">
        <v>2831</v>
      </c>
      <c r="F1580" s="1" t="s">
        <v>2832</v>
      </c>
      <c r="G1580" s="1" t="s">
        <v>2833</v>
      </c>
      <c r="H1580" s="1" t="s">
        <v>2834</v>
      </c>
      <c r="I1580" s="1">
        <v>927.02</v>
      </c>
      <c r="J1580" s="1">
        <v>926.37382000000002</v>
      </c>
      <c r="K1580" s="2">
        <v>337</v>
      </c>
      <c r="Q1580" s="2">
        <v>337</v>
      </c>
      <c r="R1580" s="1" t="s">
        <v>49</v>
      </c>
      <c r="S1580" s="1" t="s">
        <v>50</v>
      </c>
      <c r="T1580" s="1" t="s">
        <v>49</v>
      </c>
      <c r="V1580" s="1" t="s">
        <v>49</v>
      </c>
      <c r="W1580" s="1" t="s">
        <v>49</v>
      </c>
      <c r="X1580" s="1" t="s">
        <v>49</v>
      </c>
      <c r="AA1580" s="1" t="s">
        <v>17</v>
      </c>
      <c r="AB1580" s="1" t="s">
        <v>17426</v>
      </c>
      <c r="AQ1580" s="3" t="s">
        <v>2835</v>
      </c>
    </row>
    <row r="1581" spans="1:43" x14ac:dyDescent="0.25">
      <c r="A1581" s="4" t="str">
        <f>IF(D1581="",IF(C1581="","",CONCATENATE("CAS_NIST ",C1581)),D1581)</f>
        <v>JXSJBGJIGXNWCI-UHFFFAOYSA-N</v>
      </c>
      <c r="B1581" s="1" t="s">
        <v>1123</v>
      </c>
      <c r="C1581" s="1" t="s">
        <v>1124</v>
      </c>
      <c r="D1581" s="1" t="s">
        <v>1125</v>
      </c>
      <c r="E1581" s="1" t="s">
        <v>1126</v>
      </c>
      <c r="F1581" s="1" t="s">
        <v>1127</v>
      </c>
      <c r="G1581" s="1" t="s">
        <v>1128</v>
      </c>
      <c r="H1581" s="1" t="s">
        <v>1129</v>
      </c>
      <c r="I1581" s="1">
        <v>330.35</v>
      </c>
      <c r="J1581" s="1">
        <v>330.03607</v>
      </c>
      <c r="K1581" s="2">
        <v>129</v>
      </c>
      <c r="N1581" s="1">
        <v>1902</v>
      </c>
      <c r="Q1581" s="2">
        <v>129</v>
      </c>
      <c r="R1581" s="1" t="s">
        <v>17251</v>
      </c>
      <c r="S1581" s="1" t="s">
        <v>50</v>
      </c>
      <c r="V1581" s="1" t="s">
        <v>49</v>
      </c>
      <c r="W1581" s="1" t="s">
        <v>49</v>
      </c>
      <c r="X1581" s="1" t="s">
        <v>49</v>
      </c>
      <c r="AB1581" s="1" t="s">
        <v>17326</v>
      </c>
      <c r="AQ1581" s="3" t="s">
        <v>1130</v>
      </c>
    </row>
    <row r="1582" spans="1:43" x14ac:dyDescent="0.25">
      <c r="A1582" s="4" t="str">
        <f>IF(D1582="",IF(C1582="","",CONCATENATE("CAS_NIST ",C1582)),D1582)</f>
        <v>LCLVJNFWTMYFRL-UHFFFAOYSA-N</v>
      </c>
      <c r="B1582" s="1" t="s">
        <v>9679</v>
      </c>
      <c r="C1582" s="1" t="s">
        <v>9680</v>
      </c>
      <c r="D1582" s="1" t="s">
        <v>9681</v>
      </c>
      <c r="E1582" s="1" t="s">
        <v>9682</v>
      </c>
      <c r="F1582" s="1" t="s">
        <v>9683</v>
      </c>
      <c r="G1582" s="1" t="s">
        <v>9684</v>
      </c>
      <c r="H1582" s="1" t="s">
        <v>9685</v>
      </c>
      <c r="I1582" s="1">
        <v>248.23400000000001</v>
      </c>
      <c r="J1582" s="1">
        <v>248.06847348599999</v>
      </c>
      <c r="K1582" s="2">
        <v>1358</v>
      </c>
      <c r="L1582" s="1">
        <v>190</v>
      </c>
      <c r="N1582" s="1">
        <v>2283</v>
      </c>
      <c r="Q1582" s="2">
        <v>1358</v>
      </c>
      <c r="R1582" s="1" t="s">
        <v>49</v>
      </c>
      <c r="V1582" s="1" t="s">
        <v>49</v>
      </c>
      <c r="W1582" s="1" t="s">
        <v>49</v>
      </c>
      <c r="X1582" s="1" t="s">
        <v>49</v>
      </c>
      <c r="AB1582" s="1" t="s">
        <v>49</v>
      </c>
    </row>
    <row r="1583" spans="1:43" x14ac:dyDescent="0.25">
      <c r="A1583" s="4" t="str">
        <f>IF(D1583="",IF(C1583="","",CONCATENATE("CAS_NIST ",C1583)),D1583)</f>
        <v>XPCTZQVDEJYUGT-UHFFFAOYSA-N</v>
      </c>
      <c r="B1583" s="1" t="s">
        <v>12185</v>
      </c>
      <c r="C1583" s="1" t="s">
        <v>12186</v>
      </c>
      <c r="D1583" s="1" t="s">
        <v>12187</v>
      </c>
      <c r="E1583" s="1" t="s">
        <v>12188</v>
      </c>
      <c r="F1583" s="1" t="s">
        <v>12189</v>
      </c>
      <c r="G1583" s="1" t="s">
        <v>12190</v>
      </c>
      <c r="H1583" s="1" t="s">
        <v>12191</v>
      </c>
      <c r="I1583" s="1">
        <v>126.111</v>
      </c>
      <c r="J1583" s="1">
        <v>126.03169</v>
      </c>
      <c r="K1583" s="2">
        <v>1736</v>
      </c>
      <c r="N1583" s="1">
        <v>1087</v>
      </c>
      <c r="O1583" s="1" t="s">
        <v>8335</v>
      </c>
      <c r="Q1583" s="2">
        <v>1736</v>
      </c>
      <c r="R1583" s="1" t="s">
        <v>17249</v>
      </c>
      <c r="V1583" s="1" t="s">
        <v>49</v>
      </c>
      <c r="W1583" s="1" t="s">
        <v>49</v>
      </c>
      <c r="X1583" s="1" t="s">
        <v>49</v>
      </c>
      <c r="AB1583" s="1" t="s">
        <v>17803</v>
      </c>
      <c r="AQ1583" s="3" t="s">
        <v>12192</v>
      </c>
    </row>
    <row r="1584" spans="1:43" x14ac:dyDescent="0.25">
      <c r="A1584" s="4" t="str">
        <f>IF(D1584="",IF(C1584="","",CONCATENATE("CAS_NIST ",C1584)),D1584)</f>
        <v>CAS_NIST 8018-01-7</v>
      </c>
      <c r="B1584" s="1" t="s">
        <v>105</v>
      </c>
      <c r="C1584" s="1" t="s">
        <v>106</v>
      </c>
      <c r="K1584" s="2">
        <v>7</v>
      </c>
      <c r="Q1584" s="2">
        <v>7</v>
      </c>
      <c r="R1584" s="1" t="s">
        <v>49</v>
      </c>
      <c r="V1584" s="1" t="s">
        <v>49</v>
      </c>
      <c r="W1584" s="1" t="s">
        <v>49</v>
      </c>
      <c r="X1584" s="1" t="s">
        <v>49</v>
      </c>
      <c r="Y1584" s="1" t="s">
        <v>18181</v>
      </c>
      <c r="Z1584" s="1" t="s">
        <v>91</v>
      </c>
      <c r="AA1584" s="1" t="s">
        <v>107</v>
      </c>
      <c r="AB1584" s="1" t="s">
        <v>18180</v>
      </c>
      <c r="AC1584" s="1" t="s">
        <v>108</v>
      </c>
      <c r="AL1584" s="1">
        <v>0.219</v>
      </c>
    </row>
    <row r="1585" spans="1:43" x14ac:dyDescent="0.25">
      <c r="A1585" s="4" t="str">
        <f>IF(D1585="",IF(C1585="","",CONCATENATE("CAS_NIST ",C1585)),D1585)</f>
        <v>KWLVWJPJKJMCSH-UHFFFAOYSA-N</v>
      </c>
      <c r="B1585" s="1" t="s">
        <v>3645</v>
      </c>
      <c r="C1585" s="1" t="s">
        <v>3646</v>
      </c>
      <c r="D1585" s="1" t="s">
        <v>3647</v>
      </c>
      <c r="E1585" s="1" t="s">
        <v>3648</v>
      </c>
      <c r="F1585" s="1" t="s">
        <v>3649</v>
      </c>
      <c r="G1585" s="1" t="s">
        <v>3650</v>
      </c>
      <c r="H1585" s="1" t="s">
        <v>3651</v>
      </c>
      <c r="I1585" s="1">
        <v>411.88</v>
      </c>
      <c r="J1585" s="1">
        <v>411.12374</v>
      </c>
      <c r="K1585" s="2">
        <v>445</v>
      </c>
      <c r="Q1585" s="2">
        <v>445</v>
      </c>
      <c r="R1585" s="1" t="s">
        <v>49</v>
      </c>
      <c r="V1585" s="1" t="s">
        <v>49</v>
      </c>
      <c r="W1585" s="1" t="s">
        <v>49</v>
      </c>
      <c r="X1585" s="1" t="s">
        <v>49</v>
      </c>
      <c r="Y1585" s="1" t="s">
        <v>18189</v>
      </c>
      <c r="Z1585" s="1" t="s">
        <v>91</v>
      </c>
      <c r="AA1585" s="1" t="s">
        <v>107</v>
      </c>
      <c r="AB1585" s="1" t="s">
        <v>18188</v>
      </c>
      <c r="AC1585" s="1" t="s">
        <v>3652</v>
      </c>
      <c r="AQ1585" s="3" t="s">
        <v>3653</v>
      </c>
    </row>
    <row r="1586" spans="1:43" x14ac:dyDescent="0.25">
      <c r="A1586" s="4" t="str">
        <f>IF(D1586="",IF(C1586="","",CONCATENATE("CAS_NIST ",C1586)),D1586)</f>
        <v>WHKUVVPPKQRRBV-UHFFFAOYSA-N</v>
      </c>
      <c r="B1586" s="1" t="s">
        <v>6877</v>
      </c>
      <c r="C1586" s="1" t="s">
        <v>6878</v>
      </c>
      <c r="D1586" s="1" t="s">
        <v>6879</v>
      </c>
      <c r="E1586" s="1" t="s">
        <v>6880</v>
      </c>
      <c r="F1586" s="1" t="s">
        <v>6881</v>
      </c>
      <c r="G1586" s="1" t="s">
        <v>6882</v>
      </c>
      <c r="H1586" s="1" t="s">
        <v>6883</v>
      </c>
      <c r="I1586" s="1">
        <v>200.62</v>
      </c>
      <c r="J1586" s="1">
        <v>200.02402000000001</v>
      </c>
      <c r="K1586" s="2">
        <v>854</v>
      </c>
      <c r="P1586" s="1" t="s">
        <v>50</v>
      </c>
      <c r="Q1586" s="2">
        <v>854</v>
      </c>
      <c r="R1586" s="1" t="s">
        <v>17249</v>
      </c>
      <c r="S1586" s="1" t="s">
        <v>49</v>
      </c>
      <c r="T1586" s="1" t="s">
        <v>50</v>
      </c>
      <c r="V1586" s="1" t="s">
        <v>49</v>
      </c>
      <c r="W1586" s="1" t="s">
        <v>49</v>
      </c>
      <c r="X1586" s="1" t="s">
        <v>49</v>
      </c>
      <c r="AA1586" s="1" t="s">
        <v>749</v>
      </c>
      <c r="AB1586" s="1" t="s">
        <v>17589</v>
      </c>
      <c r="AC1586" s="1" t="s">
        <v>439</v>
      </c>
      <c r="AQ1586" s="3" t="s">
        <v>6884</v>
      </c>
    </row>
    <row r="1587" spans="1:43" x14ac:dyDescent="0.25">
      <c r="A1587" s="4" t="str">
        <f>IF(D1587="",IF(C1587="","",CONCATENATE("CAS_NIST ",C1587)),D1587)</f>
        <v>LLWADFLAOKUBDR-UHFFFAOYSA-N</v>
      </c>
      <c r="B1587" s="1" t="s">
        <v>6892</v>
      </c>
      <c r="C1587" s="1" t="s">
        <v>6893</v>
      </c>
      <c r="D1587" s="1" t="s">
        <v>6894</v>
      </c>
      <c r="E1587" s="1" t="s">
        <v>6895</v>
      </c>
      <c r="F1587" s="1" t="s">
        <v>6896</v>
      </c>
      <c r="G1587" s="1" t="s">
        <v>6897</v>
      </c>
      <c r="H1587" s="1" t="s">
        <v>6898</v>
      </c>
      <c r="I1587" s="1">
        <v>228.67</v>
      </c>
      <c r="J1587" s="1">
        <v>228.05531999999999</v>
      </c>
      <c r="K1587" s="2">
        <v>856</v>
      </c>
      <c r="N1587" s="1">
        <v>1820</v>
      </c>
      <c r="Q1587" s="2">
        <v>856</v>
      </c>
      <c r="R1587" s="1" t="s">
        <v>49</v>
      </c>
      <c r="S1587" s="1" t="s">
        <v>49</v>
      </c>
      <c r="T1587" s="1" t="s">
        <v>50</v>
      </c>
      <c r="V1587" s="1" t="s">
        <v>49</v>
      </c>
      <c r="W1587" s="1" t="s">
        <v>49</v>
      </c>
      <c r="X1587" s="1" t="s">
        <v>49</v>
      </c>
      <c r="AB1587" s="1" t="s">
        <v>17590</v>
      </c>
      <c r="AC1587" s="1" t="s">
        <v>6899</v>
      </c>
      <c r="AE1587" s="1" t="s">
        <v>52</v>
      </c>
      <c r="AF1587" s="1" t="s">
        <v>52</v>
      </c>
      <c r="AG1587" s="1">
        <v>0.43</v>
      </c>
      <c r="AH1587" s="1" t="s">
        <v>49</v>
      </c>
      <c r="AI1587" s="1" t="s">
        <v>49</v>
      </c>
      <c r="AJ1587" s="1" t="s">
        <v>49</v>
      </c>
      <c r="AK1587" s="1" t="s">
        <v>49</v>
      </c>
      <c r="AM1587" s="1" t="s">
        <v>49</v>
      </c>
      <c r="AN1587" s="1" t="s">
        <v>49</v>
      </c>
      <c r="AO1587" s="1" t="s">
        <v>53</v>
      </c>
      <c r="AQ1587" s="3" t="s">
        <v>6900</v>
      </c>
    </row>
    <row r="1588" spans="1:43" x14ac:dyDescent="0.25">
      <c r="A1588" s="4" t="str">
        <f>IF(D1588="",IF(C1588="","",CONCATENATE("CAS_NIST ",C1588)),D1588)</f>
        <v>RLSSMJSEOOYNOY-UHFFFAOYSA-N</v>
      </c>
      <c r="B1588" s="1" t="s">
        <v>11746</v>
      </c>
      <c r="C1588" s="1" t="s">
        <v>11747</v>
      </c>
      <c r="D1588" s="1" t="s">
        <v>11748</v>
      </c>
      <c r="E1588" s="1" t="s">
        <v>11749</v>
      </c>
      <c r="F1588" s="1" t="s">
        <v>11750</v>
      </c>
      <c r="G1588" s="1" t="s">
        <v>11751</v>
      </c>
      <c r="H1588" s="1" t="s">
        <v>6947</v>
      </c>
      <c r="I1588" s="1">
        <v>108.14</v>
      </c>
      <c r="J1588" s="1">
        <v>108.05750999999999</v>
      </c>
      <c r="K1588" s="2">
        <v>1680</v>
      </c>
      <c r="N1588" s="1">
        <v>1084</v>
      </c>
      <c r="O1588" s="1" t="s">
        <v>11752</v>
      </c>
      <c r="Q1588" s="2">
        <v>1680</v>
      </c>
      <c r="R1588" s="1" t="s">
        <v>17249</v>
      </c>
      <c r="V1588" s="1" t="s">
        <v>49</v>
      </c>
      <c r="W1588" s="1" t="s">
        <v>49</v>
      </c>
      <c r="X1588" s="1" t="s">
        <v>49</v>
      </c>
      <c r="AB1588" s="1" t="s">
        <v>17754</v>
      </c>
      <c r="AQ1588" s="3" t="s">
        <v>11753</v>
      </c>
    </row>
    <row r="1589" spans="1:43" x14ac:dyDescent="0.25">
      <c r="A1589" s="4" t="str">
        <f>IF(D1589="",IF(C1589="","",CONCATENATE("CAS_NIST ",C1589)),D1589)</f>
        <v>WNTGYJSOUMFZEP-UHFFFAOYSA-N</v>
      </c>
      <c r="B1589" s="1" t="s">
        <v>6819</v>
      </c>
      <c r="C1589" s="1" t="s">
        <v>6820</v>
      </c>
      <c r="D1589" s="1" t="s">
        <v>6821</v>
      </c>
      <c r="E1589" s="1" t="s">
        <v>6822</v>
      </c>
      <c r="F1589" s="1" t="s">
        <v>6823</v>
      </c>
      <c r="G1589" s="1" t="s">
        <v>6824</v>
      </c>
      <c r="H1589" s="1" t="s">
        <v>6552</v>
      </c>
      <c r="I1589" s="1">
        <v>214.65</v>
      </c>
      <c r="J1589" s="1">
        <v>214.03967</v>
      </c>
      <c r="K1589" s="2">
        <v>846</v>
      </c>
      <c r="N1589" s="1">
        <v>1740</v>
      </c>
      <c r="P1589" s="1" t="s">
        <v>50</v>
      </c>
      <c r="Q1589" s="2">
        <v>846</v>
      </c>
      <c r="R1589" s="1" t="s">
        <v>49</v>
      </c>
      <c r="S1589" s="1" t="s">
        <v>49</v>
      </c>
      <c r="T1589" s="1" t="s">
        <v>50</v>
      </c>
      <c r="V1589" s="1" t="s">
        <v>49</v>
      </c>
      <c r="W1589" s="1" t="s">
        <v>49</v>
      </c>
      <c r="X1589" s="1" t="s">
        <v>49</v>
      </c>
      <c r="AA1589" s="1" t="s">
        <v>749</v>
      </c>
      <c r="AB1589" s="1" t="s">
        <v>17295</v>
      </c>
      <c r="AC1589" s="1" t="s">
        <v>669</v>
      </c>
      <c r="AQ1589" s="3" t="s">
        <v>6825</v>
      </c>
    </row>
    <row r="1590" spans="1:43" x14ac:dyDescent="0.25">
      <c r="A1590" s="4" t="str">
        <f>IF(D1590="",IF(C1590="","",CONCATENATE("CAS_NIST ",C1590)),D1590)</f>
        <v>WNTGYJSOUMFZEP-UHFFFAOYSA-N</v>
      </c>
      <c r="B1590" s="1" t="s">
        <v>16870</v>
      </c>
      <c r="C1590" s="1" t="s">
        <v>16871</v>
      </c>
      <c r="D1590" s="1" t="s">
        <v>6821</v>
      </c>
      <c r="E1590" s="1" t="s">
        <v>6822</v>
      </c>
      <c r="F1590" s="1" t="s">
        <v>6823</v>
      </c>
      <c r="G1590" s="1" t="s">
        <v>6824</v>
      </c>
      <c r="H1590" s="1" t="s">
        <v>6552</v>
      </c>
      <c r="I1590" s="1">
        <v>214.65</v>
      </c>
      <c r="J1590" s="1">
        <v>214.03967</v>
      </c>
      <c r="K1590" s="2">
        <v>2428</v>
      </c>
      <c r="N1590" s="1">
        <v>1740</v>
      </c>
      <c r="P1590" s="1" t="s">
        <v>50</v>
      </c>
      <c r="Q1590" s="2">
        <v>2428</v>
      </c>
      <c r="R1590" s="1" t="s">
        <v>49</v>
      </c>
      <c r="T1590" s="1" t="s">
        <v>50</v>
      </c>
      <c r="V1590" s="1" t="s">
        <v>49</v>
      </c>
      <c r="W1590" s="1" t="s">
        <v>49</v>
      </c>
      <c r="X1590" s="1" t="s">
        <v>49</v>
      </c>
      <c r="AA1590" s="1" t="s">
        <v>749</v>
      </c>
      <c r="AB1590" s="1" t="s">
        <v>17295</v>
      </c>
      <c r="AC1590" s="1" t="s">
        <v>669</v>
      </c>
      <c r="AQ1590" s="3" t="s">
        <v>6825</v>
      </c>
    </row>
    <row r="1591" spans="1:43" x14ac:dyDescent="0.25">
      <c r="A1591" s="4" t="str">
        <f>IF(D1591="",IF(C1591="","",CONCATENATE("CAS_NIST ",C1591)),D1591)</f>
        <v>YLCXGBZIZBEVPZ-UHFFFAOYSA-N</v>
      </c>
      <c r="B1591" s="1" t="s">
        <v>72</v>
      </c>
      <c r="C1591" s="1" t="s">
        <v>73</v>
      </c>
      <c r="D1591" s="1" t="s">
        <v>74</v>
      </c>
      <c r="E1591" s="1" t="s">
        <v>75</v>
      </c>
      <c r="F1591" s="1" t="s">
        <v>76</v>
      </c>
      <c r="G1591" s="1" t="s">
        <v>77</v>
      </c>
      <c r="H1591" s="1" t="s">
        <v>78</v>
      </c>
      <c r="I1591" s="1">
        <v>270.76</v>
      </c>
      <c r="J1591" s="1">
        <v>270.09237619999999</v>
      </c>
      <c r="K1591" s="2">
        <v>4</v>
      </c>
      <c r="N1591" s="1">
        <v>2226</v>
      </c>
      <c r="Q1591" s="2">
        <v>4</v>
      </c>
      <c r="R1591" s="1" t="s">
        <v>17251</v>
      </c>
      <c r="S1591" s="1" t="s">
        <v>50</v>
      </c>
      <c r="T1591" s="1" t="s">
        <v>49</v>
      </c>
      <c r="V1591" s="1" t="s">
        <v>49</v>
      </c>
      <c r="W1591" s="1" t="s">
        <v>49</v>
      </c>
      <c r="X1591" s="1" t="s">
        <v>49</v>
      </c>
      <c r="Y1591" s="1" t="s">
        <v>79</v>
      </c>
      <c r="AA1591" s="1" t="s">
        <v>80</v>
      </c>
      <c r="AB1591" s="1" t="s">
        <v>17252</v>
      </c>
      <c r="AC1591" s="1" t="s">
        <v>81</v>
      </c>
      <c r="AE1591" s="1" t="s">
        <v>82</v>
      </c>
      <c r="AF1591" s="1" t="s">
        <v>82</v>
      </c>
      <c r="AO1591" s="1" t="s">
        <v>53</v>
      </c>
      <c r="AQ1591" s="3" t="s">
        <v>83</v>
      </c>
    </row>
    <row r="1592" spans="1:43" x14ac:dyDescent="0.25">
      <c r="A1592" s="4" t="str">
        <f>IF(D1592="",IF(C1592="","",CONCATENATE("CAS_NIST ",C1592)),D1592)</f>
        <v>OPGCOAPTHCZZIW-UHFFFAOYSA-N</v>
      </c>
      <c r="B1592" s="1" t="s">
        <v>1605</v>
      </c>
      <c r="C1592" s="1" t="s">
        <v>1606</v>
      </c>
      <c r="D1592" s="1" t="s">
        <v>1607</v>
      </c>
      <c r="E1592" s="1" t="s">
        <v>1608</v>
      </c>
      <c r="F1592" s="1" t="s">
        <v>1609</v>
      </c>
      <c r="G1592" s="1" t="s">
        <v>1610</v>
      </c>
      <c r="H1592" s="1" t="s">
        <v>1611</v>
      </c>
      <c r="I1592" s="1">
        <v>373.23</v>
      </c>
      <c r="J1592" s="1">
        <v>372.06436000000002</v>
      </c>
      <c r="K1592" s="2">
        <v>186</v>
      </c>
      <c r="N1592" s="1">
        <v>2427.6</v>
      </c>
      <c r="Q1592" s="2">
        <v>186</v>
      </c>
      <c r="R1592" s="1" t="s">
        <v>49</v>
      </c>
      <c r="S1592" s="1" t="s">
        <v>49</v>
      </c>
      <c r="T1592" s="1" t="s">
        <v>50</v>
      </c>
      <c r="V1592" s="1" t="s">
        <v>49</v>
      </c>
      <c r="W1592" s="1" t="s">
        <v>49</v>
      </c>
      <c r="X1592" s="1" t="s">
        <v>49</v>
      </c>
      <c r="AB1592" s="1" t="s">
        <v>17354</v>
      </c>
      <c r="AC1592" s="1" t="s">
        <v>1612</v>
      </c>
      <c r="AQ1592" s="3" t="s">
        <v>1613</v>
      </c>
    </row>
    <row r="1593" spans="1:43" x14ac:dyDescent="0.25">
      <c r="A1593" s="4" t="str">
        <f>IF(D1593="",IF(C1593="","",CONCATENATE("CAS_NIST ",C1593)),D1593)</f>
        <v xml:space="preserve">JDSHMPZPIAZGSV-UHFFFAOYSA-N   </v>
      </c>
      <c r="B1593" s="1" t="s">
        <v>17242</v>
      </c>
      <c r="C1593" s="1" t="s">
        <v>17243</v>
      </c>
      <c r="D1593" s="1" t="s">
        <v>17244</v>
      </c>
      <c r="E1593" s="1" t="s">
        <v>17245</v>
      </c>
      <c r="H1593" s="1" t="s">
        <v>17246</v>
      </c>
      <c r="J1593" s="1">
        <v>126.0653944</v>
      </c>
      <c r="K1593" s="2">
        <v>2484</v>
      </c>
      <c r="L1593" s="1">
        <v>126</v>
      </c>
      <c r="M1593" s="1">
        <v>17.5</v>
      </c>
      <c r="N1593" s="1">
        <v>1538</v>
      </c>
      <c r="Q1593" s="2">
        <v>2484</v>
      </c>
      <c r="R1593" s="1" t="s">
        <v>17254</v>
      </c>
      <c r="V1593" s="1" t="s">
        <v>49</v>
      </c>
      <c r="W1593" s="1" t="s">
        <v>49</v>
      </c>
      <c r="X1593" s="1" t="s">
        <v>49</v>
      </c>
      <c r="AB1593" s="1" t="s">
        <v>18172</v>
      </c>
      <c r="AC1593" s="1" t="s">
        <v>17247</v>
      </c>
    </row>
    <row r="1594" spans="1:43" x14ac:dyDescent="0.25">
      <c r="A1594" s="4" t="str">
        <f>IF(D1594="",IF(C1594="","",CONCATENATE("CAS_NIST ",C1594)),D1594)</f>
        <v>NOOLISFMXDJSKH-UHFFFAOYSA-N</v>
      </c>
      <c r="B1594" s="1" t="s">
        <v>7632</v>
      </c>
      <c r="C1594" s="1" t="s">
        <v>7633</v>
      </c>
      <c r="D1594" s="1" t="s">
        <v>7634</v>
      </c>
      <c r="E1594" s="1" t="s">
        <v>7635</v>
      </c>
      <c r="F1594" s="1" t="s">
        <v>7636</v>
      </c>
      <c r="G1594" s="1" t="s">
        <v>7637</v>
      </c>
      <c r="H1594" s="1" t="s">
        <v>7638</v>
      </c>
      <c r="I1594" s="1">
        <v>156.26900000000001</v>
      </c>
      <c r="J1594" s="1">
        <v>156.15141526400001</v>
      </c>
      <c r="K1594" s="2">
        <v>995</v>
      </c>
      <c r="N1594" s="1">
        <v>1169</v>
      </c>
      <c r="Q1594" s="2">
        <v>995</v>
      </c>
      <c r="R1594" s="1" t="s">
        <v>17254</v>
      </c>
      <c r="V1594" s="1" t="s">
        <v>49</v>
      </c>
      <c r="W1594" s="1" t="s">
        <v>49</v>
      </c>
      <c r="X1594" s="1" t="s">
        <v>49</v>
      </c>
      <c r="AB1594" s="1" t="s">
        <v>17611</v>
      </c>
      <c r="AC1594" s="1" t="s">
        <v>1172</v>
      </c>
      <c r="AQ1594" s="3" t="s">
        <v>7639</v>
      </c>
    </row>
    <row r="1595" spans="1:43" x14ac:dyDescent="0.25">
      <c r="A1595" s="4" t="str">
        <f>IF(D1595="",IF(C1595="","",CONCATENATE("CAS_NIST ",C1595)),D1595)</f>
        <v>NFLGAXVYCFJBMK-UHFFFAOYSA-N</v>
      </c>
      <c r="B1595" s="1" t="s">
        <v>11488</v>
      </c>
      <c r="C1595" s="1" t="s">
        <v>11489</v>
      </c>
      <c r="D1595" s="1" t="s">
        <v>11490</v>
      </c>
      <c r="E1595" s="1" t="s">
        <v>11491</v>
      </c>
      <c r="F1595" s="1" t="s">
        <v>11492</v>
      </c>
      <c r="G1595" s="1" t="s">
        <v>11493</v>
      </c>
      <c r="H1595" s="1" t="s">
        <v>8133</v>
      </c>
      <c r="I1595" s="1">
        <v>154.25299999999999</v>
      </c>
      <c r="J1595" s="1">
        <v>154.13577000000001</v>
      </c>
      <c r="K1595" s="2">
        <v>1648</v>
      </c>
      <c r="N1595" s="1">
        <v>1142</v>
      </c>
      <c r="O1595" s="1" t="s">
        <v>11494</v>
      </c>
      <c r="Q1595" s="2">
        <v>1648</v>
      </c>
      <c r="R1595" s="1" t="s">
        <v>17254</v>
      </c>
      <c r="V1595" s="1" t="s">
        <v>49</v>
      </c>
      <c r="W1595" s="1" t="s">
        <v>49</v>
      </c>
      <c r="X1595" s="1" t="s">
        <v>49</v>
      </c>
      <c r="AB1595" s="1" t="s">
        <v>17724</v>
      </c>
      <c r="AQ1595" s="3" t="s">
        <v>11495</v>
      </c>
    </row>
    <row r="1596" spans="1:43" x14ac:dyDescent="0.25">
      <c r="A1596" s="4" t="str">
        <f>IF(D1596="",IF(C1596="","",CONCATENATE("CAS_NIST ",C1596)),D1596)</f>
        <v>NFLGAXVYCFJBMK-DTWKUNHWSA-N</v>
      </c>
      <c r="B1596" s="1" t="s">
        <v>11488</v>
      </c>
      <c r="C1596" s="1" t="s">
        <v>15850</v>
      </c>
      <c r="D1596" s="1" t="s">
        <v>15851</v>
      </c>
      <c r="E1596" s="1" t="s">
        <v>15852</v>
      </c>
      <c r="F1596" s="1" t="s">
        <v>15853</v>
      </c>
      <c r="G1596" s="1" t="s">
        <v>15854</v>
      </c>
      <c r="H1596" s="1" t="s">
        <v>8133</v>
      </c>
      <c r="I1596" s="1">
        <v>154.25299999999999</v>
      </c>
      <c r="J1596" s="1">
        <v>154.13577000000001</v>
      </c>
      <c r="K1596" s="2">
        <v>2257</v>
      </c>
      <c r="N1596" s="1">
        <v>1126</v>
      </c>
      <c r="O1596" s="1" t="s">
        <v>15855</v>
      </c>
      <c r="Q1596" s="2">
        <v>2257</v>
      </c>
      <c r="R1596" s="1" t="s">
        <v>17249</v>
      </c>
      <c r="V1596" s="1" t="s">
        <v>49</v>
      </c>
      <c r="W1596" s="1" t="s">
        <v>49</v>
      </c>
      <c r="X1596" s="1" t="s">
        <v>49</v>
      </c>
      <c r="AB1596" s="1" t="s">
        <v>18140</v>
      </c>
      <c r="AQ1596" s="3" t="s">
        <v>15856</v>
      </c>
    </row>
    <row r="1597" spans="1:43" x14ac:dyDescent="0.25">
      <c r="A1597" s="4" t="str">
        <f>IF(D1597="",IF(C1597="","",CONCATENATE("CAS_NIST ",C1597)),D1597)</f>
        <v>INWLQCZOYSRPNW-UHFFFAOYSA-N</v>
      </c>
      <c r="B1597" s="1" t="s">
        <v>7448</v>
      </c>
      <c r="C1597" s="1" t="s">
        <v>7449</v>
      </c>
      <c r="D1597" s="1" t="s">
        <v>7450</v>
      </c>
      <c r="E1597" s="1" t="s">
        <v>7451</v>
      </c>
      <c r="F1597" s="1" t="s">
        <v>7452</v>
      </c>
      <c r="G1597" s="1" t="s">
        <v>7453</v>
      </c>
      <c r="H1597" s="1" t="s">
        <v>7454</v>
      </c>
      <c r="I1597" s="1">
        <v>246.35400000000001</v>
      </c>
      <c r="J1597" s="1">
        <v>246.17281</v>
      </c>
      <c r="K1597" s="2">
        <v>953</v>
      </c>
      <c r="N1597" s="1">
        <v>2025</v>
      </c>
      <c r="Q1597" s="2">
        <v>953</v>
      </c>
      <c r="R1597" s="1" t="s">
        <v>49</v>
      </c>
      <c r="V1597" s="1" t="s">
        <v>49</v>
      </c>
      <c r="W1597" s="1" t="s">
        <v>49</v>
      </c>
      <c r="X1597" s="1" t="s">
        <v>49</v>
      </c>
      <c r="AB1597" s="1" t="s">
        <v>7455</v>
      </c>
      <c r="AC1597" s="1" t="s">
        <v>7455</v>
      </c>
      <c r="AQ1597" s="3" t="s">
        <v>7456</v>
      </c>
    </row>
    <row r="1598" spans="1:43" x14ac:dyDescent="0.25">
      <c r="A1598" s="4" t="str">
        <f>IF(D1598="",IF(C1598="","",CONCATENATE("CAS_NIST ",C1598)),D1598)</f>
        <v>FLJWVVUJGVNXMZ-UHFFFAOYSA-N</v>
      </c>
      <c r="B1598" s="1" t="s">
        <v>14085</v>
      </c>
      <c r="C1598" s="1" t="s">
        <v>14086</v>
      </c>
      <c r="D1598" s="1" t="s">
        <v>14087</v>
      </c>
      <c r="E1598" s="1" t="s">
        <v>14088</v>
      </c>
      <c r="F1598" s="1" t="s">
        <v>14089</v>
      </c>
      <c r="G1598" s="1" t="s">
        <v>14090</v>
      </c>
      <c r="H1598" s="1" t="s">
        <v>14091</v>
      </c>
      <c r="I1598" s="1">
        <v>76.11</v>
      </c>
      <c r="J1598" s="1">
        <v>75.998285999999993</v>
      </c>
      <c r="K1598" s="2">
        <v>2011</v>
      </c>
      <c r="N1598" s="1">
        <v>677</v>
      </c>
      <c r="O1598" s="1" t="s">
        <v>11825</v>
      </c>
      <c r="Q1598" s="2">
        <v>2011</v>
      </c>
      <c r="R1598" s="1" t="s">
        <v>49</v>
      </c>
      <c r="V1598" s="1" t="s">
        <v>49</v>
      </c>
      <c r="W1598" s="1" t="s">
        <v>49</v>
      </c>
      <c r="X1598" s="1" t="s">
        <v>49</v>
      </c>
      <c r="AB1598" s="1" t="s">
        <v>18000</v>
      </c>
      <c r="AQ1598" s="3" t="s">
        <v>14092</v>
      </c>
    </row>
    <row r="1599" spans="1:43" x14ac:dyDescent="0.25">
      <c r="A1599" s="4" t="str">
        <f>IF(D1599="",IF(C1599="","",CONCATENATE("CAS_NIST ",C1599)),D1599)</f>
        <v>XLMPYCGSRHSSSX-UHFFFAOYSA-N</v>
      </c>
      <c r="B1599" s="1" t="s">
        <v>14078</v>
      </c>
      <c r="C1599" s="1" t="s">
        <v>14079</v>
      </c>
      <c r="D1599" s="1" t="s">
        <v>14080</v>
      </c>
      <c r="E1599" s="1" t="s">
        <v>14081</v>
      </c>
      <c r="F1599" s="1" t="s">
        <v>14082</v>
      </c>
      <c r="G1599" s="1" t="s">
        <v>14083</v>
      </c>
      <c r="H1599" s="1" t="s">
        <v>13848</v>
      </c>
      <c r="I1599" s="1">
        <v>104.17</v>
      </c>
      <c r="J1599" s="1">
        <v>104.02959</v>
      </c>
      <c r="K1599" s="2">
        <v>2010</v>
      </c>
      <c r="N1599" s="1">
        <v>804</v>
      </c>
      <c r="O1599" s="1" t="s">
        <v>13613</v>
      </c>
      <c r="Q1599" s="2">
        <v>2010</v>
      </c>
      <c r="R1599" s="1" t="s">
        <v>49</v>
      </c>
      <c r="V1599" s="1" t="s">
        <v>49</v>
      </c>
      <c r="W1599" s="1" t="s">
        <v>49</v>
      </c>
      <c r="X1599" s="1" t="s">
        <v>49</v>
      </c>
      <c r="AB1599" s="1" t="s">
        <v>17958</v>
      </c>
      <c r="AQ1599" s="3" t="s">
        <v>14084</v>
      </c>
    </row>
    <row r="1600" spans="1:43" x14ac:dyDescent="0.25">
      <c r="A1600" s="4" t="str">
        <f>IF(D1600="",IF(C1600="","",CONCATENATE("CAS_NIST ",C1600)),D1600)</f>
        <v>GBCGIJAYTBMFHI-UHFFFAOYSA-N</v>
      </c>
      <c r="B1600" s="1" t="s">
        <v>13908</v>
      </c>
      <c r="C1600" s="1" t="s">
        <v>13909</v>
      </c>
      <c r="D1600" s="1" t="s">
        <v>13910</v>
      </c>
      <c r="E1600" s="1" t="s">
        <v>13911</v>
      </c>
      <c r="F1600" s="1" t="s">
        <v>13912</v>
      </c>
      <c r="G1600" s="1" t="s">
        <v>13913</v>
      </c>
      <c r="H1600" s="1" t="s">
        <v>13914</v>
      </c>
      <c r="I1600" s="1">
        <v>120.21</v>
      </c>
      <c r="J1600" s="1">
        <v>120.06089</v>
      </c>
      <c r="K1600" s="2">
        <v>1985</v>
      </c>
      <c r="N1600" s="1">
        <v>972</v>
      </c>
      <c r="O1600" s="1" t="s">
        <v>13915</v>
      </c>
      <c r="Q1600" s="2">
        <v>1985</v>
      </c>
      <c r="R1600" s="1" t="s">
        <v>49</v>
      </c>
      <c r="V1600" s="1" t="s">
        <v>49</v>
      </c>
      <c r="W1600" s="1" t="s">
        <v>49</v>
      </c>
      <c r="X1600" s="1" t="s">
        <v>49</v>
      </c>
      <c r="AB1600" s="1" t="s">
        <v>17985</v>
      </c>
    </row>
    <row r="1601" spans="1:43" x14ac:dyDescent="0.25">
      <c r="A1601" s="4" t="str">
        <f>IF(D1601="",IF(C1601="","",CONCATENATE("CAS_NIST ",C1601)),D1601)</f>
        <v>VTAPYUYITKYXJB-UHFFFAOYSA-N</v>
      </c>
      <c r="B1601" s="1" t="s">
        <v>14422</v>
      </c>
      <c r="C1601" s="1" t="s">
        <v>14423</v>
      </c>
      <c r="D1601" s="1" t="s">
        <v>14424</v>
      </c>
      <c r="E1601" s="1" t="s">
        <v>14425</v>
      </c>
      <c r="F1601" s="1" t="s">
        <v>14426</v>
      </c>
      <c r="G1601" s="1" t="s">
        <v>14427</v>
      </c>
      <c r="H1601" s="1" t="s">
        <v>14428</v>
      </c>
      <c r="I1601" s="1">
        <v>148.22</v>
      </c>
      <c r="J1601" s="1">
        <v>148.0558</v>
      </c>
      <c r="K1601" s="2">
        <v>2058</v>
      </c>
      <c r="N1601" s="1">
        <v>1023</v>
      </c>
      <c r="O1601" s="1" t="s">
        <v>14429</v>
      </c>
      <c r="Q1601" s="2">
        <v>2058</v>
      </c>
      <c r="R1601" s="1" t="s">
        <v>49</v>
      </c>
      <c r="V1601" s="1" t="s">
        <v>49</v>
      </c>
      <c r="W1601" s="1" t="s">
        <v>49</v>
      </c>
      <c r="X1601" s="1" t="s">
        <v>49</v>
      </c>
      <c r="AB1601" s="1" t="s">
        <v>18025</v>
      </c>
    </row>
    <row r="1602" spans="1:43" x14ac:dyDescent="0.25">
      <c r="A1602" s="4" t="str">
        <f>IF(D1602="",IF(C1602="","",CONCATENATE("CAS_NIST ",C1602)),D1602)</f>
        <v>GVDXJPHOFKMDJV-UHFFFAOYSA-N</v>
      </c>
      <c r="B1602" s="1" t="s">
        <v>15586</v>
      </c>
      <c r="C1602" s="1" t="s">
        <v>15587</v>
      </c>
      <c r="D1602" s="1" t="s">
        <v>15588</v>
      </c>
      <c r="E1602" s="1" t="s">
        <v>15589</v>
      </c>
      <c r="F1602" s="1" t="s">
        <v>15590</v>
      </c>
      <c r="G1602" s="1" t="s">
        <v>15591</v>
      </c>
      <c r="H1602" s="1" t="s">
        <v>13218</v>
      </c>
      <c r="I1602" s="1">
        <v>132.22</v>
      </c>
      <c r="J1602" s="1">
        <v>132.06089</v>
      </c>
      <c r="K1602" s="2">
        <v>2220</v>
      </c>
      <c r="N1602" s="1">
        <v>944</v>
      </c>
      <c r="O1602" s="1" t="s">
        <v>15592</v>
      </c>
      <c r="Q1602" s="2">
        <v>2220</v>
      </c>
      <c r="R1602" s="1" t="s">
        <v>49</v>
      </c>
      <c r="V1602" s="1" t="s">
        <v>49</v>
      </c>
      <c r="W1602" s="1" t="s">
        <v>49</v>
      </c>
      <c r="X1602" s="1" t="s">
        <v>49</v>
      </c>
      <c r="AB1602" s="1" t="s">
        <v>18115</v>
      </c>
    </row>
    <row r="1603" spans="1:43" x14ac:dyDescent="0.25">
      <c r="A1603" s="4" t="str">
        <f>IF(D1603="",IF(C1603="","",CONCATENATE("CAS_NIST ",C1603)),D1603)</f>
        <v>CAS_NIST 17042-24-9</v>
      </c>
      <c r="B1603" s="1" t="s">
        <v>13009</v>
      </c>
      <c r="C1603" s="1" t="s">
        <v>13010</v>
      </c>
      <c r="K1603" s="2">
        <v>1852</v>
      </c>
      <c r="N1603" s="1">
        <v>900</v>
      </c>
      <c r="O1603" s="1" t="s">
        <v>13011</v>
      </c>
      <c r="Q1603" s="2">
        <v>1852</v>
      </c>
      <c r="R1603" s="1" t="s">
        <v>49</v>
      </c>
      <c r="V1603" s="1" t="s">
        <v>49</v>
      </c>
      <c r="W1603" s="1" t="s">
        <v>49</v>
      </c>
      <c r="X1603" s="1" t="s">
        <v>49</v>
      </c>
      <c r="AB1603" s="1" t="s">
        <v>17904</v>
      </c>
    </row>
    <row r="1604" spans="1:43" x14ac:dyDescent="0.25">
      <c r="A1604" s="4" t="str">
        <f>IF(D1604="",IF(C1604="","",CONCATENATE("CAS_NIST ",C1604)),D1604)</f>
        <v>SZECUQRKLXRGSJ-UHFFFAOYSA-N</v>
      </c>
      <c r="B1604" s="1" t="s">
        <v>13009</v>
      </c>
      <c r="C1604" s="1" t="s">
        <v>15338</v>
      </c>
      <c r="D1604" s="1" t="s">
        <v>15339</v>
      </c>
      <c r="E1604" s="1" t="s">
        <v>15340</v>
      </c>
      <c r="F1604" s="1" t="s">
        <v>15341</v>
      </c>
      <c r="G1604" s="1" t="s">
        <v>15342</v>
      </c>
      <c r="H1604" s="1" t="s">
        <v>13612</v>
      </c>
      <c r="I1604" s="1">
        <v>118.19</v>
      </c>
      <c r="J1604" s="1">
        <v>118.04524000000001</v>
      </c>
      <c r="K1604" s="2">
        <v>2186</v>
      </c>
      <c r="N1604" s="1">
        <v>898</v>
      </c>
      <c r="O1604" s="1" t="s">
        <v>15343</v>
      </c>
      <c r="Q1604" s="2">
        <v>2186</v>
      </c>
      <c r="R1604" s="1" t="s">
        <v>49</v>
      </c>
      <c r="V1604" s="1" t="s">
        <v>49</v>
      </c>
      <c r="W1604" s="1" t="s">
        <v>49</v>
      </c>
      <c r="X1604" s="1" t="s">
        <v>49</v>
      </c>
      <c r="AB1604" s="1" t="s">
        <v>18098</v>
      </c>
      <c r="AQ1604" s="3" t="s">
        <v>15344</v>
      </c>
    </row>
    <row r="1605" spans="1:43" x14ac:dyDescent="0.25">
      <c r="A1605" s="4" t="str">
        <f>IF(D1605="",IF(C1605="","",CONCATENATE("CAS_NIST ",C1605)),D1605)</f>
        <v>MAYMYMXYWIVVOK-UHFFFAOYSA-N</v>
      </c>
      <c r="B1605" s="1" t="s">
        <v>10423</v>
      </c>
      <c r="C1605" s="1" t="s">
        <v>10424</v>
      </c>
      <c r="D1605" s="1" t="s">
        <v>10425</v>
      </c>
      <c r="E1605" s="1" t="s">
        <v>10426</v>
      </c>
      <c r="F1605" s="1" t="s">
        <v>10427</v>
      </c>
      <c r="G1605" s="1" t="s">
        <v>10428</v>
      </c>
      <c r="H1605" s="1" t="s">
        <v>10429</v>
      </c>
      <c r="I1605" s="1">
        <v>489.47</v>
      </c>
      <c r="J1605" s="1">
        <v>489.06241956000002</v>
      </c>
      <c r="K1605" s="2">
        <v>1471</v>
      </c>
      <c r="Q1605" s="2">
        <v>1471</v>
      </c>
      <c r="R1605" s="1" t="s">
        <v>49</v>
      </c>
      <c r="T1605" s="1" t="s">
        <v>50</v>
      </c>
      <c r="V1605" s="1" t="s">
        <v>49</v>
      </c>
      <c r="W1605" s="1" t="s">
        <v>49</v>
      </c>
      <c r="X1605" s="1" t="s">
        <v>49</v>
      </c>
      <c r="AA1605" s="1" t="s">
        <v>749</v>
      </c>
      <c r="AB1605" s="1" t="s">
        <v>17392</v>
      </c>
      <c r="AQ1605" s="3" t="s">
        <v>10430</v>
      </c>
    </row>
    <row r="1606" spans="1:43" x14ac:dyDescent="0.25">
      <c r="A1606" s="4" t="str">
        <f>IF(D1606="",IF(C1606="","",CONCATENATE("CAS_NIST ",C1606)),D1606)</f>
        <v>KPUREKXXPHOJQT-UHFFFAOYSA-N</v>
      </c>
      <c r="B1606" s="1" t="s">
        <v>316</v>
      </c>
      <c r="C1606" s="1" t="s">
        <v>317</v>
      </c>
      <c r="D1606" s="1" t="s">
        <v>318</v>
      </c>
      <c r="E1606" s="1" t="s">
        <v>319</v>
      </c>
      <c r="F1606" s="1" t="s">
        <v>320</v>
      </c>
      <c r="G1606" s="1" t="s">
        <v>321</v>
      </c>
      <c r="H1606" s="1" t="s">
        <v>322</v>
      </c>
      <c r="I1606" s="1">
        <v>339.32</v>
      </c>
      <c r="J1606" s="1">
        <v>339.04127293699997</v>
      </c>
      <c r="K1606" s="2">
        <v>32</v>
      </c>
      <c r="Q1606" s="2">
        <v>32</v>
      </c>
      <c r="R1606" s="1" t="s">
        <v>49</v>
      </c>
      <c r="S1606" s="1" t="s">
        <v>49</v>
      </c>
      <c r="T1606" s="1" t="s">
        <v>50</v>
      </c>
      <c r="V1606" s="1" t="s">
        <v>49</v>
      </c>
      <c r="W1606" s="1" t="s">
        <v>49</v>
      </c>
      <c r="X1606" s="1" t="s">
        <v>49</v>
      </c>
      <c r="AB1606" s="1" t="s">
        <v>17263</v>
      </c>
      <c r="AC1606" s="1" t="s">
        <v>216</v>
      </c>
      <c r="AE1606" s="1" t="s">
        <v>323</v>
      </c>
      <c r="AF1606" s="1" t="s">
        <v>323</v>
      </c>
      <c r="AI1606" s="1">
        <v>0.22</v>
      </c>
      <c r="AO1606" s="1" t="s">
        <v>53</v>
      </c>
      <c r="AQ1606" s="3" t="s">
        <v>324</v>
      </c>
    </row>
    <row r="1607" spans="1:43" x14ac:dyDescent="0.25">
      <c r="A1607" s="4" t="str">
        <f>IF(D1607="",IF(C1607="","",CONCATENATE("CAS_NIST ",C1607)),D1607)</f>
        <v>IMSSROKUHAOUJS-MJCUULBUSA-N</v>
      </c>
      <c r="B1607" s="1" t="s">
        <v>9686</v>
      </c>
      <c r="C1607" s="1" t="s">
        <v>9687</v>
      </c>
      <c r="D1607" s="1" t="s">
        <v>9688</v>
      </c>
      <c r="E1607" s="1" t="s">
        <v>9689</v>
      </c>
      <c r="F1607" s="1" t="s">
        <v>9690</v>
      </c>
      <c r="G1607" s="1" t="s">
        <v>9691</v>
      </c>
      <c r="H1607" s="1" t="s">
        <v>6412</v>
      </c>
      <c r="I1607" s="1">
        <v>310.43700000000001</v>
      </c>
      <c r="J1607" s="1">
        <v>310.193280077</v>
      </c>
      <c r="K1607" s="2">
        <v>1359</v>
      </c>
      <c r="L1607" s="1">
        <v>227</v>
      </c>
      <c r="N1607" s="1">
        <v>2612</v>
      </c>
      <c r="Q1607" s="2">
        <v>1359</v>
      </c>
      <c r="R1607" s="1" t="s">
        <v>49</v>
      </c>
      <c r="V1607" s="1" t="s">
        <v>49</v>
      </c>
      <c r="W1607" s="1" t="s">
        <v>49</v>
      </c>
      <c r="X1607" s="1" t="s">
        <v>49</v>
      </c>
      <c r="AA1607" s="1" t="s">
        <v>4612</v>
      </c>
      <c r="AB1607" s="1" t="s">
        <v>4612</v>
      </c>
      <c r="AQ1607" s="3" t="s">
        <v>9692</v>
      </c>
    </row>
    <row r="1608" spans="1:43" x14ac:dyDescent="0.25">
      <c r="A1608" s="4" t="str">
        <f>IF(D1608="",IF(C1608="","",CONCATENATE("CAS_NIST ",C1608)),D1608)</f>
        <v>ZQEIXNIJLIKNTD-UHFFFAOYSA-N</v>
      </c>
      <c r="B1608" s="1" t="s">
        <v>4638</v>
      </c>
      <c r="C1608" s="1" t="s">
        <v>4639</v>
      </c>
      <c r="D1608" s="1" t="s">
        <v>4640</v>
      </c>
      <c r="E1608" s="1" t="s">
        <v>4641</v>
      </c>
      <c r="F1608" s="1" t="s">
        <v>4642</v>
      </c>
      <c r="G1608" s="1" t="s">
        <v>4643</v>
      </c>
      <c r="H1608" s="1" t="s">
        <v>4644</v>
      </c>
      <c r="I1608" s="1">
        <v>279.33600000000001</v>
      </c>
      <c r="J1608" s="1">
        <v>279.14706000000001</v>
      </c>
      <c r="K1608" s="2">
        <v>566</v>
      </c>
      <c r="N1608" s="1">
        <v>1905</v>
      </c>
      <c r="Q1608" s="2">
        <v>566</v>
      </c>
      <c r="R1608" s="1" t="s">
        <v>49</v>
      </c>
      <c r="S1608" s="1" t="s">
        <v>49</v>
      </c>
      <c r="T1608" s="1" t="s">
        <v>50</v>
      </c>
      <c r="V1608" s="1" t="s">
        <v>49</v>
      </c>
      <c r="W1608" s="1" t="s">
        <v>49</v>
      </c>
      <c r="X1608" s="1" t="s">
        <v>49</v>
      </c>
      <c r="AB1608" s="1" t="s">
        <v>17503</v>
      </c>
      <c r="AC1608" s="1" t="s">
        <v>4645</v>
      </c>
      <c r="AE1608" s="1">
        <v>3.6619999999999999E-3</v>
      </c>
      <c r="AF1608" s="1">
        <v>8.3000000000000004E-2</v>
      </c>
      <c r="AG1608" s="1">
        <v>120</v>
      </c>
      <c r="AH1608" s="1" t="s">
        <v>49</v>
      </c>
      <c r="AI1608" s="1" t="s">
        <v>49</v>
      </c>
      <c r="AJ1608" s="1" t="s">
        <v>49</v>
      </c>
      <c r="AK1608" s="1" t="s">
        <v>49</v>
      </c>
      <c r="AM1608" s="1">
        <v>46</v>
      </c>
      <c r="AN1608" s="1" t="s">
        <v>430</v>
      </c>
      <c r="AO1608" s="1" t="s">
        <v>53</v>
      </c>
      <c r="AQ1608" s="3" t="s">
        <v>4646</v>
      </c>
    </row>
    <row r="1609" spans="1:43" x14ac:dyDescent="0.25">
      <c r="A1609" s="4" t="str">
        <f>IF(D1609="",IF(C1609="","",CONCATENATE("CAS_NIST ",C1609)),D1609)</f>
        <v>ZRIKZVLHMGYCIR-NSHDSACASA-N</v>
      </c>
      <c r="B1609" s="1" t="s">
        <v>16904</v>
      </c>
      <c r="C1609" s="1" t="s">
        <v>16905</v>
      </c>
      <c r="D1609" s="1" t="s">
        <v>16906</v>
      </c>
      <c r="E1609" s="1" t="s">
        <v>16907</v>
      </c>
      <c r="F1609" s="1" t="s">
        <v>16908</v>
      </c>
      <c r="G1609" s="1" t="s">
        <v>16909</v>
      </c>
      <c r="H1609" s="1" t="s">
        <v>16910</v>
      </c>
      <c r="I1609" s="1">
        <v>265.30900000000003</v>
      </c>
      <c r="J1609" s="1">
        <v>265.13140809599997</v>
      </c>
      <c r="K1609" s="2">
        <v>2433</v>
      </c>
      <c r="P1609" s="1" t="s">
        <v>50</v>
      </c>
      <c r="Q1609" s="2">
        <v>2433</v>
      </c>
      <c r="R1609" s="1" t="s">
        <v>49</v>
      </c>
      <c r="V1609" s="1" t="s">
        <v>49</v>
      </c>
      <c r="W1609" s="1" t="s">
        <v>49</v>
      </c>
      <c r="X1609" s="1" t="s">
        <v>49</v>
      </c>
      <c r="AB1609" s="1" t="s">
        <v>49</v>
      </c>
    </row>
    <row r="1610" spans="1:43" x14ac:dyDescent="0.25">
      <c r="A1610" s="4" t="str">
        <f>IF(D1610="",IF(C1610="","",CONCATENATE("CAS_NIST ",C1610)),D1610)</f>
        <v>GKKDCARASOJPNG-UHFFFAOYSA-N</v>
      </c>
      <c r="B1610" s="1" t="s">
        <v>572</v>
      </c>
      <c r="C1610" s="1" t="s">
        <v>573</v>
      </c>
      <c r="D1610" s="1" t="s">
        <v>574</v>
      </c>
      <c r="E1610" s="1" t="s">
        <v>575</v>
      </c>
      <c r="F1610" s="1" t="s">
        <v>576</v>
      </c>
      <c r="G1610" s="1" t="s">
        <v>577</v>
      </c>
      <c r="H1610" s="1" t="s">
        <v>578</v>
      </c>
      <c r="I1610" s="1">
        <v>176.21199999999999</v>
      </c>
      <c r="J1610" s="1">
        <v>176.10486</v>
      </c>
      <c r="K1610" s="2">
        <v>63</v>
      </c>
      <c r="N1610" s="1">
        <v>1034.7</v>
      </c>
      <c r="Q1610" s="2">
        <v>63</v>
      </c>
      <c r="R1610" s="1" t="s">
        <v>49</v>
      </c>
      <c r="S1610" s="1" t="s">
        <v>49</v>
      </c>
      <c r="T1610" s="1" t="s">
        <v>50</v>
      </c>
      <c r="V1610" s="1" t="s">
        <v>49</v>
      </c>
      <c r="W1610" s="1" t="s">
        <v>49</v>
      </c>
      <c r="X1610" s="1" t="s">
        <v>49</v>
      </c>
      <c r="AB1610" s="1" t="s">
        <v>17284</v>
      </c>
      <c r="AC1610" s="1" t="s">
        <v>579</v>
      </c>
      <c r="AE1610" s="1">
        <v>0.13828599999999999</v>
      </c>
      <c r="AF1610" s="1">
        <v>0.93</v>
      </c>
      <c r="AO1610" s="1" t="s">
        <v>53</v>
      </c>
      <c r="AQ1610" s="3" t="s">
        <v>580</v>
      </c>
    </row>
    <row r="1611" spans="1:43" x14ac:dyDescent="0.25">
      <c r="A1611" s="4" t="str">
        <f>IF(D1611="",IF(C1611="","",CONCATENATE("CAS_NIST ",C1611)),D1611)</f>
        <v>VHCNQEUWZYOAEV-UHFFFAOYSA-N</v>
      </c>
      <c r="B1611" s="1" t="s">
        <v>3858</v>
      </c>
      <c r="C1611" s="1" t="s">
        <v>3859</v>
      </c>
      <c r="D1611" s="1" t="s">
        <v>3860</v>
      </c>
      <c r="E1611" s="1" t="s">
        <v>3861</v>
      </c>
      <c r="F1611" s="1" t="s">
        <v>3862</v>
      </c>
      <c r="G1611" s="1" t="s">
        <v>3863</v>
      </c>
      <c r="H1611" s="1" t="s">
        <v>3864</v>
      </c>
      <c r="I1611" s="1">
        <v>202.21700000000001</v>
      </c>
      <c r="J1611" s="1">
        <v>202.08546000000001</v>
      </c>
      <c r="K1611" s="2">
        <v>471</v>
      </c>
      <c r="N1611" s="1">
        <v>2139</v>
      </c>
      <c r="P1611" s="1" t="s">
        <v>50</v>
      </c>
      <c r="Q1611" s="2">
        <v>471</v>
      </c>
      <c r="R1611" s="1" t="s">
        <v>17249</v>
      </c>
      <c r="S1611" s="1" t="s">
        <v>49</v>
      </c>
      <c r="T1611" s="1" t="s">
        <v>50</v>
      </c>
      <c r="V1611" s="1" t="s">
        <v>49</v>
      </c>
      <c r="W1611" s="1" t="s">
        <v>49</v>
      </c>
      <c r="X1611" s="1" t="s">
        <v>49</v>
      </c>
      <c r="AA1611" s="1" t="s">
        <v>749</v>
      </c>
      <c r="AB1611" s="1" t="s">
        <v>17467</v>
      </c>
      <c r="AC1611" s="1" t="s">
        <v>3865</v>
      </c>
      <c r="AE1611" s="1">
        <v>0.147143</v>
      </c>
      <c r="AF1611" s="1">
        <v>0.88</v>
      </c>
      <c r="AG1611" s="1">
        <v>4</v>
      </c>
      <c r="AH1611" s="1" t="s">
        <v>49</v>
      </c>
      <c r="AI1611" s="1" t="s">
        <v>49</v>
      </c>
      <c r="AJ1611" s="1" t="s">
        <v>49</v>
      </c>
      <c r="AK1611" s="1" t="s">
        <v>49</v>
      </c>
      <c r="AM1611" s="1">
        <v>373</v>
      </c>
      <c r="AN1611" s="1" t="s">
        <v>49</v>
      </c>
      <c r="AO1611" s="1" t="s">
        <v>53</v>
      </c>
      <c r="AQ1611" s="3" t="s">
        <v>3866</v>
      </c>
    </row>
    <row r="1612" spans="1:43" x14ac:dyDescent="0.25">
      <c r="A1612" s="4" t="str">
        <f>IF(D1612="",IF(C1612="","",CONCATENATE("CAS_NIST ",C1612)),D1612)</f>
        <v>OUSYWCQYMPDAEO-UHFFFAOYSA-N</v>
      </c>
      <c r="B1612" s="1" t="s">
        <v>16703</v>
      </c>
      <c r="C1612" s="1" t="s">
        <v>16704</v>
      </c>
      <c r="D1612" s="1" t="s">
        <v>16705</v>
      </c>
      <c r="E1612" s="1" t="s">
        <v>16706</v>
      </c>
      <c r="F1612" s="1" t="s">
        <v>16707</v>
      </c>
      <c r="G1612" s="1" t="s">
        <v>16708</v>
      </c>
      <c r="H1612" s="1" t="s">
        <v>16709</v>
      </c>
      <c r="I1612" s="1">
        <v>187.202</v>
      </c>
      <c r="J1612" s="1">
        <v>187.07456192199999</v>
      </c>
      <c r="K1612" s="2">
        <v>2405</v>
      </c>
      <c r="P1612" s="1" t="s">
        <v>50</v>
      </c>
      <c r="Q1612" s="2">
        <v>2405</v>
      </c>
      <c r="R1612" s="1" t="s">
        <v>49</v>
      </c>
      <c r="V1612" s="1" t="s">
        <v>49</v>
      </c>
      <c r="W1612" s="1" t="s">
        <v>49</v>
      </c>
      <c r="X1612" s="1" t="s">
        <v>49</v>
      </c>
      <c r="AB1612" s="1" t="s">
        <v>49</v>
      </c>
      <c r="AQ1612" s="3" t="s">
        <v>16710</v>
      </c>
    </row>
    <row r="1613" spans="1:43" x14ac:dyDescent="0.25">
      <c r="A1613" s="4" t="str">
        <f>IF(D1613="",IF(C1613="","",CONCATENATE("CAS_NIST ",C1613)),D1613)</f>
        <v>STEPQTYSZVCJPV-UHFFFAOYSA-N</v>
      </c>
      <c r="B1613" s="1" t="s">
        <v>5258</v>
      </c>
      <c r="C1613" s="1" t="s">
        <v>5259</v>
      </c>
      <c r="D1613" s="1" t="s">
        <v>5260</v>
      </c>
      <c r="E1613" s="1" t="s">
        <v>5261</v>
      </c>
      <c r="F1613" s="1" t="s">
        <v>5262</v>
      </c>
      <c r="G1613" s="1" t="s">
        <v>5263</v>
      </c>
      <c r="H1613" s="1" t="s">
        <v>5264</v>
      </c>
      <c r="I1613" s="1">
        <v>277.75</v>
      </c>
      <c r="J1613" s="1">
        <v>277.09818999999999</v>
      </c>
      <c r="K1613" s="2">
        <v>643</v>
      </c>
      <c r="N1613" s="1">
        <v>2039</v>
      </c>
      <c r="Q1613" s="2">
        <v>643</v>
      </c>
      <c r="R1613" s="1" t="s">
        <v>49</v>
      </c>
      <c r="S1613" s="1" t="s">
        <v>49</v>
      </c>
      <c r="T1613" s="1" t="s">
        <v>50</v>
      </c>
      <c r="V1613" s="1" t="s">
        <v>49</v>
      </c>
      <c r="W1613" s="1" t="s">
        <v>49</v>
      </c>
      <c r="X1613" s="1" t="s">
        <v>49</v>
      </c>
      <c r="AA1613" s="1" t="s">
        <v>749</v>
      </c>
      <c r="AB1613" s="1" t="s">
        <v>17530</v>
      </c>
      <c r="AC1613" s="1" t="s">
        <v>5265</v>
      </c>
      <c r="AQ1613" s="3" t="s">
        <v>5266</v>
      </c>
    </row>
    <row r="1614" spans="1:43" x14ac:dyDescent="0.25">
      <c r="A1614" s="4" t="str">
        <f>IF(D1614="",IF(C1614="","",CONCATENATE("CAS_NIST ",C1614)),D1614)</f>
        <v>IPVCSECPEVHQOV-UHFFFAOYSA-N</v>
      </c>
      <c r="B1614" s="1" t="s">
        <v>7898</v>
      </c>
      <c r="C1614" s="1" t="s">
        <v>7899</v>
      </c>
      <c r="D1614" s="1" t="s">
        <v>18177</v>
      </c>
      <c r="H1614" s="1" t="s">
        <v>7900</v>
      </c>
      <c r="K1614" s="2">
        <v>1032</v>
      </c>
      <c r="P1614" s="1" t="s">
        <v>50</v>
      </c>
      <c r="Q1614" s="2">
        <v>1032</v>
      </c>
      <c r="R1614" s="1" t="s">
        <v>49</v>
      </c>
      <c r="V1614" s="1" t="s">
        <v>49</v>
      </c>
      <c r="W1614" s="1" t="s">
        <v>49</v>
      </c>
      <c r="X1614" s="1" t="s">
        <v>49</v>
      </c>
      <c r="AA1614" s="1" t="s">
        <v>7854</v>
      </c>
      <c r="AB1614" s="1" t="s">
        <v>7854</v>
      </c>
      <c r="AQ1614" s="3" t="s">
        <v>7901</v>
      </c>
    </row>
    <row r="1615" spans="1:43" x14ac:dyDescent="0.25">
      <c r="A1615" s="4" t="str">
        <f>IF(D1615="",IF(C1615="","",CONCATENATE("CAS_NIST ",C1615)),D1615)</f>
        <v>PHMHHVKFXZNTKU-UHFFFAOYSA-N</v>
      </c>
      <c r="B1615" s="1" t="s">
        <v>7847</v>
      </c>
      <c r="C1615" s="1" t="s">
        <v>7848</v>
      </c>
      <c r="D1615" s="1" t="s">
        <v>7849</v>
      </c>
      <c r="E1615" s="1" t="s">
        <v>7850</v>
      </c>
      <c r="F1615" s="1" t="s">
        <v>7851</v>
      </c>
      <c r="G1615" s="1" t="s">
        <v>7852</v>
      </c>
      <c r="H1615" s="1" t="s">
        <v>7853</v>
      </c>
      <c r="I1615" s="1">
        <v>273.29199999999997</v>
      </c>
      <c r="J1615" s="1">
        <v>273.11133999999998</v>
      </c>
      <c r="K1615" s="2">
        <v>1024</v>
      </c>
      <c r="Q1615" s="2">
        <v>1024</v>
      </c>
      <c r="R1615" s="1" t="s">
        <v>49</v>
      </c>
      <c r="V1615" s="1" t="s">
        <v>49</v>
      </c>
      <c r="W1615" s="1" t="s">
        <v>49</v>
      </c>
      <c r="X1615" s="1" t="s">
        <v>49</v>
      </c>
      <c r="AA1615" s="1" t="s">
        <v>7854</v>
      </c>
      <c r="AB1615" s="1" t="s">
        <v>7854</v>
      </c>
      <c r="AQ1615" s="3" t="s">
        <v>7855</v>
      </c>
    </row>
    <row r="1616" spans="1:43" x14ac:dyDescent="0.25">
      <c r="A1616" s="4" t="str">
        <f>IF(D1616="",IF(C1616="","",CONCATENATE("CAS_NIST ",C1616)),D1616)</f>
        <v>XWPZUHJBOLQNMN-UHFFFAOYSA-N</v>
      </c>
      <c r="B1616" s="1" t="s">
        <v>1254</v>
      </c>
      <c r="C1616" s="1" t="s">
        <v>1255</v>
      </c>
      <c r="D1616" s="1" t="s">
        <v>1256</v>
      </c>
      <c r="E1616" s="1" t="s">
        <v>1257</v>
      </c>
      <c r="F1616" s="1" t="s">
        <v>1258</v>
      </c>
      <c r="G1616" s="1" t="s">
        <v>1259</v>
      </c>
      <c r="H1616" s="1" t="s">
        <v>1260</v>
      </c>
      <c r="I1616" s="1">
        <v>319.83</v>
      </c>
      <c r="J1616" s="1">
        <v>319.14514000000003</v>
      </c>
      <c r="K1616" s="2">
        <v>145</v>
      </c>
      <c r="Q1616" s="2">
        <v>145</v>
      </c>
      <c r="R1616" s="1" t="s">
        <v>49</v>
      </c>
      <c r="S1616" s="1" t="s">
        <v>49</v>
      </c>
      <c r="T1616" s="1" t="s">
        <v>50</v>
      </c>
      <c r="V1616" s="1" t="s">
        <v>49</v>
      </c>
      <c r="W1616" s="1" t="s">
        <v>49</v>
      </c>
      <c r="X1616" s="1" t="s">
        <v>49</v>
      </c>
      <c r="AB1616" s="1" t="s">
        <v>17263</v>
      </c>
      <c r="AC1616" s="1" t="s">
        <v>216</v>
      </c>
      <c r="AE1616" s="1" t="s">
        <v>323</v>
      </c>
      <c r="AF1616" s="1" t="s">
        <v>323</v>
      </c>
      <c r="AG1616" s="1" t="s">
        <v>49</v>
      </c>
      <c r="AH1616" s="1" t="s">
        <v>49</v>
      </c>
      <c r="AI1616" s="1" t="s">
        <v>49</v>
      </c>
      <c r="AJ1616" s="1" t="s">
        <v>49</v>
      </c>
      <c r="AK1616" s="1" t="s">
        <v>49</v>
      </c>
      <c r="AM1616" s="1" t="s">
        <v>49</v>
      </c>
      <c r="AN1616" s="1" t="s">
        <v>49</v>
      </c>
      <c r="AO1616" s="1" t="s">
        <v>53</v>
      </c>
      <c r="AQ1616" s="3" t="s">
        <v>1261</v>
      </c>
    </row>
    <row r="1617" spans="1:43" x14ac:dyDescent="0.25">
      <c r="A1617" s="4" t="str">
        <f>IF(D1617="",IF(C1617="","",CONCATENATE("CAS_NIST ",C1617)),D1617)</f>
        <v>XZWYZXLIPXDOLR-UHFFFAOYSA-N</v>
      </c>
      <c r="B1617" s="1" t="s">
        <v>5152</v>
      </c>
      <c r="C1617" s="1" t="s">
        <v>5153</v>
      </c>
      <c r="D1617" s="1" t="s">
        <v>5154</v>
      </c>
      <c r="E1617" s="1" t="s">
        <v>5155</v>
      </c>
      <c r="F1617" s="1" t="s">
        <v>5156</v>
      </c>
      <c r="G1617" s="1" t="s">
        <v>5157</v>
      </c>
      <c r="H1617" s="1" t="s">
        <v>5158</v>
      </c>
      <c r="I1617" s="1">
        <v>129.167</v>
      </c>
      <c r="J1617" s="1">
        <v>129.10145</v>
      </c>
      <c r="K1617" s="2">
        <v>631</v>
      </c>
      <c r="P1617" s="1" t="s">
        <v>50</v>
      </c>
      <c r="Q1617" s="2">
        <v>631</v>
      </c>
      <c r="R1617" s="1" t="s">
        <v>49</v>
      </c>
      <c r="S1617" s="1" t="s">
        <v>50</v>
      </c>
      <c r="T1617" s="1" t="s">
        <v>49</v>
      </c>
      <c r="V1617" s="1" t="s">
        <v>49</v>
      </c>
      <c r="W1617" s="1" t="s">
        <v>49</v>
      </c>
      <c r="X1617" s="1" t="s">
        <v>49</v>
      </c>
      <c r="Y1617" s="1" t="s">
        <v>5159</v>
      </c>
      <c r="AA1617" s="1" t="s">
        <v>5160</v>
      </c>
      <c r="AB1617" s="1" t="s">
        <v>17524</v>
      </c>
      <c r="AC1617" s="1" t="s">
        <v>5161</v>
      </c>
      <c r="AD1617" s="1" t="s">
        <v>1155</v>
      </c>
      <c r="AE1617" s="1">
        <v>11.2</v>
      </c>
      <c r="AF1617" s="1">
        <v>32</v>
      </c>
      <c r="AG1617" s="1" t="s">
        <v>49</v>
      </c>
      <c r="AH1617" s="1" t="s">
        <v>49</v>
      </c>
      <c r="AI1617" s="1" t="s">
        <v>49</v>
      </c>
      <c r="AJ1617" s="1" t="s">
        <v>49</v>
      </c>
      <c r="AK1617" s="1">
        <v>10</v>
      </c>
      <c r="AM1617" s="1" t="s">
        <v>49</v>
      </c>
      <c r="AN1617" s="1" t="s">
        <v>430</v>
      </c>
      <c r="AO1617" s="1" t="s">
        <v>53</v>
      </c>
      <c r="AQ1617" s="3" t="s">
        <v>5162</v>
      </c>
    </row>
    <row r="1618" spans="1:43" x14ac:dyDescent="0.25">
      <c r="A1618" s="4" t="str">
        <f>IF(D1618="",IF(C1618="","",CONCATENATE("CAS_NIST ",C1618)),D1618)</f>
        <v>RRVIAQKBTUQODI-UHFFFAOYSA-N</v>
      </c>
      <c r="B1618" s="1" t="s">
        <v>2379</v>
      </c>
      <c r="C1618" s="1" t="s">
        <v>2380</v>
      </c>
      <c r="D1618" s="1" t="s">
        <v>2381</v>
      </c>
      <c r="E1618" s="1" t="s">
        <v>2382</v>
      </c>
      <c r="F1618" s="1" t="s">
        <v>2383</v>
      </c>
      <c r="G1618" s="1" t="s">
        <v>2384</v>
      </c>
      <c r="H1618" s="1" t="s">
        <v>2385</v>
      </c>
      <c r="I1618" s="1">
        <v>221.28</v>
      </c>
      <c r="J1618" s="1">
        <v>221.06227999999999</v>
      </c>
      <c r="K1618" s="2">
        <v>281</v>
      </c>
      <c r="Q1618" s="2">
        <v>281</v>
      </c>
      <c r="R1618" s="1" t="s">
        <v>17249</v>
      </c>
      <c r="S1618" s="1" t="s">
        <v>49</v>
      </c>
      <c r="T1618" s="1" t="s">
        <v>50</v>
      </c>
      <c r="V1618" s="1" t="s">
        <v>49</v>
      </c>
      <c r="W1618" s="1" t="s">
        <v>49</v>
      </c>
      <c r="X1618" s="1" t="s">
        <v>49</v>
      </c>
      <c r="AA1618" s="1" t="s">
        <v>749</v>
      </c>
      <c r="AB1618" s="1" t="s">
        <v>17403</v>
      </c>
      <c r="AQ1618" s="3" t="s">
        <v>2386</v>
      </c>
    </row>
    <row r="1619" spans="1:43" x14ac:dyDescent="0.25">
      <c r="A1619" s="4" t="str">
        <f>IF(D1619="",IF(C1619="","",CONCATENATE("CAS_NIST ",C1619)),D1619)</f>
        <v>FJQXCDYVZAHXNS-UHFFFAOYSA-N</v>
      </c>
      <c r="B1619" s="1" t="s">
        <v>646</v>
      </c>
      <c r="C1619" s="1" t="s">
        <v>647</v>
      </c>
      <c r="D1619" s="1" t="s">
        <v>648</v>
      </c>
      <c r="E1619" s="1" t="s">
        <v>649</v>
      </c>
      <c r="F1619" s="1" t="s">
        <v>650</v>
      </c>
      <c r="G1619" s="1" t="s">
        <v>651</v>
      </c>
      <c r="H1619" s="1" t="s">
        <v>652</v>
      </c>
      <c r="I1619" s="1">
        <v>345.91</v>
      </c>
      <c r="J1619" s="1">
        <v>345.18594000000002</v>
      </c>
      <c r="K1619" s="2">
        <v>72</v>
      </c>
      <c r="Q1619" s="2">
        <v>72</v>
      </c>
      <c r="R1619" s="1" t="s">
        <v>49</v>
      </c>
      <c r="S1619" s="1" t="s">
        <v>50</v>
      </c>
      <c r="T1619" s="1" t="s">
        <v>49</v>
      </c>
      <c r="V1619" s="1" t="s">
        <v>49</v>
      </c>
      <c r="W1619" s="1" t="s">
        <v>49</v>
      </c>
      <c r="X1619" s="1" t="s">
        <v>49</v>
      </c>
      <c r="AB1619" s="1" t="s">
        <v>17285</v>
      </c>
      <c r="AE1619" s="1" t="s">
        <v>82</v>
      </c>
      <c r="AF1619" s="1">
        <v>4.5999999999999999E-3</v>
      </c>
      <c r="AO1619" s="1" t="s">
        <v>53</v>
      </c>
      <c r="AQ1619" s="3" t="s">
        <v>653</v>
      </c>
    </row>
    <row r="1620" spans="1:43" x14ac:dyDescent="0.25">
      <c r="A1620" s="4" t="str">
        <f>IF(D1620="",IF(C1620="","",CONCATENATE("CAS_NIST ",C1620)),D1620)</f>
        <v>NNKVPIKMPCQWCG-UHFFFAOYSA-N</v>
      </c>
      <c r="B1620" s="1" t="s">
        <v>243</v>
      </c>
      <c r="C1620" s="1" t="s">
        <v>244</v>
      </c>
      <c r="D1620" s="1" t="s">
        <v>245</v>
      </c>
      <c r="E1620" s="1" t="s">
        <v>246</v>
      </c>
      <c r="F1620" s="1" t="s">
        <v>247</v>
      </c>
      <c r="G1620" s="1" t="s">
        <v>248</v>
      </c>
      <c r="H1620" s="1" t="s">
        <v>249</v>
      </c>
      <c r="I1620" s="1">
        <v>141.12</v>
      </c>
      <c r="J1620" s="1">
        <v>141.00133667399999</v>
      </c>
      <c r="K1620" s="2">
        <v>24</v>
      </c>
      <c r="N1620" s="1">
        <v>1204</v>
      </c>
      <c r="Q1620" s="2">
        <v>24</v>
      </c>
      <c r="R1620" s="1" t="s">
        <v>17251</v>
      </c>
      <c r="S1620" s="1" t="s">
        <v>49</v>
      </c>
      <c r="V1620" s="1" t="s">
        <v>49</v>
      </c>
      <c r="W1620" s="1" t="s">
        <v>49</v>
      </c>
      <c r="X1620" s="1" t="s">
        <v>49</v>
      </c>
      <c r="AB1620" s="1" t="s">
        <v>17256</v>
      </c>
      <c r="AQ1620" s="3" t="s">
        <v>250</v>
      </c>
    </row>
    <row r="1621" spans="1:43" x14ac:dyDescent="0.25">
      <c r="A1621" s="4" t="str">
        <f>IF(D1621="",IF(C1621="","",CONCATENATE("CAS_NIST ",C1621)),D1621)</f>
        <v>LSDPWZHWYPCBBB-UHFFFAOYSA-N</v>
      </c>
      <c r="B1621" s="1" t="s">
        <v>15560</v>
      </c>
      <c r="C1621" s="1" t="s">
        <v>15561</v>
      </c>
      <c r="D1621" s="1" t="s">
        <v>15562</v>
      </c>
      <c r="E1621" s="1" t="s">
        <v>15563</v>
      </c>
      <c r="F1621" s="1" t="s">
        <v>15564</v>
      </c>
      <c r="G1621" s="1" t="s">
        <v>15565</v>
      </c>
      <c r="H1621" s="1" t="s">
        <v>15566</v>
      </c>
      <c r="I1621" s="1">
        <v>48.1</v>
      </c>
      <c r="J1621" s="1">
        <v>48.003371000000001</v>
      </c>
      <c r="K1621" s="2">
        <v>2217</v>
      </c>
      <c r="N1621" s="1">
        <v>500</v>
      </c>
      <c r="O1621" s="1" t="s">
        <v>15567</v>
      </c>
      <c r="Q1621" s="2">
        <v>2217</v>
      </c>
      <c r="R1621" s="1" t="s">
        <v>49</v>
      </c>
      <c r="V1621" s="1" t="s">
        <v>49</v>
      </c>
      <c r="W1621" s="1" t="s">
        <v>49</v>
      </c>
      <c r="X1621" s="1" t="s">
        <v>49</v>
      </c>
      <c r="AB1621" s="1" t="s">
        <v>18112</v>
      </c>
      <c r="AQ1621" s="3" t="s">
        <v>15568</v>
      </c>
    </row>
    <row r="1622" spans="1:43" x14ac:dyDescent="0.25">
      <c r="A1622" s="4" t="str">
        <f>IF(D1622="",IF(C1622="","",CONCATENATE("CAS_NIST ",C1622)),D1622)</f>
        <v>MEBQXILRKZHVCX-UHFFFAOYSA-N</v>
      </c>
      <c r="B1622" s="1" t="s">
        <v>6909</v>
      </c>
      <c r="C1622" s="1" t="s">
        <v>6910</v>
      </c>
      <c r="D1622" s="1" t="s">
        <v>6911</v>
      </c>
      <c r="E1622" s="1" t="s">
        <v>6912</v>
      </c>
      <c r="F1622" s="1" t="s">
        <v>6913</v>
      </c>
      <c r="G1622" s="1" t="s">
        <v>6914</v>
      </c>
      <c r="H1622" s="1" t="s">
        <v>6915</v>
      </c>
      <c r="I1622" s="1">
        <v>302.32</v>
      </c>
      <c r="J1622" s="1">
        <v>301.96186</v>
      </c>
      <c r="K1622" s="2">
        <v>858</v>
      </c>
      <c r="N1622" s="1">
        <v>2027</v>
      </c>
      <c r="Q1622" s="2">
        <v>858</v>
      </c>
      <c r="R1622" s="1" t="s">
        <v>17251</v>
      </c>
      <c r="S1622" s="1" t="s">
        <v>49</v>
      </c>
      <c r="T1622" s="1" t="s">
        <v>50</v>
      </c>
      <c r="V1622" s="1" t="s">
        <v>49</v>
      </c>
      <c r="W1622" s="1" t="s">
        <v>49</v>
      </c>
      <c r="X1622" s="1" t="s">
        <v>49</v>
      </c>
      <c r="AB1622" s="1" t="s">
        <v>17299</v>
      </c>
      <c r="AC1622" s="1" t="s">
        <v>225</v>
      </c>
      <c r="AE1622" s="1" t="s">
        <v>103</v>
      </c>
      <c r="AF1622" s="1" t="s">
        <v>103</v>
      </c>
      <c r="AG1622" s="1" t="s">
        <v>49</v>
      </c>
      <c r="AH1622" s="1" t="s">
        <v>49</v>
      </c>
      <c r="AI1622" s="1" t="s">
        <v>49</v>
      </c>
      <c r="AJ1622" s="1" t="s">
        <v>49</v>
      </c>
      <c r="AK1622" s="1" t="s">
        <v>49</v>
      </c>
      <c r="AM1622" s="1" t="s">
        <v>49</v>
      </c>
      <c r="AN1622" s="1" t="s">
        <v>49</v>
      </c>
      <c r="AO1622" s="1" t="s">
        <v>53</v>
      </c>
      <c r="AQ1622" s="3" t="s">
        <v>6916</v>
      </c>
    </row>
    <row r="1623" spans="1:43" x14ac:dyDescent="0.25">
      <c r="A1623" s="4" t="str">
        <f>IF(D1623="",IF(C1623="","",CONCATENATE("CAS_NIST ",C1623)),D1623)</f>
        <v>YFBPRJGDJKVWAH-UHFFFAOYSA-N</v>
      </c>
      <c r="B1623" s="1" t="s">
        <v>2557</v>
      </c>
      <c r="C1623" s="1" t="s">
        <v>2558</v>
      </c>
      <c r="D1623" s="1" t="s">
        <v>2559</v>
      </c>
      <c r="E1623" s="1" t="s">
        <v>2560</v>
      </c>
      <c r="F1623" s="1" t="s">
        <v>2561</v>
      </c>
      <c r="G1623" s="1" t="s">
        <v>2562</v>
      </c>
      <c r="H1623" s="1" t="s">
        <v>2563</v>
      </c>
      <c r="I1623" s="1">
        <v>225.31</v>
      </c>
      <c r="J1623" s="1">
        <v>225.08234999999999</v>
      </c>
      <c r="K1623" s="2">
        <v>304</v>
      </c>
      <c r="N1623" s="1">
        <v>1915</v>
      </c>
      <c r="Q1623" s="2">
        <v>304</v>
      </c>
      <c r="R1623" s="1" t="s">
        <v>17251</v>
      </c>
      <c r="S1623" s="1" t="s">
        <v>49</v>
      </c>
      <c r="T1623" s="1" t="s">
        <v>50</v>
      </c>
      <c r="V1623" s="1" t="s">
        <v>49</v>
      </c>
      <c r="W1623" s="1" t="s">
        <v>49</v>
      </c>
      <c r="X1623" s="1" t="s">
        <v>49</v>
      </c>
      <c r="AA1623" s="1" t="s">
        <v>2564</v>
      </c>
      <c r="AB1623" s="1" t="s">
        <v>17410</v>
      </c>
      <c r="AC1623" s="1" t="s">
        <v>579</v>
      </c>
      <c r="AD1623" s="1" t="s">
        <v>2564</v>
      </c>
      <c r="AE1623" s="1" t="s">
        <v>52</v>
      </c>
      <c r="AF1623" s="1" t="s">
        <v>52</v>
      </c>
      <c r="AG1623" s="1">
        <v>0.01</v>
      </c>
      <c r="AH1623" s="1" t="s">
        <v>740</v>
      </c>
      <c r="AI1623" s="1" t="s">
        <v>49</v>
      </c>
      <c r="AJ1623" s="1" t="s">
        <v>49</v>
      </c>
      <c r="AK1623" s="1" t="s">
        <v>49</v>
      </c>
      <c r="AM1623" s="1">
        <v>0.01</v>
      </c>
      <c r="AN1623" s="1" t="s">
        <v>49</v>
      </c>
      <c r="AO1623" s="1" t="s">
        <v>53</v>
      </c>
      <c r="AQ1623" s="3" t="s">
        <v>2565</v>
      </c>
    </row>
    <row r="1624" spans="1:43" x14ac:dyDescent="0.25">
      <c r="A1624" s="4" t="str">
        <f>IF(D1624="",IF(C1624="","",CONCATENATE("CAS_NIST ",C1624)),D1624)</f>
        <v>CLUWOWRTHNNBBU-UHFFFAOYSA-N</v>
      </c>
      <c r="B1624" s="1" t="s">
        <v>13842</v>
      </c>
      <c r="C1624" s="1" t="s">
        <v>13843</v>
      </c>
      <c r="D1624" s="1" t="s">
        <v>13844</v>
      </c>
      <c r="E1624" s="1" t="s">
        <v>13845</v>
      </c>
      <c r="F1624" s="1" t="s">
        <v>13846</v>
      </c>
      <c r="G1624" s="1" t="s">
        <v>13847</v>
      </c>
      <c r="H1624" s="1" t="s">
        <v>13848</v>
      </c>
      <c r="I1624" s="1">
        <v>104.17</v>
      </c>
      <c r="J1624" s="1">
        <v>104.02959</v>
      </c>
      <c r="K1624" s="2">
        <v>1975</v>
      </c>
      <c r="N1624" s="1">
        <v>909</v>
      </c>
      <c r="O1624" s="1" t="s">
        <v>13849</v>
      </c>
      <c r="Q1624" s="2">
        <v>1975</v>
      </c>
      <c r="R1624" s="1" t="s">
        <v>17254</v>
      </c>
      <c r="V1624" s="1" t="s">
        <v>49</v>
      </c>
      <c r="W1624" s="1" t="s">
        <v>49</v>
      </c>
      <c r="X1624" s="1" t="s">
        <v>49</v>
      </c>
      <c r="AB1624" s="1" t="s">
        <v>17978</v>
      </c>
      <c r="AQ1624" s="3" t="s">
        <v>13850</v>
      </c>
    </row>
    <row r="1625" spans="1:43" x14ac:dyDescent="0.25">
      <c r="A1625" s="4" t="str">
        <f>IF(D1625="",IF(C1625="","",CONCATENATE("CAS_NIST ",C1625)),D1625)</f>
        <v>CZUGFKJYCPYHHV-UHFFFAOYSA-N</v>
      </c>
      <c r="B1625" s="1" t="s">
        <v>14405</v>
      </c>
      <c r="C1625" s="1" t="s">
        <v>14406</v>
      </c>
      <c r="D1625" s="1" t="s">
        <v>14407</v>
      </c>
      <c r="E1625" s="1" t="s">
        <v>14408</v>
      </c>
      <c r="F1625" s="1" t="s">
        <v>14409</v>
      </c>
      <c r="G1625" s="1" t="s">
        <v>14410</v>
      </c>
      <c r="H1625" s="1" t="s">
        <v>14411</v>
      </c>
      <c r="I1625" s="1">
        <v>106.18</v>
      </c>
      <c r="J1625" s="1">
        <v>106.04524000000001</v>
      </c>
      <c r="K1625" s="2">
        <v>2056</v>
      </c>
      <c r="N1625" s="1">
        <v>978</v>
      </c>
      <c r="O1625" s="1" t="s">
        <v>14412</v>
      </c>
      <c r="Q1625" s="2">
        <v>2056</v>
      </c>
      <c r="R1625" s="1" t="s">
        <v>49</v>
      </c>
      <c r="V1625" s="1" t="s">
        <v>49</v>
      </c>
      <c r="W1625" s="1" t="s">
        <v>49</v>
      </c>
      <c r="X1625" s="1" t="s">
        <v>49</v>
      </c>
      <c r="AB1625" s="1" t="s">
        <v>18023</v>
      </c>
      <c r="AQ1625" s="3" t="s">
        <v>14413</v>
      </c>
    </row>
    <row r="1626" spans="1:43" x14ac:dyDescent="0.25">
      <c r="A1626" s="4" t="str">
        <f>IF(D1626="",IF(C1626="","",CONCATENATE("CAS_NIST ",C1626)),D1626)</f>
        <v>GNXFOGHNGIVQEH-UHFFFAOYSA-N</v>
      </c>
      <c r="B1626" s="1" t="s">
        <v>9693</v>
      </c>
      <c r="C1626" s="1" t="s">
        <v>9694</v>
      </c>
      <c r="D1626" s="1" t="s">
        <v>9695</v>
      </c>
      <c r="E1626" s="1" t="s">
        <v>9696</v>
      </c>
      <c r="F1626" s="1" t="s">
        <v>9697</v>
      </c>
      <c r="G1626" s="1" t="s">
        <v>9698</v>
      </c>
      <c r="H1626" s="1" t="s">
        <v>9699</v>
      </c>
      <c r="I1626" s="1">
        <v>241.24299999999999</v>
      </c>
      <c r="J1626" s="1">
        <v>241.09502258699999</v>
      </c>
      <c r="K1626" s="2">
        <v>1360</v>
      </c>
      <c r="L1626" s="1">
        <v>124</v>
      </c>
      <c r="Q1626" s="2">
        <v>1360</v>
      </c>
      <c r="R1626" s="1" t="s">
        <v>49</v>
      </c>
      <c r="V1626" s="1" t="s">
        <v>49</v>
      </c>
      <c r="W1626" s="1" t="s">
        <v>49</v>
      </c>
      <c r="X1626" s="1" t="s">
        <v>49</v>
      </c>
      <c r="AA1626" s="1" t="s">
        <v>9700</v>
      </c>
      <c r="AB1626" s="1" t="s">
        <v>9700</v>
      </c>
      <c r="AQ1626" s="3" t="s">
        <v>9701</v>
      </c>
    </row>
    <row r="1627" spans="1:43" x14ac:dyDescent="0.25">
      <c r="A1627" s="4" t="str">
        <f>IF(D1627="",IF(C1627="","",CONCATENATE("CAS_NIST ",C1627)),D1627)</f>
        <v>DDUIUBPJPOKOMV-UHFFFAOYSA-N</v>
      </c>
      <c r="B1627" s="1" t="s">
        <v>6331</v>
      </c>
      <c r="C1627" s="1" t="s">
        <v>6332</v>
      </c>
      <c r="D1627" s="1" t="s">
        <v>6333</v>
      </c>
      <c r="E1627" s="1" t="s">
        <v>6334</v>
      </c>
      <c r="F1627" s="1" t="s">
        <v>6335</v>
      </c>
      <c r="G1627" s="1" t="s">
        <v>6336</v>
      </c>
      <c r="H1627" s="1" t="s">
        <v>6337</v>
      </c>
      <c r="I1627" s="1">
        <v>271.38</v>
      </c>
      <c r="J1627" s="1">
        <v>271.14668</v>
      </c>
      <c r="K1627" s="2">
        <v>781</v>
      </c>
      <c r="N1627" s="1">
        <v>2150</v>
      </c>
      <c r="Q1627" s="2">
        <v>781</v>
      </c>
      <c r="R1627" s="1" t="s">
        <v>49</v>
      </c>
      <c r="S1627" s="1" t="s">
        <v>49</v>
      </c>
      <c r="T1627" s="1" t="s">
        <v>50</v>
      </c>
      <c r="V1627" s="1" t="s">
        <v>49</v>
      </c>
      <c r="W1627" s="1" t="s">
        <v>49</v>
      </c>
      <c r="X1627" s="1" t="s">
        <v>49</v>
      </c>
      <c r="AB1627" s="1" t="s">
        <v>17264</v>
      </c>
      <c r="AC1627" s="1" t="s">
        <v>225</v>
      </c>
      <c r="AE1627" s="1" t="s">
        <v>904</v>
      </c>
      <c r="AF1627" s="1" t="s">
        <v>904</v>
      </c>
      <c r="AG1627" s="1" t="s">
        <v>49</v>
      </c>
      <c r="AH1627" s="1" t="s">
        <v>49</v>
      </c>
      <c r="AI1627" s="1" t="s">
        <v>49</v>
      </c>
      <c r="AJ1627" s="1" t="s">
        <v>49</v>
      </c>
      <c r="AK1627" s="1" t="s">
        <v>49</v>
      </c>
      <c r="AM1627" s="1" t="s">
        <v>49</v>
      </c>
      <c r="AN1627" s="1" t="s">
        <v>49</v>
      </c>
      <c r="AO1627" s="1" t="s">
        <v>53</v>
      </c>
      <c r="AQ1627" s="3" t="s">
        <v>6338</v>
      </c>
    </row>
    <row r="1628" spans="1:43" x14ac:dyDescent="0.25">
      <c r="A1628" s="4" t="str">
        <f>IF(D1628="",IF(C1628="","",CONCATENATE("CAS_NIST ",C1628)),D1628)</f>
        <v>IAKOZHOLGAGEJT-UHFFFAOYSA-N</v>
      </c>
      <c r="B1628" s="1" t="s">
        <v>5496</v>
      </c>
      <c r="C1628" s="1" t="s">
        <v>5497</v>
      </c>
      <c r="D1628" s="1" t="s">
        <v>5498</v>
      </c>
      <c r="E1628" s="1" t="s">
        <v>5499</v>
      </c>
      <c r="F1628" s="1" t="s">
        <v>5500</v>
      </c>
      <c r="G1628" s="1" t="s">
        <v>5501</v>
      </c>
      <c r="H1628" s="1" t="s">
        <v>5502</v>
      </c>
      <c r="I1628" s="1">
        <v>345.64</v>
      </c>
      <c r="J1628" s="1">
        <v>344.01375999999999</v>
      </c>
      <c r="K1628" s="2">
        <v>674</v>
      </c>
      <c r="N1628" s="1">
        <v>2401</v>
      </c>
      <c r="Q1628" s="2">
        <v>674</v>
      </c>
      <c r="R1628" s="1" t="s">
        <v>49</v>
      </c>
      <c r="S1628" s="1" t="s">
        <v>49</v>
      </c>
      <c r="T1628" s="1" t="s">
        <v>50</v>
      </c>
      <c r="V1628" s="1" t="s">
        <v>49</v>
      </c>
      <c r="W1628" s="1" t="s">
        <v>49</v>
      </c>
      <c r="X1628" s="1" t="s">
        <v>49</v>
      </c>
      <c r="AB1628" s="1" t="s">
        <v>17264</v>
      </c>
      <c r="AC1628" s="1" t="s">
        <v>225</v>
      </c>
      <c r="AE1628" s="1">
        <v>2.5539999999999998E-3</v>
      </c>
      <c r="AF1628" s="1">
        <v>1.8200000000000001E-2</v>
      </c>
      <c r="AG1628" s="1" t="s">
        <v>49</v>
      </c>
      <c r="AH1628" s="1" t="s">
        <v>49</v>
      </c>
      <c r="AI1628" s="1" t="s">
        <v>49</v>
      </c>
      <c r="AJ1628" s="1" t="s">
        <v>49</v>
      </c>
      <c r="AK1628" s="1" t="s">
        <v>49</v>
      </c>
      <c r="AM1628" s="1" t="s">
        <v>49</v>
      </c>
      <c r="AN1628" s="1" t="s">
        <v>49</v>
      </c>
      <c r="AO1628" s="1" t="s">
        <v>53</v>
      </c>
      <c r="AQ1628" s="3" t="s">
        <v>5503</v>
      </c>
    </row>
    <row r="1629" spans="1:43" x14ac:dyDescent="0.25">
      <c r="A1629" s="4" t="str">
        <f>IF(D1629="",IF(C1629="","",CONCATENATE("CAS_NIST ",C1629)),D1629)</f>
        <v>XVHGKKGBUDMTIQ-UHFFFAOYSA-N</v>
      </c>
      <c r="B1629" s="1" t="s">
        <v>15952</v>
      </c>
      <c r="C1629" s="1" t="s">
        <v>15953</v>
      </c>
      <c r="D1629" s="1" t="s">
        <v>15954</v>
      </c>
      <c r="E1629" s="1" t="s">
        <v>15955</v>
      </c>
      <c r="F1629" s="1" t="s">
        <v>15956</v>
      </c>
      <c r="G1629" s="1" t="s">
        <v>15957</v>
      </c>
      <c r="H1629" s="1" t="s">
        <v>13833</v>
      </c>
      <c r="I1629" s="1">
        <v>134.24</v>
      </c>
      <c r="J1629" s="1">
        <v>134.07653999999999</v>
      </c>
      <c r="K1629" s="2">
        <v>2272</v>
      </c>
      <c r="N1629" s="1">
        <v>917</v>
      </c>
      <c r="O1629" s="1" t="s">
        <v>15958</v>
      </c>
      <c r="Q1629" s="2">
        <v>2272</v>
      </c>
      <c r="R1629" s="1" t="s">
        <v>49</v>
      </c>
      <c r="V1629" s="1" t="s">
        <v>49</v>
      </c>
      <c r="W1629" s="1" t="s">
        <v>49</v>
      </c>
      <c r="X1629" s="1" t="s">
        <v>49</v>
      </c>
      <c r="AB1629" s="1" t="s">
        <v>18151</v>
      </c>
      <c r="AQ1629" s="3" t="s">
        <v>15959</v>
      </c>
    </row>
    <row r="1630" spans="1:43" x14ac:dyDescent="0.25">
      <c r="A1630" s="4" t="str">
        <f>IF(D1630="",IF(C1630="","",CONCATENATE("CAS_NIST ",C1630)),D1630)</f>
        <v>LLHKCFNBLRBOGN-UHFFFAOYSA-N</v>
      </c>
      <c r="B1630" s="1" t="s">
        <v>9702</v>
      </c>
      <c r="C1630" s="1" t="s">
        <v>9703</v>
      </c>
      <c r="D1630" s="1" t="s">
        <v>9704</v>
      </c>
      <c r="E1630" s="1" t="s">
        <v>9705</v>
      </c>
      <c r="F1630" s="1" t="s">
        <v>9706</v>
      </c>
      <c r="G1630" s="1" t="s">
        <v>9707</v>
      </c>
      <c r="H1630" s="1" t="s">
        <v>8528</v>
      </c>
      <c r="I1630" s="1">
        <v>132.15899999999999</v>
      </c>
      <c r="J1630" s="1">
        <v>132.07864424600001</v>
      </c>
      <c r="K1630" s="2">
        <v>1361</v>
      </c>
      <c r="L1630" s="1">
        <v>72</v>
      </c>
      <c r="N1630" s="1">
        <v>843</v>
      </c>
      <c r="Q1630" s="2">
        <v>1361</v>
      </c>
      <c r="R1630" s="1" t="s">
        <v>17254</v>
      </c>
      <c r="V1630" s="1" t="s">
        <v>49</v>
      </c>
      <c r="W1630" s="1" t="s">
        <v>49</v>
      </c>
      <c r="X1630" s="1" t="s">
        <v>49</v>
      </c>
      <c r="AA1630" s="1" t="s">
        <v>9708</v>
      </c>
      <c r="AB1630" s="1" t="s">
        <v>17672</v>
      </c>
      <c r="AQ1630" s="3" t="s">
        <v>9709</v>
      </c>
    </row>
    <row r="1631" spans="1:43" x14ac:dyDescent="0.25">
      <c r="A1631" s="4" t="str">
        <f>IF(D1631="",IF(C1631="","",CONCATENATE("CAS_NIST ",C1631)),D1631)</f>
        <v>CAS_NIST 111220-79-2</v>
      </c>
      <c r="B1631" s="1" t="s">
        <v>9710</v>
      </c>
      <c r="C1631" s="1" t="s">
        <v>9711</v>
      </c>
      <c r="K1631" s="2">
        <v>1362</v>
      </c>
      <c r="L1631" s="1">
        <v>191</v>
      </c>
      <c r="N1631" s="1">
        <v>1555.9</v>
      </c>
      <c r="Q1631" s="2">
        <v>1362</v>
      </c>
      <c r="R1631" s="1" t="s">
        <v>49</v>
      </c>
      <c r="V1631" s="1" t="s">
        <v>49</v>
      </c>
      <c r="W1631" s="1" t="s">
        <v>49</v>
      </c>
      <c r="X1631" s="1" t="s">
        <v>49</v>
      </c>
      <c r="AB1631" s="1" t="s">
        <v>49</v>
      </c>
    </row>
    <row r="1632" spans="1:43" x14ac:dyDescent="0.25">
      <c r="A1632" s="4" t="str">
        <f>IF(D1632="",IF(C1632="","",CONCATENATE("CAS_NIST ",C1632)),D1632)</f>
        <v>VAMXMNNIEUEQDV-UHFFFAOYSA-N</v>
      </c>
      <c r="B1632" s="1" t="s">
        <v>12544</v>
      </c>
      <c r="C1632" s="1" t="s">
        <v>12545</v>
      </c>
      <c r="D1632" s="1" t="s">
        <v>12546</v>
      </c>
      <c r="E1632" s="1" t="s">
        <v>12547</v>
      </c>
      <c r="F1632" s="1" t="s">
        <v>12548</v>
      </c>
      <c r="G1632" s="1" t="s">
        <v>12549</v>
      </c>
      <c r="H1632" s="1" t="s">
        <v>303</v>
      </c>
      <c r="I1632" s="1">
        <v>151.16499999999999</v>
      </c>
      <c r="J1632" s="1">
        <v>151.06333000000001</v>
      </c>
      <c r="K1632" s="2">
        <v>1785</v>
      </c>
      <c r="N1632" s="1">
        <v>1337</v>
      </c>
      <c r="O1632" s="1" t="s">
        <v>11466</v>
      </c>
      <c r="Q1632" s="2">
        <v>1785</v>
      </c>
      <c r="R1632" s="1" t="s">
        <v>17254</v>
      </c>
      <c r="V1632" s="1" t="s">
        <v>49</v>
      </c>
      <c r="W1632" s="1" t="s">
        <v>49</v>
      </c>
      <c r="X1632" s="1" t="s">
        <v>49</v>
      </c>
      <c r="AB1632" s="1" t="s">
        <v>17720</v>
      </c>
      <c r="AQ1632" s="3" t="s">
        <v>12550</v>
      </c>
    </row>
    <row r="1633" spans="1:43" x14ac:dyDescent="0.25">
      <c r="A1633" s="4" t="str">
        <f>IF(D1633="",IF(C1633="","",CONCATENATE("CAS_NIST ",C1633)),D1633)</f>
        <v>UUIQMZJEGPQKFD-UHFFFAOYSA-N</v>
      </c>
      <c r="B1633" s="1" t="s">
        <v>15084</v>
      </c>
      <c r="C1633" s="1" t="s">
        <v>15085</v>
      </c>
      <c r="D1633" s="1" t="s">
        <v>15086</v>
      </c>
      <c r="E1633" s="1" t="s">
        <v>15087</v>
      </c>
      <c r="F1633" s="1" t="s">
        <v>15088</v>
      </c>
      <c r="G1633" s="1" t="s">
        <v>15089</v>
      </c>
      <c r="H1633" s="1" t="s">
        <v>11542</v>
      </c>
      <c r="I1633" s="1">
        <v>102.133</v>
      </c>
      <c r="J1633" s="1">
        <v>102.06807999999999</v>
      </c>
      <c r="K1633" s="2">
        <v>2150</v>
      </c>
      <c r="N1633" s="1">
        <v>723</v>
      </c>
      <c r="O1633" s="1" t="s">
        <v>15090</v>
      </c>
      <c r="Q1633" s="2">
        <v>2150</v>
      </c>
      <c r="R1633" s="1" t="s">
        <v>17249</v>
      </c>
      <c r="V1633" s="1" t="s">
        <v>49</v>
      </c>
      <c r="W1633" s="1" t="s">
        <v>49</v>
      </c>
      <c r="X1633" s="1" t="s">
        <v>49</v>
      </c>
      <c r="AB1633" s="1" t="s">
        <v>18081</v>
      </c>
      <c r="AQ1633" s="3" t="s">
        <v>15091</v>
      </c>
    </row>
    <row r="1634" spans="1:43" x14ac:dyDescent="0.25">
      <c r="A1634" s="4" t="str">
        <f>IF(D1634="",IF(C1634="","",CONCATENATE("CAS_NIST ",C1634)),D1634)</f>
        <v>CCRCUPLGCSFEDV-UHFFFAOYSA-N</v>
      </c>
      <c r="B1634" s="1" t="s">
        <v>11428</v>
      </c>
      <c r="C1634" s="1" t="s">
        <v>11429</v>
      </c>
      <c r="D1634" s="1" t="s">
        <v>11430</v>
      </c>
      <c r="E1634" s="1" t="s">
        <v>11431</v>
      </c>
      <c r="F1634" s="1" t="s">
        <v>11432</v>
      </c>
      <c r="G1634" s="1" t="s">
        <v>11433</v>
      </c>
      <c r="H1634" s="1" t="s">
        <v>9407</v>
      </c>
      <c r="I1634" s="1">
        <v>162.18799999999999</v>
      </c>
      <c r="J1634" s="1">
        <v>162.06808000000001</v>
      </c>
      <c r="K1634" s="2">
        <v>1639</v>
      </c>
      <c r="N1634" s="1">
        <v>1379</v>
      </c>
      <c r="O1634" s="1" t="s">
        <v>11387</v>
      </c>
      <c r="Q1634" s="2">
        <v>1639</v>
      </c>
      <c r="R1634" s="1" t="s">
        <v>17254</v>
      </c>
      <c r="V1634" s="1" t="s">
        <v>49</v>
      </c>
      <c r="W1634" s="1" t="s">
        <v>49</v>
      </c>
      <c r="X1634" s="1" t="s">
        <v>49</v>
      </c>
      <c r="AB1634" s="1" t="s">
        <v>17716</v>
      </c>
      <c r="AQ1634" s="3" t="s">
        <v>11434</v>
      </c>
    </row>
    <row r="1635" spans="1:43" x14ac:dyDescent="0.25">
      <c r="A1635" s="4" t="str">
        <f>IF(D1635="",IF(C1635="","",CONCATENATE("CAS_NIST ",C1635)),D1635)</f>
        <v>CCRCUPLGCSFEDV-BQYQJAHWSA-N</v>
      </c>
      <c r="B1635" s="1" t="s">
        <v>11428</v>
      </c>
      <c r="C1635" s="1" t="s">
        <v>13025</v>
      </c>
      <c r="D1635" s="1" t="s">
        <v>13026</v>
      </c>
      <c r="E1635" s="1" t="s">
        <v>13027</v>
      </c>
      <c r="F1635" s="1" t="s">
        <v>13028</v>
      </c>
      <c r="G1635" s="1" t="s">
        <v>13029</v>
      </c>
      <c r="H1635" s="1" t="s">
        <v>9407</v>
      </c>
      <c r="I1635" s="1">
        <v>162.18799999999999</v>
      </c>
      <c r="J1635" s="1">
        <v>162.06808000000001</v>
      </c>
      <c r="K1635" s="2">
        <v>1855</v>
      </c>
      <c r="N1635" s="1">
        <v>1700</v>
      </c>
      <c r="O1635" s="1" t="s">
        <v>11387</v>
      </c>
      <c r="Q1635" s="2">
        <v>1855</v>
      </c>
      <c r="R1635" s="1" t="s">
        <v>49</v>
      </c>
      <c r="V1635" s="1" t="s">
        <v>49</v>
      </c>
      <c r="W1635" s="1" t="s">
        <v>49</v>
      </c>
      <c r="X1635" s="1" t="s">
        <v>49</v>
      </c>
      <c r="AB1635" s="1" t="s">
        <v>17906</v>
      </c>
      <c r="AQ1635" s="3" t="s">
        <v>11434</v>
      </c>
    </row>
    <row r="1636" spans="1:43" x14ac:dyDescent="0.25">
      <c r="A1636" s="4" t="str">
        <f>IF(D1636="",IF(C1636="","",CONCATENATE("CAS_NIST ",C1636)),D1636)</f>
        <v>ZQWPRMPSCMSAJU-UHFFFAOYSA-N</v>
      </c>
      <c r="B1636" s="1" t="s">
        <v>14175</v>
      </c>
      <c r="C1636" s="1" t="s">
        <v>14176</v>
      </c>
      <c r="D1636" s="1" t="s">
        <v>14177</v>
      </c>
      <c r="E1636" s="1" t="s">
        <v>14178</v>
      </c>
      <c r="F1636" s="1" t="s">
        <v>14179</v>
      </c>
      <c r="G1636" s="1" t="s">
        <v>14180</v>
      </c>
      <c r="H1636" s="1" t="s">
        <v>8667</v>
      </c>
      <c r="I1636" s="1">
        <v>142.19800000000001</v>
      </c>
      <c r="J1636" s="1">
        <v>142.09938</v>
      </c>
      <c r="K1636" s="2">
        <v>2023</v>
      </c>
      <c r="N1636" s="1">
        <v>1133</v>
      </c>
      <c r="O1636" s="1" t="s">
        <v>14181</v>
      </c>
      <c r="Q1636" s="2">
        <v>2023</v>
      </c>
      <c r="R1636" s="1" t="s">
        <v>49</v>
      </c>
      <c r="V1636" s="1" t="s">
        <v>49</v>
      </c>
      <c r="W1636" s="1" t="s">
        <v>49</v>
      </c>
      <c r="X1636" s="1" t="s">
        <v>49</v>
      </c>
      <c r="AB1636" s="1" t="s">
        <v>18007</v>
      </c>
      <c r="AQ1636" s="3" t="s">
        <v>14182</v>
      </c>
    </row>
    <row r="1637" spans="1:43" x14ac:dyDescent="0.25">
      <c r="A1637" s="4" t="str">
        <f>IF(D1637="",IF(C1637="","",CONCATENATE("CAS_NIST ",C1637)),D1637)</f>
        <v>YRHYCMZPEVDGFQ-UHFFFAOYSA-N</v>
      </c>
      <c r="B1637" s="1" t="s">
        <v>11853</v>
      </c>
      <c r="C1637" s="1" t="s">
        <v>11854</v>
      </c>
      <c r="D1637" s="1" t="s">
        <v>11855</v>
      </c>
      <c r="E1637" s="1" t="s">
        <v>11856</v>
      </c>
      <c r="F1637" s="1" t="s">
        <v>11857</v>
      </c>
      <c r="G1637" s="1" t="s">
        <v>11858</v>
      </c>
      <c r="H1637" s="1" t="s">
        <v>11386</v>
      </c>
      <c r="I1637" s="1">
        <v>186.29499999999999</v>
      </c>
      <c r="J1637" s="1">
        <v>186.16198</v>
      </c>
      <c r="K1637" s="2">
        <v>1694</v>
      </c>
      <c r="N1637" s="1">
        <v>1324</v>
      </c>
      <c r="O1637" s="1" t="s">
        <v>11859</v>
      </c>
      <c r="Q1637" s="2">
        <v>1694</v>
      </c>
      <c r="R1637" s="1" t="s">
        <v>49</v>
      </c>
      <c r="V1637" s="1" t="s">
        <v>49</v>
      </c>
      <c r="W1637" s="1" t="s">
        <v>49</v>
      </c>
      <c r="X1637" s="1" t="s">
        <v>49</v>
      </c>
      <c r="AB1637" s="1" t="s">
        <v>17765</v>
      </c>
      <c r="AQ1637" s="3" t="s">
        <v>11860</v>
      </c>
    </row>
    <row r="1638" spans="1:43" x14ac:dyDescent="0.25">
      <c r="A1638" s="4" t="str">
        <f>IF(D1638="",IF(C1638="","",CONCATENATE("CAS_NIST ",C1638)),D1638)</f>
        <v>KVWWIYGFBYDJQC-MNOVXSKESA-N</v>
      </c>
      <c r="B1638" s="1" t="s">
        <v>14056</v>
      </c>
      <c r="C1638" s="1" t="s">
        <v>14057</v>
      </c>
      <c r="D1638" s="1" t="s">
        <v>14058</v>
      </c>
      <c r="E1638" s="1" t="s">
        <v>14059</v>
      </c>
      <c r="F1638" s="1" t="s">
        <v>14060</v>
      </c>
      <c r="G1638" s="1" t="s">
        <v>14061</v>
      </c>
      <c r="H1638" s="1" t="s">
        <v>7646</v>
      </c>
      <c r="I1638" s="1">
        <v>226.316</v>
      </c>
      <c r="J1638" s="1">
        <v>226.15689</v>
      </c>
      <c r="K1638" s="2">
        <v>2007</v>
      </c>
      <c r="N1638" s="1">
        <v>1666</v>
      </c>
      <c r="O1638" s="1" t="s">
        <v>12293</v>
      </c>
      <c r="Q1638" s="2">
        <v>2007</v>
      </c>
      <c r="R1638" s="1" t="s">
        <v>49</v>
      </c>
      <c r="V1638" s="1" t="s">
        <v>49</v>
      </c>
      <c r="W1638" s="1" t="s">
        <v>49</v>
      </c>
      <c r="X1638" s="1" t="s">
        <v>49</v>
      </c>
      <c r="AB1638" s="1" t="s">
        <v>17997</v>
      </c>
    </row>
    <row r="1639" spans="1:43" x14ac:dyDescent="0.25">
      <c r="A1639" s="4" t="str">
        <f>IF(D1639="",IF(C1639="","",CONCATENATE("CAS_NIST ",C1639)),D1639)</f>
        <v>NBBZMDUHKWRYSZ-UHFFFAOYSA-N</v>
      </c>
      <c r="B1639" s="1" t="s">
        <v>10678</v>
      </c>
      <c r="C1639" s="1" t="s">
        <v>10679</v>
      </c>
      <c r="D1639" s="1" t="s">
        <v>10680</v>
      </c>
      <c r="E1639" s="1" t="s">
        <v>10681</v>
      </c>
      <c r="H1639" s="1" t="s">
        <v>10682</v>
      </c>
      <c r="J1639" s="1">
        <v>135.01764159999999</v>
      </c>
      <c r="K1639" s="2">
        <v>1526</v>
      </c>
      <c r="L1639" s="1">
        <v>88</v>
      </c>
      <c r="M1639" s="1">
        <v>13.4095</v>
      </c>
      <c r="N1639" s="1">
        <v>1082</v>
      </c>
      <c r="Q1639" s="2">
        <v>1526</v>
      </c>
      <c r="R1639" s="1" t="s">
        <v>49</v>
      </c>
      <c r="V1639" s="1" t="s">
        <v>49</v>
      </c>
      <c r="W1639" s="1" t="s">
        <v>49</v>
      </c>
      <c r="X1639" s="1" t="s">
        <v>49</v>
      </c>
      <c r="AB1639" s="1" t="s">
        <v>49</v>
      </c>
      <c r="AQ1639" s="3" t="s">
        <v>10683</v>
      </c>
    </row>
    <row r="1640" spans="1:43" x14ac:dyDescent="0.25">
      <c r="A1640" s="4" t="str">
        <f>IF(D1640="",IF(C1640="","",CONCATENATE("CAS_NIST ",C1640)),D1640)</f>
        <v>GEWDNTWNSAZUDX-KWKBKKAHSA-N</v>
      </c>
      <c r="B1640" s="1" t="s">
        <v>15973</v>
      </c>
      <c r="C1640" s="1" t="s">
        <v>15974</v>
      </c>
      <c r="D1640" s="1" t="s">
        <v>15975</v>
      </c>
      <c r="E1640" s="1" t="s">
        <v>15976</v>
      </c>
      <c r="F1640" s="1" t="s">
        <v>15977</v>
      </c>
      <c r="G1640" s="1" t="s">
        <v>15978</v>
      </c>
      <c r="H1640" s="1" t="s">
        <v>12292</v>
      </c>
      <c r="I1640" s="1">
        <v>224.3</v>
      </c>
      <c r="J1640" s="1">
        <v>224.14124000000001</v>
      </c>
      <c r="K1640" s="2">
        <v>2275</v>
      </c>
      <c r="N1640" s="1">
        <v>1657</v>
      </c>
      <c r="O1640" s="1" t="s">
        <v>12293</v>
      </c>
      <c r="Q1640" s="2">
        <v>2275</v>
      </c>
      <c r="R1640" s="1" t="s">
        <v>49</v>
      </c>
      <c r="V1640" s="1" t="s">
        <v>49</v>
      </c>
      <c r="W1640" s="1" t="s">
        <v>49</v>
      </c>
      <c r="X1640" s="1" t="s">
        <v>49</v>
      </c>
      <c r="AB1640" s="1" t="s">
        <v>17997</v>
      </c>
    </row>
    <row r="1641" spans="1:43" x14ac:dyDescent="0.25">
      <c r="A1641" s="4" t="str">
        <f>IF(D1641="",IF(C1641="","",CONCATENATE("CAS_NIST ",C1641)),D1641)</f>
        <v>ZWEHNKRNPOVVGH-UHFFFAOYSA-N</v>
      </c>
      <c r="B1641" s="1" t="s">
        <v>15679</v>
      </c>
      <c r="C1641" s="1" t="s">
        <v>15680</v>
      </c>
      <c r="D1641" s="1" t="s">
        <v>15681</v>
      </c>
      <c r="E1641" s="1" t="s">
        <v>15682</v>
      </c>
      <c r="F1641" s="1" t="s">
        <v>15683</v>
      </c>
      <c r="G1641" s="1" t="s">
        <v>15684</v>
      </c>
      <c r="H1641" s="1" t="s">
        <v>12398</v>
      </c>
      <c r="I1641" s="1">
        <v>72.106999999999999</v>
      </c>
      <c r="J1641" s="1">
        <v>72.057514999999995</v>
      </c>
      <c r="K1641" s="2">
        <v>2233</v>
      </c>
      <c r="N1641" s="1">
        <v>597</v>
      </c>
      <c r="O1641" s="1" t="s">
        <v>12448</v>
      </c>
      <c r="Q1641" s="2">
        <v>2233</v>
      </c>
      <c r="R1641" s="1" t="s">
        <v>17254</v>
      </c>
      <c r="V1641" s="1" t="s">
        <v>49</v>
      </c>
      <c r="W1641" s="1" t="s">
        <v>49</v>
      </c>
      <c r="X1641" s="1" t="s">
        <v>49</v>
      </c>
      <c r="AB1641" s="1" t="s">
        <v>18124</v>
      </c>
      <c r="AQ1641" s="3" t="s">
        <v>15685</v>
      </c>
    </row>
    <row r="1642" spans="1:43" x14ac:dyDescent="0.25">
      <c r="A1642" s="4" t="str">
        <f>IF(D1642="",IF(C1642="","",CONCATENATE("CAS_NIST ",C1642)),D1642)</f>
        <v>WXEHBUMAEPOYKP-UHFFFAOYSA-N</v>
      </c>
      <c r="B1642" s="1" t="s">
        <v>15099</v>
      </c>
      <c r="C1642" s="1" t="s">
        <v>15100</v>
      </c>
      <c r="D1642" s="1" t="s">
        <v>15101</v>
      </c>
      <c r="E1642" s="1" t="s">
        <v>15102</v>
      </c>
      <c r="F1642" s="1" t="s">
        <v>15103</v>
      </c>
      <c r="G1642" s="1" t="s">
        <v>15104</v>
      </c>
      <c r="H1642" s="1" t="s">
        <v>15105</v>
      </c>
      <c r="I1642" s="1">
        <v>76.16</v>
      </c>
      <c r="J1642" s="1">
        <v>76.034671000000003</v>
      </c>
      <c r="K1642" s="2">
        <v>2152</v>
      </c>
      <c r="N1642" s="1">
        <v>609</v>
      </c>
      <c r="O1642" s="1" t="s">
        <v>15106</v>
      </c>
      <c r="Q1642" s="2">
        <v>2152</v>
      </c>
      <c r="R1642" s="1" t="s">
        <v>49</v>
      </c>
      <c r="V1642" s="1" t="s">
        <v>49</v>
      </c>
      <c r="W1642" s="1" t="s">
        <v>49</v>
      </c>
      <c r="X1642" s="1" t="s">
        <v>49</v>
      </c>
      <c r="AB1642" s="1" t="s">
        <v>18082</v>
      </c>
      <c r="AQ1642" s="3" t="s">
        <v>15107</v>
      </c>
    </row>
    <row r="1643" spans="1:43" x14ac:dyDescent="0.25">
      <c r="A1643" s="4" t="str">
        <f>IF(D1643="",IF(C1643="","",CONCATENATE("CAS_NIST ",C1643)),D1643)</f>
        <v>ZYEMGPIYFIJGTP-UHFFFAOYSA-N</v>
      </c>
      <c r="B1643" s="1" t="s">
        <v>15931</v>
      </c>
      <c r="C1643" s="1" t="s">
        <v>15932</v>
      </c>
      <c r="D1643" s="1" t="s">
        <v>15933</v>
      </c>
      <c r="E1643" s="1" t="s">
        <v>15934</v>
      </c>
      <c r="F1643" s="1" t="s">
        <v>15935</v>
      </c>
      <c r="G1643" s="1" t="s">
        <v>15936</v>
      </c>
      <c r="H1643" s="1" t="s">
        <v>9415</v>
      </c>
      <c r="I1643" s="1">
        <v>178.23099999999999</v>
      </c>
      <c r="J1643" s="1">
        <v>178.09938</v>
      </c>
      <c r="K1643" s="2">
        <v>2269</v>
      </c>
      <c r="N1643" s="1">
        <v>1407</v>
      </c>
      <c r="O1643" s="1" t="s">
        <v>15937</v>
      </c>
      <c r="Q1643" s="2">
        <v>2269</v>
      </c>
      <c r="R1643" s="1" t="s">
        <v>17254</v>
      </c>
      <c r="V1643" s="1" t="s">
        <v>49</v>
      </c>
      <c r="W1643" s="1" t="s">
        <v>49</v>
      </c>
      <c r="X1643" s="1" t="s">
        <v>49</v>
      </c>
      <c r="AB1643" s="1" t="s">
        <v>18150</v>
      </c>
      <c r="AQ1643" s="3" t="s">
        <v>15938</v>
      </c>
    </row>
    <row r="1644" spans="1:43" x14ac:dyDescent="0.25">
      <c r="A1644" s="4" t="str">
        <f>IF(D1644="",IF(C1644="","",CONCATENATE("CAS_NIST ",C1644)),D1644)</f>
        <v>QJYOEDXNPLUUAR-UHFFFAOYSA-N</v>
      </c>
      <c r="B1644" s="1" t="s">
        <v>13621</v>
      </c>
      <c r="C1644" s="1" t="s">
        <v>13622</v>
      </c>
      <c r="D1644" s="1" t="s">
        <v>13623</v>
      </c>
      <c r="E1644" s="1" t="s">
        <v>13624</v>
      </c>
      <c r="F1644" s="1" t="s">
        <v>13625</v>
      </c>
      <c r="G1644" s="1" t="s">
        <v>13626</v>
      </c>
      <c r="H1644" s="1" t="s">
        <v>11231</v>
      </c>
      <c r="I1644" s="1">
        <v>142.154</v>
      </c>
      <c r="J1644" s="1">
        <v>142.06299000000001</v>
      </c>
      <c r="K1644" s="2">
        <v>1942</v>
      </c>
      <c r="N1644" s="1">
        <v>1763</v>
      </c>
      <c r="O1644" s="1" t="s">
        <v>13627</v>
      </c>
      <c r="Q1644" s="2">
        <v>1942</v>
      </c>
      <c r="R1644" s="1" t="s">
        <v>17249</v>
      </c>
      <c r="V1644" s="1" t="s">
        <v>49</v>
      </c>
      <c r="W1644" s="1" t="s">
        <v>49</v>
      </c>
      <c r="X1644" s="1" t="s">
        <v>49</v>
      </c>
      <c r="AB1644" s="1" t="s">
        <v>17960</v>
      </c>
      <c r="AQ1644" s="3" t="s">
        <v>13628</v>
      </c>
    </row>
    <row r="1645" spans="1:43" x14ac:dyDescent="0.25">
      <c r="A1645" s="4" t="str">
        <f>IF(D1645="",IF(C1645="","",CONCATENATE("CAS_NIST ",C1645)),D1645)</f>
        <v>ACOBBFVLNKYODD-CSKARUKUSA-N</v>
      </c>
      <c r="B1645" s="1" t="s">
        <v>12193</v>
      </c>
      <c r="C1645" s="1" t="s">
        <v>12194</v>
      </c>
      <c r="D1645" s="1" t="s">
        <v>12195</v>
      </c>
      <c r="E1645" s="1" t="s">
        <v>12196</v>
      </c>
      <c r="F1645" s="1" t="s">
        <v>12197</v>
      </c>
      <c r="G1645" s="1" t="s">
        <v>12198</v>
      </c>
      <c r="H1645" s="1" t="s">
        <v>12151</v>
      </c>
      <c r="I1645" s="1">
        <v>182.26300000000001</v>
      </c>
      <c r="J1645" s="1">
        <v>182.13068000000001</v>
      </c>
      <c r="K1645" s="2">
        <v>1737</v>
      </c>
      <c r="N1645" s="1">
        <v>1301</v>
      </c>
      <c r="O1645" s="1" t="s">
        <v>12199</v>
      </c>
      <c r="Q1645" s="2">
        <v>1737</v>
      </c>
      <c r="R1645" s="1" t="s">
        <v>17249</v>
      </c>
      <c r="V1645" s="1" t="s">
        <v>49</v>
      </c>
      <c r="W1645" s="1" t="s">
        <v>49</v>
      </c>
      <c r="X1645" s="1" t="s">
        <v>49</v>
      </c>
      <c r="AB1645" s="1" t="s">
        <v>17804</v>
      </c>
      <c r="AQ1645" s="3" t="s">
        <v>12200</v>
      </c>
    </row>
    <row r="1646" spans="1:43" x14ac:dyDescent="0.25">
      <c r="A1646" s="4" t="str">
        <f>IF(D1646="",IF(C1646="","",CONCATENATE("CAS_NIST ",C1646)),D1646)</f>
        <v>NUKZAGXMHTUAFE-UHFFFAOYSA-N</v>
      </c>
      <c r="B1646" s="1" t="s">
        <v>11695</v>
      </c>
      <c r="C1646" s="1" t="s">
        <v>11696</v>
      </c>
      <c r="D1646" s="1" t="s">
        <v>11697</v>
      </c>
      <c r="E1646" s="1" t="s">
        <v>11698</v>
      </c>
      <c r="F1646" s="1" t="s">
        <v>11699</v>
      </c>
      <c r="G1646" s="1" t="s">
        <v>11700</v>
      </c>
      <c r="H1646" s="1" t="s">
        <v>10108</v>
      </c>
      <c r="I1646" s="1">
        <v>130.18700000000001</v>
      </c>
      <c r="J1646" s="1">
        <v>130.09938</v>
      </c>
      <c r="K1646" s="2">
        <v>1674</v>
      </c>
      <c r="N1646" s="1">
        <v>1000</v>
      </c>
      <c r="O1646" s="1" t="s">
        <v>11701</v>
      </c>
      <c r="Q1646" s="2">
        <v>1674</v>
      </c>
      <c r="R1646" s="1" t="s">
        <v>49</v>
      </c>
      <c r="V1646" s="1" t="s">
        <v>49</v>
      </c>
      <c r="W1646" s="1" t="s">
        <v>49</v>
      </c>
      <c r="X1646" s="1" t="s">
        <v>49</v>
      </c>
      <c r="AB1646" s="1" t="s">
        <v>17748</v>
      </c>
      <c r="AQ1646" s="3" t="s">
        <v>11702</v>
      </c>
    </row>
    <row r="1647" spans="1:43" x14ac:dyDescent="0.25">
      <c r="A1647" s="4" t="str">
        <f>IF(D1647="",IF(C1647="","",CONCATENATE("CAS_NIST ",C1647)),D1647)</f>
        <v>GEWDNTWNSAZUDX-PLNGDYQASA-N</v>
      </c>
      <c r="B1647" s="1" t="s">
        <v>12286</v>
      </c>
      <c r="C1647" s="1" t="s">
        <v>12287</v>
      </c>
      <c r="D1647" s="1" t="s">
        <v>12288</v>
      </c>
      <c r="E1647" s="1" t="s">
        <v>12289</v>
      </c>
      <c r="F1647" s="1" t="s">
        <v>12290</v>
      </c>
      <c r="G1647" s="1" t="s">
        <v>12291</v>
      </c>
      <c r="H1647" s="1" t="s">
        <v>12292</v>
      </c>
      <c r="I1647" s="1">
        <v>224.3</v>
      </c>
      <c r="J1647" s="1">
        <v>224.14124000000001</v>
      </c>
      <c r="K1647" s="2">
        <v>1750</v>
      </c>
      <c r="N1647" s="1">
        <v>1626</v>
      </c>
      <c r="O1647" s="1" t="s">
        <v>12293</v>
      </c>
      <c r="Q1647" s="2">
        <v>1750</v>
      </c>
      <c r="R1647" s="1" t="s">
        <v>17249</v>
      </c>
      <c r="V1647" s="1" t="s">
        <v>49</v>
      </c>
      <c r="W1647" s="1" t="s">
        <v>49</v>
      </c>
      <c r="X1647" s="1" t="s">
        <v>49</v>
      </c>
      <c r="AB1647" s="1" t="s">
        <v>17815</v>
      </c>
      <c r="AQ1647" s="3" t="s">
        <v>12294</v>
      </c>
    </row>
    <row r="1648" spans="1:43" x14ac:dyDescent="0.25">
      <c r="A1648" s="4" t="str">
        <f>IF(D1648="",IF(C1648="","",CONCATENATE("CAS_NIST ",C1648)),D1648)</f>
        <v>UQDUPQYQJKYHQI-UHFFFAOYSA-N</v>
      </c>
      <c r="B1648" s="1" t="s">
        <v>11993</v>
      </c>
      <c r="C1648" s="1" t="s">
        <v>11994</v>
      </c>
      <c r="D1648" s="1" t="s">
        <v>11995</v>
      </c>
      <c r="E1648" s="1" t="s">
        <v>11996</v>
      </c>
      <c r="F1648" s="1" t="s">
        <v>11997</v>
      </c>
      <c r="G1648" s="1" t="s">
        <v>11998</v>
      </c>
      <c r="H1648" s="1" t="s">
        <v>11999</v>
      </c>
      <c r="I1648" s="1">
        <v>214.34899999999999</v>
      </c>
      <c r="J1648" s="1">
        <v>214.19327999999999</v>
      </c>
      <c r="K1648" s="2">
        <v>1712</v>
      </c>
      <c r="N1648" s="1">
        <v>1509</v>
      </c>
      <c r="O1648" s="1" t="s">
        <v>12000</v>
      </c>
      <c r="Q1648" s="2">
        <v>1712</v>
      </c>
      <c r="R1648" s="1" t="s">
        <v>49</v>
      </c>
      <c r="V1648" s="1" t="s">
        <v>49</v>
      </c>
      <c r="W1648" s="1" t="s">
        <v>49</v>
      </c>
      <c r="X1648" s="1" t="s">
        <v>49</v>
      </c>
      <c r="AB1648" s="1" t="s">
        <v>17782</v>
      </c>
      <c r="AQ1648" s="3" t="s">
        <v>12001</v>
      </c>
    </row>
    <row r="1649" spans="1:43" x14ac:dyDescent="0.25">
      <c r="A1649" s="4" t="str">
        <f>IF(D1649="",IF(C1649="","",CONCATENATE("CAS_NIST ",C1649)),D1649)</f>
        <v>OQAGVSWESNCJJT-UHFFFAOYSA-N</v>
      </c>
      <c r="B1649" s="1" t="s">
        <v>14688</v>
      </c>
      <c r="C1649" s="1" t="s">
        <v>14689</v>
      </c>
      <c r="D1649" s="1" t="s">
        <v>14690</v>
      </c>
      <c r="E1649" s="1" t="s">
        <v>14691</v>
      </c>
      <c r="F1649" s="1" t="s">
        <v>14692</v>
      </c>
      <c r="G1649" s="1" t="s">
        <v>14693</v>
      </c>
      <c r="H1649" s="1" t="s">
        <v>7927</v>
      </c>
      <c r="I1649" s="1">
        <v>116.16</v>
      </c>
      <c r="J1649" s="1">
        <v>116.08373</v>
      </c>
      <c r="K1649" s="2">
        <v>2095</v>
      </c>
      <c r="N1649" s="1">
        <v>674</v>
      </c>
      <c r="O1649" s="1" t="s">
        <v>11427</v>
      </c>
      <c r="Q1649" s="2">
        <v>2095</v>
      </c>
      <c r="R1649" s="1" t="s">
        <v>17249</v>
      </c>
      <c r="V1649" s="1" t="s">
        <v>49</v>
      </c>
      <c r="W1649" s="1" t="s">
        <v>49</v>
      </c>
      <c r="X1649" s="1" t="s">
        <v>49</v>
      </c>
      <c r="AB1649" s="1" t="s">
        <v>17940</v>
      </c>
      <c r="AQ1649" s="3" t="s">
        <v>14694</v>
      </c>
    </row>
    <row r="1650" spans="1:43" x14ac:dyDescent="0.25">
      <c r="A1650" s="4" t="str">
        <f>IF(D1650="",IF(C1650="","",CONCATENATE("CAS_NIST ",C1650)),D1650)</f>
        <v>OCWLYWIFNDCWRZ-UHFFFAOYSA-N</v>
      </c>
      <c r="B1650" s="1" t="s">
        <v>15799</v>
      </c>
      <c r="C1650" s="1" t="s">
        <v>15800</v>
      </c>
      <c r="D1650" s="1" t="s">
        <v>15801</v>
      </c>
      <c r="E1650" s="1" t="s">
        <v>15802</v>
      </c>
      <c r="F1650" s="1" t="s">
        <v>15803</v>
      </c>
      <c r="G1650" s="1" t="s">
        <v>15804</v>
      </c>
      <c r="H1650" s="1" t="s">
        <v>7927</v>
      </c>
      <c r="I1650" s="1">
        <v>116.16</v>
      </c>
      <c r="J1650" s="1">
        <v>116.08373</v>
      </c>
      <c r="K1650" s="2">
        <v>2250</v>
      </c>
      <c r="N1650" s="1">
        <v>776</v>
      </c>
      <c r="O1650" s="1" t="s">
        <v>11427</v>
      </c>
      <c r="Q1650" s="2">
        <v>2250</v>
      </c>
      <c r="R1650" s="1" t="s">
        <v>17249</v>
      </c>
      <c r="V1650" s="1" t="s">
        <v>49</v>
      </c>
      <c r="W1650" s="1" t="s">
        <v>49</v>
      </c>
      <c r="X1650" s="1" t="s">
        <v>49</v>
      </c>
      <c r="AB1650" s="1" t="s">
        <v>17940</v>
      </c>
      <c r="AQ1650" s="3" t="s">
        <v>15805</v>
      </c>
    </row>
    <row r="1651" spans="1:43" x14ac:dyDescent="0.25">
      <c r="A1651" s="4" t="str">
        <f>IF(D1651="",IF(C1651="","",CONCATENATE("CAS_NIST ",C1651)),D1651)</f>
        <v>BHIWKHZACMWKOJ-UHFFFAOYSA-N</v>
      </c>
      <c r="B1651" s="1" t="s">
        <v>14622</v>
      </c>
      <c r="C1651" s="1" t="s">
        <v>14623</v>
      </c>
      <c r="D1651" s="1" t="s">
        <v>14624</v>
      </c>
      <c r="E1651" s="1" t="s">
        <v>14625</v>
      </c>
      <c r="F1651" s="1" t="s">
        <v>14626</v>
      </c>
      <c r="G1651" s="1" t="s">
        <v>14627</v>
      </c>
      <c r="H1651" s="1" t="s">
        <v>11542</v>
      </c>
      <c r="I1651" s="1">
        <v>102.133</v>
      </c>
      <c r="J1651" s="1">
        <v>102.06807999999999</v>
      </c>
      <c r="K1651" s="2">
        <v>2086</v>
      </c>
      <c r="N1651" s="1">
        <v>685</v>
      </c>
      <c r="O1651" s="1" t="s">
        <v>11353</v>
      </c>
      <c r="Q1651" s="2">
        <v>2086</v>
      </c>
      <c r="R1651" s="1" t="s">
        <v>49</v>
      </c>
      <c r="V1651" s="1" t="s">
        <v>49</v>
      </c>
      <c r="W1651" s="1" t="s">
        <v>49</v>
      </c>
      <c r="X1651" s="1" t="s">
        <v>49</v>
      </c>
      <c r="AB1651" s="1" t="s">
        <v>17706</v>
      </c>
      <c r="AQ1651" s="3" t="s">
        <v>14628</v>
      </c>
    </row>
    <row r="1652" spans="1:43" x14ac:dyDescent="0.25">
      <c r="A1652" s="4" t="str">
        <f>IF(D1652="",IF(C1652="","",CONCATENATE("CAS_NIST ",C1652)),D1652)</f>
        <v>IJXHLVMUNBOGRR-UHFFFAOYSA-N</v>
      </c>
      <c r="B1652" s="1" t="s">
        <v>13018</v>
      </c>
      <c r="C1652" s="1" t="s">
        <v>13019</v>
      </c>
      <c r="D1652" s="1" t="s">
        <v>13020</v>
      </c>
      <c r="E1652" s="1" t="s">
        <v>13021</v>
      </c>
      <c r="F1652" s="1" t="s">
        <v>13022</v>
      </c>
      <c r="G1652" s="1" t="s">
        <v>13023</v>
      </c>
      <c r="H1652" s="1" t="s">
        <v>8376</v>
      </c>
      <c r="I1652" s="1">
        <v>172.268</v>
      </c>
      <c r="J1652" s="1">
        <v>172.14633000000001</v>
      </c>
      <c r="K1652" s="2">
        <v>1854</v>
      </c>
      <c r="N1652" s="1">
        <v>1224</v>
      </c>
      <c r="O1652" s="1" t="s">
        <v>10412</v>
      </c>
      <c r="Q1652" s="2">
        <v>1854</v>
      </c>
      <c r="R1652" s="1" t="s">
        <v>49</v>
      </c>
      <c r="V1652" s="1" t="s">
        <v>49</v>
      </c>
      <c r="W1652" s="1" t="s">
        <v>49</v>
      </c>
      <c r="X1652" s="1" t="s">
        <v>49</v>
      </c>
      <c r="AB1652" s="1" t="s">
        <v>17905</v>
      </c>
      <c r="AQ1652" s="3" t="s">
        <v>13024</v>
      </c>
    </row>
    <row r="1653" spans="1:43" x14ac:dyDescent="0.25">
      <c r="A1653" s="4" t="str">
        <f>IF(D1653="",IF(C1653="","",CONCATENATE("CAS_NIST ",C1653)),D1653)</f>
        <v>CAS_NIST 89330-86-9</v>
      </c>
      <c r="B1653" s="1" t="s">
        <v>9712</v>
      </c>
      <c r="C1653" s="1" t="s">
        <v>9713</v>
      </c>
      <c r="K1653" s="2">
        <v>1363</v>
      </c>
      <c r="L1653" s="1">
        <v>262</v>
      </c>
      <c r="N1653" s="1">
        <v>1127.0999999999999</v>
      </c>
      <c r="Q1653" s="2">
        <v>1363</v>
      </c>
      <c r="R1653" s="1" t="s">
        <v>49</v>
      </c>
      <c r="V1653" s="1" t="s">
        <v>49</v>
      </c>
      <c r="W1653" s="1" t="s">
        <v>49</v>
      </c>
      <c r="X1653" s="1" t="s">
        <v>49</v>
      </c>
      <c r="AB1653" s="1" t="s">
        <v>49</v>
      </c>
    </row>
    <row r="1654" spans="1:43" x14ac:dyDescent="0.25">
      <c r="A1654" s="4" t="str">
        <f>IF(D1654="",IF(C1654="","",CONCATENATE("CAS_NIST ",C1654)),D1654)</f>
        <v>HPEUJPJOZXNMSJ-UHFFFAOYSA-N</v>
      </c>
      <c r="B1654" s="1" t="s">
        <v>12067</v>
      </c>
      <c r="C1654" s="1" t="s">
        <v>12068</v>
      </c>
      <c r="D1654" s="1" t="s">
        <v>12069</v>
      </c>
      <c r="E1654" s="1" t="s">
        <v>12070</v>
      </c>
      <c r="F1654" s="1" t="s">
        <v>12071</v>
      </c>
      <c r="G1654" s="1" t="s">
        <v>12072</v>
      </c>
      <c r="H1654" s="1" t="s">
        <v>10598</v>
      </c>
      <c r="I1654" s="1">
        <v>298.51100000000002</v>
      </c>
      <c r="J1654" s="1">
        <v>298.28717999999998</v>
      </c>
      <c r="K1654" s="2">
        <v>1721</v>
      </c>
      <c r="N1654" s="1">
        <v>2082</v>
      </c>
      <c r="O1654" s="1" t="s">
        <v>10569</v>
      </c>
      <c r="Q1654" s="2">
        <v>1721</v>
      </c>
      <c r="R1654" s="1" t="s">
        <v>49</v>
      </c>
      <c r="V1654" s="1" t="s">
        <v>49</v>
      </c>
      <c r="W1654" s="1" t="s">
        <v>49</v>
      </c>
      <c r="X1654" s="1" t="s">
        <v>49</v>
      </c>
      <c r="AB1654" s="1" t="s">
        <v>17694</v>
      </c>
      <c r="AQ1654" s="3" t="s">
        <v>12073</v>
      </c>
    </row>
    <row r="1655" spans="1:43" x14ac:dyDescent="0.25">
      <c r="A1655" s="4" t="str">
        <f>IF(D1655="",IF(C1655="","",CONCATENATE("CAS_NIST ",C1655)),D1655)</f>
        <v>JGHZJRVDZXSNKQ-UHFFFAOYSA-N</v>
      </c>
      <c r="B1655" s="1" t="s">
        <v>11903</v>
      </c>
      <c r="C1655" s="1" t="s">
        <v>11904</v>
      </c>
      <c r="D1655" s="1" t="s">
        <v>11905</v>
      </c>
      <c r="E1655" s="1" t="s">
        <v>11906</v>
      </c>
      <c r="F1655" s="1" t="s">
        <v>11907</v>
      </c>
      <c r="G1655" s="1" t="s">
        <v>11908</v>
      </c>
      <c r="H1655" s="1" t="s">
        <v>8535</v>
      </c>
      <c r="I1655" s="1">
        <v>158.24100000000001</v>
      </c>
      <c r="J1655" s="1">
        <v>158.13068000000001</v>
      </c>
      <c r="K1655" s="2">
        <v>1701</v>
      </c>
      <c r="N1655" s="1">
        <v>1041</v>
      </c>
      <c r="O1655" s="1" t="s">
        <v>11909</v>
      </c>
      <c r="Q1655" s="2">
        <v>1701</v>
      </c>
      <c r="R1655" s="1" t="s">
        <v>49</v>
      </c>
      <c r="V1655" s="1" t="s">
        <v>49</v>
      </c>
      <c r="W1655" s="1" t="s">
        <v>49</v>
      </c>
      <c r="X1655" s="1" t="s">
        <v>49</v>
      </c>
      <c r="AB1655" s="1" t="s">
        <v>17771</v>
      </c>
      <c r="AQ1655" s="3" t="s">
        <v>11910</v>
      </c>
    </row>
    <row r="1656" spans="1:43" x14ac:dyDescent="0.25">
      <c r="A1656" s="4" t="str">
        <f>IF(D1656="",IF(C1656="","",CONCATENATE("CAS_NIST ",C1656)),D1656)</f>
        <v>CAWHJQAVHZEVTJ-UHFFFAOYSA-N</v>
      </c>
      <c r="B1656" s="1" t="s">
        <v>11776</v>
      </c>
      <c r="C1656" s="1" t="s">
        <v>11777</v>
      </c>
      <c r="D1656" s="1" t="s">
        <v>11778</v>
      </c>
      <c r="E1656" s="1" t="s">
        <v>11779</v>
      </c>
      <c r="F1656" s="1" t="s">
        <v>11780</v>
      </c>
      <c r="G1656" s="1" t="s">
        <v>11781</v>
      </c>
      <c r="H1656" s="1" t="s">
        <v>11782</v>
      </c>
      <c r="I1656" s="1">
        <v>94.117000000000004</v>
      </c>
      <c r="J1656" s="1">
        <v>94.053098000000006</v>
      </c>
      <c r="K1656" s="2">
        <v>1684</v>
      </c>
      <c r="N1656" s="1">
        <v>828</v>
      </c>
      <c r="O1656" s="1" t="s">
        <v>11783</v>
      </c>
      <c r="Q1656" s="2">
        <v>1684</v>
      </c>
      <c r="R1656" s="1" t="s">
        <v>49</v>
      </c>
      <c r="V1656" s="1" t="s">
        <v>49</v>
      </c>
      <c r="W1656" s="1" t="s">
        <v>49</v>
      </c>
      <c r="X1656" s="1" t="s">
        <v>49</v>
      </c>
      <c r="AB1656" s="1" t="s">
        <v>17758</v>
      </c>
      <c r="AQ1656" s="3" t="s">
        <v>11784</v>
      </c>
    </row>
    <row r="1657" spans="1:43" x14ac:dyDescent="0.25">
      <c r="A1657" s="4" t="str">
        <f>IF(D1657="",IF(C1657="","",CONCATENATE("CAS_NIST ",C1657)),D1657)</f>
        <v>ALHUXMDEZNLFTA-UHFFFAOYSA-N</v>
      </c>
      <c r="B1657" s="1" t="s">
        <v>15522</v>
      </c>
      <c r="C1657" s="1" t="s">
        <v>15523</v>
      </c>
      <c r="D1657" s="1" t="s">
        <v>15524</v>
      </c>
      <c r="E1657" s="1" t="s">
        <v>15525</v>
      </c>
      <c r="F1657" s="1" t="s">
        <v>15526</v>
      </c>
      <c r="G1657" s="1" t="s">
        <v>15527</v>
      </c>
      <c r="H1657" s="1" t="s">
        <v>15528</v>
      </c>
      <c r="I1657" s="1">
        <v>144.17699999999999</v>
      </c>
      <c r="J1657" s="1">
        <v>144.06874999999999</v>
      </c>
      <c r="K1657" s="2">
        <v>2211</v>
      </c>
      <c r="N1657" s="1">
        <v>1289</v>
      </c>
      <c r="O1657" s="1" t="s">
        <v>15529</v>
      </c>
      <c r="Q1657" s="2">
        <v>2211</v>
      </c>
      <c r="R1657" s="1" t="s">
        <v>49</v>
      </c>
      <c r="V1657" s="1" t="s">
        <v>49</v>
      </c>
      <c r="W1657" s="1" t="s">
        <v>49</v>
      </c>
      <c r="X1657" s="1" t="s">
        <v>49</v>
      </c>
      <c r="AB1657" s="1" t="s">
        <v>18109</v>
      </c>
      <c r="AQ1657" s="3" t="s">
        <v>15530</v>
      </c>
    </row>
    <row r="1658" spans="1:43" x14ac:dyDescent="0.25">
      <c r="A1658" s="4" t="str">
        <f>IF(D1658="",IF(C1658="","",CONCATENATE("CAS_NIST ",C1658)),D1658)</f>
        <v>OSWPMRLSEDHDFF-UHFFFAOYSA-N</v>
      </c>
      <c r="B1658" s="1" t="s">
        <v>12210</v>
      </c>
      <c r="C1658" s="1" t="s">
        <v>12211</v>
      </c>
      <c r="D1658" s="1" t="s">
        <v>12212</v>
      </c>
      <c r="E1658" s="1" t="s">
        <v>12213</v>
      </c>
      <c r="F1658" s="1" t="s">
        <v>12214</v>
      </c>
      <c r="G1658" s="1" t="s">
        <v>12215</v>
      </c>
      <c r="H1658" s="1" t="s">
        <v>7233</v>
      </c>
      <c r="I1658" s="1">
        <v>152.149</v>
      </c>
      <c r="J1658" s="1">
        <v>152.04733999999999</v>
      </c>
      <c r="K1658" s="2">
        <v>1739</v>
      </c>
      <c r="N1658" s="1">
        <v>1234</v>
      </c>
      <c r="O1658" s="1" t="s">
        <v>7947</v>
      </c>
      <c r="Q1658" s="2">
        <v>1739</v>
      </c>
      <c r="R1658" s="1" t="s">
        <v>17254</v>
      </c>
      <c r="V1658" s="1" t="s">
        <v>49</v>
      </c>
      <c r="W1658" s="1" t="s">
        <v>49</v>
      </c>
      <c r="X1658" s="1" t="s">
        <v>49</v>
      </c>
      <c r="AB1658" s="1" t="s">
        <v>17806</v>
      </c>
      <c r="AQ1658" s="3" t="s">
        <v>12216</v>
      </c>
    </row>
    <row r="1659" spans="1:43" x14ac:dyDescent="0.25">
      <c r="A1659" s="4" t="str">
        <f>IF(D1659="",IF(C1659="","",CONCATENATE("CAS_NIST ",C1659)),D1659)</f>
        <v>ZAZKJZBWRNNLDS-UHFFFAOYSA-N</v>
      </c>
      <c r="B1659" s="1" t="s">
        <v>12450</v>
      </c>
      <c r="C1659" s="1" t="s">
        <v>12451</v>
      </c>
      <c r="D1659" s="1" t="s">
        <v>12452</v>
      </c>
      <c r="E1659" s="1" t="s">
        <v>12453</v>
      </c>
      <c r="F1659" s="1" t="s">
        <v>12454</v>
      </c>
      <c r="G1659" s="1" t="s">
        <v>12455</v>
      </c>
      <c r="H1659" s="1" t="s">
        <v>12456</v>
      </c>
      <c r="I1659" s="1">
        <v>242.40299999999999</v>
      </c>
      <c r="J1659" s="1">
        <v>242.22458</v>
      </c>
      <c r="K1659" s="2">
        <v>1771</v>
      </c>
      <c r="N1659" s="1">
        <v>1651</v>
      </c>
      <c r="O1659" s="1" t="s">
        <v>12457</v>
      </c>
      <c r="Q1659" s="2">
        <v>1771</v>
      </c>
      <c r="R1659" s="1" t="s">
        <v>49</v>
      </c>
      <c r="V1659" s="1" t="s">
        <v>49</v>
      </c>
      <c r="W1659" s="1" t="s">
        <v>49</v>
      </c>
      <c r="X1659" s="1" t="s">
        <v>49</v>
      </c>
      <c r="AB1659" s="1" t="s">
        <v>17836</v>
      </c>
      <c r="AQ1659" s="3" t="s">
        <v>12458</v>
      </c>
    </row>
    <row r="1660" spans="1:43" x14ac:dyDescent="0.25">
      <c r="A1660" s="4" t="str">
        <f>IF(D1660="",IF(C1660="","",CONCATENATE("CAS_NIST ",C1660)),D1660)</f>
        <v>VYHVQEYOFIYNJP-UHFFFAOYSA-N</v>
      </c>
      <c r="B1660" s="1" t="s">
        <v>14695</v>
      </c>
      <c r="C1660" s="1" t="s">
        <v>14696</v>
      </c>
      <c r="D1660" s="1" t="s">
        <v>14697</v>
      </c>
      <c r="E1660" s="1" t="s">
        <v>14698</v>
      </c>
      <c r="F1660" s="1" t="s">
        <v>14699</v>
      </c>
      <c r="G1660" s="1" t="s">
        <v>14700</v>
      </c>
      <c r="H1660" s="1" t="s">
        <v>4458</v>
      </c>
      <c r="I1660" s="1">
        <v>73.11</v>
      </c>
      <c r="J1660" s="1">
        <v>72.998620000000003</v>
      </c>
      <c r="K1660" s="2">
        <v>2096</v>
      </c>
      <c r="N1660" s="1">
        <v>685</v>
      </c>
      <c r="O1660" s="1" t="s">
        <v>11933</v>
      </c>
      <c r="Q1660" s="2">
        <v>2096</v>
      </c>
      <c r="R1660" s="1" t="s">
        <v>49</v>
      </c>
      <c r="V1660" s="1" t="s">
        <v>49</v>
      </c>
      <c r="W1660" s="1" t="s">
        <v>49</v>
      </c>
      <c r="X1660" s="1" t="s">
        <v>49</v>
      </c>
      <c r="AB1660" s="1" t="s">
        <v>17774</v>
      </c>
      <c r="AQ1660" s="3" t="s">
        <v>14701</v>
      </c>
    </row>
    <row r="1661" spans="1:43" x14ac:dyDescent="0.25">
      <c r="A1661" s="4" t="str">
        <f>IF(D1661="",IF(C1661="","",CONCATENATE("CAS_NIST ",C1661)),D1661)</f>
        <v>BVWTXUYLKBHMOX-UHFFFAOYSA-N</v>
      </c>
      <c r="B1661" s="1" t="s">
        <v>14044</v>
      </c>
      <c r="C1661" s="1" t="s">
        <v>14045</v>
      </c>
      <c r="D1661" s="1" t="s">
        <v>14046</v>
      </c>
      <c r="E1661" s="1" t="s">
        <v>14047</v>
      </c>
      <c r="F1661" s="1" t="s">
        <v>14048</v>
      </c>
      <c r="G1661" s="1" t="s">
        <v>14049</v>
      </c>
      <c r="H1661" s="1" t="s">
        <v>14050</v>
      </c>
      <c r="I1661" s="1">
        <v>182.17500000000001</v>
      </c>
      <c r="J1661" s="1">
        <v>182.05790999999999</v>
      </c>
      <c r="K1661" s="2">
        <v>2005</v>
      </c>
      <c r="N1661" s="1">
        <v>2250</v>
      </c>
      <c r="O1661" s="1" t="s">
        <v>14051</v>
      </c>
      <c r="Q1661" s="2">
        <v>2005</v>
      </c>
      <c r="R1661" s="1" t="s">
        <v>49</v>
      </c>
      <c r="V1661" s="1" t="s">
        <v>49</v>
      </c>
      <c r="W1661" s="1" t="s">
        <v>49</v>
      </c>
      <c r="X1661" s="1" t="s">
        <v>49</v>
      </c>
      <c r="AB1661" s="1" t="s">
        <v>17995</v>
      </c>
      <c r="AQ1661" s="3" t="s">
        <v>14052</v>
      </c>
    </row>
    <row r="1662" spans="1:43" x14ac:dyDescent="0.25">
      <c r="A1662" s="4" t="str">
        <f>IF(D1662="",IF(C1662="","",CONCATENATE("CAS_NIST ",C1662)),D1662)</f>
        <v>CAS_NIST 29385-43-1</v>
      </c>
      <c r="B1662" s="1" t="s">
        <v>3090</v>
      </c>
      <c r="C1662" s="1" t="s">
        <v>3091</v>
      </c>
      <c r="H1662" s="1" t="s">
        <v>1661</v>
      </c>
      <c r="K1662" s="2">
        <v>372</v>
      </c>
      <c r="P1662" s="1" t="s">
        <v>50</v>
      </c>
      <c r="Q1662" s="2">
        <v>372</v>
      </c>
      <c r="R1662" s="1" t="s">
        <v>17249</v>
      </c>
      <c r="V1662" s="1" t="s">
        <v>49</v>
      </c>
      <c r="W1662" s="1" t="s">
        <v>49</v>
      </c>
      <c r="X1662" s="1" t="s">
        <v>49</v>
      </c>
      <c r="Z1662" s="1" t="s">
        <v>91</v>
      </c>
      <c r="AB1662" s="1" t="s">
        <v>17440</v>
      </c>
      <c r="AC1662" s="1" t="s">
        <v>3092</v>
      </c>
    </row>
    <row r="1663" spans="1:43" x14ac:dyDescent="0.25">
      <c r="A1663" s="4" t="str">
        <f>IF(D1663="",IF(C1663="","",CONCATENATE("CAS_NIST ",C1663)),D1663)</f>
        <v>HZYCAKGEXXKCDM-UHFFFAOYSA-N</v>
      </c>
      <c r="B1663" s="1" t="s">
        <v>12981</v>
      </c>
      <c r="C1663" s="1" t="s">
        <v>12982</v>
      </c>
      <c r="D1663" s="1" t="s">
        <v>12983</v>
      </c>
      <c r="E1663" s="1" t="s">
        <v>12984</v>
      </c>
      <c r="F1663" s="1" t="s">
        <v>12985</v>
      </c>
      <c r="G1663" s="1" t="s">
        <v>12986</v>
      </c>
      <c r="H1663" s="1" t="s">
        <v>12987</v>
      </c>
      <c r="I1663" s="1">
        <v>120.17</v>
      </c>
      <c r="J1663" s="1">
        <v>120.0245</v>
      </c>
      <c r="K1663" s="2">
        <v>1847</v>
      </c>
      <c r="N1663" s="1">
        <v>894</v>
      </c>
      <c r="O1663" s="1" t="s">
        <v>12988</v>
      </c>
      <c r="Q1663" s="2">
        <v>1847</v>
      </c>
      <c r="R1663" s="1" t="s">
        <v>49</v>
      </c>
      <c r="V1663" s="1" t="s">
        <v>49</v>
      </c>
      <c r="W1663" s="1" t="s">
        <v>49</v>
      </c>
      <c r="X1663" s="1" t="s">
        <v>49</v>
      </c>
      <c r="AB1663" s="1" t="s">
        <v>17899</v>
      </c>
      <c r="AQ1663" s="3" t="s">
        <v>12989</v>
      </c>
    </row>
    <row r="1664" spans="1:43" x14ac:dyDescent="0.25">
      <c r="A1664" s="4" t="str">
        <f>IF(D1664="",IF(C1664="","",CONCATENATE("CAS_NIST ",C1664)),D1664)</f>
        <v>ACWQBUSCFPJUPN-UHFFFAOYSA-N</v>
      </c>
      <c r="B1664" s="1" t="s">
        <v>11943</v>
      </c>
      <c r="C1664" s="1" t="s">
        <v>11944</v>
      </c>
      <c r="D1664" s="1" t="s">
        <v>11945</v>
      </c>
      <c r="E1664" s="1" t="s">
        <v>11946</v>
      </c>
      <c r="F1664" s="1" t="s">
        <v>11947</v>
      </c>
      <c r="G1664" s="1" t="s">
        <v>11948</v>
      </c>
      <c r="H1664" s="1" t="s">
        <v>11949</v>
      </c>
      <c r="I1664" s="1">
        <v>84.117999999999995</v>
      </c>
      <c r="J1664" s="1">
        <v>84.057514999999995</v>
      </c>
      <c r="K1664" s="2">
        <v>1706</v>
      </c>
      <c r="N1664" s="1">
        <v>753</v>
      </c>
      <c r="O1664" s="1" t="s">
        <v>11950</v>
      </c>
      <c r="Q1664" s="2">
        <v>1706</v>
      </c>
      <c r="R1664" s="1" t="s">
        <v>49</v>
      </c>
      <c r="V1664" s="1" t="s">
        <v>49</v>
      </c>
      <c r="W1664" s="1" t="s">
        <v>49</v>
      </c>
      <c r="X1664" s="1" t="s">
        <v>49</v>
      </c>
      <c r="AB1664" s="1" t="s">
        <v>17776</v>
      </c>
    </row>
    <row r="1665" spans="1:43" x14ac:dyDescent="0.25">
      <c r="A1665" s="4" t="str">
        <f>IF(D1665="",IF(C1665="","",CONCATENATE("CAS_NIST ",C1665)),D1665)</f>
        <v>ASUAYTHWZCLXAN-UHFFFAOYSA-N</v>
      </c>
      <c r="B1665" s="1" t="s">
        <v>14702</v>
      </c>
      <c r="C1665" s="1" t="s">
        <v>14703</v>
      </c>
      <c r="D1665" s="1" t="s">
        <v>14704</v>
      </c>
      <c r="E1665" s="1" t="s">
        <v>14705</v>
      </c>
      <c r="F1665" s="1" t="s">
        <v>14706</v>
      </c>
      <c r="G1665" s="1" t="s">
        <v>14707</v>
      </c>
      <c r="H1665" s="1" t="s">
        <v>11734</v>
      </c>
      <c r="I1665" s="1">
        <v>86.134</v>
      </c>
      <c r="J1665" s="1">
        <v>86.073165000000003</v>
      </c>
      <c r="K1665" s="2">
        <v>2097</v>
      </c>
      <c r="N1665" s="1">
        <v>779</v>
      </c>
      <c r="O1665" s="1" t="s">
        <v>12135</v>
      </c>
      <c r="Q1665" s="2">
        <v>2097</v>
      </c>
      <c r="R1665" s="1" t="s">
        <v>17254</v>
      </c>
      <c r="V1665" s="1" t="s">
        <v>49</v>
      </c>
      <c r="W1665" s="1" t="s">
        <v>49</v>
      </c>
      <c r="X1665" s="1" t="s">
        <v>49</v>
      </c>
      <c r="AB1665" s="1" t="s">
        <v>17797</v>
      </c>
      <c r="AQ1665" s="3" t="s">
        <v>14708</v>
      </c>
    </row>
    <row r="1666" spans="1:43" x14ac:dyDescent="0.25">
      <c r="A1666" s="4" t="str">
        <f>IF(D1666="",IF(C1666="","",CONCATENATE("CAS_NIST ",C1666)),D1666)</f>
        <v>QPJVMBTYPHYUOC-UHFFFAOYSA-N</v>
      </c>
      <c r="B1666" s="1" t="s">
        <v>9714</v>
      </c>
      <c r="C1666" s="1" t="s">
        <v>9715</v>
      </c>
      <c r="D1666" s="1" t="s">
        <v>9716</v>
      </c>
      <c r="E1666" s="1" t="s">
        <v>9717</v>
      </c>
      <c r="F1666" s="1" t="s">
        <v>9718</v>
      </c>
      <c r="G1666" s="1" t="s">
        <v>9719</v>
      </c>
      <c r="H1666" s="1" t="s">
        <v>9720</v>
      </c>
      <c r="I1666" s="1">
        <v>136.15</v>
      </c>
      <c r="J1666" s="1">
        <v>136.05242949800001</v>
      </c>
      <c r="K1666" s="2">
        <v>1364</v>
      </c>
      <c r="N1666" s="1">
        <v>1091</v>
      </c>
      <c r="O1666" s="1" t="s">
        <v>9721</v>
      </c>
      <c r="Q1666" s="2">
        <v>1364</v>
      </c>
      <c r="R1666" s="1" t="s">
        <v>17254</v>
      </c>
      <c r="V1666" s="1" t="s">
        <v>49</v>
      </c>
      <c r="W1666" s="1" t="s">
        <v>49</v>
      </c>
      <c r="X1666" s="1" t="s">
        <v>49</v>
      </c>
      <c r="AA1666" s="1" t="s">
        <v>9722</v>
      </c>
      <c r="AB1666" s="1" t="s">
        <v>17673</v>
      </c>
      <c r="AQ1666" s="3" t="s">
        <v>9723</v>
      </c>
    </row>
    <row r="1667" spans="1:43" x14ac:dyDescent="0.25">
      <c r="A1667" s="4" t="str">
        <f>IF(D1667="",IF(C1667="","",CONCATENATE("CAS_NIST ",C1667)),D1667)</f>
        <v>YGHRJJRRZDOVPD-UHFFFAOYSA-N</v>
      </c>
      <c r="B1667" s="1" t="s">
        <v>14906</v>
      </c>
      <c r="C1667" s="1" t="s">
        <v>14907</v>
      </c>
      <c r="D1667" s="1" t="s">
        <v>14908</v>
      </c>
      <c r="E1667" s="1" t="s">
        <v>14909</v>
      </c>
      <c r="F1667" s="1" t="s">
        <v>14910</v>
      </c>
      <c r="G1667" s="1" t="s">
        <v>14911</v>
      </c>
      <c r="H1667" s="1" t="s">
        <v>11734</v>
      </c>
      <c r="I1667" s="1">
        <v>86.134</v>
      </c>
      <c r="J1667" s="1">
        <v>86.073165000000003</v>
      </c>
      <c r="K1667" s="2">
        <v>2126</v>
      </c>
      <c r="N1667" s="1">
        <v>650</v>
      </c>
      <c r="O1667" s="1" t="s">
        <v>12890</v>
      </c>
      <c r="Q1667" s="2">
        <v>2126</v>
      </c>
      <c r="R1667" s="1" t="s">
        <v>17249</v>
      </c>
      <c r="V1667" s="1" t="s">
        <v>49</v>
      </c>
      <c r="W1667" s="1" t="s">
        <v>49</v>
      </c>
      <c r="X1667" s="1" t="s">
        <v>49</v>
      </c>
      <c r="AB1667" s="1" t="s">
        <v>18064</v>
      </c>
      <c r="AQ1667" s="3" t="s">
        <v>14912</v>
      </c>
    </row>
    <row r="1668" spans="1:43" x14ac:dyDescent="0.25">
      <c r="A1668" s="4" t="str">
        <f>IF(D1668="",IF(C1668="","",CONCATENATE("CAS_NIST ",C1668)),D1668)</f>
        <v>BYGQBDHUGHBGMD-UHFFFAOYSA-N</v>
      </c>
      <c r="B1668" s="1" t="s">
        <v>14906</v>
      </c>
      <c r="C1668" s="1" t="s">
        <v>15993</v>
      </c>
      <c r="D1668" s="1" t="s">
        <v>15994</v>
      </c>
      <c r="E1668" s="1" t="s">
        <v>15995</v>
      </c>
      <c r="F1668" s="1" t="s">
        <v>15996</v>
      </c>
      <c r="G1668" s="1" t="s">
        <v>15997</v>
      </c>
      <c r="H1668" s="1" t="s">
        <v>11734</v>
      </c>
      <c r="I1668" s="1">
        <v>86.134</v>
      </c>
      <c r="J1668" s="1">
        <v>86.073165000000003</v>
      </c>
      <c r="K1668" s="2">
        <v>2278</v>
      </c>
      <c r="N1668" s="1">
        <v>641</v>
      </c>
      <c r="O1668" s="1" t="s">
        <v>15998</v>
      </c>
      <c r="Q1668" s="2">
        <v>2278</v>
      </c>
      <c r="R1668" s="1" t="s">
        <v>17254</v>
      </c>
      <c r="V1668" s="1" t="s">
        <v>49</v>
      </c>
      <c r="W1668" s="1" t="s">
        <v>49</v>
      </c>
      <c r="X1668" s="1" t="s">
        <v>49</v>
      </c>
      <c r="AB1668" s="1" t="s">
        <v>18154</v>
      </c>
      <c r="AQ1668" s="3" t="s">
        <v>15999</v>
      </c>
    </row>
    <row r="1669" spans="1:43" x14ac:dyDescent="0.25">
      <c r="A1669" s="4" t="str">
        <f>IF(D1669="",IF(C1669="","",CONCATENATE("CAS_NIST ",C1669)),D1669)</f>
        <v>SYBYTAAJFKOIEJ-UHFFFAOYSA-N</v>
      </c>
      <c r="B1669" s="1" t="s">
        <v>14748</v>
      </c>
      <c r="C1669" s="1" t="s">
        <v>14749</v>
      </c>
      <c r="D1669" s="1" t="s">
        <v>14750</v>
      </c>
      <c r="E1669" s="1" t="s">
        <v>14751</v>
      </c>
      <c r="F1669" s="1" t="s">
        <v>14752</v>
      </c>
      <c r="G1669" s="1" t="s">
        <v>14753</v>
      </c>
      <c r="H1669" s="1" t="s">
        <v>11734</v>
      </c>
      <c r="I1669" s="1">
        <v>86.134</v>
      </c>
      <c r="J1669" s="1">
        <v>86.073165000000003</v>
      </c>
      <c r="K1669" s="2">
        <v>2103</v>
      </c>
      <c r="N1669" s="1">
        <v>866</v>
      </c>
      <c r="O1669" s="1" t="s">
        <v>12824</v>
      </c>
      <c r="Q1669" s="2">
        <v>2103</v>
      </c>
      <c r="R1669" s="1" t="s">
        <v>17254</v>
      </c>
      <c r="V1669" s="1" t="s">
        <v>49</v>
      </c>
      <c r="W1669" s="1" t="s">
        <v>49</v>
      </c>
      <c r="X1669" s="1" t="s">
        <v>49</v>
      </c>
      <c r="AB1669" s="1" t="s">
        <v>18048</v>
      </c>
      <c r="AQ1669" s="3" t="s">
        <v>14754</v>
      </c>
    </row>
    <row r="1670" spans="1:43" x14ac:dyDescent="0.25">
      <c r="A1670" s="4" t="str">
        <f>IF(D1670="",IF(C1670="","",CONCATENATE("CAS_NIST ",C1670)),D1670)</f>
        <v>HNVRRHSXBLFLIG-UHFFFAOYSA-N</v>
      </c>
      <c r="B1670" s="1" t="s">
        <v>12129</v>
      </c>
      <c r="C1670" s="1" t="s">
        <v>12130</v>
      </c>
      <c r="D1670" s="1" t="s">
        <v>12131</v>
      </c>
      <c r="E1670" s="1" t="s">
        <v>12132</v>
      </c>
      <c r="F1670" s="1" t="s">
        <v>12133</v>
      </c>
      <c r="G1670" s="1" t="s">
        <v>12134</v>
      </c>
      <c r="H1670" s="1" t="s">
        <v>11734</v>
      </c>
      <c r="I1670" s="1">
        <v>86.134</v>
      </c>
      <c r="J1670" s="1">
        <v>86.073165000000003</v>
      </c>
      <c r="K1670" s="2">
        <v>1729</v>
      </c>
      <c r="N1670" s="1">
        <v>620</v>
      </c>
      <c r="O1670" s="1" t="s">
        <v>12135</v>
      </c>
      <c r="Q1670" s="2">
        <v>1729</v>
      </c>
      <c r="R1670" s="1" t="s">
        <v>17254</v>
      </c>
      <c r="V1670" s="1" t="s">
        <v>49</v>
      </c>
      <c r="W1670" s="1" t="s">
        <v>49</v>
      </c>
      <c r="X1670" s="1" t="s">
        <v>49</v>
      </c>
      <c r="AB1670" s="1" t="s">
        <v>17797</v>
      </c>
      <c r="AQ1670" s="3" t="s">
        <v>12136</v>
      </c>
    </row>
    <row r="1671" spans="1:43" x14ac:dyDescent="0.25">
      <c r="A1671" s="4" t="str">
        <f>IF(D1671="",IF(C1671="","",CONCATENATE("CAS_NIST ",C1671)),D1671)</f>
        <v>GYDPOKGOQFTYGW-UHFFFAOYSA-N</v>
      </c>
      <c r="B1671" s="1" t="s">
        <v>14504</v>
      </c>
      <c r="C1671" s="1" t="s">
        <v>14505</v>
      </c>
      <c r="D1671" s="1" t="s">
        <v>14506</v>
      </c>
      <c r="E1671" s="1" t="s">
        <v>14507</v>
      </c>
      <c r="F1671" s="1" t="s">
        <v>14508</v>
      </c>
      <c r="G1671" s="1" t="s">
        <v>14509</v>
      </c>
      <c r="H1671" s="1" t="s">
        <v>14510</v>
      </c>
      <c r="I1671" s="1">
        <v>102.2</v>
      </c>
      <c r="J1671" s="1">
        <v>102.05032</v>
      </c>
      <c r="K1671" s="2">
        <v>2070</v>
      </c>
      <c r="N1671" s="1">
        <v>821</v>
      </c>
      <c r="O1671" s="1" t="s">
        <v>14511</v>
      </c>
      <c r="Q1671" s="2">
        <v>2070</v>
      </c>
      <c r="R1671" s="1" t="s">
        <v>49</v>
      </c>
      <c r="V1671" s="1" t="s">
        <v>49</v>
      </c>
      <c r="W1671" s="1" t="s">
        <v>49</v>
      </c>
      <c r="X1671" s="1" t="s">
        <v>49</v>
      </c>
      <c r="AB1671" s="1" t="s">
        <v>18031</v>
      </c>
      <c r="AQ1671" s="3" t="s">
        <v>14512</v>
      </c>
    </row>
    <row r="1672" spans="1:43" x14ac:dyDescent="0.25">
      <c r="A1672" s="4" t="str">
        <f>IF(D1672="",IF(C1672="","",CONCATENATE("CAS_NIST ",C1672)),D1672)</f>
        <v>WLAMNBDJUVNPJU-UHFFFAOYSA-N</v>
      </c>
      <c r="B1672" s="1" t="s">
        <v>12162</v>
      </c>
      <c r="C1672" s="1" t="s">
        <v>12163</v>
      </c>
      <c r="D1672" s="1" t="s">
        <v>12164</v>
      </c>
      <c r="E1672" s="1" t="s">
        <v>12165</v>
      </c>
      <c r="F1672" s="1" t="s">
        <v>12166</v>
      </c>
      <c r="G1672" s="1" t="s">
        <v>12167</v>
      </c>
      <c r="H1672" s="1" t="s">
        <v>11542</v>
      </c>
      <c r="I1672" s="1">
        <v>102.133</v>
      </c>
      <c r="J1672" s="1">
        <v>102.06807999999999</v>
      </c>
      <c r="K1672" s="2">
        <v>1733</v>
      </c>
      <c r="N1672" s="1">
        <v>873</v>
      </c>
      <c r="O1672" s="1" t="s">
        <v>12168</v>
      </c>
      <c r="Q1672" s="2">
        <v>1733</v>
      </c>
      <c r="R1672" s="1" t="s">
        <v>17254</v>
      </c>
      <c r="V1672" s="1" t="s">
        <v>49</v>
      </c>
      <c r="W1672" s="1" t="s">
        <v>49</v>
      </c>
      <c r="X1672" s="1" t="s">
        <v>49</v>
      </c>
      <c r="AB1672" s="1" t="s">
        <v>17801</v>
      </c>
      <c r="AQ1672" s="3" t="s">
        <v>12169</v>
      </c>
    </row>
    <row r="1673" spans="1:43" x14ac:dyDescent="0.25">
      <c r="A1673" s="4" t="str">
        <f>IF(D1673="",IF(C1673="","",CONCATENATE("CAS_NIST ",C1673)),D1673)</f>
        <v>IITQJMYAYSNIMI-UHFFFAOYSA-N</v>
      </c>
      <c r="B1673" s="1" t="s">
        <v>9724</v>
      </c>
      <c r="C1673" s="1" t="s">
        <v>9725</v>
      </c>
      <c r="D1673" s="1" t="s">
        <v>9726</v>
      </c>
      <c r="E1673" s="1" t="s">
        <v>9727</v>
      </c>
      <c r="F1673" s="1" t="s">
        <v>9728</v>
      </c>
      <c r="G1673" s="1" t="s">
        <v>9729</v>
      </c>
      <c r="H1673" s="1" t="s">
        <v>9730</v>
      </c>
      <c r="I1673" s="1">
        <v>110.15600000000001</v>
      </c>
      <c r="J1673" s="1">
        <v>110.07316494200001</v>
      </c>
      <c r="K1673" s="2">
        <v>1365</v>
      </c>
      <c r="L1673" s="1">
        <v>82</v>
      </c>
      <c r="N1673" s="1">
        <v>1026</v>
      </c>
      <c r="Q1673" s="2">
        <v>1365</v>
      </c>
      <c r="R1673" s="1" t="s">
        <v>49</v>
      </c>
      <c r="V1673" s="1" t="s">
        <v>49</v>
      </c>
      <c r="W1673" s="1" t="s">
        <v>49</v>
      </c>
      <c r="X1673" s="1" t="s">
        <v>49</v>
      </c>
      <c r="AB1673" s="1" t="s">
        <v>49</v>
      </c>
      <c r="AQ1673" s="3" t="s">
        <v>9731</v>
      </c>
    </row>
    <row r="1674" spans="1:43" x14ac:dyDescent="0.25">
      <c r="A1674" s="4" t="str">
        <f>IF(D1674="",IF(C1674="","",CONCATENATE("CAS_NIST ",C1674)),D1674)</f>
        <v>WWUFRIQCZCLXPV-UHFFFAOYNA-N</v>
      </c>
      <c r="B1674" s="1" t="s">
        <v>15257</v>
      </c>
      <c r="C1674" s="1" t="s">
        <v>15258</v>
      </c>
      <c r="D1674" s="1" t="s">
        <v>15259</v>
      </c>
      <c r="E1674" s="1" t="s">
        <v>15260</v>
      </c>
      <c r="F1674" s="1" t="s">
        <v>15261</v>
      </c>
      <c r="G1674" s="1" t="s">
        <v>15262</v>
      </c>
      <c r="H1674" s="1" t="s">
        <v>15263</v>
      </c>
      <c r="I1674" s="1">
        <v>132.166</v>
      </c>
      <c r="J1674" s="1">
        <v>132.06874999999999</v>
      </c>
      <c r="K1674" s="2">
        <v>2173</v>
      </c>
      <c r="N1674" s="1">
        <v>1145</v>
      </c>
      <c r="O1674" s="1" t="s">
        <v>11209</v>
      </c>
      <c r="Q1674" s="2">
        <v>2173</v>
      </c>
      <c r="R1674" s="1" t="s">
        <v>49</v>
      </c>
      <c r="V1674" s="1" t="s">
        <v>49</v>
      </c>
      <c r="W1674" s="1" t="s">
        <v>49</v>
      </c>
      <c r="X1674" s="1" t="s">
        <v>49</v>
      </c>
      <c r="AB1674" s="1" t="s">
        <v>17846</v>
      </c>
    </row>
    <row r="1675" spans="1:43" x14ac:dyDescent="0.25">
      <c r="A1675" s="4" t="str">
        <f>IF(D1675="",IF(C1675="","",CONCATENATE("CAS_NIST ",C1675)),D1675)</f>
        <v>IHRSRTFITLMUQC-UHFFFAOYSA-N</v>
      </c>
      <c r="B1675" s="1" t="s">
        <v>13599</v>
      </c>
      <c r="C1675" s="1" t="s">
        <v>13600</v>
      </c>
      <c r="D1675" s="1" t="s">
        <v>13601</v>
      </c>
      <c r="E1675" s="1" t="s">
        <v>13602</v>
      </c>
      <c r="F1675" s="1" t="s">
        <v>13603</v>
      </c>
      <c r="G1675" s="1" t="s">
        <v>13604</v>
      </c>
      <c r="H1675" s="1" t="s">
        <v>12621</v>
      </c>
      <c r="I1675" s="1">
        <v>116.18</v>
      </c>
      <c r="J1675" s="1">
        <v>116.02959</v>
      </c>
      <c r="K1675" s="2">
        <v>1937</v>
      </c>
      <c r="N1675" s="1">
        <v>936</v>
      </c>
      <c r="O1675" s="1" t="s">
        <v>13605</v>
      </c>
      <c r="Q1675" s="2">
        <v>1937</v>
      </c>
      <c r="R1675" s="1" t="s">
        <v>49</v>
      </c>
      <c r="V1675" s="1" t="s">
        <v>49</v>
      </c>
      <c r="W1675" s="1" t="s">
        <v>49</v>
      </c>
      <c r="X1675" s="1" t="s">
        <v>49</v>
      </c>
      <c r="AB1675" s="1" t="s">
        <v>17957</v>
      </c>
    </row>
    <row r="1676" spans="1:43" x14ac:dyDescent="0.25">
      <c r="A1676" s="4" t="str">
        <f>IF(D1676="",IF(C1676="","",CONCATENATE("CAS_NIST ",C1676)),D1676)</f>
        <v>YMZZPMVKABUEBL-UHFFFAOYSA-N</v>
      </c>
      <c r="B1676" s="1" t="s">
        <v>12615</v>
      </c>
      <c r="C1676" s="1" t="s">
        <v>12616</v>
      </c>
      <c r="D1676" s="1" t="s">
        <v>12617</v>
      </c>
      <c r="E1676" s="1" t="s">
        <v>12618</v>
      </c>
      <c r="F1676" s="1" t="s">
        <v>12619</v>
      </c>
      <c r="G1676" s="1" t="s">
        <v>12620</v>
      </c>
      <c r="H1676" s="1" t="s">
        <v>12621</v>
      </c>
      <c r="I1676" s="1">
        <v>116.18</v>
      </c>
      <c r="J1676" s="1">
        <v>116.02959</v>
      </c>
      <c r="K1676" s="2">
        <v>1795</v>
      </c>
      <c r="N1676" s="1">
        <v>998</v>
      </c>
      <c r="O1676" s="1" t="s">
        <v>12622</v>
      </c>
      <c r="Q1676" s="2">
        <v>1795</v>
      </c>
      <c r="R1676" s="1" t="s">
        <v>49</v>
      </c>
      <c r="V1676" s="1" t="s">
        <v>49</v>
      </c>
      <c r="W1676" s="1" t="s">
        <v>49</v>
      </c>
      <c r="X1676" s="1" t="s">
        <v>49</v>
      </c>
      <c r="AB1676" s="1" t="s">
        <v>17855</v>
      </c>
      <c r="AQ1676" s="3" t="s">
        <v>12623</v>
      </c>
    </row>
    <row r="1677" spans="1:43" x14ac:dyDescent="0.25">
      <c r="A1677" s="4" t="str">
        <f>IF(D1677="",IF(C1677="","",CONCATENATE("CAS_NIST ",C1677)),D1677)</f>
        <v>SRUTWBWLFKSTIS-UHFFFAOYSA-N</v>
      </c>
      <c r="B1677" s="1" t="s">
        <v>15264</v>
      </c>
      <c r="C1677" s="1" t="s">
        <v>15265</v>
      </c>
      <c r="D1677" s="1" t="s">
        <v>15266</v>
      </c>
      <c r="E1677" s="1" t="s">
        <v>15267</v>
      </c>
      <c r="F1677" s="1" t="s">
        <v>15268</v>
      </c>
      <c r="G1677" s="1" t="s">
        <v>15269</v>
      </c>
      <c r="H1677" s="1" t="s">
        <v>14801</v>
      </c>
      <c r="I1677" s="1">
        <v>160.25</v>
      </c>
      <c r="J1677" s="1">
        <v>160.00165999999999</v>
      </c>
      <c r="K1677" s="2">
        <v>2174</v>
      </c>
      <c r="N1677" s="1">
        <v>1172</v>
      </c>
      <c r="O1677" s="1" t="s">
        <v>15270</v>
      </c>
      <c r="Q1677" s="2">
        <v>2174</v>
      </c>
      <c r="R1677" s="1" t="s">
        <v>49</v>
      </c>
      <c r="V1677" s="1" t="s">
        <v>49</v>
      </c>
      <c r="W1677" s="1" t="s">
        <v>49</v>
      </c>
      <c r="X1677" s="1" t="s">
        <v>49</v>
      </c>
      <c r="AB1677" s="1" t="s">
        <v>18090</v>
      </c>
      <c r="AQ1677" s="3" t="s">
        <v>15271</v>
      </c>
    </row>
    <row r="1678" spans="1:43" x14ac:dyDescent="0.25">
      <c r="A1678" s="4" t="str">
        <f>IF(D1678="",IF(C1678="","",CONCATENATE("CAS_NIST ",C1678)),D1678)</f>
        <v>CARJCVDELAMAEJ-UHFFFAOYSA-N</v>
      </c>
      <c r="B1678" s="1" t="s">
        <v>14732</v>
      </c>
      <c r="C1678" s="1" t="s">
        <v>14733</v>
      </c>
      <c r="D1678" s="1" t="s">
        <v>14734</v>
      </c>
      <c r="E1678" s="1" t="s">
        <v>14735</v>
      </c>
      <c r="F1678" s="1" t="s">
        <v>14736</v>
      </c>
      <c r="G1678" s="1" t="s">
        <v>14737</v>
      </c>
      <c r="H1678" s="1" t="s">
        <v>14738</v>
      </c>
      <c r="I1678" s="1">
        <v>120.23</v>
      </c>
      <c r="J1678" s="1">
        <v>120.00673999999999</v>
      </c>
      <c r="K1678" s="2">
        <v>2101</v>
      </c>
      <c r="N1678" s="1">
        <v>999</v>
      </c>
      <c r="O1678" s="1" t="s">
        <v>11933</v>
      </c>
      <c r="Q1678" s="2">
        <v>2101</v>
      </c>
      <c r="R1678" s="1" t="s">
        <v>49</v>
      </c>
      <c r="V1678" s="1" t="s">
        <v>49</v>
      </c>
      <c r="W1678" s="1" t="s">
        <v>49</v>
      </c>
      <c r="X1678" s="1" t="s">
        <v>49</v>
      </c>
      <c r="AB1678" s="1" t="s">
        <v>17774</v>
      </c>
      <c r="AQ1678" s="3" t="s">
        <v>14739</v>
      </c>
    </row>
    <row r="1679" spans="1:43" x14ac:dyDescent="0.25">
      <c r="A1679" s="4" t="str">
        <f>IF(D1679="",IF(C1679="","",CONCATENATE("CAS_NIST ",C1679)),D1679)</f>
        <v>LOCDPORVFVOGCR-UHFFFAOYSA-N</v>
      </c>
      <c r="B1679" s="1" t="s">
        <v>12941</v>
      </c>
      <c r="C1679" s="1" t="s">
        <v>12942</v>
      </c>
      <c r="D1679" s="1" t="s">
        <v>12943</v>
      </c>
      <c r="E1679" s="1" t="s">
        <v>12944</v>
      </c>
      <c r="F1679" s="1" t="s">
        <v>12945</v>
      </c>
      <c r="G1679" s="1" t="s">
        <v>12946</v>
      </c>
      <c r="H1679" s="1" t="s">
        <v>12947</v>
      </c>
      <c r="I1679" s="1">
        <v>108.22</v>
      </c>
      <c r="J1679" s="1">
        <v>108.00673999999999</v>
      </c>
      <c r="K1679" s="2">
        <v>1842</v>
      </c>
      <c r="N1679" s="1">
        <v>1400</v>
      </c>
      <c r="O1679" s="1" t="s">
        <v>12948</v>
      </c>
      <c r="Q1679" s="2">
        <v>1842</v>
      </c>
      <c r="R1679" s="1" t="s">
        <v>49</v>
      </c>
      <c r="V1679" s="1" t="s">
        <v>49</v>
      </c>
      <c r="W1679" s="1" t="s">
        <v>49</v>
      </c>
      <c r="X1679" s="1" t="s">
        <v>49</v>
      </c>
      <c r="AB1679" s="1" t="s">
        <v>17894</v>
      </c>
      <c r="AQ1679" s="3" t="s">
        <v>12949</v>
      </c>
    </row>
    <row r="1680" spans="1:43" x14ac:dyDescent="0.25">
      <c r="A1680" s="4" t="str">
        <f>IF(D1680="",IF(C1680="","",CONCATENATE("CAS_NIST ",C1680)),D1680)</f>
        <v>CAS_NIST 33504-66-4</v>
      </c>
      <c r="B1680" s="1" t="s">
        <v>13874</v>
      </c>
      <c r="C1680" s="1" t="s">
        <v>13875</v>
      </c>
      <c r="K1680" s="2">
        <v>1979</v>
      </c>
      <c r="N1680" s="1">
        <v>1035</v>
      </c>
      <c r="O1680" s="1" t="s">
        <v>7928</v>
      </c>
      <c r="Q1680" s="2">
        <v>1979</v>
      </c>
      <c r="R1680" s="1" t="s">
        <v>49</v>
      </c>
      <c r="V1680" s="1" t="s">
        <v>49</v>
      </c>
      <c r="W1680" s="1" t="s">
        <v>49</v>
      </c>
      <c r="X1680" s="1" t="s">
        <v>49</v>
      </c>
      <c r="AB1680" s="1" t="s">
        <v>17864</v>
      </c>
    </row>
    <row r="1681" spans="1:43" x14ac:dyDescent="0.25">
      <c r="A1681" s="4" t="str">
        <f>IF(D1681="",IF(C1681="","",CONCATENATE("CAS_NIST ",C1681)),D1681)</f>
        <v>RKJHJMAZNPASHY-UHFFFAOYSA-N</v>
      </c>
      <c r="B1681" s="1" t="s">
        <v>9732</v>
      </c>
      <c r="C1681" s="1" t="s">
        <v>9733</v>
      </c>
      <c r="D1681" s="1" t="s">
        <v>9734</v>
      </c>
      <c r="E1681" s="1" t="s">
        <v>9735</v>
      </c>
      <c r="F1681" s="1" t="s">
        <v>9736</v>
      </c>
      <c r="G1681" s="1" t="s">
        <v>9737</v>
      </c>
      <c r="H1681" s="1" t="s">
        <v>9738</v>
      </c>
      <c r="I1681" s="1">
        <v>180.25</v>
      </c>
      <c r="J1681" s="1">
        <v>180.09390038640001</v>
      </c>
      <c r="K1681" s="2">
        <v>1366</v>
      </c>
      <c r="L1681" s="1">
        <v>165</v>
      </c>
      <c r="N1681" s="1">
        <v>1673</v>
      </c>
      <c r="Q1681" s="2">
        <v>1366</v>
      </c>
      <c r="R1681" s="1" t="s">
        <v>49</v>
      </c>
      <c r="V1681" s="1" t="s">
        <v>49</v>
      </c>
      <c r="W1681" s="1" t="s">
        <v>49</v>
      </c>
      <c r="X1681" s="1" t="s">
        <v>49</v>
      </c>
      <c r="AA1681" s="1" t="s">
        <v>2452</v>
      </c>
      <c r="AB1681" s="1" t="s">
        <v>2452</v>
      </c>
      <c r="AQ1681" s="3" t="s">
        <v>9739</v>
      </c>
    </row>
    <row r="1682" spans="1:43" x14ac:dyDescent="0.25">
      <c r="A1682" s="4" t="str">
        <f>IF(D1682="",IF(C1682="","",CONCATENATE("CAS_NIST ",C1682)),D1682)</f>
        <v>RUYNUXHHUVUINQ-UHFFFAOYSA-N</v>
      </c>
      <c r="B1682" s="1" t="s">
        <v>13682</v>
      </c>
      <c r="C1682" s="1" t="s">
        <v>13683</v>
      </c>
      <c r="D1682" s="1" t="s">
        <v>13684</v>
      </c>
      <c r="E1682" s="1" t="s">
        <v>13685</v>
      </c>
      <c r="F1682" s="1" t="s">
        <v>13686</v>
      </c>
      <c r="G1682" s="1" t="s">
        <v>13687</v>
      </c>
      <c r="H1682" s="1" t="s">
        <v>13688</v>
      </c>
      <c r="I1682" s="1">
        <v>114.16</v>
      </c>
      <c r="J1682" s="1">
        <v>114.01394000000001</v>
      </c>
      <c r="K1682" s="2">
        <v>1951</v>
      </c>
      <c r="N1682" s="1">
        <v>868</v>
      </c>
      <c r="O1682" s="1" t="s">
        <v>13605</v>
      </c>
      <c r="Q1682" s="2">
        <v>1951</v>
      </c>
      <c r="R1682" s="1" t="s">
        <v>49</v>
      </c>
      <c r="V1682" s="1" t="s">
        <v>49</v>
      </c>
      <c r="W1682" s="1" t="s">
        <v>49</v>
      </c>
      <c r="X1682" s="1" t="s">
        <v>49</v>
      </c>
      <c r="AB1682" s="1" t="s">
        <v>17957</v>
      </c>
      <c r="AQ1682" s="3" t="s">
        <v>13689</v>
      </c>
    </row>
    <row r="1683" spans="1:43" x14ac:dyDescent="0.25">
      <c r="A1683" s="4" t="str">
        <f>IF(D1683="",IF(C1683="","",CONCATENATE("CAS_NIST ",C1683)),D1683)</f>
        <v>MGLMZOFGBDYNMH-UHFFFAOYSA-N</v>
      </c>
      <c r="B1683" s="1" t="s">
        <v>14942</v>
      </c>
      <c r="C1683" s="1" t="s">
        <v>14943</v>
      </c>
      <c r="D1683" s="1" t="s">
        <v>14944</v>
      </c>
      <c r="E1683" s="1" t="s">
        <v>14945</v>
      </c>
      <c r="F1683" s="1" t="s">
        <v>14946</v>
      </c>
      <c r="G1683" s="1" t="s">
        <v>14947</v>
      </c>
      <c r="H1683" s="1" t="s">
        <v>14723</v>
      </c>
      <c r="I1683" s="1">
        <v>128.19</v>
      </c>
      <c r="J1683" s="1">
        <v>128.02959000000001</v>
      </c>
      <c r="K1683" s="2">
        <v>2131</v>
      </c>
      <c r="N1683" s="1">
        <v>1016</v>
      </c>
      <c r="O1683" s="1" t="s">
        <v>14948</v>
      </c>
      <c r="Q1683" s="2">
        <v>2131</v>
      </c>
      <c r="R1683" s="1" t="s">
        <v>49</v>
      </c>
      <c r="V1683" s="1" t="s">
        <v>49</v>
      </c>
      <c r="W1683" s="1" t="s">
        <v>49</v>
      </c>
      <c r="X1683" s="1" t="s">
        <v>49</v>
      </c>
      <c r="AB1683" s="1" t="s">
        <v>18069</v>
      </c>
    </row>
    <row r="1684" spans="1:43" x14ac:dyDescent="0.25">
      <c r="A1684" s="4" t="str">
        <f>IF(D1684="",IF(C1684="","",CONCATENATE("CAS_NIST ",C1684)),D1684)</f>
        <v>CAS_NIST 29578-05-0</v>
      </c>
      <c r="B1684" s="1" t="s">
        <v>3101</v>
      </c>
      <c r="C1684" s="1" t="s">
        <v>3102</v>
      </c>
      <c r="K1684" s="2">
        <v>374</v>
      </c>
      <c r="Q1684" s="2">
        <v>374</v>
      </c>
      <c r="R1684" s="1" t="s">
        <v>49</v>
      </c>
      <c r="S1684" s="1" t="s">
        <v>49</v>
      </c>
      <c r="T1684" s="1" t="s">
        <v>49</v>
      </c>
      <c r="V1684" s="1" t="s">
        <v>49</v>
      </c>
      <c r="W1684" s="1" t="s">
        <v>49</v>
      </c>
      <c r="X1684" s="1" t="s">
        <v>49</v>
      </c>
      <c r="AB1684" s="1" t="s">
        <v>49</v>
      </c>
      <c r="AE1684" s="1">
        <v>1.240769</v>
      </c>
      <c r="AF1684" s="1">
        <v>2.1</v>
      </c>
      <c r="AG1684" s="1" t="s">
        <v>49</v>
      </c>
      <c r="AH1684" s="1" t="s">
        <v>49</v>
      </c>
      <c r="AI1684" s="1" t="s">
        <v>49</v>
      </c>
      <c r="AJ1684" s="1" t="s">
        <v>49</v>
      </c>
      <c r="AK1684" s="1" t="s">
        <v>49</v>
      </c>
      <c r="AM1684" s="1" t="s">
        <v>49</v>
      </c>
      <c r="AN1684" s="1" t="s">
        <v>49</v>
      </c>
      <c r="AO1684" s="1" t="s">
        <v>53</v>
      </c>
    </row>
    <row r="1685" spans="1:43" x14ac:dyDescent="0.25">
      <c r="A1685" s="4" t="str">
        <f>IF(D1685="",IF(C1685="","",CONCATENATE("CAS_NIST ",C1685)),D1685)</f>
        <v>LFYXNXGVLGKVCJ-XOWDWEFONA-N</v>
      </c>
      <c r="B1685" s="1" t="s">
        <v>13415</v>
      </c>
      <c r="C1685" s="1" t="s">
        <v>13416</v>
      </c>
      <c r="D1685" s="1" t="s">
        <v>13417</v>
      </c>
      <c r="E1685" s="1" t="s">
        <v>13418</v>
      </c>
      <c r="F1685" s="1" t="s">
        <v>13419</v>
      </c>
      <c r="G1685" s="1" t="s">
        <v>13420</v>
      </c>
      <c r="H1685" s="1" t="s">
        <v>13421</v>
      </c>
      <c r="I1685" s="1">
        <v>168.28</v>
      </c>
      <c r="J1685" s="1">
        <v>168.15141526400001</v>
      </c>
      <c r="K1685" s="2">
        <v>1911</v>
      </c>
      <c r="N1685" s="1">
        <v>1182</v>
      </c>
      <c r="O1685" s="1" t="s">
        <v>11470</v>
      </c>
      <c r="Q1685" s="2">
        <v>1911</v>
      </c>
      <c r="R1685" s="1" t="s">
        <v>49</v>
      </c>
      <c r="V1685" s="1" t="s">
        <v>49</v>
      </c>
      <c r="W1685" s="1" t="s">
        <v>49</v>
      </c>
      <c r="X1685" s="1" t="s">
        <v>49</v>
      </c>
      <c r="AB1685" s="1" t="s">
        <v>17721</v>
      </c>
    </row>
    <row r="1686" spans="1:43" x14ac:dyDescent="0.25">
      <c r="A1686" s="4" t="str">
        <f>IF(D1686="",IF(C1686="","",CONCATENATE("CAS_NIST ",C1686)),D1686)</f>
        <v>UHEPJGULSIKKTP-UHFFFAOYSA-N</v>
      </c>
      <c r="B1686" s="1" t="s">
        <v>11895</v>
      </c>
      <c r="C1686" s="1" t="s">
        <v>11896</v>
      </c>
      <c r="D1686" s="1" t="s">
        <v>11897</v>
      </c>
      <c r="E1686" s="1" t="s">
        <v>11898</v>
      </c>
      <c r="F1686" s="1" t="s">
        <v>11899</v>
      </c>
      <c r="G1686" s="1" t="s">
        <v>11900</v>
      </c>
      <c r="H1686" s="1" t="s">
        <v>8690</v>
      </c>
      <c r="I1686" s="1">
        <v>126.199</v>
      </c>
      <c r="J1686" s="1">
        <v>126.10447000000001</v>
      </c>
      <c r="K1686" s="2">
        <v>1700</v>
      </c>
      <c r="N1686" s="1">
        <v>974</v>
      </c>
      <c r="O1686" s="1" t="s">
        <v>11901</v>
      </c>
      <c r="Q1686" s="2">
        <v>1700</v>
      </c>
      <c r="R1686" s="1" t="s">
        <v>17254</v>
      </c>
      <c r="V1686" s="1" t="s">
        <v>49</v>
      </c>
      <c r="W1686" s="1" t="s">
        <v>49</v>
      </c>
      <c r="X1686" s="1" t="s">
        <v>49</v>
      </c>
      <c r="AB1686" s="1" t="s">
        <v>17770</v>
      </c>
      <c r="AQ1686" s="3" t="s">
        <v>11902</v>
      </c>
    </row>
    <row r="1687" spans="1:43" x14ac:dyDescent="0.25">
      <c r="A1687" s="4" t="str">
        <f>IF(D1687="",IF(C1687="","",CONCATENATE("CAS_NIST ",C1687)),D1687)</f>
        <v>BEGLCMHJXHIJLR-UHFFFAOYSA-N</v>
      </c>
      <c r="B1687" s="1" t="s">
        <v>2986</v>
      </c>
      <c r="C1687" s="1" t="s">
        <v>2987</v>
      </c>
      <c r="D1687" s="1" t="s">
        <v>2988</v>
      </c>
      <c r="E1687" s="1" t="s">
        <v>2989</v>
      </c>
      <c r="F1687" s="1" t="s">
        <v>2990</v>
      </c>
      <c r="G1687" s="1" t="s">
        <v>2991</v>
      </c>
      <c r="H1687" s="1" t="s">
        <v>2992</v>
      </c>
      <c r="I1687" s="1">
        <v>115.15</v>
      </c>
      <c r="J1687" s="1">
        <v>115.00918</v>
      </c>
      <c r="K1687" s="2">
        <v>359</v>
      </c>
      <c r="Q1687" s="2">
        <v>359</v>
      </c>
      <c r="R1687" s="1" t="s">
        <v>17251</v>
      </c>
      <c r="V1687" s="1" t="s">
        <v>49</v>
      </c>
      <c r="W1687" s="1" t="s">
        <v>49</v>
      </c>
      <c r="X1687" s="1" t="s">
        <v>17345</v>
      </c>
      <c r="Y1687" s="1" t="s">
        <v>2965</v>
      </c>
      <c r="Z1687" s="1" t="s">
        <v>91</v>
      </c>
      <c r="AA1687" s="1" t="s">
        <v>2966</v>
      </c>
      <c r="AB1687" s="1" t="s">
        <v>17432</v>
      </c>
      <c r="AC1687" s="1" t="s">
        <v>2993</v>
      </c>
      <c r="AQ1687" s="3" t="s">
        <v>2994</v>
      </c>
    </row>
    <row r="1688" spans="1:43" x14ac:dyDescent="0.25">
      <c r="A1688" s="4" t="str">
        <f>IF(D1688="",IF(C1688="","",CONCATENATE("CAS_NIST ",C1688)),D1688)</f>
        <v>LGDSHSYDSCRFAB-UHFFFAOYSA-N</v>
      </c>
      <c r="B1688" s="1" t="s">
        <v>4452</v>
      </c>
      <c r="C1688" s="1" t="s">
        <v>4453</v>
      </c>
      <c r="D1688" s="1" t="s">
        <v>4454</v>
      </c>
      <c r="E1688" s="1" t="s">
        <v>4455</v>
      </c>
      <c r="F1688" s="1" t="s">
        <v>4456</v>
      </c>
      <c r="G1688" s="1" t="s">
        <v>4457</v>
      </c>
      <c r="H1688" s="1" t="s">
        <v>4458</v>
      </c>
      <c r="I1688" s="1">
        <v>73.11</v>
      </c>
      <c r="J1688" s="1">
        <v>72.998620000000003</v>
      </c>
      <c r="K1688" s="2">
        <v>543</v>
      </c>
      <c r="N1688" s="1">
        <v>689</v>
      </c>
      <c r="Q1688" s="2">
        <v>543</v>
      </c>
      <c r="R1688" s="1" t="s">
        <v>17251</v>
      </c>
      <c r="S1688" s="1" t="s">
        <v>49</v>
      </c>
      <c r="T1688" s="1" t="s">
        <v>49</v>
      </c>
      <c r="V1688" s="1" t="s">
        <v>49</v>
      </c>
      <c r="W1688" s="1" t="s">
        <v>49</v>
      </c>
      <c r="X1688" s="1" t="s">
        <v>49</v>
      </c>
      <c r="AB1688" s="1" t="s">
        <v>17256</v>
      </c>
      <c r="AE1688" s="1" t="s">
        <v>52</v>
      </c>
      <c r="AF1688" s="1" t="s">
        <v>52</v>
      </c>
      <c r="AG1688" s="1">
        <v>0.05</v>
      </c>
      <c r="AH1688" s="1" t="s">
        <v>49</v>
      </c>
      <c r="AI1688" s="1" t="s">
        <v>49</v>
      </c>
      <c r="AJ1688" s="1" t="s">
        <v>49</v>
      </c>
      <c r="AK1688" s="1" t="s">
        <v>49</v>
      </c>
      <c r="AM1688" s="1" t="s">
        <v>49</v>
      </c>
      <c r="AN1688" s="1" t="s">
        <v>49</v>
      </c>
      <c r="AO1688" s="1" t="s">
        <v>53</v>
      </c>
      <c r="AQ1688" s="3" t="s">
        <v>4459</v>
      </c>
    </row>
    <row r="1689" spans="1:43" x14ac:dyDescent="0.25">
      <c r="A1689" s="4" t="str">
        <f>IF(D1689="",IF(C1689="","",CONCATENATE("CAS_NIST ",C1689)),D1689)</f>
        <v>BGVBGAIWXAXBLP-UHFFFAOYSA-N</v>
      </c>
      <c r="B1689" s="1" t="s">
        <v>12106</v>
      </c>
      <c r="C1689" s="1" t="s">
        <v>12107</v>
      </c>
      <c r="D1689" s="1" t="s">
        <v>12108</v>
      </c>
      <c r="E1689" s="1" t="s">
        <v>12109</v>
      </c>
      <c r="F1689" s="1" t="s">
        <v>12110</v>
      </c>
      <c r="G1689" s="1" t="s">
        <v>12111</v>
      </c>
      <c r="H1689" s="1" t="s">
        <v>12112</v>
      </c>
      <c r="I1689" s="1">
        <v>170.25200000000001</v>
      </c>
      <c r="J1689" s="1">
        <v>170.13068000000001</v>
      </c>
      <c r="K1689" s="2">
        <v>1726</v>
      </c>
      <c r="N1689" s="1">
        <v>1253</v>
      </c>
      <c r="O1689" s="1" t="s">
        <v>12113</v>
      </c>
      <c r="Q1689" s="2">
        <v>1726</v>
      </c>
      <c r="R1689" s="1" t="s">
        <v>49</v>
      </c>
      <c r="V1689" s="1" t="s">
        <v>49</v>
      </c>
      <c r="W1689" s="1" t="s">
        <v>49</v>
      </c>
      <c r="X1689" s="1" t="s">
        <v>49</v>
      </c>
      <c r="AB1689" s="1" t="s">
        <v>17794</v>
      </c>
    </row>
    <row r="1690" spans="1:43" x14ac:dyDescent="0.25">
      <c r="A1690" s="4" t="str">
        <f>IF(D1690="",IF(C1690="","",CONCATENATE("CAS_NIST ",C1690)),D1690)</f>
        <v>LXCFILQKKLGQFO-UHFFFAOYSA-N</v>
      </c>
      <c r="B1690" s="1" t="s">
        <v>7227</v>
      </c>
      <c r="C1690" s="1" t="s">
        <v>7228</v>
      </c>
      <c r="D1690" s="1" t="s">
        <v>7229</v>
      </c>
      <c r="E1690" s="1" t="s">
        <v>7230</v>
      </c>
      <c r="F1690" s="1" t="s">
        <v>7231</v>
      </c>
      <c r="G1690" s="1" t="s">
        <v>7232</v>
      </c>
      <c r="H1690" s="1" t="s">
        <v>7233</v>
      </c>
      <c r="I1690" s="1">
        <v>152.149</v>
      </c>
      <c r="J1690" s="1">
        <v>152.04733999999999</v>
      </c>
      <c r="K1690" s="2">
        <v>901</v>
      </c>
      <c r="N1690" s="1">
        <v>1410</v>
      </c>
      <c r="Q1690" s="2">
        <v>901</v>
      </c>
      <c r="R1690" s="1" t="s">
        <v>17254</v>
      </c>
      <c r="S1690" s="1" t="s">
        <v>50</v>
      </c>
      <c r="T1690" s="1" t="s">
        <v>49</v>
      </c>
      <c r="V1690" s="1" t="s">
        <v>49</v>
      </c>
      <c r="W1690" s="1" t="s">
        <v>49</v>
      </c>
      <c r="X1690" s="1" t="s">
        <v>49</v>
      </c>
      <c r="AB1690" s="1" t="s">
        <v>17323</v>
      </c>
      <c r="AE1690" s="1">
        <v>2.0750000000000001E-2</v>
      </c>
      <c r="AF1690" s="1">
        <v>5.8000000000000003E-2</v>
      </c>
      <c r="AG1690" s="1" t="s">
        <v>49</v>
      </c>
      <c r="AH1690" s="1" t="s">
        <v>49</v>
      </c>
      <c r="AI1690" s="1" t="s">
        <v>49</v>
      </c>
      <c r="AJ1690" s="1" t="s">
        <v>49</v>
      </c>
      <c r="AK1690" s="1" t="s">
        <v>49</v>
      </c>
      <c r="AM1690" s="1" t="s">
        <v>49</v>
      </c>
      <c r="AN1690" s="1" t="s">
        <v>49</v>
      </c>
      <c r="AO1690" s="1" t="s">
        <v>53</v>
      </c>
      <c r="AQ1690" s="3" t="s">
        <v>7234</v>
      </c>
    </row>
    <row r="1691" spans="1:43" x14ac:dyDescent="0.25">
      <c r="A1691" s="4" t="str">
        <f>IF(D1691="",IF(C1691="","",CONCATENATE("CAS_NIST ",C1691)),D1691)</f>
        <v>WFRBDWRZVBPBDO-UHFFFAOYSA-N</v>
      </c>
      <c r="B1691" s="1" t="s">
        <v>14899</v>
      </c>
      <c r="C1691" s="1" t="s">
        <v>14900</v>
      </c>
      <c r="D1691" s="1" t="s">
        <v>14901</v>
      </c>
      <c r="E1691" s="1" t="s">
        <v>14902</v>
      </c>
      <c r="F1691" s="1" t="s">
        <v>14903</v>
      </c>
      <c r="G1691" s="1" t="s">
        <v>14904</v>
      </c>
      <c r="H1691" s="1" t="s">
        <v>514</v>
      </c>
      <c r="I1691" s="1">
        <v>102.17700000000001</v>
      </c>
      <c r="J1691" s="1">
        <v>102.10447000000001</v>
      </c>
      <c r="K1691" s="2">
        <v>2125</v>
      </c>
      <c r="N1691" s="1">
        <v>768</v>
      </c>
      <c r="O1691" s="1" t="s">
        <v>11816</v>
      </c>
      <c r="Q1691" s="2">
        <v>2125</v>
      </c>
      <c r="R1691" s="1" t="s">
        <v>49</v>
      </c>
      <c r="V1691" s="1" t="s">
        <v>49</v>
      </c>
      <c r="W1691" s="1" t="s">
        <v>49</v>
      </c>
      <c r="X1691" s="1" t="s">
        <v>49</v>
      </c>
      <c r="AB1691" s="1" t="s">
        <v>18063</v>
      </c>
      <c r="AQ1691" s="3" t="s">
        <v>14905</v>
      </c>
    </row>
    <row r="1692" spans="1:43" x14ac:dyDescent="0.25">
      <c r="A1692" s="4" t="str">
        <f>IF(D1692="",IF(C1692="","",CONCATENATE("CAS_NIST ",C1692)),D1692)</f>
        <v>HYTRYEXINDDXJK-UHFFFAOYSA-N</v>
      </c>
      <c r="B1692" s="1" t="s">
        <v>14755</v>
      </c>
      <c r="C1692" s="1" t="s">
        <v>14756</v>
      </c>
      <c r="D1692" s="1" t="s">
        <v>14757</v>
      </c>
      <c r="E1692" s="1" t="s">
        <v>14758</v>
      </c>
      <c r="F1692" s="1" t="s">
        <v>14759</v>
      </c>
      <c r="G1692" s="1" t="s">
        <v>14760</v>
      </c>
      <c r="H1692" s="1" t="s">
        <v>14232</v>
      </c>
      <c r="I1692" s="1">
        <v>100.161</v>
      </c>
      <c r="J1692" s="1">
        <v>100.08882</v>
      </c>
      <c r="K1692" s="2">
        <v>2104</v>
      </c>
      <c r="N1692" s="1">
        <v>655</v>
      </c>
      <c r="O1692" s="1" t="s">
        <v>11494</v>
      </c>
      <c r="Q1692" s="2">
        <v>2104</v>
      </c>
      <c r="R1692" s="1" t="s">
        <v>49</v>
      </c>
      <c r="V1692" s="1" t="s">
        <v>49</v>
      </c>
      <c r="W1692" s="1" t="s">
        <v>49</v>
      </c>
      <c r="X1692" s="1" t="s">
        <v>49</v>
      </c>
      <c r="AB1692" s="1" t="s">
        <v>17839</v>
      </c>
      <c r="AQ1692" s="3" t="s">
        <v>14761</v>
      </c>
    </row>
    <row r="1693" spans="1:43" x14ac:dyDescent="0.25">
      <c r="A1693" s="4" t="str">
        <f>IF(D1693="",IF(C1693="","",CONCATENATE("CAS_NIST ",C1693)),D1693)</f>
        <v>JUMYIBMBTDDLNG-UHFFFAOYSA-N</v>
      </c>
      <c r="B1693" s="1" t="s">
        <v>16665</v>
      </c>
      <c r="C1693" s="1" t="s">
        <v>16666</v>
      </c>
      <c r="D1693" s="1" t="s">
        <v>16667</v>
      </c>
      <c r="E1693" s="1" t="s">
        <v>16668</v>
      </c>
      <c r="F1693" s="1" t="s">
        <v>16669</v>
      </c>
      <c r="G1693" s="1" t="s">
        <v>16670</v>
      </c>
      <c r="H1693" s="1" t="s">
        <v>16671</v>
      </c>
      <c r="I1693" s="1">
        <v>269.77</v>
      </c>
      <c r="J1693" s="1">
        <v>269.1182566</v>
      </c>
      <c r="K1693" s="2">
        <v>2400</v>
      </c>
      <c r="P1693" s="1" t="s">
        <v>50</v>
      </c>
      <c r="Q1693" s="2">
        <v>2400</v>
      </c>
      <c r="R1693" s="1" t="s">
        <v>49</v>
      </c>
      <c r="V1693" s="1" t="s">
        <v>49</v>
      </c>
      <c r="W1693" s="1" t="s">
        <v>49</v>
      </c>
      <c r="X1693" s="1" t="s">
        <v>49</v>
      </c>
      <c r="AB1693" s="1" t="s">
        <v>49</v>
      </c>
      <c r="AQ1693" s="3" t="s">
        <v>16672</v>
      </c>
    </row>
    <row r="1694" spans="1:43" x14ac:dyDescent="0.25">
      <c r="A1694" s="4" t="str">
        <f>IF(D1694="",IF(C1694="","",CONCATENATE("CAS_NIST ",C1694)),D1694)</f>
        <v>BZLVMXJERCGZMT-UHFFFAOYSA-N</v>
      </c>
      <c r="B1694" s="1" t="s">
        <v>2113</v>
      </c>
      <c r="C1694" s="1" t="s">
        <v>2114</v>
      </c>
      <c r="D1694" s="1" t="s">
        <v>2115</v>
      </c>
      <c r="E1694" s="1" t="s">
        <v>2116</v>
      </c>
      <c r="F1694" s="1" t="s">
        <v>2117</v>
      </c>
      <c r="G1694" s="1" t="s">
        <v>2118</v>
      </c>
      <c r="H1694" s="1" t="s">
        <v>2119</v>
      </c>
      <c r="I1694" s="1">
        <v>88.15</v>
      </c>
      <c r="J1694" s="1">
        <v>88.088814999999997</v>
      </c>
      <c r="K1694" s="2">
        <v>249</v>
      </c>
      <c r="N1694" s="1">
        <v>544</v>
      </c>
      <c r="Q1694" s="2">
        <v>249</v>
      </c>
      <c r="R1694" s="1" t="s">
        <v>17254</v>
      </c>
      <c r="S1694" s="1" t="s">
        <v>49</v>
      </c>
      <c r="T1694" s="1" t="s">
        <v>49</v>
      </c>
      <c r="V1694" s="1" t="s">
        <v>49</v>
      </c>
      <c r="W1694" s="1" t="s">
        <v>49</v>
      </c>
      <c r="X1694" s="1" t="s">
        <v>49</v>
      </c>
      <c r="AB1694" s="1" t="s">
        <v>17258</v>
      </c>
      <c r="AE1694" s="1">
        <v>4.1912500000000001</v>
      </c>
      <c r="AF1694" s="1">
        <v>32</v>
      </c>
      <c r="AG1694" s="1">
        <v>2600</v>
      </c>
      <c r="AH1694" s="1" t="s">
        <v>49</v>
      </c>
      <c r="AI1694" s="1" t="s">
        <v>49</v>
      </c>
      <c r="AJ1694" s="1" t="s">
        <v>49</v>
      </c>
      <c r="AK1694" s="1" t="s">
        <v>49</v>
      </c>
      <c r="AM1694" s="1" t="s">
        <v>49</v>
      </c>
      <c r="AN1694" s="1" t="s">
        <v>430</v>
      </c>
      <c r="AO1694" s="1" t="s">
        <v>53</v>
      </c>
      <c r="AQ1694" s="3" t="s">
        <v>2120</v>
      </c>
    </row>
    <row r="1695" spans="1:43" x14ac:dyDescent="0.25">
      <c r="A1695" s="4" t="str">
        <f>IF(D1695="",IF(C1695="","",CONCATENATE("CAS_NIST ",C1695)),D1695)</f>
        <v>DBPHPBLAKVZXOY-CRCLSJGQSA-N</v>
      </c>
      <c r="B1695" s="1" t="s">
        <v>13606</v>
      </c>
      <c r="C1695" s="1" t="s">
        <v>13607</v>
      </c>
      <c r="D1695" s="1" t="s">
        <v>13608</v>
      </c>
      <c r="E1695" s="1" t="s">
        <v>13609</v>
      </c>
      <c r="F1695" s="1" t="s">
        <v>13610</v>
      </c>
      <c r="G1695" s="1" t="s">
        <v>13611</v>
      </c>
      <c r="H1695" s="1" t="s">
        <v>13612</v>
      </c>
      <c r="I1695" s="1">
        <v>118.19</v>
      </c>
      <c r="J1695" s="1">
        <v>118.04524000000001</v>
      </c>
      <c r="K1695" s="2">
        <v>1938</v>
      </c>
      <c r="N1695" s="1">
        <v>901</v>
      </c>
      <c r="O1695" s="1" t="s">
        <v>13613</v>
      </c>
      <c r="Q1695" s="2">
        <v>1938</v>
      </c>
      <c r="R1695" s="1" t="s">
        <v>49</v>
      </c>
      <c r="V1695" s="1" t="s">
        <v>49</v>
      </c>
      <c r="W1695" s="1" t="s">
        <v>49</v>
      </c>
      <c r="X1695" s="1" t="s">
        <v>49</v>
      </c>
      <c r="AB1695" s="1" t="s">
        <v>17958</v>
      </c>
    </row>
    <row r="1696" spans="1:43" x14ac:dyDescent="0.25">
      <c r="A1696" s="4" t="str">
        <f>IF(D1696="",IF(C1696="","",CONCATENATE("CAS_NIST ",C1696)),D1696)</f>
        <v>DTYOLYPNFSSEGO-UHFFFAOYSA-N</v>
      </c>
      <c r="B1696" s="1" t="s">
        <v>14492</v>
      </c>
      <c r="C1696" s="1" t="s">
        <v>14493</v>
      </c>
      <c r="D1696" s="1" t="s">
        <v>14494</v>
      </c>
      <c r="E1696" s="1" t="s">
        <v>14495</v>
      </c>
      <c r="F1696" s="1" t="s">
        <v>14496</v>
      </c>
      <c r="G1696" s="1" t="s">
        <v>14497</v>
      </c>
      <c r="H1696" s="1" t="s">
        <v>10085</v>
      </c>
      <c r="I1696" s="1">
        <v>101.17</v>
      </c>
      <c r="J1696" s="1">
        <v>101.02992</v>
      </c>
      <c r="K1696" s="2">
        <v>2068</v>
      </c>
      <c r="N1696" s="1">
        <v>936</v>
      </c>
      <c r="O1696" s="1" t="s">
        <v>11834</v>
      </c>
      <c r="Q1696" s="2">
        <v>2068</v>
      </c>
      <c r="R1696" s="1" t="s">
        <v>49</v>
      </c>
      <c r="V1696" s="1" t="s">
        <v>49</v>
      </c>
      <c r="W1696" s="1" t="s">
        <v>49</v>
      </c>
      <c r="X1696" s="1" t="s">
        <v>49</v>
      </c>
      <c r="AB1696" s="1" t="s">
        <v>18030</v>
      </c>
    </row>
    <row r="1697" spans="1:43" x14ac:dyDescent="0.25">
      <c r="A1697" s="4" t="str">
        <f>IF(D1697="",IF(C1697="","",CONCATENATE("CAS_NIST ",C1697)),D1697)</f>
        <v>XQQBUAPQHNYYRS-UHFFFAOYSA-N</v>
      </c>
      <c r="B1697" s="1" t="s">
        <v>14665</v>
      </c>
      <c r="C1697" s="1" t="s">
        <v>14666</v>
      </c>
      <c r="D1697" s="1" t="s">
        <v>14667</v>
      </c>
      <c r="E1697" s="1" t="s">
        <v>14668</v>
      </c>
      <c r="F1697" s="1" t="s">
        <v>14669</v>
      </c>
      <c r="G1697" s="1" t="s">
        <v>14670</v>
      </c>
      <c r="H1697" s="1" t="s">
        <v>14671</v>
      </c>
      <c r="I1697" s="1">
        <v>98.16</v>
      </c>
      <c r="J1697" s="1">
        <v>98.019020999999995</v>
      </c>
      <c r="K1697" s="2">
        <v>2092</v>
      </c>
      <c r="N1697" s="1">
        <v>765</v>
      </c>
      <c r="O1697" s="1" t="s">
        <v>11933</v>
      </c>
      <c r="Q1697" s="2">
        <v>2092</v>
      </c>
      <c r="R1697" s="1" t="s">
        <v>49</v>
      </c>
      <c r="V1697" s="1" t="s">
        <v>49</v>
      </c>
      <c r="W1697" s="1" t="s">
        <v>49</v>
      </c>
      <c r="X1697" s="1" t="s">
        <v>49</v>
      </c>
      <c r="AB1697" s="1" t="s">
        <v>17774</v>
      </c>
      <c r="AQ1697" s="3" t="s">
        <v>14672</v>
      </c>
    </row>
    <row r="1698" spans="1:43" x14ac:dyDescent="0.25">
      <c r="A1698" s="4" t="str">
        <f>IF(D1698="",IF(C1698="","",CONCATENATE("CAS_NIST ",C1698)),D1698)</f>
        <v>AQXLMAYNBMTBHD-UHFFFAOYSA-N</v>
      </c>
      <c r="B1698" s="1" t="s">
        <v>13544</v>
      </c>
      <c r="C1698" s="1" t="s">
        <v>13545</v>
      </c>
      <c r="D1698" s="1" t="s">
        <v>13546</v>
      </c>
      <c r="E1698" s="1" t="s">
        <v>13547</v>
      </c>
      <c r="F1698" s="1" t="s">
        <v>13548</v>
      </c>
      <c r="G1698" s="1" t="s">
        <v>13549</v>
      </c>
      <c r="H1698" s="1" t="s">
        <v>13550</v>
      </c>
      <c r="I1698" s="1">
        <v>130.22</v>
      </c>
      <c r="J1698" s="1">
        <v>129.99109000000001</v>
      </c>
      <c r="K1698" s="2">
        <v>1929</v>
      </c>
      <c r="N1698" s="1">
        <v>1047</v>
      </c>
      <c r="O1698" s="1" t="s">
        <v>13551</v>
      </c>
      <c r="Q1698" s="2">
        <v>1929</v>
      </c>
      <c r="R1698" s="1" t="s">
        <v>49</v>
      </c>
      <c r="V1698" s="1" t="s">
        <v>49</v>
      </c>
      <c r="W1698" s="1" t="s">
        <v>49</v>
      </c>
      <c r="X1698" s="1" t="s">
        <v>49</v>
      </c>
      <c r="AB1698" s="1" t="s">
        <v>17952</v>
      </c>
      <c r="AQ1698" s="3" t="s">
        <v>13552</v>
      </c>
    </row>
    <row r="1699" spans="1:43" x14ac:dyDescent="0.25">
      <c r="A1699" s="4" t="str">
        <f>IF(D1699="",IF(C1699="","",CONCATENATE("CAS_NIST ",C1699)),D1699)</f>
        <v>NLYDHBBTVWMLFD-UHFFFAOYSA-N</v>
      </c>
      <c r="B1699" s="1" t="s">
        <v>84</v>
      </c>
      <c r="C1699" s="1" t="s">
        <v>85</v>
      </c>
      <c r="D1699" s="1" t="s">
        <v>86</v>
      </c>
      <c r="E1699" s="1" t="s">
        <v>87</v>
      </c>
      <c r="F1699" s="1" t="s">
        <v>88</v>
      </c>
      <c r="G1699" s="1" t="s">
        <v>89</v>
      </c>
      <c r="H1699" s="1" t="s">
        <v>90</v>
      </c>
      <c r="I1699" s="1">
        <v>303.56</v>
      </c>
      <c r="J1699" s="1">
        <v>301.96681260000003</v>
      </c>
      <c r="K1699" s="2">
        <v>5</v>
      </c>
      <c r="Q1699" s="2">
        <v>5</v>
      </c>
      <c r="R1699" s="1" t="s">
        <v>49</v>
      </c>
      <c r="V1699" s="1" t="s">
        <v>49</v>
      </c>
      <c r="W1699" s="1" t="s">
        <v>49</v>
      </c>
      <c r="X1699" s="1" t="s">
        <v>49</v>
      </c>
      <c r="Z1699" s="1" t="s">
        <v>91</v>
      </c>
      <c r="AA1699" s="1" t="s">
        <v>92</v>
      </c>
      <c r="AB1699" s="1" t="s">
        <v>17253</v>
      </c>
      <c r="AC1699" s="1" t="s">
        <v>93</v>
      </c>
      <c r="AQ1699" s="3" t="s">
        <v>94</v>
      </c>
    </row>
    <row r="1700" spans="1:43" x14ac:dyDescent="0.25">
      <c r="A1700" s="4" t="str">
        <f>IF(D1700="",IF(C1700="","",CONCATENATE("CAS_NIST ",C1700)),D1700)</f>
        <v>WLFDQEVORAMCIM-UHFFFAOYSA-N</v>
      </c>
      <c r="B1700" s="1" t="s">
        <v>3213</v>
      </c>
      <c r="C1700" s="1" t="s">
        <v>3214</v>
      </c>
      <c r="D1700" s="1" t="s">
        <v>3215</v>
      </c>
      <c r="E1700" s="1" t="s">
        <v>3216</v>
      </c>
      <c r="F1700" s="1" t="s">
        <v>3217</v>
      </c>
      <c r="G1700" s="1" t="s">
        <v>3218</v>
      </c>
      <c r="H1700" s="1" t="s">
        <v>3219</v>
      </c>
      <c r="I1700" s="1">
        <v>259.10300000000001</v>
      </c>
      <c r="J1700" s="1">
        <v>258.00038999999998</v>
      </c>
      <c r="K1700" s="2">
        <v>389</v>
      </c>
      <c r="N1700" s="1">
        <v>1817.3</v>
      </c>
      <c r="Q1700" s="2">
        <v>389</v>
      </c>
      <c r="R1700" s="1" t="s">
        <v>49</v>
      </c>
      <c r="S1700" s="1" t="s">
        <v>49</v>
      </c>
      <c r="T1700" s="1" t="s">
        <v>50</v>
      </c>
      <c r="V1700" s="1" t="s">
        <v>49</v>
      </c>
      <c r="W1700" s="1" t="s">
        <v>49</v>
      </c>
      <c r="X1700" s="1" t="s">
        <v>49</v>
      </c>
      <c r="AB1700" s="1" t="s">
        <v>17260</v>
      </c>
      <c r="AC1700" s="1" t="s">
        <v>181</v>
      </c>
      <c r="AE1700" s="1" t="s">
        <v>52</v>
      </c>
      <c r="AF1700" s="1" t="s">
        <v>52</v>
      </c>
      <c r="AG1700" s="1">
        <v>2</v>
      </c>
      <c r="AH1700" s="1" t="s">
        <v>49</v>
      </c>
      <c r="AI1700" s="1" t="s">
        <v>49</v>
      </c>
      <c r="AJ1700" s="1" t="s">
        <v>49</v>
      </c>
      <c r="AK1700" s="1" t="s">
        <v>49</v>
      </c>
      <c r="AM1700" s="1" t="s">
        <v>49</v>
      </c>
      <c r="AN1700" s="1" t="s">
        <v>49</v>
      </c>
      <c r="AO1700" s="1" t="s">
        <v>53</v>
      </c>
      <c r="AQ1700" s="3" t="s">
        <v>3220</v>
      </c>
    </row>
    <row r="1701" spans="1:43" x14ac:dyDescent="0.25">
      <c r="A1701" s="4" t="str">
        <f>IF(D1701="",IF(C1701="","",CONCATENATE("CAS_NIST ",C1701)),D1701)</f>
        <v>TTWJBBZEZQICBI-UHFFFAOYSA-N</v>
      </c>
      <c r="B1701" s="1" t="s">
        <v>7366</v>
      </c>
      <c r="C1701" s="1" t="s">
        <v>7367</v>
      </c>
      <c r="D1701" s="1" t="s">
        <v>7368</v>
      </c>
      <c r="E1701" s="1" t="s">
        <v>7369</v>
      </c>
      <c r="F1701" s="1" t="s">
        <v>7370</v>
      </c>
      <c r="G1701" s="1" t="s">
        <v>7371</v>
      </c>
      <c r="H1701" s="1" t="s">
        <v>7372</v>
      </c>
      <c r="I1701" s="1">
        <v>299.8</v>
      </c>
      <c r="J1701" s="1">
        <v>299.13988000000001</v>
      </c>
      <c r="K1701" s="2">
        <v>943</v>
      </c>
      <c r="N1701" s="1">
        <v>2627</v>
      </c>
      <c r="Q1701" s="2">
        <v>943</v>
      </c>
      <c r="R1701" s="1" t="s">
        <v>49</v>
      </c>
      <c r="V1701" s="1" t="s">
        <v>49</v>
      </c>
      <c r="W1701" s="1" t="s">
        <v>49</v>
      </c>
      <c r="X1701" s="1" t="s">
        <v>49</v>
      </c>
      <c r="AB1701" s="1" t="s">
        <v>7373</v>
      </c>
      <c r="AC1701" s="1" t="s">
        <v>7373</v>
      </c>
      <c r="AQ1701" s="3" t="s">
        <v>7374</v>
      </c>
    </row>
    <row r="1702" spans="1:43" x14ac:dyDescent="0.25">
      <c r="A1702" s="4" t="str">
        <f>IF(D1702="",IF(C1702="","",CONCATENATE("CAS_NIST ",C1702)),D1702)</f>
        <v>WVQBLGZPHOPPFO-UHFFFAOYSA-N</v>
      </c>
      <c r="B1702" s="1" t="s">
        <v>4128</v>
      </c>
      <c r="C1702" s="1" t="s">
        <v>4129</v>
      </c>
      <c r="D1702" s="1" t="s">
        <v>4130</v>
      </c>
      <c r="E1702" s="1" t="s">
        <v>4131</v>
      </c>
      <c r="F1702" s="1" t="s">
        <v>4132</v>
      </c>
      <c r="G1702" s="1" t="s">
        <v>4133</v>
      </c>
      <c r="H1702" s="1" t="s">
        <v>4134</v>
      </c>
      <c r="I1702" s="1">
        <v>283.8</v>
      </c>
      <c r="J1702" s="1">
        <v>283.13391000000001</v>
      </c>
      <c r="K1702" s="2">
        <v>503</v>
      </c>
      <c r="P1702" s="1" t="s">
        <v>50</v>
      </c>
      <c r="Q1702" s="2">
        <v>503</v>
      </c>
      <c r="R1702" s="1" t="s">
        <v>49</v>
      </c>
      <c r="S1702" s="1" t="s">
        <v>49</v>
      </c>
      <c r="T1702" s="1" t="s">
        <v>50</v>
      </c>
      <c r="V1702" s="1" t="s">
        <v>49</v>
      </c>
      <c r="W1702" s="1" t="s">
        <v>49</v>
      </c>
      <c r="X1702" s="1" t="s">
        <v>49</v>
      </c>
      <c r="AA1702" s="1" t="s">
        <v>749</v>
      </c>
      <c r="AB1702" s="1" t="s">
        <v>17481</v>
      </c>
      <c r="AC1702" s="1" t="s">
        <v>439</v>
      </c>
      <c r="AQ1702" s="3" t="s">
        <v>4135</v>
      </c>
    </row>
    <row r="1703" spans="1:43" x14ac:dyDescent="0.25">
      <c r="A1703" s="4" t="str">
        <f>IF(D1703="",IF(C1703="","",CONCATENATE("CAS_NIST ",C1703)),D1703)</f>
        <v>CIGKZVUEZXGYSV-UHFFFAOYSA-N</v>
      </c>
      <c r="B1703" s="1" t="s">
        <v>7894</v>
      </c>
      <c r="C1703" s="1" t="s">
        <v>7895</v>
      </c>
      <c r="D1703" s="1" t="s">
        <v>18176</v>
      </c>
      <c r="H1703" s="1" t="s">
        <v>7896</v>
      </c>
      <c r="K1703" s="2">
        <v>1031</v>
      </c>
      <c r="P1703" s="1" t="s">
        <v>50</v>
      </c>
      <c r="Q1703" s="2">
        <v>1031</v>
      </c>
      <c r="R1703" s="1" t="s">
        <v>49</v>
      </c>
      <c r="V1703" s="1" t="s">
        <v>49</v>
      </c>
      <c r="W1703" s="1" t="s">
        <v>49</v>
      </c>
      <c r="X1703" s="1" t="s">
        <v>49</v>
      </c>
      <c r="AA1703" s="1" t="s">
        <v>7854</v>
      </c>
      <c r="AB1703" s="1" t="s">
        <v>7854</v>
      </c>
      <c r="AQ1703" s="3" t="s">
        <v>7897</v>
      </c>
    </row>
    <row r="1704" spans="1:43" x14ac:dyDescent="0.25">
      <c r="A1704" s="4" t="str">
        <f>IF(D1704="",IF(C1704="","",CONCATENATE("CAS_NIST ",C1704)),D1704)</f>
        <v>IMFSUYMDPTXKCC-VIFPVBQESA-N</v>
      </c>
      <c r="B1704" s="1" t="s">
        <v>16555</v>
      </c>
      <c r="C1704" s="1" t="s">
        <v>16556</v>
      </c>
      <c r="D1704" s="1" t="s">
        <v>16557</v>
      </c>
      <c r="E1704" s="1" t="s">
        <v>16558</v>
      </c>
      <c r="F1704" s="1" t="s">
        <v>16559</v>
      </c>
      <c r="G1704" s="1" t="s">
        <v>16560</v>
      </c>
      <c r="H1704" s="1" t="s">
        <v>16561</v>
      </c>
      <c r="I1704" s="1">
        <v>279.29199999999997</v>
      </c>
      <c r="J1704" s="1">
        <v>279.11067265100002</v>
      </c>
      <c r="K1704" s="2">
        <v>2386</v>
      </c>
      <c r="P1704" s="1" t="s">
        <v>50</v>
      </c>
      <c r="Q1704" s="2">
        <v>2386</v>
      </c>
      <c r="R1704" s="1" t="s">
        <v>49</v>
      </c>
      <c r="V1704" s="1" t="s">
        <v>49</v>
      </c>
      <c r="W1704" s="1" t="s">
        <v>49</v>
      </c>
      <c r="X1704" s="1" t="s">
        <v>49</v>
      </c>
      <c r="AB1704" s="1" t="s">
        <v>49</v>
      </c>
      <c r="AQ1704" s="3" t="s">
        <v>16562</v>
      </c>
    </row>
    <row r="1705" spans="1:43" x14ac:dyDescent="0.25">
      <c r="A1705" s="4" t="str">
        <f>IF(D1705="",IF(C1705="","",CONCATENATE("CAS_NIST ",C1705)),D1705)</f>
        <v>LNOOSYCKMKZOJB-UHFFFAOYSA-N</v>
      </c>
      <c r="B1705" s="1" t="s">
        <v>7878</v>
      </c>
      <c r="C1705" s="1" t="s">
        <v>7879</v>
      </c>
      <c r="D1705" s="1" t="s">
        <v>7880</v>
      </c>
      <c r="E1705" s="1" t="s">
        <v>7881</v>
      </c>
      <c r="F1705" s="1" t="s">
        <v>7882</v>
      </c>
      <c r="G1705" s="1" t="s">
        <v>7883</v>
      </c>
      <c r="H1705" s="1" t="s">
        <v>4644</v>
      </c>
      <c r="I1705" s="1">
        <v>279.33600000000001</v>
      </c>
      <c r="J1705" s="1">
        <v>279.14706000000001</v>
      </c>
      <c r="K1705" s="2">
        <v>1029</v>
      </c>
      <c r="P1705" s="1" t="s">
        <v>50</v>
      </c>
      <c r="Q1705" s="2">
        <v>1029</v>
      </c>
      <c r="R1705" s="1" t="s">
        <v>49</v>
      </c>
      <c r="V1705" s="1" t="s">
        <v>49</v>
      </c>
      <c r="W1705" s="1" t="s">
        <v>49</v>
      </c>
      <c r="X1705" s="1" t="s">
        <v>49</v>
      </c>
      <c r="AA1705" s="1" t="s">
        <v>7854</v>
      </c>
      <c r="AB1705" s="1" t="s">
        <v>7854</v>
      </c>
      <c r="AQ1705" s="3" t="s">
        <v>7884</v>
      </c>
    </row>
    <row r="1706" spans="1:43" x14ac:dyDescent="0.25">
      <c r="A1706" s="4" t="str">
        <f>IF(D1706="",IF(C1706="","",CONCATENATE("CAS_NIST ",C1706)),D1706)</f>
        <v>IUBSYMUCCVWXPE-UHFFFAOYSA-N</v>
      </c>
      <c r="B1706" s="1" t="s">
        <v>3634</v>
      </c>
      <c r="C1706" s="1" t="s">
        <v>3635</v>
      </c>
      <c r="D1706" s="1" t="s">
        <v>3636</v>
      </c>
      <c r="E1706" s="1" t="s">
        <v>3637</v>
      </c>
      <c r="F1706" s="1" t="s">
        <v>3638</v>
      </c>
      <c r="G1706" s="1" t="s">
        <v>3639</v>
      </c>
      <c r="H1706" s="1" t="s">
        <v>3640</v>
      </c>
      <c r="I1706" s="1">
        <v>267.36900000000003</v>
      </c>
      <c r="J1706" s="1">
        <v>267.18344366899998</v>
      </c>
      <c r="K1706" s="2">
        <v>444</v>
      </c>
      <c r="L1706" s="1">
        <v>72</v>
      </c>
      <c r="P1706" s="1" t="s">
        <v>50</v>
      </c>
      <c r="Q1706" s="2">
        <v>444</v>
      </c>
      <c r="R1706" s="1" t="s">
        <v>49</v>
      </c>
      <c r="S1706" s="1" t="s">
        <v>50</v>
      </c>
      <c r="T1706" s="1" t="s">
        <v>49</v>
      </c>
      <c r="V1706" s="1" t="s">
        <v>49</v>
      </c>
      <c r="W1706" s="1" t="s">
        <v>49</v>
      </c>
      <c r="X1706" s="1" t="s">
        <v>49</v>
      </c>
      <c r="Y1706" s="1" t="s">
        <v>3641</v>
      </c>
      <c r="AA1706" s="1" t="s">
        <v>3642</v>
      </c>
      <c r="AB1706" s="1" t="s">
        <v>17462</v>
      </c>
      <c r="AC1706" s="1" t="s">
        <v>3643</v>
      </c>
      <c r="AD1706" s="1" t="s">
        <v>1155</v>
      </c>
      <c r="AE1706" s="1">
        <v>1.545455</v>
      </c>
      <c r="AF1706" s="1">
        <v>2.1</v>
      </c>
      <c r="AG1706" s="1">
        <v>43</v>
      </c>
      <c r="AH1706" s="1" t="s">
        <v>49</v>
      </c>
      <c r="AI1706" s="1" t="s">
        <v>49</v>
      </c>
      <c r="AJ1706" s="1" t="s">
        <v>49</v>
      </c>
      <c r="AK1706" s="1" t="s">
        <v>49</v>
      </c>
      <c r="AM1706" s="1" t="s">
        <v>49</v>
      </c>
      <c r="AN1706" s="1" t="s">
        <v>430</v>
      </c>
      <c r="AO1706" s="1" t="s">
        <v>53</v>
      </c>
      <c r="AQ1706" s="3" t="s">
        <v>3644</v>
      </c>
    </row>
    <row r="1707" spans="1:43" x14ac:dyDescent="0.25">
      <c r="A1707" s="4" t="str">
        <f>IF(D1707="",IF(C1707="","",CONCATENATE("CAS_NIST ",C1707)),D1707)</f>
        <v>IUBSYMUCCVWXPE-UHFFFAOYSA-N</v>
      </c>
      <c r="B1707" s="1" t="s">
        <v>3634</v>
      </c>
      <c r="C1707" s="1" t="s">
        <v>9740</v>
      </c>
      <c r="D1707" s="1" t="s">
        <v>3636</v>
      </c>
      <c r="E1707" s="1" t="s">
        <v>3637</v>
      </c>
      <c r="F1707" s="1" t="s">
        <v>3638</v>
      </c>
      <c r="G1707" s="1" t="s">
        <v>3639</v>
      </c>
      <c r="H1707" s="1" t="s">
        <v>3640</v>
      </c>
      <c r="I1707" s="1">
        <v>267.36900000000003</v>
      </c>
      <c r="J1707" s="1">
        <v>267.18344366899998</v>
      </c>
      <c r="K1707" s="2">
        <v>1367</v>
      </c>
      <c r="L1707" s="1">
        <v>72</v>
      </c>
      <c r="P1707" s="1" t="s">
        <v>50</v>
      </c>
      <c r="Q1707" s="2">
        <v>1367</v>
      </c>
      <c r="R1707" s="1" t="s">
        <v>49</v>
      </c>
      <c r="S1707" s="1" t="s">
        <v>50</v>
      </c>
      <c r="V1707" s="1" t="s">
        <v>49</v>
      </c>
      <c r="W1707" s="1" t="s">
        <v>49</v>
      </c>
      <c r="X1707" s="1" t="s">
        <v>49</v>
      </c>
      <c r="Y1707" s="1" t="s">
        <v>3641</v>
      </c>
      <c r="AA1707" s="1" t="s">
        <v>3642</v>
      </c>
      <c r="AB1707" s="1" t="s">
        <v>17462</v>
      </c>
      <c r="AC1707" s="1" t="s">
        <v>3643</v>
      </c>
      <c r="AD1707" s="1" t="s">
        <v>1155</v>
      </c>
      <c r="AE1707" s="1">
        <v>1.545455</v>
      </c>
      <c r="AF1707" s="1">
        <v>2.1</v>
      </c>
      <c r="AG1707" s="1">
        <v>43</v>
      </c>
      <c r="AN1707" s="1" t="s">
        <v>430</v>
      </c>
      <c r="AO1707" s="1" t="s">
        <v>53</v>
      </c>
      <c r="AQ1707" s="3" t="s">
        <v>3644</v>
      </c>
    </row>
    <row r="1708" spans="1:43" x14ac:dyDescent="0.25">
      <c r="A1708" s="4" t="str">
        <f>IF(D1708="",IF(C1708="","",CONCATENATE("CAS_NIST ",C1708)),D1708)</f>
        <v>PUQIRTNPJRFRCZ-UHFFFAOYSA-N</v>
      </c>
      <c r="B1708" s="1" t="s">
        <v>4511</v>
      </c>
      <c r="C1708" s="1" t="s">
        <v>4512</v>
      </c>
      <c r="D1708" s="1" t="s">
        <v>4513</v>
      </c>
      <c r="E1708" s="1" t="s">
        <v>4514</v>
      </c>
      <c r="F1708" s="1" t="s">
        <v>4515</v>
      </c>
      <c r="G1708" s="1" t="s">
        <v>4516</v>
      </c>
      <c r="H1708" s="1" t="s">
        <v>4517</v>
      </c>
      <c r="I1708" s="1">
        <v>267.32499999999999</v>
      </c>
      <c r="J1708" s="1">
        <v>267.14706000000001</v>
      </c>
      <c r="K1708" s="2">
        <v>550</v>
      </c>
      <c r="L1708" s="1">
        <v>72</v>
      </c>
      <c r="N1708" s="1">
        <v>2232</v>
      </c>
      <c r="P1708" s="1" t="s">
        <v>50</v>
      </c>
      <c r="Q1708" s="2">
        <v>550</v>
      </c>
      <c r="R1708" s="1" t="s">
        <v>49</v>
      </c>
      <c r="S1708" s="1" t="s">
        <v>50</v>
      </c>
      <c r="V1708" s="1" t="s">
        <v>49</v>
      </c>
      <c r="W1708" s="1" t="s">
        <v>49</v>
      </c>
      <c r="X1708" s="1" t="s">
        <v>49</v>
      </c>
      <c r="AB1708" s="1" t="s">
        <v>17285</v>
      </c>
      <c r="AE1708" s="1">
        <v>0.29083300000000001</v>
      </c>
      <c r="AF1708" s="1">
        <v>0.56000000000000005</v>
      </c>
      <c r="AI1708" s="1">
        <v>148</v>
      </c>
      <c r="AN1708" s="1" t="s">
        <v>430</v>
      </c>
      <c r="AO1708" s="1" t="s">
        <v>53</v>
      </c>
      <c r="AQ1708" s="3" t="s">
        <v>4518</v>
      </c>
    </row>
    <row r="1709" spans="1:43" x14ac:dyDescent="0.25">
      <c r="A1709" s="4" t="str">
        <f>IF(D1709="",IF(C1709="","",CONCATENATE("CAS_NIST ",C1709)),D1709)</f>
        <v>DSRNRYQBBJQVCW-UHFFFAOYSA-N</v>
      </c>
      <c r="B1709" s="1" t="s">
        <v>2541</v>
      </c>
      <c r="C1709" s="1" t="s">
        <v>2542</v>
      </c>
      <c r="D1709" s="1" t="s">
        <v>2543</v>
      </c>
      <c r="E1709" s="1" t="s">
        <v>2544</v>
      </c>
      <c r="F1709" s="1" t="s">
        <v>2545</v>
      </c>
      <c r="G1709" s="1" t="s">
        <v>2546</v>
      </c>
      <c r="H1709" s="1" t="s">
        <v>2547</v>
      </c>
      <c r="I1709" s="1">
        <v>228.68</v>
      </c>
      <c r="J1709" s="1">
        <v>228.06656000000001</v>
      </c>
      <c r="K1709" s="2">
        <v>302</v>
      </c>
      <c r="N1709" s="1">
        <v>1818.5</v>
      </c>
      <c r="Q1709" s="2">
        <v>302</v>
      </c>
      <c r="R1709" s="1" t="s">
        <v>49</v>
      </c>
      <c r="S1709" s="1" t="s">
        <v>49</v>
      </c>
      <c r="T1709" s="1" t="s">
        <v>50</v>
      </c>
      <c r="V1709" s="1" t="s">
        <v>49</v>
      </c>
      <c r="W1709" s="1" t="s">
        <v>49</v>
      </c>
      <c r="X1709" s="1" t="s">
        <v>49</v>
      </c>
      <c r="AB1709" s="1" t="s">
        <v>17264</v>
      </c>
      <c r="AC1709" s="1" t="s">
        <v>225</v>
      </c>
      <c r="AE1709" s="1" t="s">
        <v>52</v>
      </c>
      <c r="AF1709" s="1">
        <v>1.7999999999999999E-2</v>
      </c>
      <c r="AG1709" s="1">
        <v>0.09</v>
      </c>
      <c r="AH1709" s="1" t="s">
        <v>49</v>
      </c>
      <c r="AI1709" s="1" t="s">
        <v>49</v>
      </c>
      <c r="AJ1709" s="1" t="s">
        <v>49</v>
      </c>
      <c r="AK1709" s="1" t="s">
        <v>49</v>
      </c>
      <c r="AM1709" s="1" t="s">
        <v>49</v>
      </c>
      <c r="AN1709" s="1" t="s">
        <v>49</v>
      </c>
      <c r="AO1709" s="1" t="s">
        <v>53</v>
      </c>
      <c r="AQ1709" s="3" t="s">
        <v>2548</v>
      </c>
    </row>
    <row r="1710" spans="1:43" x14ac:dyDescent="0.25">
      <c r="A1710" s="4" t="str">
        <f>IF(D1710="",IF(C1710="","",CONCATENATE("CAS_NIST ",C1710)),D1710)</f>
        <v>AMSPWOYQQAWRRM-UHFFFAOYSA-N</v>
      </c>
      <c r="B1710" s="1" t="s">
        <v>2704</v>
      </c>
      <c r="C1710" s="1" t="s">
        <v>2705</v>
      </c>
      <c r="D1710" s="1" t="s">
        <v>2706</v>
      </c>
      <c r="E1710" s="1" t="s">
        <v>2707</v>
      </c>
      <c r="F1710" s="1" t="s">
        <v>2708</v>
      </c>
      <c r="G1710" s="1" t="s">
        <v>2709</v>
      </c>
      <c r="H1710" s="1" t="s">
        <v>2710</v>
      </c>
      <c r="I1710" s="1">
        <v>409.27600000000001</v>
      </c>
      <c r="J1710" s="1">
        <v>408.05723999999998</v>
      </c>
      <c r="K1710" s="2">
        <v>322</v>
      </c>
      <c r="Q1710" s="2">
        <v>322</v>
      </c>
      <c r="R1710" s="1" t="s">
        <v>49</v>
      </c>
      <c r="S1710" s="1" t="s">
        <v>49</v>
      </c>
      <c r="T1710" s="1" t="s">
        <v>49</v>
      </c>
      <c r="V1710" s="1" t="s">
        <v>49</v>
      </c>
      <c r="W1710" s="1" t="s">
        <v>49</v>
      </c>
      <c r="X1710" s="1" t="s">
        <v>49</v>
      </c>
      <c r="AB1710" s="1" t="s">
        <v>966</v>
      </c>
      <c r="AC1710" s="1" t="s">
        <v>966</v>
      </c>
      <c r="AE1710" s="1" t="s">
        <v>800</v>
      </c>
      <c r="AF1710" s="1">
        <v>2.1999999999999999E-2</v>
      </c>
      <c r="AG1710" s="1" t="s">
        <v>49</v>
      </c>
      <c r="AH1710" s="1" t="s">
        <v>49</v>
      </c>
      <c r="AI1710" s="1" t="s">
        <v>49</v>
      </c>
      <c r="AJ1710" s="1" t="s">
        <v>49</v>
      </c>
      <c r="AK1710" s="1" t="s">
        <v>49</v>
      </c>
      <c r="AM1710" s="1" t="s">
        <v>49</v>
      </c>
      <c r="AN1710" s="1" t="s">
        <v>49</v>
      </c>
      <c r="AO1710" s="1" t="s">
        <v>53</v>
      </c>
      <c r="AQ1710" s="3" t="s">
        <v>2711</v>
      </c>
    </row>
    <row r="1711" spans="1:43" x14ac:dyDescent="0.25">
      <c r="A1711" s="4" t="str">
        <f>IF(D1711="",IF(C1711="","",CONCATENATE("CAS_NIST ",C1711)),D1711)</f>
        <v>FOXFZRUHNHCZPX-UHFFFAOYSA-N</v>
      </c>
      <c r="B1711" s="1" t="s">
        <v>2644</v>
      </c>
      <c r="C1711" s="1" t="s">
        <v>2645</v>
      </c>
      <c r="D1711" s="1" t="s">
        <v>2646</v>
      </c>
      <c r="E1711" s="1" t="s">
        <v>2647</v>
      </c>
      <c r="F1711" s="1" t="s">
        <v>2648</v>
      </c>
      <c r="G1711" s="1" t="s">
        <v>2649</v>
      </c>
      <c r="H1711" s="1" t="s">
        <v>2650</v>
      </c>
      <c r="I1711" s="1">
        <v>214.29</v>
      </c>
      <c r="J1711" s="1">
        <v>214.08883</v>
      </c>
      <c r="K1711" s="2">
        <v>315</v>
      </c>
      <c r="N1711" s="1">
        <v>1813</v>
      </c>
      <c r="Q1711" s="2">
        <v>315</v>
      </c>
      <c r="R1711" s="1" t="s">
        <v>49</v>
      </c>
      <c r="S1711" s="1" t="s">
        <v>49</v>
      </c>
      <c r="T1711" s="1" t="s">
        <v>50</v>
      </c>
      <c r="V1711" s="1" t="s">
        <v>49</v>
      </c>
      <c r="W1711" s="1" t="s">
        <v>49</v>
      </c>
      <c r="X1711" s="1" t="s">
        <v>49</v>
      </c>
      <c r="AA1711" s="1" t="s">
        <v>749</v>
      </c>
      <c r="AB1711" s="1" t="s">
        <v>17295</v>
      </c>
      <c r="AC1711" s="1" t="s">
        <v>669</v>
      </c>
      <c r="AQ1711" s="3" t="s">
        <v>2651</v>
      </c>
    </row>
    <row r="1712" spans="1:43" x14ac:dyDescent="0.25">
      <c r="A1712" s="4" t="str">
        <f>IF(D1712="",IF(C1712="","",CONCATENATE("CAS_NIST ",C1712)),D1712)</f>
        <v>VAOCPAMSLUNLGC-UHFFFAOYSA-N</v>
      </c>
      <c r="B1712" s="1" t="s">
        <v>3927</v>
      </c>
      <c r="C1712" s="1" t="s">
        <v>3928</v>
      </c>
      <c r="D1712" s="1" t="s">
        <v>3929</v>
      </c>
      <c r="E1712" s="1" t="s">
        <v>3930</v>
      </c>
      <c r="F1712" s="1" t="s">
        <v>3931</v>
      </c>
      <c r="G1712" s="1" t="s">
        <v>3932</v>
      </c>
      <c r="H1712" s="1" t="s">
        <v>3933</v>
      </c>
      <c r="I1712" s="1">
        <v>171.15600000000001</v>
      </c>
      <c r="J1712" s="1">
        <v>171.06439</v>
      </c>
      <c r="K1712" s="2">
        <v>479</v>
      </c>
      <c r="N1712" s="1">
        <v>1590</v>
      </c>
      <c r="P1712" s="1" t="s">
        <v>50</v>
      </c>
      <c r="Q1712" s="2">
        <v>479</v>
      </c>
      <c r="R1712" s="1" t="s">
        <v>49</v>
      </c>
      <c r="S1712" s="1" t="s">
        <v>50</v>
      </c>
      <c r="T1712" s="1" t="s">
        <v>49</v>
      </c>
      <c r="V1712" s="1" t="s">
        <v>49</v>
      </c>
      <c r="W1712" s="1" t="s">
        <v>49</v>
      </c>
      <c r="X1712" s="1" t="s">
        <v>49</v>
      </c>
      <c r="Y1712" s="1" t="s">
        <v>3934</v>
      </c>
      <c r="AA1712" s="1" t="s">
        <v>1415</v>
      </c>
      <c r="AB1712" s="1" t="s">
        <v>17471</v>
      </c>
      <c r="AC1712" s="1" t="s">
        <v>3935</v>
      </c>
      <c r="AE1712" s="1" t="s">
        <v>323</v>
      </c>
      <c r="AF1712" s="1">
        <v>2.5999999999999999E-2</v>
      </c>
      <c r="AG1712" s="1" t="s">
        <v>49</v>
      </c>
      <c r="AH1712" s="1" t="s">
        <v>49</v>
      </c>
      <c r="AI1712" s="1" t="s">
        <v>49</v>
      </c>
      <c r="AJ1712" s="1" t="s">
        <v>49</v>
      </c>
      <c r="AK1712" s="1" t="s">
        <v>49</v>
      </c>
      <c r="AM1712" s="1" t="s">
        <v>49</v>
      </c>
      <c r="AN1712" s="1" t="s">
        <v>49</v>
      </c>
      <c r="AO1712" s="1" t="s">
        <v>53</v>
      </c>
      <c r="AQ1712" s="3" t="s">
        <v>3936</v>
      </c>
    </row>
    <row r="1713" spans="1:43" x14ac:dyDescent="0.25">
      <c r="A1713" s="4" t="str">
        <f>IF(D1713="",IF(C1713="","",CONCATENATE("CAS_NIST ",C1713)),D1713)</f>
        <v>RSMUVYRMZCOLBH-UHFFFAOYSA-N</v>
      </c>
      <c r="B1713" s="1" t="s">
        <v>5601</v>
      </c>
      <c r="C1713" s="1" t="s">
        <v>5602</v>
      </c>
      <c r="D1713" s="1" t="s">
        <v>5603</v>
      </c>
      <c r="E1713" s="1" t="s">
        <v>5604</v>
      </c>
      <c r="F1713" s="1" t="s">
        <v>5605</v>
      </c>
      <c r="G1713" s="1" t="s">
        <v>5606</v>
      </c>
      <c r="H1713" s="1" t="s">
        <v>5607</v>
      </c>
      <c r="I1713" s="1">
        <v>381.36</v>
      </c>
      <c r="J1713" s="1">
        <v>381.07429999999999</v>
      </c>
      <c r="K1713" s="2">
        <v>687</v>
      </c>
      <c r="P1713" s="1" t="s">
        <v>50</v>
      </c>
      <c r="Q1713" s="2">
        <v>687</v>
      </c>
      <c r="R1713" s="1" t="s">
        <v>49</v>
      </c>
      <c r="S1713" s="1" t="s">
        <v>49</v>
      </c>
      <c r="T1713" s="1" t="s">
        <v>50</v>
      </c>
      <c r="V1713" s="1" t="s">
        <v>49</v>
      </c>
      <c r="W1713" s="1" t="s">
        <v>49</v>
      </c>
      <c r="X1713" s="1" t="s">
        <v>49</v>
      </c>
      <c r="AB1713" s="1" t="s">
        <v>17248</v>
      </c>
      <c r="AC1713" s="1" t="s">
        <v>51</v>
      </c>
      <c r="AQ1713" s="3" t="s">
        <v>5608</v>
      </c>
    </row>
    <row r="1714" spans="1:43" x14ac:dyDescent="0.25">
      <c r="A1714" s="4" t="str">
        <f>IF(D1714="",IF(C1714="","",CONCATENATE("CAS_NIST ",C1714)),D1714)</f>
        <v>FJLBFSROUSIWMA-UHFFFAOYSA-N</v>
      </c>
      <c r="B1714" s="1" t="s">
        <v>16763</v>
      </c>
      <c r="C1714" s="1" t="s">
        <v>16764</v>
      </c>
      <c r="D1714" s="1" t="s">
        <v>16765</v>
      </c>
      <c r="E1714" s="1" t="s">
        <v>16766</v>
      </c>
      <c r="F1714" s="1" t="s">
        <v>16767</v>
      </c>
      <c r="G1714" s="1" t="s">
        <v>16768</v>
      </c>
      <c r="H1714" s="1" t="s">
        <v>10093</v>
      </c>
      <c r="I1714" s="1">
        <v>226.279</v>
      </c>
      <c r="J1714" s="1">
        <v>226.11061307899999</v>
      </c>
      <c r="K1714" s="2">
        <v>2414</v>
      </c>
      <c r="P1714" s="1" t="s">
        <v>50</v>
      </c>
      <c r="Q1714" s="2">
        <v>2414</v>
      </c>
      <c r="R1714" s="1" t="s">
        <v>49</v>
      </c>
      <c r="V1714" s="1" t="s">
        <v>49</v>
      </c>
      <c r="W1714" s="1" t="s">
        <v>49</v>
      </c>
      <c r="X1714" s="1" t="s">
        <v>49</v>
      </c>
      <c r="AB1714" s="1" t="s">
        <v>49</v>
      </c>
      <c r="AQ1714" s="3" t="s">
        <v>16769</v>
      </c>
    </row>
    <row r="1715" spans="1:43" x14ac:dyDescent="0.25">
      <c r="A1715" s="4" t="str">
        <f>IF(D1715="",IF(C1715="","",CONCATENATE("CAS_NIST ",C1715)),D1715)</f>
        <v>GEPDYQSQVLXLEU-UHFFFAOYSA-N</v>
      </c>
      <c r="B1715" s="1" t="s">
        <v>5931</v>
      </c>
      <c r="C1715" s="1" t="s">
        <v>5932</v>
      </c>
      <c r="D1715" s="1" t="s">
        <v>5933</v>
      </c>
      <c r="E1715" s="1" t="s">
        <v>5934</v>
      </c>
      <c r="F1715" s="1" t="s">
        <v>5935</v>
      </c>
      <c r="G1715" s="1" t="s">
        <v>5936</v>
      </c>
      <c r="H1715" s="1" t="s">
        <v>5937</v>
      </c>
      <c r="I1715" s="1">
        <v>224.149</v>
      </c>
      <c r="J1715" s="1">
        <v>224.04498000000001</v>
      </c>
      <c r="K1715" s="2">
        <v>729</v>
      </c>
      <c r="N1715" s="1">
        <v>1391</v>
      </c>
      <c r="Q1715" s="2">
        <v>729</v>
      </c>
      <c r="R1715" s="1" t="s">
        <v>17251</v>
      </c>
      <c r="S1715" s="1" t="s">
        <v>49</v>
      </c>
      <c r="V1715" s="1" t="s">
        <v>49</v>
      </c>
      <c r="W1715" s="1" t="s">
        <v>49</v>
      </c>
      <c r="X1715" s="1" t="s">
        <v>49</v>
      </c>
      <c r="AB1715" s="1" t="s">
        <v>17256</v>
      </c>
      <c r="AQ1715" s="3" t="s">
        <v>5938</v>
      </c>
    </row>
    <row r="1716" spans="1:43" x14ac:dyDescent="0.25">
      <c r="A1716" s="4" t="str">
        <f>IF(D1716="",IF(C1716="","",CONCATENATE("CAS_NIST ",C1716)),D1716)</f>
        <v>DDLIGBOFAVUZHB-UHFFFAOYSA-N</v>
      </c>
      <c r="B1716" s="1" t="s">
        <v>7391</v>
      </c>
      <c r="C1716" s="1" t="s">
        <v>7392</v>
      </c>
      <c r="D1716" s="1" t="s">
        <v>7393</v>
      </c>
      <c r="E1716" s="1" t="s">
        <v>7394</v>
      </c>
      <c r="F1716" s="1" t="s">
        <v>7395</v>
      </c>
      <c r="G1716" s="1" t="s">
        <v>7396</v>
      </c>
      <c r="H1716" s="1" t="s">
        <v>7397</v>
      </c>
      <c r="I1716" s="1">
        <v>325.77</v>
      </c>
      <c r="J1716" s="1">
        <v>325.07799999999997</v>
      </c>
      <c r="K1716" s="2">
        <v>946</v>
      </c>
      <c r="N1716" s="1">
        <v>2594</v>
      </c>
      <c r="Q1716" s="2">
        <v>946</v>
      </c>
      <c r="R1716" s="1" t="s">
        <v>49</v>
      </c>
      <c r="S1716" s="1" t="s">
        <v>50</v>
      </c>
      <c r="V1716" s="1" t="s">
        <v>49</v>
      </c>
      <c r="W1716" s="1" t="s">
        <v>49</v>
      </c>
      <c r="X1716" s="1" t="s">
        <v>49</v>
      </c>
      <c r="AB1716" s="1" t="s">
        <v>17601</v>
      </c>
      <c r="AC1716" s="1" t="s">
        <v>7398</v>
      </c>
      <c r="AQ1716" s="3" t="s">
        <v>7399</v>
      </c>
    </row>
    <row r="1717" spans="1:43" x14ac:dyDescent="0.25">
      <c r="A1717" s="4" t="str">
        <f>IF(D1717="",IF(C1717="","",CONCATENATE("CAS_NIST ",C1717)),D1717)</f>
        <v>GVYLCNUFSHDAAW-UHFFFAOYSA-N</v>
      </c>
      <c r="B1717" s="1" t="s">
        <v>2789</v>
      </c>
      <c r="C1717" s="1" t="s">
        <v>2790</v>
      </c>
      <c r="D1717" s="1" t="s">
        <v>2791</v>
      </c>
      <c r="E1717" s="1" t="s">
        <v>2792</v>
      </c>
      <c r="F1717" s="1" t="s">
        <v>2793</v>
      </c>
      <c r="G1717" s="1" t="s">
        <v>2794</v>
      </c>
      <c r="H1717" s="1" t="s">
        <v>2795</v>
      </c>
      <c r="I1717" s="1">
        <v>545.51</v>
      </c>
      <c r="J1717" s="1">
        <v>539.62622999999996</v>
      </c>
      <c r="K1717" s="2">
        <v>332</v>
      </c>
      <c r="N1717" s="1">
        <v>2470</v>
      </c>
      <c r="Q1717" s="2">
        <v>332</v>
      </c>
      <c r="R1717" s="1" t="s">
        <v>49</v>
      </c>
      <c r="S1717" s="1" t="s">
        <v>49</v>
      </c>
      <c r="T1717" s="1" t="s">
        <v>50</v>
      </c>
      <c r="V1717" s="1" t="s">
        <v>49</v>
      </c>
      <c r="W1717" s="1" t="s">
        <v>17304</v>
      </c>
      <c r="X1717" s="1" t="s">
        <v>49</v>
      </c>
      <c r="AB1717" s="1" t="s">
        <v>17423</v>
      </c>
      <c r="AC1717" s="1" t="s">
        <v>225</v>
      </c>
      <c r="AE1717" s="1" t="s">
        <v>182</v>
      </c>
      <c r="AF1717" s="1" t="s">
        <v>182</v>
      </c>
      <c r="AG1717" s="1" t="s">
        <v>49</v>
      </c>
      <c r="AH1717" s="1" t="s">
        <v>49</v>
      </c>
      <c r="AI1717" s="1" t="s">
        <v>49</v>
      </c>
      <c r="AJ1717" s="1" t="s">
        <v>49</v>
      </c>
      <c r="AK1717" s="1" t="s">
        <v>49</v>
      </c>
      <c r="AM1717" s="1" t="s">
        <v>49</v>
      </c>
      <c r="AN1717" s="1" t="s">
        <v>49</v>
      </c>
      <c r="AO1717" s="1" t="s">
        <v>53</v>
      </c>
      <c r="AQ1717" s="3" t="s">
        <v>2796</v>
      </c>
    </row>
    <row r="1718" spans="1:43" x14ac:dyDescent="0.25">
      <c r="A1718" s="4" t="str">
        <f>IF(D1718="",IF(C1718="","",CONCATENATE("CAS_NIST ",C1718)),D1718)</f>
        <v>RONZAEMNMFQXRA-UHFFFAOYSA-N</v>
      </c>
      <c r="B1718" s="1" t="s">
        <v>10733</v>
      </c>
      <c r="C1718" s="1" t="s">
        <v>10734</v>
      </c>
      <c r="D1718" s="1" t="s">
        <v>10735</v>
      </c>
      <c r="E1718" s="1" t="s">
        <v>10736</v>
      </c>
      <c r="H1718" s="1" t="s">
        <v>10737</v>
      </c>
      <c r="J1718" s="1">
        <v>265.15789762399999</v>
      </c>
      <c r="K1718" s="2">
        <v>1536</v>
      </c>
      <c r="L1718" s="1">
        <v>195</v>
      </c>
      <c r="M1718" s="1">
        <v>25.332100000000001</v>
      </c>
      <c r="N1718" s="1">
        <v>2323</v>
      </c>
      <c r="Q1718" s="2">
        <v>1536</v>
      </c>
      <c r="R1718" s="1" t="s">
        <v>49</v>
      </c>
      <c r="V1718" s="1" t="s">
        <v>49</v>
      </c>
      <c r="W1718" s="1" t="s">
        <v>49</v>
      </c>
      <c r="X1718" s="1" t="s">
        <v>49</v>
      </c>
      <c r="AB1718" s="1" t="s">
        <v>49</v>
      </c>
      <c r="AQ1718" s="3" t="s">
        <v>10738</v>
      </c>
    </row>
    <row r="1719" spans="1:43" x14ac:dyDescent="0.25">
      <c r="A1719" s="4" t="str">
        <f>IF(D1719="",IF(C1719="","",CONCATENATE("CAS_NIST ",C1719)),D1719)</f>
        <v>YHXISWVBGDMDLQ-UHFFFAOYSA-N</v>
      </c>
      <c r="B1719" s="1" t="s">
        <v>5429</v>
      </c>
      <c r="C1719" s="1" t="s">
        <v>5430</v>
      </c>
      <c r="D1719" s="1" t="s">
        <v>5431</v>
      </c>
      <c r="E1719" s="1" t="s">
        <v>5432</v>
      </c>
      <c r="F1719" s="1" t="s">
        <v>5433</v>
      </c>
      <c r="G1719" s="1" t="s">
        <v>5434</v>
      </c>
      <c r="H1719" s="1" t="s">
        <v>5435</v>
      </c>
      <c r="I1719" s="1">
        <v>268.74</v>
      </c>
      <c r="J1719" s="1">
        <v>268.09786000000003</v>
      </c>
      <c r="K1719" s="2">
        <v>666</v>
      </c>
      <c r="N1719" s="1">
        <v>2210</v>
      </c>
      <c r="Q1719" s="2">
        <v>666</v>
      </c>
      <c r="R1719" s="1" t="s">
        <v>17249</v>
      </c>
      <c r="S1719" s="1" t="s">
        <v>50</v>
      </c>
      <c r="T1719" s="1" t="s">
        <v>49</v>
      </c>
      <c r="V1719" s="1" t="s">
        <v>49</v>
      </c>
      <c r="W1719" s="1" t="s">
        <v>49</v>
      </c>
      <c r="X1719" s="1" t="s">
        <v>49</v>
      </c>
      <c r="Y1719" s="1" t="s">
        <v>5436</v>
      </c>
      <c r="AA1719" s="1" t="s">
        <v>80</v>
      </c>
      <c r="AB1719" s="1" t="s">
        <v>17537</v>
      </c>
      <c r="AC1719" s="1" t="s">
        <v>2129</v>
      </c>
      <c r="AE1719" s="1" t="s">
        <v>800</v>
      </c>
      <c r="AF1719" s="1" t="s">
        <v>800</v>
      </c>
      <c r="AG1719" s="1" t="s">
        <v>49</v>
      </c>
      <c r="AH1719" s="1" t="s">
        <v>49</v>
      </c>
      <c r="AI1719" s="1" t="s">
        <v>49</v>
      </c>
      <c r="AJ1719" s="1" t="s">
        <v>49</v>
      </c>
      <c r="AK1719" s="1" t="s">
        <v>49</v>
      </c>
      <c r="AM1719" s="1" t="s">
        <v>49</v>
      </c>
      <c r="AN1719" s="1" t="s">
        <v>49</v>
      </c>
      <c r="AO1719" s="1" t="s">
        <v>53</v>
      </c>
      <c r="AQ1719" s="3" t="s">
        <v>5437</v>
      </c>
    </row>
    <row r="1720" spans="1:43" x14ac:dyDescent="0.25">
      <c r="A1720" s="4" t="str">
        <f>IF(D1720="",IF(C1720="","",CONCATENATE("CAS_NIST ",C1720)),D1720)</f>
        <v>ZOKXTWBITQBERF-UHFFFAOYSA-N</v>
      </c>
      <c r="B1720" s="1" t="s">
        <v>5625</v>
      </c>
      <c r="C1720" s="1" t="s">
        <v>5626</v>
      </c>
      <c r="D1720" s="1" t="s">
        <v>5627</v>
      </c>
      <c r="E1720" s="1" t="s">
        <v>5628</v>
      </c>
      <c r="F1720" s="1" t="s">
        <v>5629</v>
      </c>
      <c r="G1720" s="1" t="s">
        <v>5630</v>
      </c>
      <c r="H1720" s="1" t="s">
        <v>5631</v>
      </c>
      <c r="I1720" s="1">
        <v>95.95</v>
      </c>
      <c r="J1720" s="1">
        <v>97.905405000000002</v>
      </c>
      <c r="K1720" s="2">
        <v>690</v>
      </c>
      <c r="Q1720" s="2">
        <v>690</v>
      </c>
      <c r="R1720" s="1" t="s">
        <v>49</v>
      </c>
      <c r="V1720" s="1" t="s">
        <v>49</v>
      </c>
      <c r="W1720" s="1" t="s">
        <v>49</v>
      </c>
      <c r="X1720" s="1" t="s">
        <v>49</v>
      </c>
      <c r="AB1720" s="1" t="s">
        <v>49</v>
      </c>
      <c r="AE1720" s="1">
        <v>16</v>
      </c>
      <c r="AF1720" s="1">
        <v>53</v>
      </c>
      <c r="AG1720" s="1">
        <v>7</v>
      </c>
      <c r="AH1720" s="1" t="s">
        <v>49</v>
      </c>
      <c r="AI1720" s="1" t="s">
        <v>49</v>
      </c>
      <c r="AJ1720" s="1" t="s">
        <v>49</v>
      </c>
      <c r="AK1720" s="1" t="s">
        <v>49</v>
      </c>
      <c r="AM1720" s="1" t="s">
        <v>49</v>
      </c>
      <c r="AN1720" s="1" t="s">
        <v>49</v>
      </c>
      <c r="AO1720" s="1" t="s">
        <v>53</v>
      </c>
      <c r="AQ1720" s="3" t="s">
        <v>5632</v>
      </c>
    </row>
    <row r="1721" spans="1:43" x14ac:dyDescent="0.25">
      <c r="A1721" s="4" t="str">
        <f>IF(D1721="",IF(C1721="","",CONCATENATE("CAS_NIST ",C1721)),D1721)</f>
        <v>ZJMYWUHJLGCXKC-UHFFFAOYSA-N</v>
      </c>
      <c r="B1721" s="1" t="s">
        <v>5970</v>
      </c>
      <c r="C1721" s="1" t="s">
        <v>5971</v>
      </c>
      <c r="D1721" s="1" t="s">
        <v>5972</v>
      </c>
      <c r="E1721" s="1" t="s">
        <v>913</v>
      </c>
      <c r="F1721" s="1" t="s">
        <v>5973</v>
      </c>
      <c r="G1721" s="1" t="s">
        <v>5974</v>
      </c>
      <c r="H1721" s="1" t="s">
        <v>5975</v>
      </c>
      <c r="I1721" s="1">
        <v>189.851</v>
      </c>
      <c r="J1721" s="1">
        <v>190.98662999999999</v>
      </c>
      <c r="K1721" s="2">
        <v>734</v>
      </c>
      <c r="Q1721" s="2">
        <v>734</v>
      </c>
      <c r="R1721" s="1" t="s">
        <v>49</v>
      </c>
      <c r="S1721" s="1" t="s">
        <v>49</v>
      </c>
      <c r="T1721" s="1" t="s">
        <v>49</v>
      </c>
      <c r="V1721" s="1" t="s">
        <v>49</v>
      </c>
      <c r="W1721" s="1" t="s">
        <v>49</v>
      </c>
      <c r="X1721" s="1" t="s">
        <v>49</v>
      </c>
      <c r="AB1721" s="1" t="s">
        <v>49</v>
      </c>
      <c r="AE1721" s="1">
        <v>1.5941E-2</v>
      </c>
      <c r="AF1721" s="1">
        <v>0.14000000000000001</v>
      </c>
      <c r="AG1721" s="1">
        <v>0.75</v>
      </c>
      <c r="AH1721" s="1" t="s">
        <v>49</v>
      </c>
      <c r="AI1721" s="1" t="s">
        <v>49</v>
      </c>
      <c r="AJ1721" s="1" t="s">
        <v>49</v>
      </c>
      <c r="AK1721" s="1" t="s">
        <v>49</v>
      </c>
      <c r="AM1721" s="1" t="s">
        <v>49</v>
      </c>
      <c r="AN1721" s="1" t="s">
        <v>49</v>
      </c>
      <c r="AO1721" s="1" t="s">
        <v>53</v>
      </c>
      <c r="AQ1721" s="3" t="s">
        <v>5976</v>
      </c>
    </row>
    <row r="1722" spans="1:43" x14ac:dyDescent="0.25">
      <c r="A1722" s="4" t="str">
        <f>IF(D1722="",IF(C1722="","",CONCATENATE("CAS_NIST ",C1722)),D1722)</f>
        <v>LKJPSUCKSLORMF-UHFFFAOYSA-N</v>
      </c>
      <c r="B1722" s="1" t="s">
        <v>2245</v>
      </c>
      <c r="C1722" s="1" t="s">
        <v>2246</v>
      </c>
      <c r="D1722" s="1" t="s">
        <v>2247</v>
      </c>
      <c r="E1722" s="1" t="s">
        <v>2248</v>
      </c>
      <c r="F1722" s="1" t="s">
        <v>2249</v>
      </c>
      <c r="G1722" s="1" t="s">
        <v>2250</v>
      </c>
      <c r="H1722" s="1" t="s">
        <v>2251</v>
      </c>
      <c r="I1722" s="1">
        <v>214.65</v>
      </c>
      <c r="J1722" s="1">
        <v>214.05090999999999</v>
      </c>
      <c r="K1722" s="2">
        <v>265</v>
      </c>
      <c r="N1722" s="1">
        <v>1729.1</v>
      </c>
      <c r="Q1722" s="2">
        <v>265</v>
      </c>
      <c r="R1722" s="1" t="s">
        <v>17251</v>
      </c>
      <c r="S1722" s="1" t="s">
        <v>49</v>
      </c>
      <c r="T1722" s="1" t="s">
        <v>50</v>
      </c>
      <c r="U1722" s="1" t="s">
        <v>50</v>
      </c>
      <c r="V1722" s="1" t="s">
        <v>49</v>
      </c>
      <c r="W1722" s="1" t="s">
        <v>49</v>
      </c>
      <c r="X1722" s="1" t="s">
        <v>17320</v>
      </c>
      <c r="AB1722" s="1" t="s">
        <v>17394</v>
      </c>
      <c r="AQ1722" s="3" t="s">
        <v>2252</v>
      </c>
    </row>
    <row r="1723" spans="1:43" x14ac:dyDescent="0.25">
      <c r="A1723" s="4" t="str">
        <f>IF(D1723="",IF(C1723="","",CONCATENATE("CAS_NIST ",C1723)),D1723)</f>
        <v>CAS_NIST 94410-07-8</v>
      </c>
      <c r="B1723" s="1" t="s">
        <v>6875</v>
      </c>
      <c r="C1723" s="1" t="s">
        <v>6876</v>
      </c>
      <c r="K1723" s="2">
        <v>853</v>
      </c>
      <c r="Q1723" s="2">
        <v>853</v>
      </c>
      <c r="R1723" s="1" t="s">
        <v>49</v>
      </c>
      <c r="S1723" s="1" t="s">
        <v>49</v>
      </c>
      <c r="T1723" s="1" t="s">
        <v>49</v>
      </c>
      <c r="V1723" s="1" t="s">
        <v>49</v>
      </c>
      <c r="W1723" s="1" t="s">
        <v>49</v>
      </c>
      <c r="X1723" s="1" t="s">
        <v>49</v>
      </c>
      <c r="AB1723" s="1" t="s">
        <v>49</v>
      </c>
      <c r="AE1723" s="1">
        <v>1.7160000000000001E-3</v>
      </c>
      <c r="AF1723" s="1">
        <v>1.7999999999999999E-2</v>
      </c>
      <c r="AG1723" s="1" t="s">
        <v>49</v>
      </c>
      <c r="AH1723" s="1" t="s">
        <v>49</v>
      </c>
      <c r="AI1723" s="1" t="s">
        <v>49</v>
      </c>
      <c r="AJ1723" s="1" t="s">
        <v>49</v>
      </c>
      <c r="AK1723" s="1" t="s">
        <v>49</v>
      </c>
      <c r="AM1723" s="1" t="s">
        <v>49</v>
      </c>
      <c r="AN1723" s="1" t="s">
        <v>49</v>
      </c>
      <c r="AO1723" s="1" t="s">
        <v>53</v>
      </c>
    </row>
    <row r="1724" spans="1:43" x14ac:dyDescent="0.25">
      <c r="A1724" s="4" t="str">
        <f>IF(D1724="",IF(C1724="","",CONCATENATE("CAS_NIST ",C1724)),D1724)</f>
        <v>BMLIZLVNXIYGCK-UHFFFAOYSA-N</v>
      </c>
      <c r="B1724" s="1" t="s">
        <v>1943</v>
      </c>
      <c r="C1724" s="1" t="s">
        <v>1944</v>
      </c>
      <c r="D1724" s="1" t="s">
        <v>1945</v>
      </c>
      <c r="E1724" s="1" t="s">
        <v>1946</v>
      </c>
      <c r="F1724" s="1" t="s">
        <v>1947</v>
      </c>
      <c r="G1724" s="1" t="s">
        <v>1948</v>
      </c>
      <c r="H1724" s="1" t="s">
        <v>1949</v>
      </c>
      <c r="I1724" s="1">
        <v>198.65</v>
      </c>
      <c r="J1724" s="1">
        <v>198.05599000000001</v>
      </c>
      <c r="K1724" s="2">
        <v>228</v>
      </c>
      <c r="N1724" s="1">
        <v>1530.8</v>
      </c>
      <c r="P1724" s="1" t="s">
        <v>50</v>
      </c>
      <c r="Q1724" s="2">
        <v>228</v>
      </c>
      <c r="R1724" s="1" t="s">
        <v>49</v>
      </c>
      <c r="S1724" s="1" t="s">
        <v>49</v>
      </c>
      <c r="T1724" s="1" t="s">
        <v>50</v>
      </c>
      <c r="V1724" s="1" t="s">
        <v>49</v>
      </c>
      <c r="W1724" s="1" t="s">
        <v>49</v>
      </c>
      <c r="X1724" s="1" t="s">
        <v>49</v>
      </c>
      <c r="AB1724" s="1" t="s">
        <v>17264</v>
      </c>
      <c r="AC1724" s="1" t="s">
        <v>225</v>
      </c>
      <c r="AE1724" s="1" t="s">
        <v>103</v>
      </c>
      <c r="AF1724" s="1" t="s">
        <v>103</v>
      </c>
      <c r="AG1724" s="1" t="s">
        <v>49</v>
      </c>
      <c r="AH1724" s="1" t="s">
        <v>49</v>
      </c>
      <c r="AI1724" s="1" t="s">
        <v>49</v>
      </c>
      <c r="AJ1724" s="1" t="s">
        <v>49</v>
      </c>
      <c r="AK1724" s="1" t="s">
        <v>49</v>
      </c>
      <c r="AM1724" s="1" t="s">
        <v>49</v>
      </c>
      <c r="AN1724" s="1" t="s">
        <v>49</v>
      </c>
      <c r="AO1724" s="1" t="s">
        <v>53</v>
      </c>
      <c r="AQ1724" s="3" t="s">
        <v>1950</v>
      </c>
    </row>
    <row r="1725" spans="1:43" x14ac:dyDescent="0.25">
      <c r="A1725" s="4" t="str">
        <f>IF(D1725="",IF(C1725="","",CONCATENATE("CAS_NIST ",C1725)),D1725)</f>
        <v>BQJCRHHNABKAKU-KBQPJGBKSA-N</v>
      </c>
      <c r="B1725" s="1" t="s">
        <v>4559</v>
      </c>
      <c r="C1725" s="1" t="s">
        <v>4560</v>
      </c>
      <c r="D1725" s="1" t="s">
        <v>4561</v>
      </c>
      <c r="E1725" s="1" t="s">
        <v>4562</v>
      </c>
      <c r="F1725" s="1" t="s">
        <v>4563</v>
      </c>
      <c r="G1725" s="1" t="s">
        <v>4564</v>
      </c>
      <c r="H1725" s="1" t="s">
        <v>4565</v>
      </c>
      <c r="I1725" s="1">
        <v>285.34300000000002</v>
      </c>
      <c r="J1725" s="1">
        <v>285.13648999999998</v>
      </c>
      <c r="K1725" s="2">
        <v>556</v>
      </c>
      <c r="N1725" s="1">
        <v>2390</v>
      </c>
      <c r="Q1725" s="2">
        <v>556</v>
      </c>
      <c r="R1725" s="1" t="s">
        <v>49</v>
      </c>
      <c r="S1725" s="1" t="s">
        <v>50</v>
      </c>
      <c r="T1725" s="1" t="s">
        <v>49</v>
      </c>
      <c r="V1725" s="1" t="s">
        <v>49</v>
      </c>
      <c r="W1725" s="1" t="s">
        <v>49</v>
      </c>
      <c r="X1725" s="1" t="s">
        <v>49</v>
      </c>
      <c r="Y1725" s="1" t="s">
        <v>4566</v>
      </c>
      <c r="AA1725" s="1" t="s">
        <v>3010</v>
      </c>
      <c r="AB1725" s="1" t="s">
        <v>17499</v>
      </c>
      <c r="AC1725" s="1" t="s">
        <v>4567</v>
      </c>
      <c r="AE1725" s="1" t="s">
        <v>1371</v>
      </c>
      <c r="AF1725" s="1" t="s">
        <v>1371</v>
      </c>
      <c r="AG1725" s="1" t="s">
        <v>49</v>
      </c>
      <c r="AH1725" s="1" t="s">
        <v>49</v>
      </c>
      <c r="AI1725" s="1" t="s">
        <v>49</v>
      </c>
      <c r="AJ1725" s="1" t="s">
        <v>49</v>
      </c>
      <c r="AK1725" s="1" t="s">
        <v>49</v>
      </c>
      <c r="AM1725" s="1" t="s">
        <v>49</v>
      </c>
      <c r="AN1725" s="1" t="s">
        <v>49</v>
      </c>
      <c r="AO1725" s="1" t="s">
        <v>53</v>
      </c>
      <c r="AQ1725" s="3" t="s">
        <v>4568</v>
      </c>
    </row>
    <row r="1726" spans="1:43" x14ac:dyDescent="0.25">
      <c r="A1726" s="4" t="str">
        <f>IF(D1726="",IF(C1726="","",CONCATENATE("CAS_NIST ",C1726)),D1726)</f>
        <v>BQJCRHHNABKAKU-UHFFFAOYSA-N</v>
      </c>
      <c r="B1726" s="1" t="s">
        <v>7465</v>
      </c>
      <c r="C1726" s="1" t="s">
        <v>7466</v>
      </c>
      <c r="D1726" s="1" t="s">
        <v>7467</v>
      </c>
      <c r="H1726" s="1" t="s">
        <v>7468</v>
      </c>
      <c r="J1726" s="1">
        <v>285.13623000000001</v>
      </c>
      <c r="K1726" s="2">
        <v>955</v>
      </c>
      <c r="Q1726" s="2">
        <v>955</v>
      </c>
      <c r="R1726" s="1" t="s">
        <v>49</v>
      </c>
      <c r="V1726" s="1" t="s">
        <v>49</v>
      </c>
      <c r="W1726" s="1" t="s">
        <v>49</v>
      </c>
      <c r="X1726" s="1" t="s">
        <v>49</v>
      </c>
      <c r="AB1726" s="1" t="s">
        <v>7469</v>
      </c>
      <c r="AC1726" s="1" t="s">
        <v>7469</v>
      </c>
    </row>
    <row r="1727" spans="1:43" x14ac:dyDescent="0.25">
      <c r="A1727" s="4" t="str">
        <f>IF(D1727="",IF(C1727="","",CONCATENATE("CAS_NIST ",C1727)),D1727)</f>
        <v>SUAUILGSCPYJCS-UHFFFAOYSA-N</v>
      </c>
      <c r="B1727" s="1" t="s">
        <v>6295</v>
      </c>
      <c r="C1727" s="1" t="s">
        <v>6296</v>
      </c>
      <c r="D1727" s="1" t="s">
        <v>6297</v>
      </c>
      <c r="E1727" s="1" t="s">
        <v>6298</v>
      </c>
      <c r="F1727" s="1" t="s">
        <v>6299</v>
      </c>
      <c r="G1727" s="1" t="s">
        <v>6300</v>
      </c>
      <c r="H1727" s="1" t="s">
        <v>6301</v>
      </c>
      <c r="I1727" s="1">
        <v>268.26900000000001</v>
      </c>
      <c r="J1727" s="1">
        <v>268.10592000000003</v>
      </c>
      <c r="K1727" s="2">
        <v>777</v>
      </c>
      <c r="N1727" s="1">
        <v>1817.2</v>
      </c>
      <c r="Q1727" s="2">
        <v>777</v>
      </c>
      <c r="R1727" s="1" t="s">
        <v>49</v>
      </c>
      <c r="S1727" s="1" t="s">
        <v>49</v>
      </c>
      <c r="T1727" s="1" t="s">
        <v>49</v>
      </c>
      <c r="V1727" s="1" t="s">
        <v>49</v>
      </c>
      <c r="W1727" s="1" t="s">
        <v>49</v>
      </c>
      <c r="X1727" s="1" t="s">
        <v>49</v>
      </c>
      <c r="AB1727" s="1" t="s">
        <v>49</v>
      </c>
      <c r="AQ1727" s="3" t="s">
        <v>6302</v>
      </c>
    </row>
    <row r="1728" spans="1:43" x14ac:dyDescent="0.25">
      <c r="A1728" s="4" t="str">
        <f>IF(D1728="",IF(C1728="","",CONCATENATE("CAS_NIST ",C1728)),D1728)</f>
        <v>ALHUZKCOMYUFRB-UHFFFAOYSA-N</v>
      </c>
      <c r="B1728" s="1" t="s">
        <v>4355</v>
      </c>
      <c r="C1728" s="1" t="s">
        <v>4356</v>
      </c>
      <c r="D1728" s="1" t="s">
        <v>4357</v>
      </c>
      <c r="E1728" s="1" t="s">
        <v>4358</v>
      </c>
      <c r="F1728" s="1" t="s">
        <v>4359</v>
      </c>
      <c r="G1728" s="1" t="s">
        <v>4360</v>
      </c>
      <c r="H1728" s="1" t="s">
        <v>4361</v>
      </c>
      <c r="I1728" s="1">
        <v>238.41499999999999</v>
      </c>
      <c r="J1728" s="1">
        <v>238.22967</v>
      </c>
      <c r="K1728" s="2">
        <v>531</v>
      </c>
      <c r="N1728" s="1">
        <v>1831</v>
      </c>
      <c r="Q1728" s="2">
        <v>531</v>
      </c>
      <c r="R1728" s="1" t="s">
        <v>17249</v>
      </c>
      <c r="S1728" s="1" t="s">
        <v>49</v>
      </c>
      <c r="T1728" s="1" t="s">
        <v>49</v>
      </c>
      <c r="V1728" s="1" t="s">
        <v>49</v>
      </c>
      <c r="W1728" s="1" t="s">
        <v>49</v>
      </c>
      <c r="X1728" s="1" t="s">
        <v>49</v>
      </c>
      <c r="AB1728" s="1" t="s">
        <v>17257</v>
      </c>
      <c r="AE1728" s="1">
        <v>6.9170000000000004E-3</v>
      </c>
      <c r="AF1728" s="1">
        <v>1.6E-2</v>
      </c>
      <c r="AG1728" s="1" t="s">
        <v>49</v>
      </c>
      <c r="AH1728" s="1" t="s">
        <v>49</v>
      </c>
      <c r="AI1728" s="1" t="s">
        <v>49</v>
      </c>
      <c r="AJ1728" s="1" t="s">
        <v>49</v>
      </c>
      <c r="AK1728" s="1" t="s">
        <v>49</v>
      </c>
      <c r="AM1728" s="1" t="s">
        <v>49</v>
      </c>
      <c r="AN1728" s="1" t="s">
        <v>49</v>
      </c>
      <c r="AO1728" s="1" t="s">
        <v>53</v>
      </c>
      <c r="AQ1728" s="3" t="s">
        <v>4362</v>
      </c>
    </row>
    <row r="1729" spans="1:43" x14ac:dyDescent="0.25">
      <c r="A1729" s="4" t="str">
        <f>IF(D1729="",IF(C1729="","",CONCATENATE("CAS_NIST ",C1729)),D1729)</f>
        <v>XMWRWTSZNLOZFN-UHFFFAOYSA-N</v>
      </c>
      <c r="B1729" s="1" t="s">
        <v>6154</v>
      </c>
      <c r="C1729" s="1" t="s">
        <v>6155</v>
      </c>
      <c r="D1729" s="1" t="s">
        <v>6156</v>
      </c>
      <c r="E1729" s="1" t="s">
        <v>6157</v>
      </c>
      <c r="F1729" s="1" t="s">
        <v>6158</v>
      </c>
      <c r="G1729" s="1" t="s">
        <v>6159</v>
      </c>
      <c r="H1729" s="1" t="s">
        <v>6160</v>
      </c>
      <c r="I1729" s="1">
        <v>297.267</v>
      </c>
      <c r="J1729" s="1">
        <v>297.09609</v>
      </c>
      <c r="K1729" s="2">
        <v>760</v>
      </c>
      <c r="N1729" s="1">
        <v>1811</v>
      </c>
      <c r="Q1729" s="2">
        <v>760</v>
      </c>
      <c r="R1729" s="1" t="s">
        <v>17251</v>
      </c>
      <c r="S1729" s="1" t="s">
        <v>49</v>
      </c>
      <c r="T1729" s="1" t="s">
        <v>49</v>
      </c>
      <c r="V1729" s="1" t="s">
        <v>49</v>
      </c>
      <c r="W1729" s="1" t="s">
        <v>49</v>
      </c>
      <c r="X1729" s="1" t="s">
        <v>49</v>
      </c>
      <c r="AB1729" s="1" t="s">
        <v>17256</v>
      </c>
      <c r="AE1729" s="1" t="s">
        <v>800</v>
      </c>
      <c r="AF1729" s="1" t="s">
        <v>800</v>
      </c>
      <c r="AG1729" s="1" t="s">
        <v>6161</v>
      </c>
      <c r="AH1729" s="1" t="s">
        <v>429</v>
      </c>
      <c r="AI1729" s="1" t="s">
        <v>49</v>
      </c>
      <c r="AJ1729" s="1" t="s">
        <v>49</v>
      </c>
      <c r="AK1729" s="1" t="s">
        <v>49</v>
      </c>
      <c r="AM1729" s="1" t="s">
        <v>49</v>
      </c>
      <c r="AN1729" s="1" t="s">
        <v>49</v>
      </c>
      <c r="AO1729" s="1" t="s">
        <v>53</v>
      </c>
      <c r="AQ1729" s="3" t="s">
        <v>6162</v>
      </c>
    </row>
    <row r="1730" spans="1:43" x14ac:dyDescent="0.25">
      <c r="A1730" s="4" t="str">
        <f>IF(D1730="",IF(C1730="","",CONCATENATE("CAS_NIST ",C1730)),D1730)</f>
        <v>IDIIJJHBXUESQI-DFIJPDEKSA-N</v>
      </c>
      <c r="B1730" s="1" t="s">
        <v>2361</v>
      </c>
      <c r="C1730" s="1" t="s">
        <v>2362</v>
      </c>
      <c r="D1730" s="1" t="s">
        <v>2363</v>
      </c>
      <c r="E1730" s="1" t="s">
        <v>2364</v>
      </c>
      <c r="F1730" s="1" t="s">
        <v>2365</v>
      </c>
      <c r="G1730" s="1" t="s">
        <v>2366</v>
      </c>
      <c r="H1730" s="1" t="s">
        <v>2367</v>
      </c>
      <c r="I1730" s="1">
        <v>437.9</v>
      </c>
      <c r="J1730" s="1">
        <v>437.15176000000002</v>
      </c>
      <c r="K1730" s="2">
        <v>279</v>
      </c>
      <c r="Q1730" s="2">
        <v>279</v>
      </c>
      <c r="R1730" s="1" t="s">
        <v>17249</v>
      </c>
      <c r="S1730" s="1" t="s">
        <v>50</v>
      </c>
      <c r="T1730" s="1" t="s">
        <v>49</v>
      </c>
      <c r="V1730" s="1" t="s">
        <v>49</v>
      </c>
      <c r="W1730" s="1" t="s">
        <v>49</v>
      </c>
      <c r="X1730" s="1" t="s">
        <v>49</v>
      </c>
      <c r="AB1730" s="1" t="s">
        <v>17401</v>
      </c>
      <c r="AE1730" s="1" t="s">
        <v>52</v>
      </c>
      <c r="AF1730" s="1" t="s">
        <v>52</v>
      </c>
      <c r="AG1730" s="1" t="s">
        <v>49</v>
      </c>
      <c r="AH1730" s="1" t="s">
        <v>49</v>
      </c>
      <c r="AI1730" s="1" t="s">
        <v>49</v>
      </c>
      <c r="AJ1730" s="1" t="s">
        <v>49</v>
      </c>
      <c r="AK1730" s="1" t="s">
        <v>49</v>
      </c>
      <c r="AM1730" s="1" t="s">
        <v>49</v>
      </c>
      <c r="AN1730" s="1" t="s">
        <v>49</v>
      </c>
      <c r="AO1730" s="1" t="s">
        <v>53</v>
      </c>
    </row>
    <row r="1731" spans="1:43" x14ac:dyDescent="0.25">
      <c r="A1731" s="4" t="str">
        <f>IF(D1731="",IF(C1731="","",CONCATENATE("CAS_NIST ",C1731)),D1731)</f>
        <v>JJYPMNFTHPTTDI-UHFFFAOYSA-N</v>
      </c>
      <c r="B1731" s="1" t="s">
        <v>547</v>
      </c>
      <c r="C1731" s="1" t="s">
        <v>548</v>
      </c>
      <c r="D1731" s="1" t="s">
        <v>549</v>
      </c>
      <c r="E1731" s="1" t="s">
        <v>550</v>
      </c>
      <c r="F1731" s="1" t="s">
        <v>551</v>
      </c>
      <c r="G1731" s="1" t="s">
        <v>552</v>
      </c>
      <c r="H1731" s="1" t="s">
        <v>164</v>
      </c>
      <c r="I1731" s="1">
        <v>107.15600000000001</v>
      </c>
      <c r="J1731" s="1">
        <v>107.073499294</v>
      </c>
      <c r="K1731" s="2">
        <v>60</v>
      </c>
      <c r="N1731" s="1">
        <v>1043</v>
      </c>
      <c r="Q1731" s="2">
        <v>60</v>
      </c>
      <c r="R1731" s="1" t="s">
        <v>17251</v>
      </c>
      <c r="S1731" s="1" t="s">
        <v>49</v>
      </c>
      <c r="T1731" s="1" t="s">
        <v>49</v>
      </c>
      <c r="V1731" s="1" t="s">
        <v>49</v>
      </c>
      <c r="W1731" s="1" t="s">
        <v>49</v>
      </c>
      <c r="X1731" s="1" t="s">
        <v>49</v>
      </c>
      <c r="AB1731" s="1" t="s">
        <v>17256</v>
      </c>
      <c r="AQ1731" s="3" t="s">
        <v>553</v>
      </c>
    </row>
    <row r="1732" spans="1:43" x14ac:dyDescent="0.25">
      <c r="A1732" s="4" t="str">
        <f>IF(D1732="",IF(C1732="","",CONCATENATE("CAS_NIST ",C1732)),D1732)</f>
        <v>CAS_NIST 131669-17-5</v>
      </c>
      <c r="B1732" s="1" t="s">
        <v>9741</v>
      </c>
      <c r="C1732" s="1" t="s">
        <v>9742</v>
      </c>
      <c r="K1732" s="2">
        <v>1368</v>
      </c>
      <c r="L1732" s="1">
        <v>205</v>
      </c>
      <c r="N1732" s="1">
        <v>1389</v>
      </c>
      <c r="Q1732" s="2">
        <v>1368</v>
      </c>
      <c r="R1732" s="1" t="s">
        <v>49</v>
      </c>
      <c r="V1732" s="1" t="s">
        <v>49</v>
      </c>
      <c r="W1732" s="1" t="s">
        <v>49</v>
      </c>
      <c r="X1732" s="1" t="s">
        <v>49</v>
      </c>
      <c r="AB1732" s="1" t="s">
        <v>49</v>
      </c>
    </row>
    <row r="1733" spans="1:43" x14ac:dyDescent="0.25">
      <c r="A1733" s="4" t="str">
        <f>IF(D1733="",IF(C1733="","",CONCATENATE("CAS_NIST ",C1733)),D1733)</f>
        <v>CHIKRULMSSADAF-UHFFFAOYSA-N</v>
      </c>
      <c r="B1733" s="1" t="s">
        <v>9743</v>
      </c>
      <c r="C1733" s="1" t="s">
        <v>9744</v>
      </c>
      <c r="D1733" s="1" t="s">
        <v>9745</v>
      </c>
      <c r="E1733" s="1" t="s">
        <v>9746</v>
      </c>
      <c r="F1733" s="1" t="s">
        <v>9747</v>
      </c>
      <c r="G1733" s="1" t="s">
        <v>9748</v>
      </c>
      <c r="H1733" s="1" t="s">
        <v>8388</v>
      </c>
      <c r="I1733" s="1">
        <v>134.22200000000001</v>
      </c>
      <c r="J1733" s="1">
        <v>134.10955045079999</v>
      </c>
      <c r="K1733" s="2">
        <v>1369</v>
      </c>
      <c r="N1733" s="1">
        <v>1061</v>
      </c>
      <c r="Q1733" s="2">
        <v>1369</v>
      </c>
      <c r="R1733" s="1" t="s">
        <v>49</v>
      </c>
      <c r="V1733" s="1" t="s">
        <v>49</v>
      </c>
      <c r="W1733" s="1" t="s">
        <v>49</v>
      </c>
      <c r="X1733" s="1" t="s">
        <v>49</v>
      </c>
      <c r="AB1733" s="1" t="s">
        <v>49</v>
      </c>
      <c r="AQ1733" s="3" t="s">
        <v>9749</v>
      </c>
    </row>
    <row r="1734" spans="1:43" x14ac:dyDescent="0.25">
      <c r="A1734" s="4" t="str">
        <f>IF(D1734="",IF(C1734="","",CONCATENATE("CAS_NIST ",C1734)),D1734)</f>
        <v>HZJKXKUJVSEEFU-UHFFFAOYSA-N</v>
      </c>
      <c r="B1734" s="1" t="s">
        <v>6562</v>
      </c>
      <c r="C1734" s="1" t="s">
        <v>6563</v>
      </c>
      <c r="D1734" s="1" t="s">
        <v>6564</v>
      </c>
      <c r="E1734" s="1" t="s">
        <v>6565</v>
      </c>
      <c r="F1734" s="1" t="s">
        <v>6566</v>
      </c>
      <c r="G1734" s="1" t="s">
        <v>6567</v>
      </c>
      <c r="H1734" s="1" t="s">
        <v>6568</v>
      </c>
      <c r="I1734" s="1">
        <v>288.77999999999997</v>
      </c>
      <c r="J1734" s="1">
        <v>288.11417</v>
      </c>
      <c r="K1734" s="2">
        <v>811</v>
      </c>
      <c r="P1734" s="1" t="s">
        <v>50</v>
      </c>
      <c r="Q1734" s="2">
        <v>811</v>
      </c>
      <c r="R1734" s="1" t="s">
        <v>49</v>
      </c>
      <c r="S1734" s="1" t="s">
        <v>49</v>
      </c>
      <c r="T1734" s="1" t="s">
        <v>50</v>
      </c>
      <c r="V1734" s="1" t="s">
        <v>49</v>
      </c>
      <c r="W1734" s="1" t="s">
        <v>49</v>
      </c>
      <c r="X1734" s="1" t="s">
        <v>49</v>
      </c>
      <c r="AB1734" s="1" t="s">
        <v>17297</v>
      </c>
      <c r="AC1734" s="1" t="s">
        <v>799</v>
      </c>
      <c r="AE1734" s="1" t="s">
        <v>103</v>
      </c>
      <c r="AF1734" s="1" t="s">
        <v>103</v>
      </c>
      <c r="AG1734" s="1" t="s">
        <v>49</v>
      </c>
      <c r="AH1734" s="1" t="s">
        <v>49</v>
      </c>
      <c r="AI1734" s="1" t="s">
        <v>49</v>
      </c>
      <c r="AJ1734" s="1" t="s">
        <v>49</v>
      </c>
      <c r="AK1734" s="1" t="s">
        <v>49</v>
      </c>
      <c r="AM1734" s="1" t="s">
        <v>49</v>
      </c>
      <c r="AN1734" s="1" t="s">
        <v>49</v>
      </c>
      <c r="AO1734" s="1" t="s">
        <v>53</v>
      </c>
      <c r="AQ1734" s="3" t="s">
        <v>6569</v>
      </c>
    </row>
    <row r="1735" spans="1:43" x14ac:dyDescent="0.25">
      <c r="A1735" s="4" t="str">
        <f>IF(D1735="",IF(C1735="","",CONCATENATE("CAS_NIST ",C1735)),D1735)</f>
        <v>UAHWPYUMFXYFJY-UHFFFAOYSA-N</v>
      </c>
      <c r="B1735" s="1" t="s">
        <v>12360</v>
      </c>
      <c r="C1735" s="1" t="s">
        <v>12361</v>
      </c>
      <c r="D1735" s="1" t="s">
        <v>12362</v>
      </c>
      <c r="E1735" s="1" t="s">
        <v>12363</v>
      </c>
      <c r="F1735" s="1" t="s">
        <v>12364</v>
      </c>
      <c r="G1735" s="1" t="s">
        <v>12365</v>
      </c>
      <c r="H1735" s="1" t="s">
        <v>8578</v>
      </c>
      <c r="I1735" s="1">
        <v>136.238</v>
      </c>
      <c r="J1735" s="1">
        <v>136.12520000000001</v>
      </c>
      <c r="K1735" s="2">
        <v>1760</v>
      </c>
      <c r="N1735" s="1">
        <v>992</v>
      </c>
      <c r="O1735" s="1" t="s">
        <v>12366</v>
      </c>
      <c r="Q1735" s="2">
        <v>1760</v>
      </c>
      <c r="R1735" s="1" t="s">
        <v>17254</v>
      </c>
      <c r="V1735" s="1" t="s">
        <v>49</v>
      </c>
      <c r="W1735" s="1" t="s">
        <v>49</v>
      </c>
      <c r="X1735" s="1" t="s">
        <v>49</v>
      </c>
      <c r="AB1735" s="1" t="s">
        <v>17825</v>
      </c>
      <c r="AQ1735" s="3" t="s">
        <v>12367</v>
      </c>
    </row>
    <row r="1736" spans="1:43" x14ac:dyDescent="0.25">
      <c r="A1736" s="4" t="str">
        <f>IF(D1736="",IF(C1736="","",CONCATENATE("CAS_NIST ",C1736)),D1736)</f>
        <v>JHIXEZNTXMFXEK-UHFFFAOYSA-N</v>
      </c>
      <c r="B1736" s="1" t="s">
        <v>7300</v>
      </c>
      <c r="C1736" s="1" t="s">
        <v>7301</v>
      </c>
      <c r="D1736" s="1" t="s">
        <v>7302</v>
      </c>
      <c r="E1736" s="1" t="s">
        <v>7303</v>
      </c>
      <c r="F1736" s="1" t="s">
        <v>7304</v>
      </c>
      <c r="G1736" s="1" t="s">
        <v>7305</v>
      </c>
      <c r="H1736" s="1" t="s">
        <v>7306</v>
      </c>
      <c r="I1736" s="1">
        <v>271.44499999999999</v>
      </c>
      <c r="J1736" s="1">
        <v>271.25069999999999</v>
      </c>
      <c r="K1736" s="2">
        <v>935</v>
      </c>
      <c r="Q1736" s="2">
        <v>935</v>
      </c>
      <c r="R1736" s="1" t="s">
        <v>49</v>
      </c>
      <c r="V1736" s="1" t="s">
        <v>49</v>
      </c>
      <c r="W1736" s="1" t="s">
        <v>49</v>
      </c>
      <c r="X1736" s="1" t="s">
        <v>49</v>
      </c>
      <c r="AB1736" s="1" t="s">
        <v>7307</v>
      </c>
      <c r="AC1736" s="1" t="s">
        <v>7307</v>
      </c>
      <c r="AQ1736" s="3" t="s">
        <v>7308</v>
      </c>
    </row>
    <row r="1737" spans="1:43" x14ac:dyDescent="0.25">
      <c r="A1737" s="4" t="str">
        <f>IF(D1737="",IF(C1737="","",CONCATENATE("CAS_NIST ",C1737)),D1737)</f>
        <v>BNWJOHGLIBDBOB-UHFFFAOYSA-N</v>
      </c>
      <c r="B1737" s="1" t="s">
        <v>15022</v>
      </c>
      <c r="C1737" s="1" t="s">
        <v>15023</v>
      </c>
      <c r="D1737" s="1" t="s">
        <v>15024</v>
      </c>
      <c r="E1737" s="1" t="s">
        <v>15025</v>
      </c>
      <c r="F1737" s="1" t="s">
        <v>15026</v>
      </c>
      <c r="G1737" s="1" t="s">
        <v>15027</v>
      </c>
      <c r="H1737" s="1" t="s">
        <v>13131</v>
      </c>
      <c r="I1737" s="1">
        <v>192.214</v>
      </c>
      <c r="J1737" s="1">
        <v>192.07864000000001</v>
      </c>
      <c r="K1737" s="2">
        <v>2142</v>
      </c>
      <c r="N1737" s="1">
        <v>1532</v>
      </c>
      <c r="O1737" s="1" t="s">
        <v>15028</v>
      </c>
      <c r="Q1737" s="2">
        <v>2142</v>
      </c>
      <c r="R1737" s="1" t="s">
        <v>49</v>
      </c>
      <c r="V1737" s="1" t="s">
        <v>49</v>
      </c>
      <c r="W1737" s="1" t="s">
        <v>49</v>
      </c>
      <c r="X1737" s="1" t="s">
        <v>49</v>
      </c>
      <c r="AB1737" s="1" t="s">
        <v>18075</v>
      </c>
      <c r="AQ1737" s="3" t="s">
        <v>15029</v>
      </c>
    </row>
    <row r="1738" spans="1:43" x14ac:dyDescent="0.25">
      <c r="A1738" s="4" t="str">
        <f>IF(D1738="",IF(C1738="","",CONCATENATE("CAS_NIST ",C1738)),D1738)</f>
        <v>CAS_NIST 23727-16-4</v>
      </c>
      <c r="B1738" s="1" t="s">
        <v>13438</v>
      </c>
      <c r="C1738" s="1" t="s">
        <v>13439</v>
      </c>
      <c r="K1738" s="2">
        <v>1914</v>
      </c>
      <c r="N1738" s="1">
        <v>1233</v>
      </c>
      <c r="O1738" s="1" t="s">
        <v>11301</v>
      </c>
      <c r="Q1738" s="2">
        <v>1914</v>
      </c>
      <c r="R1738" s="1" t="s">
        <v>49</v>
      </c>
      <c r="V1738" s="1" t="s">
        <v>49</v>
      </c>
      <c r="W1738" s="1" t="s">
        <v>49</v>
      </c>
      <c r="X1738" s="1" t="s">
        <v>49</v>
      </c>
      <c r="AB1738" s="1" t="s">
        <v>17699</v>
      </c>
    </row>
    <row r="1739" spans="1:43" x14ac:dyDescent="0.25">
      <c r="A1739" s="4" t="str">
        <f>IF(D1739="",IF(C1739="","",CONCATENATE("CAS_NIST ",C1739)),D1739)</f>
        <v>ZZMVLMVFYMGSMY-UHFFFAOYSA-N</v>
      </c>
      <c r="B1739" s="1" t="s">
        <v>9750</v>
      </c>
      <c r="C1739" s="1" t="s">
        <v>9751</v>
      </c>
      <c r="D1739" s="1" t="s">
        <v>9752</v>
      </c>
      <c r="E1739" s="1" t="s">
        <v>9753</v>
      </c>
      <c r="F1739" s="1" t="s">
        <v>9754</v>
      </c>
      <c r="G1739" s="1" t="s">
        <v>9755</v>
      </c>
      <c r="H1739" s="1" t="s">
        <v>9756</v>
      </c>
      <c r="I1739" s="1">
        <v>268.404</v>
      </c>
      <c r="J1739" s="1">
        <v>268.19394878100002</v>
      </c>
      <c r="K1739" s="2">
        <v>1370</v>
      </c>
      <c r="N1739" s="1">
        <v>2700</v>
      </c>
      <c r="Q1739" s="2">
        <v>1370</v>
      </c>
      <c r="R1739" s="1" t="s">
        <v>17249</v>
      </c>
      <c r="V1739" s="1" t="s">
        <v>49</v>
      </c>
      <c r="W1739" s="1" t="s">
        <v>49</v>
      </c>
      <c r="X1739" s="1" t="s">
        <v>49</v>
      </c>
      <c r="AA1739" s="1" t="s">
        <v>9757</v>
      </c>
      <c r="AB1739" s="1" t="s">
        <v>17674</v>
      </c>
      <c r="AQ1739" s="3" t="s">
        <v>9758</v>
      </c>
    </row>
    <row r="1740" spans="1:43" x14ac:dyDescent="0.25">
      <c r="A1740" s="4" t="str">
        <f>IF(D1740="",IF(C1740="","",CONCATENATE("CAS_NIST ",C1740)),D1740)</f>
        <v>CAS_NIST 86296-23-3</v>
      </c>
      <c r="B1740" s="1" t="s">
        <v>9759</v>
      </c>
      <c r="C1740" s="1" t="s">
        <v>9760</v>
      </c>
      <c r="K1740" s="2">
        <v>1371</v>
      </c>
      <c r="L1740" s="1">
        <v>229</v>
      </c>
      <c r="N1740" s="1">
        <v>1864</v>
      </c>
      <c r="Q1740" s="2">
        <v>1371</v>
      </c>
      <c r="R1740" s="1" t="s">
        <v>49</v>
      </c>
      <c r="V1740" s="1" t="s">
        <v>49</v>
      </c>
      <c r="W1740" s="1" t="s">
        <v>49</v>
      </c>
      <c r="X1740" s="1" t="s">
        <v>49</v>
      </c>
      <c r="AB1740" s="1" t="s">
        <v>49</v>
      </c>
    </row>
    <row r="1741" spans="1:43" x14ac:dyDescent="0.25">
      <c r="A1741" s="4" t="str">
        <f>IF(D1741="",IF(C1741="","",CONCATENATE("CAS_NIST ",C1741)),D1741)</f>
        <v>YIQVOMZDSOSAQY-UHFFFAOYSA-N</v>
      </c>
      <c r="B1741" s="1" t="s">
        <v>16995</v>
      </c>
      <c r="C1741" s="1" t="s">
        <v>16996</v>
      </c>
      <c r="D1741" s="1" t="s">
        <v>16997</v>
      </c>
      <c r="E1741" s="1" t="s">
        <v>16995</v>
      </c>
      <c r="F1741" s="1" t="s">
        <v>16998</v>
      </c>
      <c r="G1741" s="1" t="s">
        <v>16999</v>
      </c>
      <c r="H1741" s="1" t="s">
        <v>17000</v>
      </c>
      <c r="I1741" s="1">
        <v>470.18200000000002</v>
      </c>
      <c r="J1741" s="1">
        <v>470.04753536300001</v>
      </c>
      <c r="K1741" s="2">
        <v>2445</v>
      </c>
      <c r="Q1741" s="2">
        <v>2445</v>
      </c>
      <c r="R1741" s="1" t="s">
        <v>49</v>
      </c>
      <c r="V1741" s="1" t="s">
        <v>49</v>
      </c>
      <c r="W1741" s="1" t="s">
        <v>17300</v>
      </c>
      <c r="X1741" s="1" t="s">
        <v>49</v>
      </c>
      <c r="AB1741" s="1" t="s">
        <v>18171</v>
      </c>
      <c r="AQ1741" s="3" t="s">
        <v>17001</v>
      </c>
    </row>
    <row r="1742" spans="1:43" x14ac:dyDescent="0.25">
      <c r="A1742" s="4" t="str">
        <f>IF(D1742="",IF(C1742="","",CONCATENATE("CAS_NIST ",C1742)),D1742)</f>
        <v>CAS_NIST 74266-71-0</v>
      </c>
      <c r="B1742" s="1" t="s">
        <v>9761</v>
      </c>
      <c r="C1742" s="1" t="s">
        <v>9762</v>
      </c>
      <c r="K1742" s="2">
        <v>1372</v>
      </c>
      <c r="L1742" s="1">
        <v>147</v>
      </c>
      <c r="N1742" s="1">
        <v>1813</v>
      </c>
      <c r="Q1742" s="2">
        <v>1372</v>
      </c>
      <c r="R1742" s="1" t="s">
        <v>49</v>
      </c>
      <c r="V1742" s="1" t="s">
        <v>49</v>
      </c>
      <c r="W1742" s="1" t="s">
        <v>49</v>
      </c>
      <c r="X1742" s="1" t="s">
        <v>49</v>
      </c>
      <c r="AB1742" s="1" t="s">
        <v>49</v>
      </c>
    </row>
    <row r="1743" spans="1:43" x14ac:dyDescent="0.25">
      <c r="A1743" s="4" t="str">
        <f>IF(D1743="",IF(C1743="","",CONCATENATE("CAS_NIST ",C1743)),D1743)</f>
        <v>MJSHDCCLFGOEIK-UHFFFAOYSA-N</v>
      </c>
      <c r="B1743" s="1" t="s">
        <v>9763</v>
      </c>
      <c r="C1743" s="1" t="s">
        <v>9764</v>
      </c>
      <c r="D1743" s="1" t="s">
        <v>9765</v>
      </c>
      <c r="E1743" s="1" t="s">
        <v>9766</v>
      </c>
      <c r="F1743" s="1" t="s">
        <v>9767</v>
      </c>
      <c r="G1743" s="1" t="s">
        <v>9768</v>
      </c>
      <c r="H1743" s="1" t="s">
        <v>9769</v>
      </c>
      <c r="I1743" s="1">
        <v>249.22200000000001</v>
      </c>
      <c r="J1743" s="1">
        <v>249.063722458</v>
      </c>
      <c r="K1743" s="2">
        <v>1373</v>
      </c>
      <c r="L1743" s="1">
        <v>91</v>
      </c>
      <c r="Q1743" s="2">
        <v>1373</v>
      </c>
      <c r="R1743" s="1" t="s">
        <v>49</v>
      </c>
      <c r="V1743" s="1" t="s">
        <v>49</v>
      </c>
      <c r="W1743" s="1" t="s">
        <v>49</v>
      </c>
      <c r="X1743" s="1" t="s">
        <v>49</v>
      </c>
      <c r="AB1743" s="1" t="s">
        <v>49</v>
      </c>
      <c r="AQ1743" s="3" t="s">
        <v>9770</v>
      </c>
    </row>
    <row r="1744" spans="1:43" x14ac:dyDescent="0.25">
      <c r="A1744" s="4" t="str">
        <f>IF(D1744="",IF(C1744="","",CONCATENATE("CAS_NIST ",C1744)),D1744)</f>
        <v>CAS_NIST 122686-23-1</v>
      </c>
      <c r="B1744" s="1" t="s">
        <v>9771</v>
      </c>
      <c r="C1744" s="1" t="s">
        <v>9772</v>
      </c>
      <c r="K1744" s="2">
        <v>1374</v>
      </c>
      <c r="L1744" s="1">
        <v>179</v>
      </c>
      <c r="N1744" s="1">
        <v>1604.6</v>
      </c>
      <c r="Q1744" s="2">
        <v>1374</v>
      </c>
      <c r="R1744" s="1" t="s">
        <v>49</v>
      </c>
      <c r="V1744" s="1" t="s">
        <v>49</v>
      </c>
      <c r="W1744" s="1" t="s">
        <v>49</v>
      </c>
      <c r="X1744" s="1" t="s">
        <v>49</v>
      </c>
      <c r="AB1744" s="1" t="s">
        <v>49</v>
      </c>
    </row>
    <row r="1745" spans="1:43" x14ac:dyDescent="0.25">
      <c r="A1745" s="4" t="str">
        <f>IF(D1745="",IF(C1745="","",CONCATENATE("CAS_NIST ",C1745)),D1745)</f>
        <v>BGRWYDHXPHLNKA-UHFFFAOYSA-N</v>
      </c>
      <c r="B1745" s="1" t="s">
        <v>7577</v>
      </c>
      <c r="C1745" s="1" t="s">
        <v>7578</v>
      </c>
      <c r="D1745" s="1" t="s">
        <v>7579</v>
      </c>
      <c r="E1745" s="1" t="s">
        <v>7580</v>
      </c>
      <c r="F1745" s="1" t="s">
        <v>7581</v>
      </c>
      <c r="G1745" s="1" t="s">
        <v>7582</v>
      </c>
      <c r="H1745" s="1" t="s">
        <v>7583</v>
      </c>
      <c r="I1745" s="1">
        <v>228.24799999999999</v>
      </c>
      <c r="J1745" s="1">
        <v>228.111007003</v>
      </c>
      <c r="K1745" s="2">
        <v>989</v>
      </c>
      <c r="N1745" s="1">
        <v>1689</v>
      </c>
      <c r="Q1745" s="2">
        <v>989</v>
      </c>
      <c r="R1745" s="1" t="s">
        <v>17254</v>
      </c>
      <c r="V1745" s="1" t="s">
        <v>49</v>
      </c>
      <c r="W1745" s="1" t="s">
        <v>49</v>
      </c>
      <c r="X1745" s="1" t="s">
        <v>49</v>
      </c>
      <c r="AB1745" s="1" t="s">
        <v>17607</v>
      </c>
      <c r="AC1745" s="1" t="s">
        <v>7584</v>
      </c>
      <c r="AQ1745" s="3" t="s">
        <v>7585</v>
      </c>
    </row>
    <row r="1746" spans="1:43" x14ac:dyDescent="0.25">
      <c r="A1746" s="4" t="str">
        <f>IF(D1746="",IF(C1746="","",CONCATENATE("CAS_NIST ",C1746)),D1746)</f>
        <v>BNXNIMCQNOPNFR-UHFFFAOYSA-M</v>
      </c>
      <c r="B1746" s="1" t="s">
        <v>17224</v>
      </c>
      <c r="C1746" s="1" t="s">
        <v>17225</v>
      </c>
      <c r="D1746" s="1" t="s">
        <v>17226</v>
      </c>
      <c r="E1746" s="1" t="s">
        <v>17224</v>
      </c>
      <c r="F1746" s="1" t="s">
        <v>17227</v>
      </c>
      <c r="G1746" s="1" t="s">
        <v>17228</v>
      </c>
      <c r="H1746" s="1" t="s">
        <v>17229</v>
      </c>
      <c r="I1746" s="1">
        <v>543.31700000000001</v>
      </c>
      <c r="J1746" s="1">
        <v>543.125451333</v>
      </c>
      <c r="K1746" s="2">
        <v>2481</v>
      </c>
      <c r="Q1746" s="2">
        <v>2481</v>
      </c>
      <c r="R1746" s="1" t="s">
        <v>49</v>
      </c>
      <c r="V1746" s="1" t="s">
        <v>49</v>
      </c>
      <c r="W1746" s="1" t="s">
        <v>17300</v>
      </c>
      <c r="X1746" s="1" t="s">
        <v>49</v>
      </c>
      <c r="AB1746" s="1" t="s">
        <v>18171</v>
      </c>
      <c r="AQ1746" s="3" t="s">
        <v>17230</v>
      </c>
    </row>
    <row r="1747" spans="1:43" x14ac:dyDescent="0.25">
      <c r="A1747" s="4" t="str">
        <f>IF(D1747="",IF(C1747="","",CONCATENATE("CAS_NIST ",C1747)),D1747)</f>
        <v>GQBHYWDCHSZDQU-UHFFFAOYSA-N</v>
      </c>
      <c r="B1747" s="1" t="s">
        <v>16399</v>
      </c>
      <c r="C1747" s="1" t="s">
        <v>16400</v>
      </c>
      <c r="D1747" s="1" t="s">
        <v>16401</v>
      </c>
      <c r="E1747" s="1" t="s">
        <v>16402</v>
      </c>
      <c r="F1747" s="1" t="s">
        <v>16403</v>
      </c>
      <c r="G1747" s="1" t="s">
        <v>16404</v>
      </c>
      <c r="H1747" s="1" t="s">
        <v>16405</v>
      </c>
      <c r="I1747" s="1">
        <v>393.65899999999999</v>
      </c>
      <c r="J1747" s="1">
        <v>393.33955038900001</v>
      </c>
      <c r="K1747" s="2">
        <v>2363</v>
      </c>
      <c r="Q1747" s="2">
        <v>2363</v>
      </c>
      <c r="R1747" s="1" t="s">
        <v>17249</v>
      </c>
      <c r="V1747" s="1" t="s">
        <v>49</v>
      </c>
      <c r="W1747" s="1" t="s">
        <v>49</v>
      </c>
      <c r="X1747" s="1" t="s">
        <v>49</v>
      </c>
      <c r="AB1747" s="1" t="s">
        <v>17257</v>
      </c>
      <c r="AQ1747" s="3" t="s">
        <v>16406</v>
      </c>
    </row>
    <row r="1748" spans="1:43" x14ac:dyDescent="0.25">
      <c r="A1748" s="4" t="str">
        <f>IF(D1748="",IF(C1748="","",CONCATENATE("CAS_NIST ",C1748)),D1748)</f>
        <v>WBGPDYJIPNTOIB-UHFFFAOYSA-N</v>
      </c>
      <c r="B1748" s="1" t="s">
        <v>9773</v>
      </c>
      <c r="C1748" s="1" t="s">
        <v>9774</v>
      </c>
      <c r="D1748" s="1" t="s">
        <v>9775</v>
      </c>
      <c r="E1748" s="1" t="s">
        <v>9776</v>
      </c>
      <c r="F1748" s="1" t="s">
        <v>9777</v>
      </c>
      <c r="G1748" s="1" t="s">
        <v>9778</v>
      </c>
      <c r="H1748" s="1" t="s">
        <v>9779</v>
      </c>
      <c r="I1748" s="1">
        <v>225.33500000000001</v>
      </c>
      <c r="J1748" s="1">
        <v>225.15174961599999</v>
      </c>
      <c r="K1748" s="2">
        <v>1375</v>
      </c>
      <c r="L1748" s="1">
        <v>91</v>
      </c>
      <c r="Q1748" s="2">
        <v>1375</v>
      </c>
      <c r="R1748" s="1" t="s">
        <v>49</v>
      </c>
      <c r="V1748" s="1" t="s">
        <v>49</v>
      </c>
      <c r="W1748" s="1" t="s">
        <v>49</v>
      </c>
      <c r="X1748" s="1" t="s">
        <v>49</v>
      </c>
      <c r="AB1748" s="1" t="s">
        <v>49</v>
      </c>
      <c r="AQ1748" s="3" t="s">
        <v>9780</v>
      </c>
    </row>
    <row r="1749" spans="1:43" x14ac:dyDescent="0.25">
      <c r="A1749" s="4" t="str">
        <f>IF(D1749="",IF(C1749="","",CONCATENATE("CAS_NIST ",C1749)),D1749)</f>
        <v>AQSQFWLMFCKKMG-UHFFFAOYSA-N</v>
      </c>
      <c r="B1749" s="1" t="s">
        <v>10875</v>
      </c>
      <c r="C1749" s="1" t="s">
        <v>10876</v>
      </c>
      <c r="D1749" s="1" t="s">
        <v>10877</v>
      </c>
      <c r="E1749" s="1" t="s">
        <v>10875</v>
      </c>
      <c r="F1749" s="1" t="s">
        <v>10878</v>
      </c>
      <c r="G1749" s="1" t="s">
        <v>10879</v>
      </c>
      <c r="H1749" s="1" t="s">
        <v>10880</v>
      </c>
      <c r="I1749" s="1">
        <v>172.27199999999999</v>
      </c>
      <c r="J1749" s="1">
        <v>172.157563272</v>
      </c>
      <c r="K1749" s="2">
        <v>1557</v>
      </c>
      <c r="P1749" s="1" t="s">
        <v>50</v>
      </c>
      <c r="Q1749" s="2">
        <v>1557</v>
      </c>
      <c r="R1749" s="1" t="s">
        <v>49</v>
      </c>
      <c r="V1749" s="1" t="s">
        <v>49</v>
      </c>
      <c r="W1749" s="1" t="s">
        <v>49</v>
      </c>
      <c r="X1749" s="1" t="s">
        <v>49</v>
      </c>
      <c r="AB1749" s="1" t="s">
        <v>10881</v>
      </c>
      <c r="AC1749" s="1" t="s">
        <v>10881</v>
      </c>
      <c r="AQ1749" s="3" t="s">
        <v>10882</v>
      </c>
    </row>
    <row r="1750" spans="1:43" x14ac:dyDescent="0.25">
      <c r="A1750" s="4" t="str">
        <f>IF(D1750="",IF(C1750="","",CONCATENATE("CAS_NIST ",C1750)),D1750)</f>
        <v>KWTSXDURSIMDCE-UHFFFAOYSA-N</v>
      </c>
      <c r="B1750" s="1" t="s">
        <v>7348</v>
      </c>
      <c r="C1750" s="1" t="s">
        <v>7349</v>
      </c>
      <c r="D1750" s="1" t="s">
        <v>7350</v>
      </c>
      <c r="E1750" s="1" t="s">
        <v>7351</v>
      </c>
      <c r="F1750" s="1" t="s">
        <v>7352</v>
      </c>
      <c r="G1750" s="1" t="s">
        <v>7353</v>
      </c>
      <c r="H1750" s="1" t="s">
        <v>7354</v>
      </c>
      <c r="I1750" s="1">
        <v>135.21</v>
      </c>
      <c r="J1750" s="1">
        <v>135.10479000000001</v>
      </c>
      <c r="K1750" s="2">
        <v>941</v>
      </c>
      <c r="N1750" s="1">
        <v>1100</v>
      </c>
      <c r="P1750" s="1" t="s">
        <v>50</v>
      </c>
      <c r="Q1750" s="2">
        <v>941</v>
      </c>
      <c r="R1750" s="1" t="s">
        <v>49</v>
      </c>
      <c r="V1750" s="1" t="s">
        <v>49</v>
      </c>
      <c r="W1750" s="1" t="s">
        <v>49</v>
      </c>
      <c r="X1750" s="1" t="s">
        <v>49</v>
      </c>
      <c r="AA1750" s="1" t="s">
        <v>7355</v>
      </c>
      <c r="AB1750" s="1" t="s">
        <v>7355</v>
      </c>
      <c r="AQ1750" s="3" t="s">
        <v>7356</v>
      </c>
    </row>
    <row r="1751" spans="1:43" x14ac:dyDescent="0.25">
      <c r="A1751" s="4" t="str">
        <f>IF(D1751="",IF(C1751="","",CONCATENATE("CAS_NIST ",C1751)),D1751)</f>
        <v>CAS_NIST 85370-66-7</v>
      </c>
      <c r="B1751" s="1" t="s">
        <v>9781</v>
      </c>
      <c r="C1751" s="1" t="s">
        <v>9782</v>
      </c>
      <c r="K1751" s="2">
        <v>1376</v>
      </c>
      <c r="L1751" s="1">
        <v>147</v>
      </c>
      <c r="N1751" s="1">
        <v>1536</v>
      </c>
      <c r="Q1751" s="2">
        <v>1376</v>
      </c>
      <c r="R1751" s="1" t="s">
        <v>49</v>
      </c>
      <c r="V1751" s="1" t="s">
        <v>49</v>
      </c>
      <c r="W1751" s="1" t="s">
        <v>49</v>
      </c>
      <c r="X1751" s="1" t="s">
        <v>49</v>
      </c>
      <c r="AB1751" s="1" t="s">
        <v>49</v>
      </c>
    </row>
    <row r="1752" spans="1:43" x14ac:dyDescent="0.25">
      <c r="A1752" s="4" t="str">
        <f>IF(D1752="",IF(C1752="","",CONCATENATE("CAS_NIST ",C1752)),D1752)</f>
        <v>PUZORFQMRDHKBT-UHFFFAOYSA-N</v>
      </c>
      <c r="B1752" s="1" t="s">
        <v>9783</v>
      </c>
      <c r="C1752" s="1" t="s">
        <v>9784</v>
      </c>
      <c r="D1752" s="1" t="s">
        <v>9785</v>
      </c>
      <c r="E1752" s="1" t="s">
        <v>9786</v>
      </c>
      <c r="F1752" s="1" t="s">
        <v>9787</v>
      </c>
      <c r="G1752" s="1" t="s">
        <v>9788</v>
      </c>
      <c r="H1752" s="1" t="s">
        <v>1568</v>
      </c>
      <c r="I1752" s="1">
        <v>191.274</v>
      </c>
      <c r="J1752" s="1">
        <v>191.131014171</v>
      </c>
      <c r="K1752" s="2">
        <v>1377</v>
      </c>
      <c r="L1752" s="1">
        <v>119</v>
      </c>
      <c r="N1752" s="1">
        <v>1505</v>
      </c>
      <c r="Q1752" s="2">
        <v>1377</v>
      </c>
      <c r="R1752" s="1" t="s">
        <v>49</v>
      </c>
      <c r="V1752" s="1" t="s">
        <v>49</v>
      </c>
      <c r="W1752" s="1" t="s">
        <v>49</v>
      </c>
      <c r="X1752" s="1" t="s">
        <v>49</v>
      </c>
      <c r="AB1752" s="1" t="s">
        <v>9789</v>
      </c>
      <c r="AC1752" s="1" t="s">
        <v>9789</v>
      </c>
      <c r="AQ1752" s="3" t="s">
        <v>9790</v>
      </c>
    </row>
    <row r="1753" spans="1:43" x14ac:dyDescent="0.25">
      <c r="A1753" s="4" t="str">
        <f>IF(D1753="",IF(C1753="","",CONCATENATE("CAS_NIST ",C1753)),D1753)</f>
        <v>MMOXZBCLCQITDF-UHFFFAOYSA-N</v>
      </c>
      <c r="B1753" s="1" t="s">
        <v>1562</v>
      </c>
      <c r="C1753" s="1" t="s">
        <v>1563</v>
      </c>
      <c r="D1753" s="1" t="s">
        <v>1564</v>
      </c>
      <c r="E1753" s="1" t="s">
        <v>1565</v>
      </c>
      <c r="F1753" s="1" t="s">
        <v>1566</v>
      </c>
      <c r="G1753" s="1" t="s">
        <v>1567</v>
      </c>
      <c r="H1753" s="1" t="s">
        <v>1568</v>
      </c>
      <c r="I1753" s="1">
        <v>191.274</v>
      </c>
      <c r="J1753" s="1">
        <v>191.13101</v>
      </c>
      <c r="K1753" s="2">
        <v>181</v>
      </c>
      <c r="N1753" s="1">
        <v>1571</v>
      </c>
      <c r="P1753" s="1" t="s">
        <v>50</v>
      </c>
      <c r="Q1753" s="2">
        <v>181</v>
      </c>
      <c r="R1753" s="1" t="s">
        <v>17249</v>
      </c>
      <c r="S1753" s="1" t="s">
        <v>49</v>
      </c>
      <c r="U1753" s="1" t="s">
        <v>50</v>
      </c>
      <c r="V1753" s="1" t="s">
        <v>49</v>
      </c>
      <c r="W1753" s="1" t="s">
        <v>49</v>
      </c>
      <c r="X1753" s="1" t="s">
        <v>17317</v>
      </c>
      <c r="AA1753" s="1" t="s">
        <v>1569</v>
      </c>
      <c r="AB1753" s="1" t="s">
        <v>17350</v>
      </c>
      <c r="AE1753" s="1">
        <v>0.13158300000000001</v>
      </c>
      <c r="AF1753" s="1">
        <v>0.27</v>
      </c>
      <c r="AG1753" s="1" t="s">
        <v>49</v>
      </c>
      <c r="AH1753" s="1" t="s">
        <v>49</v>
      </c>
      <c r="AI1753" s="1">
        <v>43</v>
      </c>
      <c r="AJ1753" s="1" t="s">
        <v>49</v>
      </c>
      <c r="AK1753" s="1" t="s">
        <v>49</v>
      </c>
      <c r="AM1753" s="1" t="s">
        <v>49</v>
      </c>
      <c r="AN1753" s="1" t="s">
        <v>430</v>
      </c>
      <c r="AO1753" s="1" t="s">
        <v>53</v>
      </c>
      <c r="AQ1753" s="3" t="s">
        <v>1570</v>
      </c>
    </row>
    <row r="1754" spans="1:43" x14ac:dyDescent="0.25">
      <c r="A1754" s="4" t="str">
        <f>IF(D1754="",IF(C1754="","",CONCATENATE("CAS_NIST ",C1754)),D1754)</f>
        <v>VHYFNPMBLIVWCW-UHFFFAOYSA-N</v>
      </c>
      <c r="B1754" s="1" t="s">
        <v>751</v>
      </c>
      <c r="C1754" s="1" t="s">
        <v>752</v>
      </c>
      <c r="D1754" s="1" t="s">
        <v>753</v>
      </c>
      <c r="E1754" s="1" t="s">
        <v>754</v>
      </c>
      <c r="F1754" s="1" t="s">
        <v>755</v>
      </c>
      <c r="G1754" s="1" t="s">
        <v>756</v>
      </c>
      <c r="H1754" s="1" t="s">
        <v>757</v>
      </c>
      <c r="I1754" s="1">
        <v>122.17100000000001</v>
      </c>
      <c r="J1754" s="1">
        <v>122.0844</v>
      </c>
      <c r="K1754" s="2">
        <v>84</v>
      </c>
      <c r="Q1754" s="2">
        <v>84</v>
      </c>
      <c r="R1754" s="1" t="s">
        <v>49</v>
      </c>
      <c r="S1754" s="1" t="s">
        <v>49</v>
      </c>
      <c r="T1754" s="1" t="s">
        <v>49</v>
      </c>
      <c r="V1754" s="1" t="s">
        <v>49</v>
      </c>
      <c r="W1754" s="1" t="s">
        <v>49</v>
      </c>
      <c r="X1754" s="1" t="s">
        <v>49</v>
      </c>
      <c r="AB1754" s="1" t="s">
        <v>49</v>
      </c>
      <c r="AE1754" s="1">
        <v>4.3333000000000003E-2</v>
      </c>
      <c r="AF1754" s="1">
        <v>0.18</v>
      </c>
      <c r="AG1754" s="1" t="s">
        <v>49</v>
      </c>
      <c r="AH1754" s="1" t="s">
        <v>49</v>
      </c>
      <c r="AI1754" s="1" t="s">
        <v>49</v>
      </c>
      <c r="AJ1754" s="1" t="s">
        <v>49</v>
      </c>
      <c r="AK1754" s="1" t="s">
        <v>49</v>
      </c>
      <c r="AM1754" s="1" t="s">
        <v>49</v>
      </c>
      <c r="AN1754" s="1" t="s">
        <v>49</v>
      </c>
      <c r="AO1754" s="1" t="s">
        <v>53</v>
      </c>
      <c r="AQ1754" s="3" t="s">
        <v>758</v>
      </c>
    </row>
    <row r="1755" spans="1:43" x14ac:dyDescent="0.25">
      <c r="A1755" s="4" t="str">
        <f>IF(D1755="",IF(C1755="","",CONCATENATE("CAS_NIST ",C1755)),D1755)</f>
        <v>XXBDWLFCJWSEKW-UHFFFAOYSA-N</v>
      </c>
      <c r="B1755" s="1" t="s">
        <v>10524</v>
      </c>
      <c r="C1755" s="1" t="s">
        <v>10525</v>
      </c>
      <c r="D1755" s="1" t="s">
        <v>10526</v>
      </c>
      <c r="E1755" s="1" t="s">
        <v>10527</v>
      </c>
      <c r="H1755" s="1" t="s">
        <v>10528</v>
      </c>
      <c r="J1755" s="1">
        <v>135.104799423</v>
      </c>
      <c r="K1755" s="2">
        <v>1497</v>
      </c>
      <c r="L1755" s="1">
        <v>135.104799423</v>
      </c>
      <c r="M1755" s="1">
        <v>9.2659000000000002</v>
      </c>
      <c r="N1755" s="1">
        <v>1022</v>
      </c>
      <c r="Q1755" s="2">
        <v>1497</v>
      </c>
      <c r="R1755" s="1" t="s">
        <v>17249</v>
      </c>
      <c r="V1755" s="1" t="s">
        <v>49</v>
      </c>
      <c r="W1755" s="1" t="s">
        <v>49</v>
      </c>
      <c r="X1755" s="1" t="s">
        <v>49</v>
      </c>
      <c r="AB1755" s="1" t="s">
        <v>17257</v>
      </c>
      <c r="AQ1755" s="3" t="s">
        <v>10529</v>
      </c>
    </row>
    <row r="1756" spans="1:43" x14ac:dyDescent="0.25">
      <c r="A1756" s="4" t="str">
        <f>IF(D1756="",IF(C1756="","",CONCATENATE("CAS_NIST ",C1756)),D1756)</f>
        <v>ZRKZFNZPJKEWPC-UHFFFAOYSA-N</v>
      </c>
      <c r="B1756" s="1" t="s">
        <v>10937</v>
      </c>
      <c r="C1756" s="1" t="s">
        <v>10938</v>
      </c>
      <c r="D1756" s="1" t="s">
        <v>10939</v>
      </c>
      <c r="E1756" s="1" t="s">
        <v>10940</v>
      </c>
      <c r="F1756" s="1" t="s">
        <v>10941</v>
      </c>
      <c r="G1756" s="1" t="s">
        <v>10942</v>
      </c>
      <c r="H1756" s="1" t="s">
        <v>10943</v>
      </c>
      <c r="I1756" s="1">
        <v>201.35400000000001</v>
      </c>
      <c r="J1756" s="1">
        <v>201.20926449300001</v>
      </c>
      <c r="K1756" s="2">
        <v>1565</v>
      </c>
      <c r="P1756" s="1" t="s">
        <v>50</v>
      </c>
      <c r="Q1756" s="2">
        <v>1565</v>
      </c>
      <c r="R1756" s="1" t="s">
        <v>49</v>
      </c>
      <c r="V1756" s="1" t="s">
        <v>49</v>
      </c>
      <c r="W1756" s="1" t="s">
        <v>49</v>
      </c>
      <c r="X1756" s="1" t="s">
        <v>49</v>
      </c>
      <c r="AB1756" s="1" t="s">
        <v>10944</v>
      </c>
      <c r="AC1756" s="1" t="s">
        <v>10944</v>
      </c>
      <c r="AQ1756" s="3" t="s">
        <v>10945</v>
      </c>
    </row>
    <row r="1757" spans="1:43" x14ac:dyDescent="0.25">
      <c r="A1757" s="4" t="str">
        <f>IF(D1757="",IF(C1757="","",CONCATENATE("CAS_NIST ",C1757)),D1757)</f>
        <v>YWWNNLPSZSEZNZ-UHFFFAOYSA-N</v>
      </c>
      <c r="B1757" s="1" t="s">
        <v>9791</v>
      </c>
      <c r="C1757" s="1" t="s">
        <v>9792</v>
      </c>
      <c r="D1757" s="1" t="s">
        <v>9793</v>
      </c>
      <c r="E1757" s="1" t="s">
        <v>9794</v>
      </c>
      <c r="F1757" s="1" t="s">
        <v>9795</v>
      </c>
      <c r="G1757" s="1" t="s">
        <v>9796</v>
      </c>
      <c r="H1757" s="1" t="s">
        <v>9797</v>
      </c>
      <c r="I1757" s="1">
        <v>185.35499999999999</v>
      </c>
      <c r="J1757" s="1">
        <v>185.214349873</v>
      </c>
      <c r="K1757" s="2">
        <v>1378</v>
      </c>
      <c r="N1757" s="1">
        <v>1294</v>
      </c>
      <c r="Q1757" s="2">
        <v>1378</v>
      </c>
      <c r="R1757" s="1" t="s">
        <v>17251</v>
      </c>
      <c r="V1757" s="1" t="s">
        <v>49</v>
      </c>
      <c r="W1757" s="1" t="s">
        <v>49</v>
      </c>
      <c r="X1757" s="1" t="s">
        <v>49</v>
      </c>
      <c r="AB1757" s="1" t="s">
        <v>17256</v>
      </c>
      <c r="AQ1757" s="3" t="s">
        <v>9798</v>
      </c>
    </row>
    <row r="1758" spans="1:43" x14ac:dyDescent="0.25">
      <c r="A1758" s="4" t="str">
        <f>IF(D1758="",IF(C1758="","",CONCATENATE("CAS_NIST ",C1758)),D1758)</f>
        <v>QMHAHUAQAJVBIW-UHFFFAOYSA-N</v>
      </c>
      <c r="B1758" s="1" t="s">
        <v>3824</v>
      </c>
      <c r="C1758" s="1" t="s">
        <v>3825</v>
      </c>
      <c r="D1758" s="1" t="s">
        <v>3826</v>
      </c>
      <c r="E1758" s="1" t="s">
        <v>3827</v>
      </c>
      <c r="F1758" s="1" t="s">
        <v>3828</v>
      </c>
      <c r="G1758" s="1" t="s">
        <v>3829</v>
      </c>
      <c r="H1758" s="1" t="s">
        <v>3830</v>
      </c>
      <c r="I1758" s="1">
        <v>124.16</v>
      </c>
      <c r="J1758" s="1">
        <v>124.03064999999999</v>
      </c>
      <c r="K1758" s="2">
        <v>467</v>
      </c>
      <c r="Q1758" s="2">
        <v>467</v>
      </c>
      <c r="R1758" s="1" t="s">
        <v>49</v>
      </c>
      <c r="S1758" s="1" t="s">
        <v>49</v>
      </c>
      <c r="T1758" s="1" t="s">
        <v>50</v>
      </c>
      <c r="V1758" s="1" t="s">
        <v>49</v>
      </c>
      <c r="W1758" s="1" t="s">
        <v>49</v>
      </c>
      <c r="X1758" s="1" t="s">
        <v>49</v>
      </c>
      <c r="Z1758" s="1" t="s">
        <v>91</v>
      </c>
      <c r="AA1758" s="1" t="s">
        <v>3831</v>
      </c>
      <c r="AB1758" s="1" t="s">
        <v>17466</v>
      </c>
      <c r="AC1758" s="1" t="s">
        <v>3832</v>
      </c>
      <c r="AE1758" s="1">
        <v>8.0250000000000002E-2</v>
      </c>
      <c r="AF1758" s="1">
        <v>0.2</v>
      </c>
      <c r="AG1758" s="1" t="s">
        <v>49</v>
      </c>
      <c r="AH1758" s="1" t="s">
        <v>49</v>
      </c>
      <c r="AI1758" s="1" t="s">
        <v>49</v>
      </c>
      <c r="AJ1758" s="1" t="s">
        <v>49</v>
      </c>
      <c r="AK1758" s="1" t="s">
        <v>49</v>
      </c>
      <c r="AM1758" s="1" t="s">
        <v>49</v>
      </c>
      <c r="AN1758" s="1" t="s">
        <v>49</v>
      </c>
      <c r="AO1758" s="1" t="s">
        <v>53</v>
      </c>
      <c r="AQ1758" s="3" t="s">
        <v>3833</v>
      </c>
    </row>
    <row r="1759" spans="1:43" x14ac:dyDescent="0.25">
      <c r="A1759" s="4" t="str">
        <f>IF(D1759="",IF(C1759="","",CONCATENATE("CAS_NIST ",C1759)),D1759)</f>
        <v>GGSUCNLOZRCGPQ-UHFFFAOYSA-N</v>
      </c>
      <c r="B1759" s="1" t="s">
        <v>6736</v>
      </c>
      <c r="C1759" s="1" t="s">
        <v>6737</v>
      </c>
      <c r="D1759" s="1" t="s">
        <v>6738</v>
      </c>
      <c r="E1759" s="1" t="s">
        <v>6739</v>
      </c>
      <c r="F1759" s="1" t="s">
        <v>6740</v>
      </c>
      <c r="G1759" s="1" t="s">
        <v>6741</v>
      </c>
      <c r="H1759" s="1" t="s">
        <v>6742</v>
      </c>
      <c r="I1759" s="1">
        <v>149.23699999999999</v>
      </c>
      <c r="J1759" s="1">
        <v>149.12045000000001</v>
      </c>
      <c r="K1759" s="2">
        <v>835</v>
      </c>
      <c r="N1759" s="1">
        <v>1200</v>
      </c>
      <c r="Q1759" s="2">
        <v>835</v>
      </c>
      <c r="R1759" s="1" t="s">
        <v>17249</v>
      </c>
      <c r="S1759" s="1" t="s">
        <v>49</v>
      </c>
      <c r="T1759" s="1" t="s">
        <v>49</v>
      </c>
      <c r="V1759" s="1" t="s">
        <v>49</v>
      </c>
      <c r="W1759" s="1" t="s">
        <v>49</v>
      </c>
      <c r="X1759" s="1" t="s">
        <v>49</v>
      </c>
      <c r="AB1759" s="1" t="s">
        <v>17257</v>
      </c>
      <c r="AE1759" s="1" t="s">
        <v>52</v>
      </c>
      <c r="AF1759" s="1" t="s">
        <v>52</v>
      </c>
      <c r="AG1759" s="1" t="s">
        <v>49</v>
      </c>
      <c r="AH1759" s="1" t="s">
        <v>49</v>
      </c>
      <c r="AI1759" s="1" t="s">
        <v>49</v>
      </c>
      <c r="AJ1759" s="1" t="s">
        <v>49</v>
      </c>
      <c r="AK1759" s="1" t="s">
        <v>49</v>
      </c>
      <c r="AM1759" s="1" t="s">
        <v>49</v>
      </c>
      <c r="AN1759" s="1" t="s">
        <v>49</v>
      </c>
      <c r="AO1759" s="1" t="s">
        <v>53</v>
      </c>
      <c r="AQ1759" s="3" t="s">
        <v>6743</v>
      </c>
    </row>
    <row r="1760" spans="1:43" x14ac:dyDescent="0.25">
      <c r="A1760" s="4" t="str">
        <f>IF(D1760="",IF(C1760="","",CONCATENATE("CAS_NIST ",C1760)),D1760)</f>
        <v>JLTDJTHDQAWBAV-UHFFFAOYSA-N</v>
      </c>
      <c r="B1760" s="1" t="s">
        <v>1109</v>
      </c>
      <c r="C1760" s="1" t="s">
        <v>1110</v>
      </c>
      <c r="D1760" s="1" t="s">
        <v>1111</v>
      </c>
      <c r="E1760" s="1" t="s">
        <v>1112</v>
      </c>
      <c r="F1760" s="1" t="s">
        <v>1113</v>
      </c>
      <c r="G1760" s="1" t="s">
        <v>1114</v>
      </c>
      <c r="H1760" s="1" t="s">
        <v>295</v>
      </c>
      <c r="I1760" s="1">
        <v>121.18300000000001</v>
      </c>
      <c r="J1760" s="1">
        <v>121.08915</v>
      </c>
      <c r="K1760" s="2">
        <v>127</v>
      </c>
      <c r="N1760" s="1">
        <v>1061</v>
      </c>
      <c r="Q1760" s="2">
        <v>127</v>
      </c>
      <c r="R1760" s="1" t="s">
        <v>17251</v>
      </c>
      <c r="S1760" s="1" t="s">
        <v>49</v>
      </c>
      <c r="T1760" s="1" t="s">
        <v>49</v>
      </c>
      <c r="V1760" s="1" t="s">
        <v>49</v>
      </c>
      <c r="W1760" s="1" t="s">
        <v>49</v>
      </c>
      <c r="X1760" s="1" t="s">
        <v>49</v>
      </c>
      <c r="AB1760" s="1" t="s">
        <v>17256</v>
      </c>
      <c r="AE1760" s="1" t="s">
        <v>52</v>
      </c>
      <c r="AF1760" s="1" t="s">
        <v>52</v>
      </c>
      <c r="AG1760" s="1" t="s">
        <v>49</v>
      </c>
      <c r="AH1760" s="1" t="s">
        <v>49</v>
      </c>
      <c r="AI1760" s="1" t="s">
        <v>49</v>
      </c>
      <c r="AJ1760" s="1" t="s">
        <v>49</v>
      </c>
      <c r="AK1760" s="1" t="s">
        <v>49</v>
      </c>
      <c r="AM1760" s="1" t="s">
        <v>49</v>
      </c>
      <c r="AN1760" s="1" t="s">
        <v>49</v>
      </c>
      <c r="AO1760" s="1" t="s">
        <v>53</v>
      </c>
      <c r="AQ1760" s="3" t="s">
        <v>1115</v>
      </c>
    </row>
    <row r="1761" spans="1:43" x14ac:dyDescent="0.25">
      <c r="A1761" s="4" t="str">
        <f>IF(D1761="",IF(C1761="","",CONCATENATE("CAS_NIST ",C1761)),D1761)</f>
        <v>OIAGWXKSCXPNNZ-UHFFFAOYSA-N</v>
      </c>
      <c r="B1761" s="1" t="s">
        <v>6247</v>
      </c>
      <c r="C1761" s="1" t="s">
        <v>6248</v>
      </c>
      <c r="D1761" s="1" t="s">
        <v>6249</v>
      </c>
      <c r="E1761" s="1" t="s">
        <v>6250</v>
      </c>
      <c r="F1761" s="1" t="s">
        <v>6251</v>
      </c>
      <c r="G1761" s="1" t="s">
        <v>6252</v>
      </c>
      <c r="H1761" s="1" t="s">
        <v>6253</v>
      </c>
      <c r="I1761" s="1">
        <v>245.28200000000001</v>
      </c>
      <c r="J1761" s="1">
        <v>245.11643000000001</v>
      </c>
      <c r="K1761" s="2">
        <v>771</v>
      </c>
      <c r="N1761" s="1">
        <v>2278</v>
      </c>
      <c r="P1761" s="1" t="s">
        <v>50</v>
      </c>
      <c r="Q1761" s="2">
        <v>771</v>
      </c>
      <c r="R1761" s="1" t="s">
        <v>49</v>
      </c>
      <c r="S1761" s="1" t="s">
        <v>50</v>
      </c>
      <c r="T1761" s="1" t="s">
        <v>49</v>
      </c>
      <c r="V1761" s="1" t="s">
        <v>49</v>
      </c>
      <c r="W1761" s="1" t="s">
        <v>49</v>
      </c>
      <c r="X1761" s="1" t="s">
        <v>49</v>
      </c>
      <c r="AA1761" s="1" t="s">
        <v>2138</v>
      </c>
      <c r="AB1761" s="1" t="s">
        <v>17386</v>
      </c>
      <c r="AD1761" s="1" t="s">
        <v>2139</v>
      </c>
      <c r="AE1761" s="1">
        <v>3.454545</v>
      </c>
      <c r="AF1761" s="1">
        <v>4.5999999999999996</v>
      </c>
      <c r="AG1761" s="1" t="s">
        <v>49</v>
      </c>
      <c r="AH1761" s="1" t="s">
        <v>49</v>
      </c>
      <c r="AI1761" s="1" t="s">
        <v>49</v>
      </c>
      <c r="AJ1761" s="1" t="s">
        <v>49</v>
      </c>
      <c r="AK1761" s="1" t="s">
        <v>49</v>
      </c>
      <c r="AM1761" s="1" t="s">
        <v>49</v>
      </c>
      <c r="AN1761" s="1" t="s">
        <v>49</v>
      </c>
      <c r="AO1761" s="1" t="s">
        <v>53</v>
      </c>
      <c r="AQ1761" s="3" t="s">
        <v>6254</v>
      </c>
    </row>
    <row r="1762" spans="1:43" x14ac:dyDescent="0.25">
      <c r="A1762" s="4" t="str">
        <f>IF(D1762="",IF(C1762="","",CONCATENATE("CAS_NIST ",C1762)),D1762)</f>
        <v>ZCQGVFNHUATAJY-UHFFFAOYSA-N</v>
      </c>
      <c r="B1762" s="1" t="s">
        <v>9799</v>
      </c>
      <c r="C1762" s="1" t="s">
        <v>9800</v>
      </c>
      <c r="D1762" s="1" t="s">
        <v>9801</v>
      </c>
      <c r="E1762" s="1" t="s">
        <v>9802</v>
      </c>
      <c r="F1762" s="1" t="s">
        <v>9803</v>
      </c>
      <c r="G1762" s="1" t="s">
        <v>9804</v>
      </c>
      <c r="H1762" s="1" t="s">
        <v>9805</v>
      </c>
      <c r="I1762" s="1">
        <v>157.16900000000001</v>
      </c>
      <c r="J1762" s="1">
        <v>157.07389321799999</v>
      </c>
      <c r="K1762" s="2">
        <v>1379</v>
      </c>
      <c r="L1762" s="1">
        <v>98</v>
      </c>
      <c r="Q1762" s="2">
        <v>1379</v>
      </c>
      <c r="R1762" s="1" t="s">
        <v>49</v>
      </c>
      <c r="V1762" s="1" t="s">
        <v>49</v>
      </c>
      <c r="W1762" s="1" t="s">
        <v>49</v>
      </c>
      <c r="X1762" s="1" t="s">
        <v>49</v>
      </c>
      <c r="AB1762" s="1" t="s">
        <v>49</v>
      </c>
    </row>
    <row r="1763" spans="1:43" x14ac:dyDescent="0.25">
      <c r="A1763" s="4" t="str">
        <f>IF(D1763="",IF(C1763="","",CONCATENATE("CAS_NIST ",C1763)),D1763)</f>
        <v>VWPOSFSPZNDTMJ-UCWKZMIHSA-N</v>
      </c>
      <c r="B1763" s="1" t="s">
        <v>3893</v>
      </c>
      <c r="C1763" s="1" t="s">
        <v>3894</v>
      </c>
      <c r="D1763" s="1" t="s">
        <v>3895</v>
      </c>
      <c r="E1763" s="1" t="s">
        <v>3896</v>
      </c>
      <c r="F1763" s="1" t="s">
        <v>3897</v>
      </c>
      <c r="G1763" s="1" t="s">
        <v>3898</v>
      </c>
      <c r="H1763" s="1" t="s">
        <v>3899</v>
      </c>
      <c r="I1763" s="1">
        <v>309.40600000000001</v>
      </c>
      <c r="J1763" s="1">
        <v>309.19400999999999</v>
      </c>
      <c r="K1763" s="2">
        <v>475</v>
      </c>
      <c r="L1763" s="1">
        <v>86</v>
      </c>
      <c r="N1763" s="1">
        <v>2633</v>
      </c>
      <c r="P1763" s="1" t="s">
        <v>50</v>
      </c>
      <c r="Q1763" s="2">
        <v>475</v>
      </c>
      <c r="R1763" s="1" t="s">
        <v>17254</v>
      </c>
      <c r="S1763" s="1" t="s">
        <v>50</v>
      </c>
      <c r="T1763" s="1" t="s">
        <v>49</v>
      </c>
      <c r="V1763" s="1" t="s">
        <v>49</v>
      </c>
      <c r="W1763" s="1" t="s">
        <v>49</v>
      </c>
      <c r="X1763" s="1" t="s">
        <v>49</v>
      </c>
      <c r="AA1763" s="1" t="s">
        <v>3900</v>
      </c>
      <c r="AB1763" s="1" t="s">
        <v>17469</v>
      </c>
      <c r="AD1763" s="1" t="s">
        <v>1155</v>
      </c>
      <c r="AE1763" s="1" t="s">
        <v>323</v>
      </c>
      <c r="AF1763" s="1" t="s">
        <v>323</v>
      </c>
      <c r="AG1763" s="1" t="s">
        <v>49</v>
      </c>
      <c r="AH1763" s="1" t="s">
        <v>49</v>
      </c>
      <c r="AI1763" s="1" t="s">
        <v>49</v>
      </c>
      <c r="AJ1763" s="1" t="s">
        <v>49</v>
      </c>
      <c r="AK1763" s="1" t="s">
        <v>49</v>
      </c>
      <c r="AM1763" s="1" t="s">
        <v>49</v>
      </c>
      <c r="AN1763" s="1" t="s">
        <v>49</v>
      </c>
      <c r="AO1763" s="1" t="s">
        <v>53</v>
      </c>
      <c r="AQ1763" s="3" t="s">
        <v>3901</v>
      </c>
    </row>
    <row r="1764" spans="1:43" x14ac:dyDescent="0.25">
      <c r="A1764" s="4" t="str">
        <f>IF(D1764="",IF(C1764="","",CONCATENATE("CAS_NIST ",C1764)),D1764)</f>
        <v>DYYMTTTVEKTABS-UHFFFAOYSA-N</v>
      </c>
      <c r="B1764" s="1" t="s">
        <v>9806</v>
      </c>
      <c r="C1764" s="1" t="s">
        <v>9807</v>
      </c>
      <c r="D1764" s="1" t="s">
        <v>9808</v>
      </c>
      <c r="E1764" s="1" t="s">
        <v>9809</v>
      </c>
      <c r="F1764" s="1" t="s">
        <v>9810</v>
      </c>
      <c r="G1764" s="1" t="s">
        <v>9811</v>
      </c>
      <c r="H1764" s="1" t="s">
        <v>9812</v>
      </c>
      <c r="I1764" s="1">
        <v>208.304</v>
      </c>
      <c r="J1764" s="1">
        <v>208.12520051519999</v>
      </c>
      <c r="K1764" s="2">
        <v>1380</v>
      </c>
      <c r="L1764" s="1">
        <v>104</v>
      </c>
      <c r="Q1764" s="2">
        <v>1380</v>
      </c>
      <c r="R1764" s="1" t="s">
        <v>49</v>
      </c>
      <c r="V1764" s="1" t="s">
        <v>49</v>
      </c>
      <c r="W1764" s="1" t="s">
        <v>49</v>
      </c>
      <c r="X1764" s="1" t="s">
        <v>49</v>
      </c>
      <c r="AB1764" s="1" t="s">
        <v>49</v>
      </c>
      <c r="AQ1764" s="3" t="s">
        <v>9813</v>
      </c>
    </row>
    <row r="1765" spans="1:43" x14ac:dyDescent="0.25">
      <c r="A1765" s="4" t="str">
        <f>IF(D1765="",IF(C1765="","",CONCATENATE("CAS_NIST ",C1765)),D1765)</f>
        <v>CGYGETOMCSJHJU-UHFFFAOYSA-N</v>
      </c>
      <c r="B1765" s="1" t="s">
        <v>6729</v>
      </c>
      <c r="C1765" s="1" t="s">
        <v>6730</v>
      </c>
      <c r="D1765" s="1" t="s">
        <v>6731</v>
      </c>
      <c r="E1765" s="1" t="s">
        <v>6732</v>
      </c>
      <c r="F1765" s="1" t="s">
        <v>6733</v>
      </c>
      <c r="G1765" s="1" t="s">
        <v>6734</v>
      </c>
      <c r="H1765" s="1" t="s">
        <v>6651</v>
      </c>
      <c r="I1765" s="1">
        <v>162.62</v>
      </c>
      <c r="J1765" s="1">
        <v>162.02363</v>
      </c>
      <c r="K1765" s="2">
        <v>834</v>
      </c>
      <c r="N1765" s="1">
        <v>1343</v>
      </c>
      <c r="Q1765" s="2">
        <v>834</v>
      </c>
      <c r="R1765" s="1" t="s">
        <v>49</v>
      </c>
      <c r="S1765" s="1" t="s">
        <v>49</v>
      </c>
      <c r="T1765" s="1" t="s">
        <v>49</v>
      </c>
      <c r="V1765" s="1" t="s">
        <v>49</v>
      </c>
      <c r="W1765" s="1" t="s">
        <v>49</v>
      </c>
      <c r="X1765" s="1" t="s">
        <v>49</v>
      </c>
      <c r="AB1765" s="1" t="s">
        <v>49</v>
      </c>
      <c r="AQ1765" s="3" t="s">
        <v>6735</v>
      </c>
    </row>
    <row r="1766" spans="1:43" x14ac:dyDescent="0.25">
      <c r="A1766" s="4" t="str">
        <f>IF(D1766="",IF(C1766="","",CONCATENATE("CAS_NIST ",C1766)),D1766)</f>
        <v>NNBZCPXTIHJBJL-UHFFFAOYSA-N</v>
      </c>
      <c r="B1766" s="1" t="s">
        <v>9814</v>
      </c>
      <c r="C1766" s="1" t="s">
        <v>9815</v>
      </c>
      <c r="D1766" s="1" t="s">
        <v>9816</v>
      </c>
      <c r="E1766" s="1" t="s">
        <v>9817</v>
      </c>
      <c r="F1766" s="1" t="s">
        <v>9818</v>
      </c>
      <c r="G1766" s="1" t="s">
        <v>9819</v>
      </c>
      <c r="H1766" s="1" t="s">
        <v>9820</v>
      </c>
      <c r="I1766" s="1">
        <v>138.25399999999999</v>
      </c>
      <c r="J1766" s="1">
        <v>138.1408505796</v>
      </c>
      <c r="K1766" s="2">
        <v>1381</v>
      </c>
      <c r="L1766" s="1">
        <v>138</v>
      </c>
      <c r="N1766" s="1">
        <v>1064</v>
      </c>
      <c r="Q1766" s="2">
        <v>1381</v>
      </c>
      <c r="R1766" s="1" t="s">
        <v>17251</v>
      </c>
      <c r="V1766" s="1" t="s">
        <v>49</v>
      </c>
      <c r="W1766" s="1" t="s">
        <v>49</v>
      </c>
      <c r="X1766" s="1" t="s">
        <v>49</v>
      </c>
      <c r="AB1766" s="1" t="s">
        <v>17675</v>
      </c>
      <c r="AC1766" s="1" t="s">
        <v>9821</v>
      </c>
      <c r="AQ1766" s="3" t="s">
        <v>9822</v>
      </c>
    </row>
    <row r="1767" spans="1:43" x14ac:dyDescent="0.25">
      <c r="A1767" s="4" t="str">
        <f>IF(D1767="",IF(C1767="","",CONCATENATE("CAS_NIST ",C1767)),D1767)</f>
        <v>UFWIBTONFRDIAS-UHFFFAOYSA-N</v>
      </c>
      <c r="B1767" s="1" t="s">
        <v>6688</v>
      </c>
      <c r="C1767" s="1" t="s">
        <v>6689</v>
      </c>
      <c r="D1767" s="1" t="s">
        <v>6690</v>
      </c>
      <c r="E1767" s="1" t="s">
        <v>6691</v>
      </c>
      <c r="F1767" s="1" t="s">
        <v>6692</v>
      </c>
      <c r="G1767" s="1" t="s">
        <v>6693</v>
      </c>
      <c r="H1767" s="1" t="s">
        <v>6694</v>
      </c>
      <c r="I1767" s="1">
        <v>128.17400000000001</v>
      </c>
      <c r="J1767" s="1">
        <v>128.0626</v>
      </c>
      <c r="K1767" s="2">
        <v>829</v>
      </c>
      <c r="M1767" s="1">
        <v>11.9527</v>
      </c>
      <c r="N1767" s="1">
        <v>1182</v>
      </c>
      <c r="O1767" s="1" t="s">
        <v>6695</v>
      </c>
      <c r="Q1767" s="2">
        <v>829</v>
      </c>
      <c r="R1767" s="1" t="s">
        <v>17251</v>
      </c>
      <c r="S1767" s="1" t="s">
        <v>49</v>
      </c>
      <c r="T1767" s="1" t="s">
        <v>49</v>
      </c>
      <c r="V1767" s="1" t="s">
        <v>49</v>
      </c>
      <c r="W1767" s="1" t="s">
        <v>49</v>
      </c>
      <c r="X1767" s="1" t="s">
        <v>49</v>
      </c>
      <c r="AA1767" s="1" t="s">
        <v>1000</v>
      </c>
      <c r="AB1767" s="1" t="s">
        <v>17581</v>
      </c>
      <c r="AC1767" s="1" t="s">
        <v>1001</v>
      </c>
      <c r="AQ1767" s="3" t="s">
        <v>6696</v>
      </c>
    </row>
    <row r="1768" spans="1:43" x14ac:dyDescent="0.25">
      <c r="A1768" s="4" t="str">
        <f>IF(D1768="",IF(C1768="","",CONCATENATE("CAS_NIST ",C1768)),D1768)</f>
        <v>WXZVAROIGSFCFJ-UHFFFAOYSA-N</v>
      </c>
      <c r="B1768" s="1" t="s">
        <v>1969</v>
      </c>
      <c r="C1768" s="1" t="s">
        <v>1970</v>
      </c>
      <c r="D1768" s="1" t="s">
        <v>1971</v>
      </c>
      <c r="E1768" s="1" t="s">
        <v>1972</v>
      </c>
      <c r="F1768" s="1" t="s">
        <v>1973</v>
      </c>
      <c r="G1768" s="1" t="s">
        <v>1974</v>
      </c>
      <c r="H1768" s="1" t="s">
        <v>1975</v>
      </c>
      <c r="I1768" s="1">
        <v>271.36</v>
      </c>
      <c r="J1768" s="1">
        <v>271.15723000000003</v>
      </c>
      <c r="K1768" s="2">
        <v>231</v>
      </c>
      <c r="N1768" s="1">
        <v>2119</v>
      </c>
      <c r="Q1768" s="2">
        <v>231</v>
      </c>
      <c r="R1768" s="1" t="s">
        <v>49</v>
      </c>
      <c r="S1768" s="1" t="s">
        <v>49</v>
      </c>
      <c r="T1768" s="1" t="s">
        <v>50</v>
      </c>
      <c r="V1768" s="1" t="s">
        <v>49</v>
      </c>
      <c r="W1768" s="1" t="s">
        <v>49</v>
      </c>
      <c r="X1768" s="1" t="s">
        <v>49</v>
      </c>
      <c r="AB1768" s="1" t="s">
        <v>17315</v>
      </c>
      <c r="AC1768" s="1" t="s">
        <v>966</v>
      </c>
      <c r="AE1768" s="1">
        <v>5.9582999999999997E-2</v>
      </c>
      <c r="AF1768" s="1">
        <v>0.66</v>
      </c>
      <c r="AG1768" s="1" t="s">
        <v>49</v>
      </c>
      <c r="AH1768" s="1" t="s">
        <v>49</v>
      </c>
      <c r="AI1768" s="1">
        <v>6.7000000000000004E-2</v>
      </c>
      <c r="AJ1768" s="1" t="s">
        <v>49</v>
      </c>
      <c r="AK1768" s="1" t="s">
        <v>49</v>
      </c>
      <c r="AM1768" s="1">
        <v>6.7</v>
      </c>
      <c r="AN1768" s="1" t="s">
        <v>49</v>
      </c>
      <c r="AO1768" s="1" t="s">
        <v>53</v>
      </c>
      <c r="AQ1768" s="3" t="s">
        <v>1976</v>
      </c>
    </row>
    <row r="1769" spans="1:43" x14ac:dyDescent="0.25">
      <c r="A1769" s="4" t="str">
        <f>IF(D1769="",IF(C1769="","",CONCATENATE("CAS_NIST ",C1769)),D1769)</f>
        <v>CMWTZPSULFXXJA-VIFPVBQESA-N</v>
      </c>
      <c r="B1769" s="1" t="s">
        <v>2712</v>
      </c>
      <c r="C1769" s="1" t="s">
        <v>2713</v>
      </c>
      <c r="D1769" s="1" t="s">
        <v>2714</v>
      </c>
      <c r="E1769" s="1" t="s">
        <v>2715</v>
      </c>
      <c r="F1769" s="1" t="s">
        <v>2716</v>
      </c>
      <c r="G1769" s="1" t="s">
        <v>2717</v>
      </c>
      <c r="H1769" s="1" t="s">
        <v>2718</v>
      </c>
      <c r="I1769" s="1">
        <v>230.26300000000001</v>
      </c>
      <c r="J1769" s="1">
        <v>230.09429</v>
      </c>
      <c r="K1769" s="2">
        <v>323</v>
      </c>
      <c r="L1769" s="1">
        <v>185</v>
      </c>
      <c r="N1769" s="1">
        <v>2053</v>
      </c>
      <c r="P1769" s="1" t="s">
        <v>50</v>
      </c>
      <c r="Q1769" s="2">
        <v>323</v>
      </c>
      <c r="R1769" s="1" t="s">
        <v>49</v>
      </c>
      <c r="S1769" s="1" t="s">
        <v>50</v>
      </c>
      <c r="T1769" s="1" t="s">
        <v>49</v>
      </c>
      <c r="V1769" s="1" t="s">
        <v>49</v>
      </c>
      <c r="W1769" s="1" t="s">
        <v>49</v>
      </c>
      <c r="X1769" s="1" t="s">
        <v>49</v>
      </c>
      <c r="Y1769" s="1" t="s">
        <v>2719</v>
      </c>
      <c r="AA1769" s="1" t="s">
        <v>2720</v>
      </c>
      <c r="AB1769" s="1" t="s">
        <v>17417</v>
      </c>
      <c r="AC1769" s="1" t="s">
        <v>2702</v>
      </c>
      <c r="AD1769" s="1" t="s">
        <v>1155</v>
      </c>
      <c r="AE1769" s="1">
        <v>0.29363600000000001</v>
      </c>
      <c r="AF1769" s="1">
        <v>0.53</v>
      </c>
      <c r="AG1769" s="1" t="s">
        <v>49</v>
      </c>
      <c r="AH1769" s="1" t="s">
        <v>49</v>
      </c>
      <c r="AI1769" s="1" t="s">
        <v>49</v>
      </c>
      <c r="AJ1769" s="1">
        <v>2</v>
      </c>
      <c r="AK1769" s="1" t="s">
        <v>49</v>
      </c>
      <c r="AM1769" s="1" t="s">
        <v>49</v>
      </c>
      <c r="AN1769" s="1" t="s">
        <v>49</v>
      </c>
      <c r="AO1769" s="1" t="s">
        <v>53</v>
      </c>
      <c r="AQ1769" s="3" t="s">
        <v>2721</v>
      </c>
    </row>
    <row r="1770" spans="1:43" x14ac:dyDescent="0.25">
      <c r="A1770" s="4" t="str">
        <f>IF(D1770="",IF(C1770="","",CONCATENATE("CAS_NIST ",C1770)),D1770)</f>
        <v>RWNUSVWFHDHRCJ-UHFFFAOYSA-N</v>
      </c>
      <c r="B1770" s="1" t="s">
        <v>9823</v>
      </c>
      <c r="C1770" s="1" t="s">
        <v>9824</v>
      </c>
      <c r="D1770" s="1" t="s">
        <v>9825</v>
      </c>
      <c r="E1770" s="1" t="s">
        <v>9826</v>
      </c>
      <c r="F1770" s="1" t="s">
        <v>9827</v>
      </c>
      <c r="G1770" s="1" t="s">
        <v>9828</v>
      </c>
      <c r="H1770" s="1" t="s">
        <v>9829</v>
      </c>
      <c r="I1770" s="1">
        <v>132.203</v>
      </c>
      <c r="J1770" s="1">
        <v>132.11502975499999</v>
      </c>
      <c r="K1770" s="2">
        <v>1382</v>
      </c>
      <c r="L1770" s="1">
        <v>57</v>
      </c>
      <c r="N1770" s="1">
        <v>945</v>
      </c>
      <c r="Q1770" s="2">
        <v>1382</v>
      </c>
      <c r="R1770" s="1" t="s">
        <v>17254</v>
      </c>
      <c r="V1770" s="1" t="s">
        <v>49</v>
      </c>
      <c r="W1770" s="1" t="s">
        <v>49</v>
      </c>
      <c r="X1770" s="1" t="s">
        <v>49</v>
      </c>
      <c r="AB1770" s="1" t="s">
        <v>17258</v>
      </c>
      <c r="AQ1770" s="3" t="s">
        <v>9830</v>
      </c>
    </row>
    <row r="1771" spans="1:43" x14ac:dyDescent="0.25">
      <c r="A1771" s="4" t="str">
        <f>IF(D1771="",IF(C1771="","",CONCATENATE("CAS_NIST ",C1771)),D1771)</f>
        <v>VUMQHLSPUAFKKK-UHFFFAOYSA-N</v>
      </c>
      <c r="B1771" s="1" t="s">
        <v>5577</v>
      </c>
      <c r="C1771" s="1" t="s">
        <v>5578</v>
      </c>
      <c r="D1771" s="1" t="s">
        <v>5579</v>
      </c>
      <c r="E1771" s="1" t="s">
        <v>5580</v>
      </c>
      <c r="F1771" s="1" t="s">
        <v>5581</v>
      </c>
      <c r="G1771" s="1" t="s">
        <v>5582</v>
      </c>
      <c r="H1771" s="1" t="s">
        <v>5583</v>
      </c>
      <c r="I1771" s="1">
        <v>249.35400000000001</v>
      </c>
      <c r="J1771" s="1">
        <v>249.17287999999999</v>
      </c>
      <c r="K1771" s="2">
        <v>684</v>
      </c>
      <c r="Q1771" s="2">
        <v>684</v>
      </c>
      <c r="R1771" s="1" t="s">
        <v>49</v>
      </c>
      <c r="V1771" s="1" t="s">
        <v>49</v>
      </c>
      <c r="W1771" s="1" t="s">
        <v>49</v>
      </c>
      <c r="X1771" s="1" t="s">
        <v>49</v>
      </c>
      <c r="AB1771" s="1" t="s">
        <v>49</v>
      </c>
      <c r="AQ1771" s="3" t="s">
        <v>5584</v>
      </c>
    </row>
    <row r="1772" spans="1:43" x14ac:dyDescent="0.25">
      <c r="A1772" s="4" t="str">
        <f>IF(D1772="",IF(C1772="","",CONCATENATE("CAS_NIST ",C1772)),D1772)</f>
        <v>CCGPUGMWYLICGL-UHFFFAOYSA-N</v>
      </c>
      <c r="B1772" s="1" t="s">
        <v>4444</v>
      </c>
      <c r="C1772" s="1" t="s">
        <v>4445</v>
      </c>
      <c r="D1772" s="1" t="s">
        <v>4446</v>
      </c>
      <c r="E1772" s="1" t="s">
        <v>4447</v>
      </c>
      <c r="F1772" s="1" t="s">
        <v>4448</v>
      </c>
      <c r="G1772" s="1" t="s">
        <v>4449</v>
      </c>
      <c r="H1772" s="1" t="s">
        <v>4450</v>
      </c>
      <c r="I1772" s="1">
        <v>275.17</v>
      </c>
      <c r="J1772" s="1">
        <v>274.06396999999998</v>
      </c>
      <c r="K1772" s="2">
        <v>542</v>
      </c>
      <c r="Q1772" s="2">
        <v>542</v>
      </c>
      <c r="R1772" s="1" t="s">
        <v>49</v>
      </c>
      <c r="S1772" s="1" t="s">
        <v>49</v>
      </c>
      <c r="V1772" s="1" t="s">
        <v>49</v>
      </c>
      <c r="W1772" s="1" t="s">
        <v>49</v>
      </c>
      <c r="X1772" s="1" t="s">
        <v>49</v>
      </c>
      <c r="AB1772" s="1" t="s">
        <v>49</v>
      </c>
      <c r="AQ1772" s="3" t="s">
        <v>4451</v>
      </c>
    </row>
    <row r="1773" spans="1:43" x14ac:dyDescent="0.25">
      <c r="A1773" s="4" t="str">
        <f>IF(D1773="",IF(C1773="","",CONCATENATE("CAS_NIST ",C1773)),D1773)</f>
        <v>CBFCDTFDPHXCNY-UHFFFAOYSA-N</v>
      </c>
      <c r="B1773" s="1" t="s">
        <v>7604</v>
      </c>
      <c r="C1773" s="1" t="s">
        <v>7605</v>
      </c>
      <c r="D1773" s="1" t="s">
        <v>7606</v>
      </c>
      <c r="E1773" s="1" t="s">
        <v>7607</v>
      </c>
      <c r="F1773" s="1" t="s">
        <v>7608</v>
      </c>
      <c r="G1773" s="1" t="s">
        <v>7609</v>
      </c>
      <c r="H1773" s="1" t="s">
        <v>7610</v>
      </c>
      <c r="I1773" s="1">
        <v>282.55599999999998</v>
      </c>
      <c r="J1773" s="1">
        <v>282.32865135240002</v>
      </c>
      <c r="K1773" s="2">
        <v>992</v>
      </c>
      <c r="L1773" s="1">
        <v>57</v>
      </c>
      <c r="N1773" s="1">
        <v>2000</v>
      </c>
      <c r="O1773" s="1" t="s">
        <v>7611</v>
      </c>
      <c r="Q1773" s="2">
        <v>992</v>
      </c>
      <c r="R1773" s="1" t="s">
        <v>49</v>
      </c>
      <c r="V1773" s="1" t="s">
        <v>49</v>
      </c>
      <c r="W1773" s="1" t="s">
        <v>49</v>
      </c>
      <c r="X1773" s="1" t="s">
        <v>49</v>
      </c>
      <c r="AB1773" s="1" t="s">
        <v>17609</v>
      </c>
      <c r="AC1773" s="1" t="s">
        <v>7612</v>
      </c>
      <c r="AQ1773" s="3" t="s">
        <v>7613</v>
      </c>
    </row>
    <row r="1774" spans="1:43" x14ac:dyDescent="0.25">
      <c r="A1774" s="4" t="str">
        <f>IF(D1774="",IF(C1774="","",CONCATENATE("CAS_NIST ",C1774)),D1774)</f>
        <v>CAS_NIST 491-02-1</v>
      </c>
      <c r="B1774" s="1" t="s">
        <v>14301</v>
      </c>
      <c r="C1774" s="1" t="s">
        <v>14302</v>
      </c>
      <c r="K1774" s="2">
        <v>2040</v>
      </c>
      <c r="N1774" s="1">
        <v>1199</v>
      </c>
      <c r="O1774" s="1" t="s">
        <v>14303</v>
      </c>
      <c r="Q1774" s="2">
        <v>2040</v>
      </c>
      <c r="R1774" s="1" t="s">
        <v>49</v>
      </c>
      <c r="V1774" s="1" t="s">
        <v>49</v>
      </c>
      <c r="W1774" s="1" t="s">
        <v>49</v>
      </c>
      <c r="X1774" s="1" t="s">
        <v>49</v>
      </c>
      <c r="AB1774" s="1" t="s">
        <v>18015</v>
      </c>
    </row>
    <row r="1775" spans="1:43" x14ac:dyDescent="0.25">
      <c r="A1775" s="4" t="str">
        <f>IF(D1775="",IF(C1775="","",CONCATENATE("CAS_NIST ",C1775)),D1775)</f>
        <v>WTEVQBCEXWBHNA-YFHOEESVSA-N</v>
      </c>
      <c r="B1775" s="1" t="s">
        <v>11629</v>
      </c>
      <c r="C1775" s="1" t="s">
        <v>11630</v>
      </c>
      <c r="D1775" s="1" t="s">
        <v>11631</v>
      </c>
      <c r="E1775" s="1" t="s">
        <v>11632</v>
      </c>
      <c r="F1775" s="1" t="s">
        <v>11633</v>
      </c>
      <c r="G1775" s="1" t="s">
        <v>11634</v>
      </c>
      <c r="H1775" s="1" t="s">
        <v>11360</v>
      </c>
      <c r="I1775" s="1">
        <v>152.23699999999999</v>
      </c>
      <c r="J1775" s="1">
        <v>152.12011999999999</v>
      </c>
      <c r="K1775" s="2">
        <v>1666</v>
      </c>
      <c r="N1775" s="1">
        <v>1247</v>
      </c>
      <c r="O1775" s="1" t="s">
        <v>11635</v>
      </c>
      <c r="Q1775" s="2">
        <v>1666</v>
      </c>
      <c r="R1775" s="1" t="s">
        <v>17254</v>
      </c>
      <c r="V1775" s="1" t="s">
        <v>49</v>
      </c>
      <c r="W1775" s="1" t="s">
        <v>49</v>
      </c>
      <c r="X1775" s="1" t="s">
        <v>49</v>
      </c>
      <c r="AB1775" s="1" t="s">
        <v>17741</v>
      </c>
      <c r="AQ1775" s="3" t="s">
        <v>11636</v>
      </c>
    </row>
    <row r="1776" spans="1:43" x14ac:dyDescent="0.25">
      <c r="A1776" s="4" t="str">
        <f>IF(D1776="",IF(C1776="","",CONCATENATE("CAS_NIST ",C1776)),D1776)</f>
        <v>GLZPCOQZEFWAFX-YFHOEESVSA-N</v>
      </c>
      <c r="B1776" s="1" t="s">
        <v>11621</v>
      </c>
      <c r="C1776" s="1" t="s">
        <v>11622</v>
      </c>
      <c r="D1776" s="1" t="s">
        <v>11623</v>
      </c>
      <c r="E1776" s="1" t="s">
        <v>11624</v>
      </c>
      <c r="F1776" s="1" t="s">
        <v>11625</v>
      </c>
      <c r="G1776" s="1" t="s">
        <v>11626</v>
      </c>
      <c r="H1776" s="1" t="s">
        <v>8133</v>
      </c>
      <c r="I1776" s="1">
        <v>154.25299999999999</v>
      </c>
      <c r="J1776" s="1">
        <v>154.13577000000001</v>
      </c>
      <c r="K1776" s="2">
        <v>1665</v>
      </c>
      <c r="N1776" s="1">
        <v>1233</v>
      </c>
      <c r="O1776" s="1" t="s">
        <v>11627</v>
      </c>
      <c r="Q1776" s="2">
        <v>1665</v>
      </c>
      <c r="R1776" s="1" t="s">
        <v>17249</v>
      </c>
      <c r="V1776" s="1" t="s">
        <v>49</v>
      </c>
      <c r="W1776" s="1" t="s">
        <v>49</v>
      </c>
      <c r="X1776" s="1" t="s">
        <v>49</v>
      </c>
      <c r="AB1776" s="1" t="s">
        <v>17740</v>
      </c>
      <c r="AQ1776" s="3" t="s">
        <v>11628</v>
      </c>
    </row>
    <row r="1777" spans="1:43" x14ac:dyDescent="0.25">
      <c r="A1777" s="4" t="str">
        <f>IF(D1777="",IF(C1777="","",CONCATENATE("CAS_NIST ",C1777)),D1777)</f>
        <v>FRISMOQHTLZZRP-UHFFFAOYSA-N</v>
      </c>
      <c r="B1777" s="1" t="s">
        <v>13045</v>
      </c>
      <c r="C1777" s="1" t="s">
        <v>13046</v>
      </c>
      <c r="D1777" s="1" t="s">
        <v>13047</v>
      </c>
      <c r="E1777" s="1" t="s">
        <v>13048</v>
      </c>
      <c r="F1777" s="1" t="s">
        <v>13049</v>
      </c>
      <c r="G1777" s="1" t="s">
        <v>13050</v>
      </c>
      <c r="H1777" s="1" t="s">
        <v>11360</v>
      </c>
      <c r="I1777" s="1">
        <v>152.23699999999999</v>
      </c>
      <c r="J1777" s="1">
        <v>152.12011999999999</v>
      </c>
      <c r="K1777" s="2">
        <v>1858</v>
      </c>
      <c r="N1777" s="1">
        <v>1131</v>
      </c>
      <c r="O1777" s="1" t="s">
        <v>13051</v>
      </c>
      <c r="Q1777" s="2">
        <v>1858</v>
      </c>
      <c r="R1777" s="1" t="s">
        <v>17249</v>
      </c>
      <c r="V1777" s="1" t="s">
        <v>49</v>
      </c>
      <c r="W1777" s="1" t="s">
        <v>49</v>
      </c>
      <c r="X1777" s="1" t="s">
        <v>49</v>
      </c>
      <c r="AB1777" s="1" t="s">
        <v>17908</v>
      </c>
      <c r="AQ1777" s="3" t="s">
        <v>13052</v>
      </c>
    </row>
    <row r="1778" spans="1:43" x14ac:dyDescent="0.25">
      <c r="A1778" s="4" t="str">
        <f>IF(D1778="",IF(C1778="","",CONCATENATE("CAS_NIST ",C1778)),D1778)</f>
        <v>FQTLCLSUCSAZDY-SDNWHVSQSA-N</v>
      </c>
      <c r="B1778" s="1" t="s">
        <v>14062</v>
      </c>
      <c r="C1778" s="1" t="s">
        <v>14063</v>
      </c>
      <c r="D1778" s="1" t="s">
        <v>14064</v>
      </c>
      <c r="E1778" s="1" t="s">
        <v>14065</v>
      </c>
      <c r="F1778" s="1" t="s">
        <v>14066</v>
      </c>
      <c r="G1778" s="1" t="s">
        <v>14067</v>
      </c>
      <c r="H1778" s="1" t="s">
        <v>11643</v>
      </c>
      <c r="I1778" s="1">
        <v>222.37200000000001</v>
      </c>
      <c r="J1778" s="1">
        <v>222.19837000000001</v>
      </c>
      <c r="K1778" s="2">
        <v>2008</v>
      </c>
      <c r="N1778" s="1">
        <v>1539</v>
      </c>
      <c r="O1778" s="1" t="s">
        <v>14068</v>
      </c>
      <c r="Q1778" s="2">
        <v>2008</v>
      </c>
      <c r="R1778" s="1" t="s">
        <v>17254</v>
      </c>
      <c r="V1778" s="1" t="s">
        <v>49</v>
      </c>
      <c r="W1778" s="1" t="s">
        <v>49</v>
      </c>
      <c r="X1778" s="1" t="s">
        <v>49</v>
      </c>
      <c r="AB1778" s="1" t="s">
        <v>17998</v>
      </c>
      <c r="AQ1778" s="3" t="s">
        <v>14069</v>
      </c>
    </row>
    <row r="1779" spans="1:43" x14ac:dyDescent="0.25">
      <c r="A1779" s="4" t="str">
        <f>IF(D1779="",IF(C1779="","",CONCATENATE("CAS_NIST ",C1779)),D1779)</f>
        <v>HIGQPQRQIQDZMP-FLIBITNWSA-N</v>
      </c>
      <c r="B1779" s="1" t="s">
        <v>12733</v>
      </c>
      <c r="C1779" s="1" t="s">
        <v>12734</v>
      </c>
      <c r="D1779" s="1" t="s">
        <v>12735</v>
      </c>
      <c r="E1779" s="1" t="s">
        <v>12736</v>
      </c>
      <c r="F1779" s="1" t="s">
        <v>12737</v>
      </c>
      <c r="G1779" s="1" t="s">
        <v>12738</v>
      </c>
      <c r="H1779" s="1" t="s">
        <v>11589</v>
      </c>
      <c r="I1779" s="1">
        <v>196.29</v>
      </c>
      <c r="J1779" s="1">
        <v>196.14633000000001</v>
      </c>
      <c r="K1779" s="2">
        <v>1812</v>
      </c>
      <c r="N1779" s="1">
        <v>1362</v>
      </c>
      <c r="O1779" s="1" t="s">
        <v>11543</v>
      </c>
      <c r="Q1779" s="2">
        <v>1812</v>
      </c>
      <c r="R1779" s="1" t="s">
        <v>17249</v>
      </c>
      <c r="V1779" s="1" t="s">
        <v>49</v>
      </c>
      <c r="W1779" s="1" t="s">
        <v>49</v>
      </c>
      <c r="X1779" s="1" t="s">
        <v>49</v>
      </c>
      <c r="AB1779" s="1" t="s">
        <v>17756</v>
      </c>
      <c r="AQ1779" s="3" t="s">
        <v>12739</v>
      </c>
    </row>
    <row r="1780" spans="1:43" x14ac:dyDescent="0.25">
      <c r="A1780" s="4" t="str">
        <f>IF(D1780="",IF(C1780="","",CONCATENATE("CAS_NIST ",C1780)),D1780)</f>
        <v>OJGMBLNIHDZDGS-UHFFFAOYSA-N</v>
      </c>
      <c r="B1780" s="1" t="s">
        <v>289</v>
      </c>
      <c r="C1780" s="1" t="s">
        <v>290</v>
      </c>
      <c r="D1780" s="1" t="s">
        <v>291</v>
      </c>
      <c r="E1780" s="1" t="s">
        <v>292</v>
      </c>
      <c r="F1780" s="1" t="s">
        <v>293</v>
      </c>
      <c r="G1780" s="1" t="s">
        <v>294</v>
      </c>
      <c r="H1780" s="1" t="s">
        <v>295</v>
      </c>
      <c r="I1780" s="1">
        <v>121.18300000000001</v>
      </c>
      <c r="J1780" s="1">
        <v>121.089149358</v>
      </c>
      <c r="K1780" s="2">
        <v>29</v>
      </c>
      <c r="N1780" s="1">
        <v>1100</v>
      </c>
      <c r="P1780" s="1" t="s">
        <v>50</v>
      </c>
      <c r="Q1780" s="2">
        <v>29</v>
      </c>
      <c r="R1780" s="1" t="s">
        <v>17254</v>
      </c>
      <c r="S1780" s="1" t="s">
        <v>49</v>
      </c>
      <c r="T1780" s="1" t="s">
        <v>49</v>
      </c>
      <c r="V1780" s="1" t="s">
        <v>49</v>
      </c>
      <c r="W1780" s="1" t="s">
        <v>49</v>
      </c>
      <c r="X1780" s="1" t="s">
        <v>49</v>
      </c>
      <c r="AB1780" s="1" t="s">
        <v>17258</v>
      </c>
      <c r="AQ1780" s="3" t="s">
        <v>296</v>
      </c>
    </row>
    <row r="1781" spans="1:43" x14ac:dyDescent="0.25">
      <c r="A1781" s="4" t="str">
        <f>IF(D1781="",IF(C1781="","",CONCATENATE("CAS_NIST ",C1781)),D1781)</f>
        <v>NQDJXKOVJZTUJA-UHFFFAOYSA-N</v>
      </c>
      <c r="B1781" s="1" t="s">
        <v>1407</v>
      </c>
      <c r="C1781" s="1" t="s">
        <v>1408</v>
      </c>
      <c r="D1781" s="1" t="s">
        <v>1409</v>
      </c>
      <c r="E1781" s="1" t="s">
        <v>1410</v>
      </c>
      <c r="F1781" s="1" t="s">
        <v>1411</v>
      </c>
      <c r="G1781" s="1" t="s">
        <v>1412</v>
      </c>
      <c r="H1781" s="1" t="s">
        <v>1413</v>
      </c>
      <c r="I1781" s="1">
        <v>266.30399999999997</v>
      </c>
      <c r="J1781" s="1">
        <v>266.11676</v>
      </c>
      <c r="K1781" s="2">
        <v>163</v>
      </c>
      <c r="Q1781" s="2">
        <v>163</v>
      </c>
      <c r="R1781" s="1" t="s">
        <v>17249</v>
      </c>
      <c r="V1781" s="1" t="s">
        <v>49</v>
      </c>
      <c r="W1781" s="1" t="s">
        <v>49</v>
      </c>
      <c r="X1781" s="1" t="s">
        <v>49</v>
      </c>
      <c r="Y1781" s="1" t="s">
        <v>1414</v>
      </c>
      <c r="AA1781" s="1" t="s">
        <v>1415</v>
      </c>
      <c r="AB1781" s="1" t="s">
        <v>17341</v>
      </c>
      <c r="AC1781" s="1" t="s">
        <v>1416</v>
      </c>
      <c r="AE1781" s="1">
        <v>1.3708E-2</v>
      </c>
      <c r="AF1781" s="1">
        <v>0.05</v>
      </c>
      <c r="AO1781" s="1" t="s">
        <v>53</v>
      </c>
      <c r="AQ1781" s="3" t="s">
        <v>1417</v>
      </c>
    </row>
    <row r="1782" spans="1:43" x14ac:dyDescent="0.25">
      <c r="A1782" s="4" t="str">
        <f>IF(D1782="",IF(C1782="","",CONCATENATE("CAS_NIST ",C1782)),D1782)</f>
        <v>WSJBSKRPKADYRQ-UHFFFAOYSA-N</v>
      </c>
      <c r="B1782" s="1" t="s">
        <v>2131</v>
      </c>
      <c r="C1782" s="1" t="s">
        <v>2132</v>
      </c>
      <c r="D1782" s="1" t="s">
        <v>2133</v>
      </c>
      <c r="E1782" s="1" t="s">
        <v>2134</v>
      </c>
      <c r="F1782" s="1" t="s">
        <v>2135</v>
      </c>
      <c r="G1782" s="1" t="s">
        <v>2136</v>
      </c>
      <c r="H1782" s="1" t="s">
        <v>2137</v>
      </c>
      <c r="I1782" s="1">
        <v>231.255</v>
      </c>
      <c r="J1782" s="1">
        <v>231.10077999999999</v>
      </c>
      <c r="K1782" s="2">
        <v>251</v>
      </c>
      <c r="P1782" s="1" t="s">
        <v>50</v>
      </c>
      <c r="Q1782" s="2">
        <v>251</v>
      </c>
      <c r="R1782" s="1" t="s">
        <v>49</v>
      </c>
      <c r="S1782" s="1" t="s">
        <v>50</v>
      </c>
      <c r="T1782" s="1" t="s">
        <v>49</v>
      </c>
      <c r="V1782" s="1" t="s">
        <v>49</v>
      </c>
      <c r="W1782" s="1" t="s">
        <v>49</v>
      </c>
      <c r="X1782" s="1" t="s">
        <v>49</v>
      </c>
      <c r="AA1782" s="1" t="s">
        <v>2138</v>
      </c>
      <c r="AB1782" s="1" t="s">
        <v>17386</v>
      </c>
      <c r="AD1782" s="1" t="s">
        <v>2139</v>
      </c>
      <c r="AE1782" s="1">
        <v>2</v>
      </c>
      <c r="AF1782" s="1">
        <v>2.5</v>
      </c>
      <c r="AG1782" s="1" t="s">
        <v>49</v>
      </c>
      <c r="AH1782" s="1" t="s">
        <v>49</v>
      </c>
      <c r="AI1782" s="1" t="s">
        <v>49</v>
      </c>
      <c r="AJ1782" s="1" t="s">
        <v>49</v>
      </c>
      <c r="AK1782" s="1" t="s">
        <v>49</v>
      </c>
      <c r="AM1782" s="1" t="s">
        <v>49</v>
      </c>
      <c r="AN1782" s="1" t="s">
        <v>49</v>
      </c>
      <c r="AO1782" s="1" t="s">
        <v>53</v>
      </c>
      <c r="AQ1782" s="3" t="s">
        <v>2140</v>
      </c>
    </row>
    <row r="1783" spans="1:43" x14ac:dyDescent="0.25">
      <c r="A1783" s="4" t="str">
        <f>IF(D1783="",IF(C1783="","",CONCATENATE("CAS_NIST ",C1783)),D1783)</f>
        <v>IPCSVZSSVZVIGE-UHFFFAOYSA-N</v>
      </c>
      <c r="B1783" s="1" t="s">
        <v>7731</v>
      </c>
      <c r="C1783" s="1" t="s">
        <v>7732</v>
      </c>
      <c r="D1783" s="1" t="s">
        <v>7733</v>
      </c>
      <c r="E1783" s="1" t="s">
        <v>7734</v>
      </c>
      <c r="F1783" s="1" t="s">
        <v>7735</v>
      </c>
      <c r="G1783" s="1" t="s">
        <v>7736</v>
      </c>
      <c r="H1783" s="1" t="s">
        <v>7737</v>
      </c>
      <c r="I1783" s="1">
        <v>256.43</v>
      </c>
      <c r="J1783" s="1">
        <v>256.24023026999998</v>
      </c>
      <c r="K1783" s="2">
        <v>1008</v>
      </c>
      <c r="N1783" s="1">
        <v>1968</v>
      </c>
      <c r="Q1783" s="2">
        <v>1008</v>
      </c>
      <c r="R1783" s="1" t="s">
        <v>49</v>
      </c>
      <c r="V1783" s="1" t="s">
        <v>49</v>
      </c>
      <c r="W1783" s="1" t="s">
        <v>49</v>
      </c>
      <c r="X1783" s="1" t="s">
        <v>49</v>
      </c>
      <c r="AB1783" s="1" t="s">
        <v>49</v>
      </c>
      <c r="AQ1783" s="3" t="s">
        <v>7738</v>
      </c>
    </row>
    <row r="1784" spans="1:43" x14ac:dyDescent="0.25">
      <c r="A1784" s="4" t="str">
        <f>IF(D1784="",IF(C1784="","",CONCATENATE("CAS_NIST ",C1784)),D1784)</f>
        <v>RTCOGUMHFFWOJV-UHFFFAOYSA-N</v>
      </c>
      <c r="B1784" s="1" t="s">
        <v>742</v>
      </c>
      <c r="C1784" s="1" t="s">
        <v>743</v>
      </c>
      <c r="D1784" s="1" t="s">
        <v>744</v>
      </c>
      <c r="E1784" s="1" t="s">
        <v>745</v>
      </c>
      <c r="F1784" s="1" t="s">
        <v>746</v>
      </c>
      <c r="G1784" s="1" t="s">
        <v>747</v>
      </c>
      <c r="H1784" s="1" t="s">
        <v>748</v>
      </c>
      <c r="I1784" s="1">
        <v>410.41</v>
      </c>
      <c r="J1784" s="1">
        <v>410.10084999999998</v>
      </c>
      <c r="K1784" s="2">
        <v>83</v>
      </c>
      <c r="P1784" s="1" t="s">
        <v>50</v>
      </c>
      <c r="Q1784" s="2">
        <v>83</v>
      </c>
      <c r="R1784" s="1" t="s">
        <v>49</v>
      </c>
      <c r="S1784" s="1" t="s">
        <v>49</v>
      </c>
      <c r="T1784" s="1" t="s">
        <v>50</v>
      </c>
      <c r="V1784" s="1" t="s">
        <v>49</v>
      </c>
      <c r="W1784" s="1" t="s">
        <v>49</v>
      </c>
      <c r="X1784" s="1" t="s">
        <v>49</v>
      </c>
      <c r="AA1784" s="1" t="s">
        <v>749</v>
      </c>
      <c r="AB1784" s="1" t="s">
        <v>17295</v>
      </c>
      <c r="AC1784" s="1" t="s">
        <v>669</v>
      </c>
      <c r="AQ1784" s="3" t="s">
        <v>750</v>
      </c>
    </row>
    <row r="1785" spans="1:43" x14ac:dyDescent="0.25">
      <c r="A1785" s="4" t="str">
        <f>IF(D1785="",IF(C1785="","",CONCATENATE("CAS_NIST ",C1785)),D1785)</f>
        <v>SNICXCGAKADSCV-JTQLQIEISA-N</v>
      </c>
      <c r="B1785" s="1" t="s">
        <v>16747</v>
      </c>
      <c r="C1785" s="1" t="s">
        <v>16748</v>
      </c>
      <c r="D1785" s="1" t="s">
        <v>16749</v>
      </c>
      <c r="E1785" s="1" t="s">
        <v>16750</v>
      </c>
      <c r="F1785" s="1" t="s">
        <v>16751</v>
      </c>
      <c r="G1785" s="1" t="s">
        <v>16752</v>
      </c>
      <c r="H1785" s="1" t="s">
        <v>16753</v>
      </c>
      <c r="I1785" s="1">
        <v>162.23599999999999</v>
      </c>
      <c r="J1785" s="1">
        <v>162.11569845899999</v>
      </c>
      <c r="K1785" s="2">
        <v>2412</v>
      </c>
      <c r="P1785" s="1" t="s">
        <v>50</v>
      </c>
      <c r="Q1785" s="2">
        <v>2412</v>
      </c>
      <c r="R1785" s="1" t="s">
        <v>49</v>
      </c>
      <c r="V1785" s="1" t="s">
        <v>49</v>
      </c>
      <c r="W1785" s="1" t="s">
        <v>49</v>
      </c>
      <c r="X1785" s="1" t="s">
        <v>49</v>
      </c>
      <c r="AB1785" s="1" t="s">
        <v>49</v>
      </c>
      <c r="AQ1785" s="3" t="s">
        <v>16754</v>
      </c>
    </row>
    <row r="1786" spans="1:43" x14ac:dyDescent="0.25">
      <c r="A1786" s="4" t="str">
        <f>IF(D1786="",IF(C1786="","",CONCATENATE("CAS_NIST ",C1786)),D1786)</f>
        <v>CFRPSFYHXJZSBI-UHFFFAOYSA-N</v>
      </c>
      <c r="B1786" s="1" t="s">
        <v>1028</v>
      </c>
      <c r="C1786" s="1" t="s">
        <v>1029</v>
      </c>
      <c r="D1786" s="1" t="s">
        <v>1030</v>
      </c>
      <c r="E1786" s="1" t="s">
        <v>1031</v>
      </c>
      <c r="F1786" s="1" t="s">
        <v>1032</v>
      </c>
      <c r="G1786" s="1" t="s">
        <v>1033</v>
      </c>
      <c r="H1786" s="1" t="s">
        <v>1034</v>
      </c>
      <c r="I1786" s="1">
        <v>270.72000000000003</v>
      </c>
      <c r="J1786" s="1">
        <v>270.08834999999999</v>
      </c>
      <c r="K1786" s="2">
        <v>116</v>
      </c>
      <c r="Q1786" s="2">
        <v>116</v>
      </c>
      <c r="R1786" s="1" t="s">
        <v>49</v>
      </c>
      <c r="S1786" s="1" t="s">
        <v>49</v>
      </c>
      <c r="T1786" s="1" t="s">
        <v>50</v>
      </c>
      <c r="V1786" s="1" t="s">
        <v>49</v>
      </c>
      <c r="W1786" s="1" t="s">
        <v>49</v>
      </c>
      <c r="X1786" s="1" t="s">
        <v>49</v>
      </c>
      <c r="AB1786" s="1" t="s">
        <v>17264</v>
      </c>
      <c r="AC1786" s="1" t="s">
        <v>225</v>
      </c>
      <c r="AE1786" s="1" t="s">
        <v>103</v>
      </c>
      <c r="AF1786" s="1" t="s">
        <v>103</v>
      </c>
      <c r="AG1786" s="1" t="s">
        <v>49</v>
      </c>
      <c r="AH1786" s="1" t="s">
        <v>49</v>
      </c>
      <c r="AI1786" s="1" t="s">
        <v>49</v>
      </c>
      <c r="AJ1786" s="1" t="s">
        <v>49</v>
      </c>
      <c r="AK1786" s="1" t="s">
        <v>49</v>
      </c>
      <c r="AM1786" s="1" t="s">
        <v>49</v>
      </c>
      <c r="AN1786" s="1" t="s">
        <v>49</v>
      </c>
      <c r="AO1786" s="1" t="s">
        <v>53</v>
      </c>
      <c r="AQ1786" s="3" t="s">
        <v>1035</v>
      </c>
    </row>
    <row r="1787" spans="1:43" x14ac:dyDescent="0.25">
      <c r="A1787" s="4" t="str">
        <f>IF(D1787="",IF(C1787="","",CONCATENATE("CAS_NIST ",C1787)),D1787)</f>
        <v>MGFYIUFZLHCRTH-UHFFFAOYSA-N</v>
      </c>
      <c r="B1787" s="1" t="s">
        <v>1719</v>
      </c>
      <c r="C1787" s="1" t="s">
        <v>1720</v>
      </c>
      <c r="D1787" s="1" t="s">
        <v>1721</v>
      </c>
      <c r="E1787" s="1" t="s">
        <v>1722</v>
      </c>
      <c r="F1787" s="1" t="s">
        <v>1723</v>
      </c>
      <c r="G1787" s="1" t="s">
        <v>1724</v>
      </c>
      <c r="H1787" s="1" t="s">
        <v>1725</v>
      </c>
      <c r="I1787" s="1">
        <v>191.13900000000001</v>
      </c>
      <c r="J1787" s="1">
        <v>191.04299</v>
      </c>
      <c r="K1787" s="2">
        <v>199</v>
      </c>
      <c r="Q1787" s="2">
        <v>199</v>
      </c>
      <c r="R1787" s="1" t="s">
        <v>49</v>
      </c>
      <c r="S1787" s="1" t="s">
        <v>49</v>
      </c>
      <c r="T1787" s="1" t="s">
        <v>49</v>
      </c>
      <c r="V1787" s="1" t="s">
        <v>49</v>
      </c>
      <c r="W1787" s="1" t="s">
        <v>49</v>
      </c>
      <c r="X1787" s="1" t="s">
        <v>49</v>
      </c>
      <c r="AB1787" s="1" t="s">
        <v>49</v>
      </c>
      <c r="AE1787" s="1">
        <v>78.75</v>
      </c>
      <c r="AF1787" s="1">
        <v>940</v>
      </c>
      <c r="AG1787" s="1">
        <v>930</v>
      </c>
      <c r="AH1787" s="1" t="s">
        <v>49</v>
      </c>
      <c r="AI1787" s="1" t="s">
        <v>49</v>
      </c>
      <c r="AJ1787" s="1" t="s">
        <v>49</v>
      </c>
      <c r="AK1787" s="1" t="s">
        <v>49</v>
      </c>
      <c r="AM1787" s="1" t="s">
        <v>49</v>
      </c>
      <c r="AN1787" s="1" t="s">
        <v>430</v>
      </c>
      <c r="AO1787" s="1" t="s">
        <v>53</v>
      </c>
      <c r="AQ1787" s="3" t="s">
        <v>1726</v>
      </c>
    </row>
    <row r="1788" spans="1:43" x14ac:dyDescent="0.25">
      <c r="A1788" s="4" t="str">
        <f>IF(D1788="",IF(C1788="","",CONCATENATE("CAS_NIST ",C1788)),D1788)</f>
        <v>LQNUZADURLCDLV-UHFFFAOYSA-N</v>
      </c>
      <c r="B1788" s="1" t="s">
        <v>7160</v>
      </c>
      <c r="C1788" s="1" t="s">
        <v>7161</v>
      </c>
      <c r="D1788" s="1" t="s">
        <v>7162</v>
      </c>
      <c r="E1788" s="1" t="s">
        <v>7163</v>
      </c>
      <c r="F1788" s="1" t="s">
        <v>7164</v>
      </c>
      <c r="G1788" s="1" t="s">
        <v>7165</v>
      </c>
      <c r="H1788" s="1" t="s">
        <v>7166</v>
      </c>
      <c r="I1788" s="1">
        <v>123.111</v>
      </c>
      <c r="J1788" s="1">
        <v>123.03203000000001</v>
      </c>
      <c r="K1788" s="2">
        <v>892</v>
      </c>
      <c r="N1788" s="1">
        <v>1046</v>
      </c>
      <c r="Q1788" s="2">
        <v>892</v>
      </c>
      <c r="R1788" s="1" t="s">
        <v>17251</v>
      </c>
      <c r="S1788" s="1" t="s">
        <v>49</v>
      </c>
      <c r="T1788" s="1" t="s">
        <v>49</v>
      </c>
      <c r="V1788" s="1" t="s">
        <v>49</v>
      </c>
      <c r="W1788" s="1" t="s">
        <v>49</v>
      </c>
      <c r="X1788" s="1" t="s">
        <v>49</v>
      </c>
      <c r="AB1788" s="1" t="s">
        <v>17256</v>
      </c>
      <c r="AQ1788" s="3" t="s">
        <v>7167</v>
      </c>
    </row>
    <row r="1789" spans="1:43" x14ac:dyDescent="0.25">
      <c r="A1789" s="4" t="str">
        <f>IF(D1789="",IF(C1789="","",CONCATENATE("CAS_NIST ",C1789)),D1789)</f>
        <v>XITQUSLLOSKDTB-UHFFFAOYSA-N</v>
      </c>
      <c r="B1789" s="1" t="s">
        <v>2326</v>
      </c>
      <c r="C1789" s="1" t="s">
        <v>2327</v>
      </c>
      <c r="D1789" s="1" t="s">
        <v>2328</v>
      </c>
      <c r="E1789" s="1" t="s">
        <v>2329</v>
      </c>
      <c r="F1789" s="1" t="s">
        <v>2330</v>
      </c>
      <c r="G1789" s="1" t="s">
        <v>2331</v>
      </c>
      <c r="H1789" s="1" t="s">
        <v>2332</v>
      </c>
      <c r="I1789" s="1">
        <v>284.08999999999997</v>
      </c>
      <c r="J1789" s="1">
        <v>282.9803</v>
      </c>
      <c r="K1789" s="2">
        <v>275</v>
      </c>
      <c r="N1789" s="1">
        <v>2173</v>
      </c>
      <c r="Q1789" s="2">
        <v>275</v>
      </c>
      <c r="R1789" s="1" t="s">
        <v>49</v>
      </c>
      <c r="S1789" s="1" t="s">
        <v>49</v>
      </c>
      <c r="T1789" s="1" t="s">
        <v>50</v>
      </c>
      <c r="V1789" s="1" t="s">
        <v>49</v>
      </c>
      <c r="W1789" s="1" t="s">
        <v>49</v>
      </c>
      <c r="X1789" s="1" t="s">
        <v>49</v>
      </c>
      <c r="AB1789" s="1" t="s">
        <v>17264</v>
      </c>
      <c r="AC1789" s="1" t="s">
        <v>225</v>
      </c>
      <c r="AE1789" s="1" t="s">
        <v>82</v>
      </c>
      <c r="AF1789" s="1" t="s">
        <v>82</v>
      </c>
      <c r="AG1789" s="1" t="s">
        <v>49</v>
      </c>
      <c r="AH1789" s="1" t="s">
        <v>49</v>
      </c>
      <c r="AI1789" s="1" t="s">
        <v>49</v>
      </c>
      <c r="AJ1789" s="1" t="s">
        <v>49</v>
      </c>
      <c r="AK1789" s="1" t="s">
        <v>49</v>
      </c>
      <c r="AM1789" s="1" t="s">
        <v>49</v>
      </c>
      <c r="AN1789" s="1" t="s">
        <v>49</v>
      </c>
      <c r="AO1789" s="1" t="s">
        <v>53</v>
      </c>
      <c r="AQ1789" s="3" t="s">
        <v>2333</v>
      </c>
    </row>
    <row r="1790" spans="1:43" x14ac:dyDescent="0.25">
      <c r="A1790" s="4" t="str">
        <f>IF(D1790="",IF(C1790="","",CONCATENATE("CAS_NIST ",C1790)),D1790)</f>
        <v>XAWCLWKTUKMCMO-UHFFFAOYSA-N</v>
      </c>
      <c r="B1790" s="1" t="s">
        <v>15030</v>
      </c>
      <c r="C1790" s="1" t="s">
        <v>15031</v>
      </c>
      <c r="D1790" s="1" t="s">
        <v>15032</v>
      </c>
      <c r="E1790" s="1" t="s">
        <v>15033</v>
      </c>
      <c r="F1790" s="1" t="s">
        <v>15034</v>
      </c>
      <c r="G1790" s="1" t="s">
        <v>15035</v>
      </c>
      <c r="H1790" s="1" t="s">
        <v>303</v>
      </c>
      <c r="I1790" s="1">
        <v>151.16499999999999</v>
      </c>
      <c r="J1790" s="1">
        <v>151.06333000000001</v>
      </c>
      <c r="K1790" s="2">
        <v>2143</v>
      </c>
      <c r="N1790" s="1">
        <v>1194</v>
      </c>
      <c r="O1790" s="1" t="s">
        <v>15036</v>
      </c>
      <c r="Q1790" s="2">
        <v>2143</v>
      </c>
      <c r="R1790" s="1" t="s">
        <v>49</v>
      </c>
      <c r="V1790" s="1" t="s">
        <v>49</v>
      </c>
      <c r="W1790" s="1" t="s">
        <v>49</v>
      </c>
      <c r="X1790" s="1" t="s">
        <v>49</v>
      </c>
      <c r="AB1790" s="1" t="s">
        <v>18076</v>
      </c>
      <c r="AQ1790" s="3" t="s">
        <v>15037</v>
      </c>
    </row>
    <row r="1791" spans="1:43" x14ac:dyDescent="0.25">
      <c r="A1791" s="4" t="str">
        <f>IF(D1791="",IF(C1791="","",CONCATENATE("CAS_NIST ",C1791)),D1791)</f>
        <v>CAS_NIST 128381-60-2</v>
      </c>
      <c r="B1791" s="1" t="s">
        <v>9831</v>
      </c>
      <c r="C1791" s="1" t="s">
        <v>9832</v>
      </c>
      <c r="K1791" s="2">
        <v>1383</v>
      </c>
      <c r="L1791" s="1">
        <v>126</v>
      </c>
      <c r="N1791" s="1">
        <v>2694</v>
      </c>
      <c r="Q1791" s="2">
        <v>1383</v>
      </c>
      <c r="R1791" s="1" t="s">
        <v>49</v>
      </c>
      <c r="V1791" s="1" t="s">
        <v>49</v>
      </c>
      <c r="W1791" s="1" t="s">
        <v>49</v>
      </c>
      <c r="X1791" s="1" t="s">
        <v>49</v>
      </c>
      <c r="AB1791" s="1" t="s">
        <v>49</v>
      </c>
    </row>
    <row r="1792" spans="1:43" x14ac:dyDescent="0.25">
      <c r="A1792" s="4" t="str">
        <f>IF(D1792="",IF(C1792="","",CONCATENATE("CAS_NIST ",C1792)),D1792)</f>
        <v>AFBPFSWMIHJQDM-UHFFFAOYSA-N</v>
      </c>
      <c r="B1792" s="1" t="s">
        <v>158</v>
      </c>
      <c r="C1792" s="1" t="s">
        <v>159</v>
      </c>
      <c r="D1792" s="1" t="s">
        <v>160</v>
      </c>
      <c r="E1792" s="1" t="s">
        <v>161</v>
      </c>
      <c r="F1792" s="1" t="s">
        <v>162</v>
      </c>
      <c r="G1792" s="1" t="s">
        <v>163</v>
      </c>
      <c r="H1792" s="1" t="s">
        <v>164</v>
      </c>
      <c r="I1792" s="1">
        <v>107.15600000000001</v>
      </c>
      <c r="J1792" s="1">
        <v>107.073499294</v>
      </c>
      <c r="K1792" s="2">
        <v>14</v>
      </c>
      <c r="N1792" s="1">
        <v>1031</v>
      </c>
      <c r="Q1792" s="2">
        <v>14</v>
      </c>
      <c r="R1792" s="1" t="s">
        <v>17251</v>
      </c>
      <c r="S1792" s="1" t="s">
        <v>49</v>
      </c>
      <c r="T1792" s="1" t="s">
        <v>49</v>
      </c>
      <c r="V1792" s="1" t="s">
        <v>49</v>
      </c>
      <c r="W1792" s="1" t="s">
        <v>49</v>
      </c>
      <c r="X1792" s="1" t="s">
        <v>49</v>
      </c>
      <c r="AB1792" s="1" t="s">
        <v>17256</v>
      </c>
      <c r="AQ1792" s="3" t="s">
        <v>165</v>
      </c>
    </row>
    <row r="1793" spans="1:43" x14ac:dyDescent="0.25">
      <c r="A1793" s="4" t="str">
        <f>IF(D1793="",IF(C1793="","",CONCATENATE("CAS_NIST ",C1793)),D1793)</f>
        <v>SVDVKEBISAOWJT-UHFFFAOYSA-N</v>
      </c>
      <c r="B1793" s="1" t="s">
        <v>16732</v>
      </c>
      <c r="C1793" s="1" t="s">
        <v>16733</v>
      </c>
      <c r="D1793" s="1" t="s">
        <v>16734</v>
      </c>
      <c r="E1793" s="1" t="s">
        <v>16732</v>
      </c>
      <c r="F1793" s="1" t="s">
        <v>16735</v>
      </c>
      <c r="G1793" s="1" t="s">
        <v>16736</v>
      </c>
      <c r="H1793" s="1" t="s">
        <v>16737</v>
      </c>
      <c r="I1793" s="1">
        <v>171.21</v>
      </c>
      <c r="J1793" s="1">
        <v>171.035399708</v>
      </c>
      <c r="K1793" s="2">
        <v>2410</v>
      </c>
      <c r="P1793" s="1" t="s">
        <v>50</v>
      </c>
      <c r="Q1793" s="2">
        <v>2410</v>
      </c>
      <c r="R1793" s="1" t="s">
        <v>49</v>
      </c>
      <c r="V1793" s="1" t="s">
        <v>49</v>
      </c>
      <c r="W1793" s="1" t="s">
        <v>49</v>
      </c>
      <c r="X1793" s="1" t="s">
        <v>49</v>
      </c>
      <c r="AB1793" s="1" t="s">
        <v>49</v>
      </c>
      <c r="AQ1793" s="3" t="s">
        <v>16738</v>
      </c>
    </row>
    <row r="1794" spans="1:43" x14ac:dyDescent="0.25">
      <c r="A1794" s="4" t="str">
        <f>IF(D1794="",IF(C1794="","",CONCATENATE("CAS_NIST ",C1794)),D1794)</f>
        <v>YJLYANLCNIKXMG-UHFFFAOYSA-N</v>
      </c>
      <c r="B1794" s="1" t="s">
        <v>9833</v>
      </c>
      <c r="C1794" s="1" t="s">
        <v>9834</v>
      </c>
      <c r="D1794" s="1" t="s">
        <v>9835</v>
      </c>
      <c r="E1794" s="1" t="s">
        <v>9836</v>
      </c>
      <c r="F1794" s="1" t="s">
        <v>9837</v>
      </c>
      <c r="G1794" s="1" t="s">
        <v>9838</v>
      </c>
      <c r="H1794" s="1" t="s">
        <v>9839</v>
      </c>
      <c r="I1794" s="1">
        <v>255.49</v>
      </c>
      <c r="J1794" s="1">
        <v>255.29260019500001</v>
      </c>
      <c r="K1794" s="2">
        <v>1384</v>
      </c>
      <c r="L1794" s="1">
        <v>156</v>
      </c>
      <c r="Q1794" s="2">
        <v>1384</v>
      </c>
      <c r="R1794" s="1" t="s">
        <v>49</v>
      </c>
      <c r="V1794" s="1" t="s">
        <v>49</v>
      </c>
      <c r="W1794" s="1" t="s">
        <v>49</v>
      </c>
      <c r="X1794" s="1" t="s">
        <v>49</v>
      </c>
      <c r="AA1794" s="1" t="s">
        <v>9334</v>
      </c>
      <c r="AB1794" s="1" t="s">
        <v>9334</v>
      </c>
      <c r="AQ1794" s="3" t="s">
        <v>9840</v>
      </c>
    </row>
    <row r="1795" spans="1:43" x14ac:dyDescent="0.25">
      <c r="A1795" s="4" t="str">
        <f>IF(D1795="",IF(C1795="","",CONCATENATE("CAS_NIST ",C1795)),D1795)</f>
        <v>SECXISVLQFMRJM-UHFFFAOYSA-N</v>
      </c>
      <c r="B1795" s="1" t="s">
        <v>16950</v>
      </c>
      <c r="C1795" s="1" t="s">
        <v>16951</v>
      </c>
      <c r="D1795" s="1" t="s">
        <v>16952</v>
      </c>
      <c r="E1795" s="1" t="s">
        <v>16953</v>
      </c>
      <c r="F1795" s="1" t="s">
        <v>16954</v>
      </c>
      <c r="G1795" s="1" t="s">
        <v>16955</v>
      </c>
      <c r="H1795" s="1" t="s">
        <v>16956</v>
      </c>
      <c r="I1795" s="1">
        <v>99.132999999999996</v>
      </c>
      <c r="J1795" s="1">
        <v>99.068413914000004</v>
      </c>
      <c r="K1795" s="2">
        <v>2439</v>
      </c>
      <c r="P1795" s="1" t="s">
        <v>50</v>
      </c>
      <c r="Q1795" s="2">
        <v>2439</v>
      </c>
      <c r="R1795" s="1" t="s">
        <v>17254</v>
      </c>
      <c r="V1795" s="1" t="s">
        <v>17273</v>
      </c>
      <c r="W1795" s="1" t="s">
        <v>49</v>
      </c>
      <c r="X1795" s="1" t="s">
        <v>49</v>
      </c>
      <c r="AB1795" s="1" t="s">
        <v>17308</v>
      </c>
      <c r="AQ1795" s="3" t="s">
        <v>16957</v>
      </c>
    </row>
    <row r="1796" spans="1:43" x14ac:dyDescent="0.25">
      <c r="A1796" s="4" t="str">
        <f>IF(D1796="",IF(C1796="","",CONCATENATE("CAS_NIST ",C1796)),D1796)</f>
        <v>UMFJAHHVKNCGLG-UHFFFAOYSA-N</v>
      </c>
      <c r="B1796" s="1" t="s">
        <v>7558</v>
      </c>
      <c r="C1796" s="1" t="s">
        <v>7559</v>
      </c>
      <c r="D1796" s="1" t="s">
        <v>7560</v>
      </c>
      <c r="E1796" s="1" t="s">
        <v>7561</v>
      </c>
      <c r="F1796" s="1" t="s">
        <v>7562</v>
      </c>
      <c r="G1796" s="1" t="s">
        <v>7563</v>
      </c>
      <c r="H1796" s="1" t="s">
        <v>7564</v>
      </c>
      <c r="I1796" s="1">
        <v>74.082999999999998</v>
      </c>
      <c r="J1796" s="1">
        <v>74.048012821</v>
      </c>
      <c r="K1796" s="2">
        <v>981</v>
      </c>
      <c r="N1796" s="1">
        <v>708</v>
      </c>
      <c r="Q1796" s="2">
        <v>981</v>
      </c>
      <c r="R1796" s="1" t="s">
        <v>49</v>
      </c>
      <c r="T1796" s="1" t="s">
        <v>50</v>
      </c>
      <c r="V1796" s="1" t="s">
        <v>49</v>
      </c>
      <c r="W1796" s="1" t="s">
        <v>49</v>
      </c>
      <c r="X1796" s="1" t="s">
        <v>49</v>
      </c>
      <c r="AA1796" s="1" t="s">
        <v>7565</v>
      </c>
      <c r="AB1796" s="1" t="s">
        <v>17605</v>
      </c>
      <c r="AQ1796" s="3" t="s">
        <v>7566</v>
      </c>
    </row>
    <row r="1797" spans="1:43" x14ac:dyDescent="0.25">
      <c r="A1797" s="4" t="str">
        <f>IF(D1797="",IF(C1797="","",CONCATENATE("CAS_NIST ",C1797)),D1797)</f>
        <v>LQERIDTXQFOHKA-UHFFFAOYSA-N</v>
      </c>
      <c r="B1797" s="1" t="s">
        <v>10744</v>
      </c>
      <c r="C1797" s="1" t="s">
        <v>10745</v>
      </c>
      <c r="D1797" s="1" t="s">
        <v>10746</v>
      </c>
      <c r="E1797" s="1" t="s">
        <v>10744</v>
      </c>
      <c r="H1797" s="1" t="s">
        <v>10629</v>
      </c>
      <c r="J1797" s="1">
        <v>268.31300128800001</v>
      </c>
      <c r="K1797" s="2">
        <v>1538</v>
      </c>
      <c r="L1797" s="1">
        <v>57</v>
      </c>
      <c r="M1797" s="1">
        <v>21.349799999999998</v>
      </c>
      <c r="N1797" s="1">
        <v>1900</v>
      </c>
      <c r="O1797" s="1" t="s">
        <v>7611</v>
      </c>
      <c r="Q1797" s="2">
        <v>1538</v>
      </c>
      <c r="R1797" s="1" t="s">
        <v>49</v>
      </c>
      <c r="V1797" s="1" t="s">
        <v>49</v>
      </c>
      <c r="W1797" s="1" t="s">
        <v>49</v>
      </c>
      <c r="X1797" s="1" t="s">
        <v>49</v>
      </c>
      <c r="AB1797" s="1" t="s">
        <v>17609</v>
      </c>
      <c r="AC1797" s="1" t="s">
        <v>7612</v>
      </c>
      <c r="AQ1797" s="3" t="s">
        <v>10747</v>
      </c>
    </row>
    <row r="1798" spans="1:43" x14ac:dyDescent="0.25">
      <c r="A1798" s="4" t="str">
        <f>IF(D1798="",IF(C1798="","",CONCATENATE("CAS_NIST ",C1798)),D1798)</f>
        <v>AMXYRHBJZOVHOL-ODYTWBPASA-N</v>
      </c>
      <c r="B1798" s="1" t="s">
        <v>13662</v>
      </c>
      <c r="C1798" s="1" t="s">
        <v>13663</v>
      </c>
      <c r="D1798" s="1" t="s">
        <v>13664</v>
      </c>
      <c r="E1798" s="1" t="s">
        <v>13665</v>
      </c>
      <c r="F1798" s="1" t="s">
        <v>13666</v>
      </c>
      <c r="G1798" s="1" t="s">
        <v>13667</v>
      </c>
      <c r="H1798" s="1" t="s">
        <v>9399</v>
      </c>
      <c r="I1798" s="1">
        <v>140.226</v>
      </c>
      <c r="J1798" s="1">
        <v>140.12011999999999</v>
      </c>
      <c r="K1798" s="2">
        <v>1948</v>
      </c>
      <c r="N1798" s="1">
        <v>1167</v>
      </c>
      <c r="O1798" s="1" t="s">
        <v>12838</v>
      </c>
      <c r="Q1798" s="2">
        <v>1948</v>
      </c>
      <c r="R1798" s="1" t="s">
        <v>17249</v>
      </c>
      <c r="V1798" s="1" t="s">
        <v>49</v>
      </c>
      <c r="W1798" s="1" t="s">
        <v>49</v>
      </c>
      <c r="X1798" s="1" t="s">
        <v>49</v>
      </c>
      <c r="AB1798" s="1" t="s">
        <v>17964</v>
      </c>
      <c r="AQ1798" s="3" t="s">
        <v>13668</v>
      </c>
    </row>
    <row r="1799" spans="1:43" x14ac:dyDescent="0.25">
      <c r="A1799" s="4" t="str">
        <f>IF(D1799="",IF(C1799="","",CONCATENATE("CAS_NIST ",C1799)),D1799)</f>
        <v>GYHFUZHODSMOHU-UHFFFAOYSA-N</v>
      </c>
      <c r="B1799" s="1" t="s">
        <v>9841</v>
      </c>
      <c r="C1799" s="1" t="s">
        <v>9842</v>
      </c>
      <c r="D1799" s="1" t="s">
        <v>9843</v>
      </c>
      <c r="E1799" s="1" t="s">
        <v>9841</v>
      </c>
      <c r="F1799" s="1" t="s">
        <v>9844</v>
      </c>
      <c r="G1799" s="1" t="s">
        <v>9845</v>
      </c>
      <c r="H1799" s="1" t="s">
        <v>9846</v>
      </c>
      <c r="I1799" s="1">
        <v>142.24199999999999</v>
      </c>
      <c r="J1799" s="1">
        <v>142.13576520000001</v>
      </c>
      <c r="K1799" s="2">
        <v>1385</v>
      </c>
      <c r="N1799" s="1">
        <v>1056</v>
      </c>
      <c r="O1799" s="1" t="s">
        <v>9847</v>
      </c>
      <c r="Q1799" s="2">
        <v>1385</v>
      </c>
      <c r="R1799" s="1" t="s">
        <v>17249</v>
      </c>
      <c r="V1799" s="1" t="s">
        <v>49</v>
      </c>
      <c r="W1799" s="1" t="s">
        <v>49</v>
      </c>
      <c r="X1799" s="1" t="s">
        <v>49</v>
      </c>
      <c r="AA1799" s="1" t="s">
        <v>9848</v>
      </c>
      <c r="AB1799" s="1" t="s">
        <v>17676</v>
      </c>
      <c r="AQ1799" s="3" t="s">
        <v>9849</v>
      </c>
    </row>
    <row r="1800" spans="1:43" x14ac:dyDescent="0.25">
      <c r="A1800" s="4" t="str">
        <f>IF(D1800="",IF(C1800="","",CONCATENATE("CAS_NIST ",C1800)),D1800)</f>
        <v>BKIMMITUMNQMOS-UHFFFAOYSA-N</v>
      </c>
      <c r="B1800" s="1" t="s">
        <v>9850</v>
      </c>
      <c r="C1800" s="1" t="s">
        <v>9851</v>
      </c>
      <c r="D1800" s="1" t="s">
        <v>9852</v>
      </c>
      <c r="E1800" s="1" t="s">
        <v>9850</v>
      </c>
      <c r="F1800" s="1" t="s">
        <v>9853</v>
      </c>
      <c r="G1800" s="1" t="s">
        <v>9854</v>
      </c>
      <c r="H1800" s="1" t="s">
        <v>9855</v>
      </c>
      <c r="I1800" s="1">
        <v>128.25899999999999</v>
      </c>
      <c r="J1800" s="1">
        <v>128.156500644</v>
      </c>
      <c r="K1800" s="2">
        <v>1386</v>
      </c>
      <c r="L1800" s="1">
        <v>57</v>
      </c>
      <c r="N1800" s="1">
        <v>900</v>
      </c>
      <c r="O1800" s="1" t="s">
        <v>7611</v>
      </c>
      <c r="Q1800" s="2">
        <v>1386</v>
      </c>
      <c r="R1800" s="1" t="s">
        <v>49</v>
      </c>
      <c r="V1800" s="1" t="s">
        <v>49</v>
      </c>
      <c r="W1800" s="1" t="s">
        <v>49</v>
      </c>
      <c r="X1800" s="1" t="s">
        <v>49</v>
      </c>
      <c r="AA1800" s="1" t="s">
        <v>7612</v>
      </c>
      <c r="AB1800" s="1" t="s">
        <v>17609</v>
      </c>
      <c r="AQ1800" s="3" t="s">
        <v>9856</v>
      </c>
    </row>
    <row r="1801" spans="1:43" x14ac:dyDescent="0.25">
      <c r="A1801" s="4" t="str">
        <f>IF(D1801="",IF(C1801="","",CONCATENATE("CAS_NIST ",C1801)),D1801)</f>
        <v>IGJRNTLDWLTHCQ-UHFFFAOYSA-N</v>
      </c>
      <c r="B1801" s="1" t="s">
        <v>9857</v>
      </c>
      <c r="C1801" s="1" t="s">
        <v>9858</v>
      </c>
      <c r="D1801" s="1" t="s">
        <v>9859</v>
      </c>
      <c r="E1801" s="1" t="s">
        <v>9860</v>
      </c>
      <c r="F1801" s="1" t="s">
        <v>9861</v>
      </c>
      <c r="G1801" s="1" t="s">
        <v>9862</v>
      </c>
      <c r="H1801" s="1" t="s">
        <v>9863</v>
      </c>
      <c r="I1801" s="1">
        <v>156.31299999999999</v>
      </c>
      <c r="J1801" s="1">
        <v>156.18780077279999</v>
      </c>
      <c r="K1801" s="2">
        <v>1387</v>
      </c>
      <c r="L1801" s="1">
        <v>71</v>
      </c>
      <c r="N1801" s="1">
        <v>1053</v>
      </c>
      <c r="Q1801" s="2">
        <v>1387</v>
      </c>
      <c r="R1801" s="1" t="s">
        <v>49</v>
      </c>
      <c r="V1801" s="1" t="s">
        <v>49</v>
      </c>
      <c r="W1801" s="1" t="s">
        <v>49</v>
      </c>
      <c r="X1801" s="1" t="s">
        <v>49</v>
      </c>
      <c r="AB1801" s="1" t="s">
        <v>49</v>
      </c>
    </row>
    <row r="1802" spans="1:43" x14ac:dyDescent="0.25">
      <c r="A1802" s="4" t="str">
        <f>IF(D1802="",IF(C1802="","",CONCATENATE("CAS_NIST ",C1802)),D1802)</f>
        <v>JDNGDDOTBYZAGS-UHFFFAOYNA-N</v>
      </c>
      <c r="B1802" s="1" t="s">
        <v>9864</v>
      </c>
      <c r="C1802" s="1" t="s">
        <v>9865</v>
      </c>
      <c r="D1802" s="1" t="s">
        <v>9866</v>
      </c>
      <c r="E1802" s="1" t="s">
        <v>9867</v>
      </c>
      <c r="F1802" s="1" t="s">
        <v>9868</v>
      </c>
      <c r="G1802" s="1" t="s">
        <v>9869</v>
      </c>
      <c r="H1802" s="1" t="s">
        <v>9863</v>
      </c>
      <c r="I1802" s="1">
        <v>156.31299999999999</v>
      </c>
      <c r="J1802" s="1">
        <v>156.18780077279999</v>
      </c>
      <c r="K1802" s="2">
        <v>1388</v>
      </c>
      <c r="L1802" s="1">
        <v>71</v>
      </c>
      <c r="N1802" s="1">
        <v>1046</v>
      </c>
      <c r="Q1802" s="2">
        <v>1388</v>
      </c>
      <c r="R1802" s="1" t="s">
        <v>49</v>
      </c>
      <c r="V1802" s="1" t="s">
        <v>49</v>
      </c>
      <c r="W1802" s="1" t="s">
        <v>49</v>
      </c>
      <c r="X1802" s="1" t="s">
        <v>49</v>
      </c>
      <c r="AA1802" s="1" t="s">
        <v>49</v>
      </c>
      <c r="AB1802" s="1" t="s">
        <v>49</v>
      </c>
    </row>
    <row r="1803" spans="1:43" x14ac:dyDescent="0.25">
      <c r="A1803" s="4" t="str">
        <f>IF(D1803="",IF(C1803="","",CONCATENATE("CAS_NIST ",C1803)),D1803)</f>
        <v>FBUKVWPVBMHYJY-UHFFFAOYSA-N</v>
      </c>
      <c r="B1803" s="1" t="s">
        <v>9870</v>
      </c>
      <c r="C1803" s="1" t="s">
        <v>9871</v>
      </c>
      <c r="D1803" s="1" t="s">
        <v>9872</v>
      </c>
      <c r="E1803" s="1" t="s">
        <v>9870</v>
      </c>
      <c r="F1803" s="1" t="s">
        <v>9873</v>
      </c>
      <c r="G1803" s="1" t="s">
        <v>9874</v>
      </c>
      <c r="H1803" s="1" t="s">
        <v>8535</v>
      </c>
      <c r="I1803" s="1">
        <v>158.24100000000001</v>
      </c>
      <c r="J1803" s="1">
        <v>158.13067982000001</v>
      </c>
      <c r="K1803" s="2">
        <v>1389</v>
      </c>
      <c r="L1803" s="1">
        <v>60</v>
      </c>
      <c r="N1803" s="1">
        <v>1267</v>
      </c>
      <c r="O1803" s="1" t="s">
        <v>9875</v>
      </c>
      <c r="Q1803" s="2">
        <v>1389</v>
      </c>
      <c r="R1803" s="1" t="s">
        <v>49</v>
      </c>
      <c r="V1803" s="1" t="s">
        <v>49</v>
      </c>
      <c r="W1803" s="1" t="s">
        <v>49</v>
      </c>
      <c r="X1803" s="1" t="s">
        <v>49</v>
      </c>
      <c r="AB1803" s="1" t="s">
        <v>17677</v>
      </c>
      <c r="AQ1803" s="3" t="s">
        <v>9876</v>
      </c>
    </row>
    <row r="1804" spans="1:43" x14ac:dyDescent="0.25">
      <c r="A1804" s="4" t="str">
        <f>IF(D1804="",IF(C1804="","",CONCATENATE("CAS_NIST ",C1804)),D1804)</f>
        <v>ZWRUINPWMLAQRD-UHFFFAOYSA-N</v>
      </c>
      <c r="B1804" s="1" t="s">
        <v>12794</v>
      </c>
      <c r="C1804" s="1" t="s">
        <v>12795</v>
      </c>
      <c r="D1804" s="1" t="s">
        <v>12796</v>
      </c>
      <c r="E1804" s="1" t="s">
        <v>12797</v>
      </c>
      <c r="F1804" s="1" t="s">
        <v>12798</v>
      </c>
      <c r="G1804" s="1" t="s">
        <v>12799</v>
      </c>
      <c r="H1804" s="1" t="s">
        <v>12800</v>
      </c>
      <c r="I1804" s="1">
        <v>144.25800000000001</v>
      </c>
      <c r="J1804" s="1">
        <v>144.15142</v>
      </c>
      <c r="K1804" s="2">
        <v>1820</v>
      </c>
      <c r="N1804" s="1">
        <v>1154</v>
      </c>
      <c r="O1804" s="1" t="s">
        <v>12801</v>
      </c>
      <c r="Q1804" s="2">
        <v>1820</v>
      </c>
      <c r="R1804" s="1" t="s">
        <v>17249</v>
      </c>
      <c r="V1804" s="1" t="s">
        <v>49</v>
      </c>
      <c r="W1804" s="1" t="s">
        <v>49</v>
      </c>
      <c r="X1804" s="1" t="s">
        <v>49</v>
      </c>
      <c r="AB1804" s="1" t="s">
        <v>17876</v>
      </c>
      <c r="AQ1804" s="3" t="s">
        <v>12802</v>
      </c>
    </row>
    <row r="1805" spans="1:43" x14ac:dyDescent="0.25">
      <c r="A1805" s="4" t="str">
        <f>IF(D1805="",IF(C1805="","",CONCATENATE("CAS_NIST ",C1805)),D1805)</f>
        <v>VKCYHJWLYTUGCC-UHFFFAOYSA-N</v>
      </c>
      <c r="B1805" s="1" t="s">
        <v>15764</v>
      </c>
      <c r="C1805" s="1" t="s">
        <v>15765</v>
      </c>
      <c r="D1805" s="1" t="s">
        <v>15766</v>
      </c>
      <c r="E1805" s="1" t="s">
        <v>15767</v>
      </c>
      <c r="F1805" s="1" t="s">
        <v>15768</v>
      </c>
      <c r="G1805" s="1" t="s">
        <v>15769</v>
      </c>
      <c r="H1805" s="1" t="s">
        <v>9846</v>
      </c>
      <c r="I1805" s="1">
        <v>142.24199999999999</v>
      </c>
      <c r="J1805" s="1">
        <v>142.13577000000001</v>
      </c>
      <c r="K1805" s="2">
        <v>2245</v>
      </c>
      <c r="N1805" s="1">
        <v>1093</v>
      </c>
      <c r="O1805" s="1" t="s">
        <v>15770</v>
      </c>
      <c r="Q1805" s="2">
        <v>2245</v>
      </c>
      <c r="R1805" s="1" t="s">
        <v>17254</v>
      </c>
      <c r="V1805" s="1" t="s">
        <v>49</v>
      </c>
      <c r="W1805" s="1" t="s">
        <v>49</v>
      </c>
      <c r="X1805" s="1" t="s">
        <v>49</v>
      </c>
      <c r="AB1805" s="1" t="s">
        <v>18131</v>
      </c>
      <c r="AQ1805" s="3" t="s">
        <v>15771</v>
      </c>
    </row>
    <row r="1806" spans="1:43" x14ac:dyDescent="0.25">
      <c r="A1806" s="4" t="str">
        <f>IF(D1806="",IF(C1806="","",CONCATENATE("CAS_NIST ",C1806)),D1806)</f>
        <v>HILCQVNWWOARMT-UHFFFAOYSA-N</v>
      </c>
      <c r="B1806" s="1" t="s">
        <v>13471</v>
      </c>
      <c r="C1806" s="1" t="s">
        <v>13472</v>
      </c>
      <c r="D1806" s="1" t="s">
        <v>13473</v>
      </c>
      <c r="E1806" s="1" t="s">
        <v>13474</v>
      </c>
      <c r="F1806" s="1" t="s">
        <v>13475</v>
      </c>
      <c r="G1806" s="1" t="s">
        <v>13476</v>
      </c>
      <c r="H1806" s="1" t="s">
        <v>9399</v>
      </c>
      <c r="I1806" s="1">
        <v>140.226</v>
      </c>
      <c r="J1806" s="1">
        <v>140.12011999999999</v>
      </c>
      <c r="K1806" s="2">
        <v>1919</v>
      </c>
      <c r="N1806" s="1">
        <v>1076</v>
      </c>
      <c r="O1806" s="1" t="s">
        <v>13477</v>
      </c>
      <c r="Q1806" s="2">
        <v>1919</v>
      </c>
      <c r="R1806" s="1" t="s">
        <v>49</v>
      </c>
      <c r="V1806" s="1" t="s">
        <v>49</v>
      </c>
      <c r="W1806" s="1" t="s">
        <v>49</v>
      </c>
      <c r="X1806" s="1" t="s">
        <v>49</v>
      </c>
      <c r="AB1806" s="1" t="s">
        <v>17944</v>
      </c>
    </row>
    <row r="1807" spans="1:43" x14ac:dyDescent="0.25">
      <c r="A1807" s="4" t="str">
        <f>IF(D1807="",IF(C1807="","",CONCATENATE("CAS_NIST ",C1807)),D1807)</f>
        <v>OIFXLYCBBBXCIB-UHFFFAOYSA-N</v>
      </c>
      <c r="B1807" s="1" t="s">
        <v>13471</v>
      </c>
      <c r="C1807" s="1" t="s">
        <v>14346</v>
      </c>
      <c r="D1807" s="1" t="s">
        <v>14347</v>
      </c>
      <c r="E1807" s="1" t="s">
        <v>14348</v>
      </c>
      <c r="F1807" s="1" t="s">
        <v>14349</v>
      </c>
      <c r="G1807" s="1" t="s">
        <v>14350</v>
      </c>
      <c r="H1807" s="1" t="s">
        <v>9399</v>
      </c>
      <c r="I1807" s="1">
        <v>140.226</v>
      </c>
      <c r="J1807" s="1">
        <v>140.12011999999999</v>
      </c>
      <c r="K1807" s="2">
        <v>2048</v>
      </c>
      <c r="N1807" s="1">
        <v>812</v>
      </c>
      <c r="O1807" s="1" t="s">
        <v>13082</v>
      </c>
      <c r="Q1807" s="2">
        <v>2048</v>
      </c>
      <c r="R1807" s="1" t="s">
        <v>49</v>
      </c>
      <c r="V1807" s="1" t="s">
        <v>49</v>
      </c>
      <c r="W1807" s="1" t="s">
        <v>49</v>
      </c>
      <c r="X1807" s="1" t="s">
        <v>49</v>
      </c>
      <c r="AB1807" s="1" t="s">
        <v>17911</v>
      </c>
    </row>
    <row r="1808" spans="1:43" x14ac:dyDescent="0.25">
      <c r="A1808" s="4" t="str">
        <f>IF(D1808="",IF(C1808="","",CONCATENATE("CAS_NIST ",C1808)),D1808)</f>
        <v>GJQIMXVRFNLMTB-UHFFFAOYSA-N</v>
      </c>
      <c r="B1808" s="1" t="s">
        <v>12803</v>
      </c>
      <c r="C1808" s="1" t="s">
        <v>12804</v>
      </c>
      <c r="D1808" s="1" t="s">
        <v>12805</v>
      </c>
      <c r="E1808" s="1" t="s">
        <v>12806</v>
      </c>
      <c r="F1808" s="1" t="s">
        <v>12807</v>
      </c>
      <c r="G1808" s="1" t="s">
        <v>12808</v>
      </c>
      <c r="H1808" s="1" t="s">
        <v>11386</v>
      </c>
      <c r="I1808" s="1">
        <v>186.29499999999999</v>
      </c>
      <c r="J1808" s="1">
        <v>186.16198</v>
      </c>
      <c r="K1808" s="2">
        <v>1821</v>
      </c>
      <c r="N1808" s="1">
        <v>1302</v>
      </c>
      <c r="O1808" s="1" t="s">
        <v>12143</v>
      </c>
      <c r="Q1808" s="2">
        <v>1821</v>
      </c>
      <c r="R1808" s="1" t="s">
        <v>17249</v>
      </c>
      <c r="V1808" s="1" t="s">
        <v>49</v>
      </c>
      <c r="W1808" s="1" t="s">
        <v>49</v>
      </c>
      <c r="X1808" s="1" t="s">
        <v>49</v>
      </c>
      <c r="AB1808" s="1" t="s">
        <v>17877</v>
      </c>
      <c r="AQ1808" s="3" t="s">
        <v>12809</v>
      </c>
    </row>
    <row r="1809" spans="1:43" x14ac:dyDescent="0.25">
      <c r="A1809" s="4" t="str">
        <f>IF(D1809="",IF(C1809="","",CONCATENATE("CAS_NIST ",C1809)),D1809)</f>
        <v>CAS_NIST 25154-52-3</v>
      </c>
      <c r="B1809" s="1" t="s">
        <v>7530</v>
      </c>
      <c r="C1809" s="1" t="s">
        <v>7531</v>
      </c>
      <c r="K1809" s="2">
        <v>974</v>
      </c>
      <c r="N1809" s="1">
        <v>1720</v>
      </c>
      <c r="Q1809" s="2">
        <v>974</v>
      </c>
      <c r="R1809" s="1" t="s">
        <v>49</v>
      </c>
      <c r="V1809" s="1" t="s">
        <v>17273</v>
      </c>
      <c r="W1809" s="1" t="s">
        <v>49</v>
      </c>
      <c r="X1809" s="1" t="s">
        <v>49</v>
      </c>
      <c r="AA1809" s="1" t="s">
        <v>7532</v>
      </c>
      <c r="AB1809" s="1" t="s">
        <v>17602</v>
      </c>
      <c r="AD1809" s="1" t="s">
        <v>1764</v>
      </c>
    </row>
    <row r="1810" spans="1:43" x14ac:dyDescent="0.25">
      <c r="A1810" s="4" t="str">
        <f>IF(D1810="",IF(C1810="","",CONCATENATE("CAS_NIST ",C1810)),D1810)</f>
        <v>BLXVTZPGEOGTGG-UHFFFAOYSA-N</v>
      </c>
      <c r="B1810" s="1" t="s">
        <v>2566</v>
      </c>
      <c r="C1810" s="1" t="s">
        <v>2567</v>
      </c>
      <c r="D1810" s="1" t="s">
        <v>2568</v>
      </c>
      <c r="E1810" s="1" t="s">
        <v>2569</v>
      </c>
      <c r="F1810" s="1" t="s">
        <v>2570</v>
      </c>
      <c r="G1810" s="1" t="s">
        <v>2571</v>
      </c>
      <c r="H1810" s="1" t="s">
        <v>2572</v>
      </c>
      <c r="I1810" s="1">
        <v>308.46199999999999</v>
      </c>
      <c r="J1810" s="1">
        <v>308.23514</v>
      </c>
      <c r="K1810" s="2">
        <v>305</v>
      </c>
      <c r="Q1810" s="2">
        <v>305</v>
      </c>
      <c r="R1810" s="1" t="s">
        <v>49</v>
      </c>
      <c r="S1810" s="1" t="s">
        <v>49</v>
      </c>
      <c r="T1810" s="1" t="s">
        <v>49</v>
      </c>
      <c r="V1810" s="1" t="s">
        <v>49</v>
      </c>
      <c r="W1810" s="1" t="s">
        <v>49</v>
      </c>
      <c r="X1810" s="1" t="s">
        <v>49</v>
      </c>
      <c r="AB1810" s="1" t="s">
        <v>49</v>
      </c>
      <c r="AE1810" s="1" t="s">
        <v>2181</v>
      </c>
      <c r="AF1810" s="1">
        <v>0.09</v>
      </c>
      <c r="AG1810" s="1" t="s">
        <v>49</v>
      </c>
      <c r="AH1810" s="1" t="s">
        <v>49</v>
      </c>
      <c r="AI1810" s="1" t="s">
        <v>49</v>
      </c>
      <c r="AJ1810" s="1" t="s">
        <v>49</v>
      </c>
      <c r="AK1810" s="1" t="s">
        <v>49</v>
      </c>
      <c r="AM1810" s="1" t="s">
        <v>49</v>
      </c>
      <c r="AN1810" s="1" t="s">
        <v>49</v>
      </c>
      <c r="AO1810" s="1" t="s">
        <v>53</v>
      </c>
      <c r="AQ1810" s="3" t="s">
        <v>2573</v>
      </c>
    </row>
    <row r="1811" spans="1:43" x14ac:dyDescent="0.25">
      <c r="A1811" s="4" t="str">
        <f>IF(D1811="",IF(C1811="","",CONCATENATE("CAS_NIST ",C1811)),D1811)</f>
        <v>CAS_NIST 9016-45-9</v>
      </c>
      <c r="B1811" s="1" t="s">
        <v>6660</v>
      </c>
      <c r="C1811" s="1" t="s">
        <v>6661</v>
      </c>
      <c r="K1811" s="2">
        <v>825</v>
      </c>
      <c r="Q1811" s="2">
        <v>825</v>
      </c>
      <c r="R1811" s="1" t="s">
        <v>49</v>
      </c>
      <c r="S1811" s="1" t="s">
        <v>49</v>
      </c>
      <c r="T1811" s="1" t="s">
        <v>49</v>
      </c>
      <c r="V1811" s="1" t="s">
        <v>17273</v>
      </c>
      <c r="W1811" s="1" t="s">
        <v>49</v>
      </c>
      <c r="X1811" s="1" t="s">
        <v>49</v>
      </c>
      <c r="AB1811" s="1" t="s">
        <v>17324</v>
      </c>
    </row>
    <row r="1812" spans="1:43" x14ac:dyDescent="0.25">
      <c r="A1812" s="4" t="str">
        <f>IF(D1812="",IF(C1812="","",CONCATENATE("CAS_NIST ",C1812)),D1812)</f>
        <v>KUXGUCNZFCVULO-UHFFFAOYSA-N</v>
      </c>
      <c r="B1812" s="1" t="s">
        <v>325</v>
      </c>
      <c r="C1812" s="1" t="s">
        <v>326</v>
      </c>
      <c r="D1812" s="1" t="s">
        <v>327</v>
      </c>
      <c r="E1812" s="1" t="s">
        <v>328</v>
      </c>
      <c r="F1812" s="1" t="s">
        <v>329</v>
      </c>
      <c r="G1812" s="1" t="s">
        <v>330</v>
      </c>
      <c r="H1812" s="1" t="s">
        <v>331</v>
      </c>
      <c r="I1812" s="1">
        <v>264.40899999999999</v>
      </c>
      <c r="J1812" s="1">
        <v>264.20893014199999</v>
      </c>
      <c r="K1812" s="2">
        <v>33</v>
      </c>
      <c r="Q1812" s="2">
        <v>33</v>
      </c>
      <c r="R1812" s="1" t="s">
        <v>49</v>
      </c>
      <c r="S1812" s="1" t="s">
        <v>49</v>
      </c>
      <c r="T1812" s="1" t="s">
        <v>49</v>
      </c>
      <c r="V1812" s="1" t="s">
        <v>49</v>
      </c>
      <c r="W1812" s="1" t="s">
        <v>49</v>
      </c>
      <c r="X1812" s="1" t="s">
        <v>49</v>
      </c>
      <c r="AB1812" s="1" t="s">
        <v>49</v>
      </c>
      <c r="AE1812" s="1" t="s">
        <v>332</v>
      </c>
      <c r="AF1812" s="1" t="s">
        <v>332</v>
      </c>
      <c r="AO1812" s="1" t="s">
        <v>53</v>
      </c>
      <c r="AQ1812" s="3" t="s">
        <v>333</v>
      </c>
    </row>
    <row r="1813" spans="1:43" x14ac:dyDescent="0.25">
      <c r="A1813" s="4" t="str">
        <f>IF(D1813="",IF(C1813="","",CONCATENATE("CAS_NIST ",C1813)),D1813)</f>
        <v>AKPLHCDWDRPJGD-UHFFFAOYSA-N</v>
      </c>
      <c r="B1813" s="1" t="s">
        <v>612</v>
      </c>
      <c r="C1813" s="1" t="s">
        <v>613</v>
      </c>
      <c r="D1813" s="1" t="s">
        <v>614</v>
      </c>
      <c r="E1813" s="1" t="s">
        <v>615</v>
      </c>
      <c r="F1813" s="1" t="s">
        <v>616</v>
      </c>
      <c r="G1813" s="1" t="s">
        <v>617</v>
      </c>
      <c r="H1813" s="1" t="s">
        <v>618</v>
      </c>
      <c r="I1813" s="1">
        <v>270.72000000000003</v>
      </c>
      <c r="J1813" s="1">
        <v>270.05599000000001</v>
      </c>
      <c r="K1813" s="2">
        <v>68</v>
      </c>
      <c r="N1813" s="1">
        <v>2462</v>
      </c>
      <c r="Q1813" s="2">
        <v>68</v>
      </c>
      <c r="R1813" s="1" t="s">
        <v>49</v>
      </c>
      <c r="S1813" s="1" t="s">
        <v>50</v>
      </c>
      <c r="T1813" s="1" t="s">
        <v>49</v>
      </c>
      <c r="V1813" s="1" t="s">
        <v>49</v>
      </c>
      <c r="W1813" s="1" t="s">
        <v>49</v>
      </c>
      <c r="X1813" s="1" t="s">
        <v>49</v>
      </c>
      <c r="AB1813" s="1" t="s">
        <v>17285</v>
      </c>
      <c r="AE1813" s="1" t="s">
        <v>619</v>
      </c>
      <c r="AF1813" s="1" t="s">
        <v>619</v>
      </c>
      <c r="AO1813" s="1" t="s">
        <v>53</v>
      </c>
      <c r="AQ1813" s="3" t="s">
        <v>620</v>
      </c>
    </row>
    <row r="1814" spans="1:43" x14ac:dyDescent="0.25">
      <c r="A1814" s="4" t="str">
        <f>IF(D1814="",IF(C1814="","",CONCATENATE("CAS_NIST ",C1814)),D1814)</f>
        <v>IMONTRJLAWHYGT-ZCPXKWAGSA-N</v>
      </c>
      <c r="B1814" s="1" t="s">
        <v>16739</v>
      </c>
      <c r="C1814" s="1" t="s">
        <v>16740</v>
      </c>
      <c r="D1814" s="1" t="s">
        <v>16741</v>
      </c>
      <c r="E1814" s="1" t="s">
        <v>16742</v>
      </c>
      <c r="F1814" s="1" t="s">
        <v>16743</v>
      </c>
      <c r="G1814" s="1" t="s">
        <v>16744</v>
      </c>
      <c r="H1814" s="1" t="s">
        <v>16745</v>
      </c>
      <c r="I1814" s="1">
        <v>340.46300000000002</v>
      </c>
      <c r="J1814" s="1">
        <v>340.20384476200002</v>
      </c>
      <c r="K1814" s="2">
        <v>2411</v>
      </c>
      <c r="P1814" s="1" t="s">
        <v>50</v>
      </c>
      <c r="Q1814" s="2">
        <v>2411</v>
      </c>
      <c r="R1814" s="1" t="s">
        <v>49</v>
      </c>
      <c r="V1814" s="1" t="s">
        <v>49</v>
      </c>
      <c r="W1814" s="1" t="s">
        <v>49</v>
      </c>
      <c r="X1814" s="1" t="s">
        <v>49</v>
      </c>
      <c r="AB1814" s="1" t="s">
        <v>49</v>
      </c>
      <c r="AQ1814" s="3" t="s">
        <v>16746</v>
      </c>
    </row>
    <row r="1815" spans="1:43" x14ac:dyDescent="0.25">
      <c r="A1815" s="4" t="str">
        <f>IF(D1815="",IF(C1815="","",CONCATENATE("CAS_NIST ",C1815)),D1815)</f>
        <v>NVGOPFQZYCNLDU-UHFFFAOYSA-N</v>
      </c>
      <c r="B1815" s="1" t="s">
        <v>3013</v>
      </c>
      <c r="C1815" s="1" t="s">
        <v>3014</v>
      </c>
      <c r="D1815" s="1" t="s">
        <v>3015</v>
      </c>
      <c r="E1815" s="1" t="s">
        <v>3016</v>
      </c>
      <c r="F1815" s="1" t="s">
        <v>3017</v>
      </c>
      <c r="G1815" s="1" t="s">
        <v>3018</v>
      </c>
      <c r="H1815" s="1" t="s">
        <v>3019</v>
      </c>
      <c r="I1815" s="1">
        <v>303.67</v>
      </c>
      <c r="J1815" s="1">
        <v>303.03861999999998</v>
      </c>
      <c r="K1815" s="2">
        <v>362</v>
      </c>
      <c r="N1815" s="1">
        <v>2339</v>
      </c>
      <c r="Q1815" s="2">
        <v>362</v>
      </c>
      <c r="R1815" s="1" t="s">
        <v>49</v>
      </c>
      <c r="S1815" s="1" t="s">
        <v>49</v>
      </c>
      <c r="T1815" s="1" t="s">
        <v>50</v>
      </c>
      <c r="V1815" s="1" t="s">
        <v>49</v>
      </c>
      <c r="W1815" s="1" t="s">
        <v>49</v>
      </c>
      <c r="X1815" s="1" t="s">
        <v>49</v>
      </c>
      <c r="AB1815" s="1" t="s">
        <v>17264</v>
      </c>
      <c r="AC1815" s="1" t="s">
        <v>225</v>
      </c>
      <c r="AE1815" s="1">
        <v>1.2459999999999999E-3</v>
      </c>
      <c r="AF1815" s="1">
        <v>6.0000000000000001E-3</v>
      </c>
      <c r="AG1815" s="1" t="s">
        <v>49</v>
      </c>
      <c r="AH1815" s="1" t="s">
        <v>49</v>
      </c>
      <c r="AI1815" s="1" t="s">
        <v>49</v>
      </c>
      <c r="AJ1815" s="1" t="s">
        <v>49</v>
      </c>
      <c r="AK1815" s="1" t="s">
        <v>49</v>
      </c>
      <c r="AM1815" s="1" t="s">
        <v>49</v>
      </c>
      <c r="AN1815" s="1" t="s">
        <v>49</v>
      </c>
      <c r="AO1815" s="1" t="s">
        <v>53</v>
      </c>
      <c r="AQ1815" s="3" t="s">
        <v>3020</v>
      </c>
    </row>
    <row r="1816" spans="1:43" x14ac:dyDescent="0.25">
      <c r="A1816" s="4" t="str">
        <f>IF(D1816="",IF(C1816="","",CONCATENATE("CAS_NIST ",C1816)),D1816)</f>
        <v>DLVYTANECMRFGX-UHFFFAOYSA-N</v>
      </c>
      <c r="B1816" s="1" t="s">
        <v>13187</v>
      </c>
      <c r="C1816" s="1" t="s">
        <v>13188</v>
      </c>
      <c r="D1816" s="1" t="s">
        <v>13189</v>
      </c>
      <c r="E1816" s="1" t="s">
        <v>13190</v>
      </c>
      <c r="F1816" s="1" t="s">
        <v>13191</v>
      </c>
      <c r="G1816" s="1" t="s">
        <v>13192</v>
      </c>
      <c r="H1816" s="1" t="s">
        <v>13193</v>
      </c>
      <c r="I1816" s="1">
        <v>114.1</v>
      </c>
      <c r="J1816" s="1">
        <v>114.03169</v>
      </c>
      <c r="K1816" s="2">
        <v>1878</v>
      </c>
      <c r="N1816" s="1">
        <v>1044</v>
      </c>
      <c r="O1816" s="1" t="s">
        <v>8335</v>
      </c>
      <c r="Q1816" s="2">
        <v>1878</v>
      </c>
      <c r="R1816" s="1" t="s">
        <v>49</v>
      </c>
      <c r="V1816" s="1" t="s">
        <v>49</v>
      </c>
      <c r="W1816" s="1" t="s">
        <v>49</v>
      </c>
      <c r="X1816" s="1" t="s">
        <v>49</v>
      </c>
      <c r="AB1816" s="1" t="s">
        <v>17767</v>
      </c>
      <c r="AQ1816" s="3" t="s">
        <v>13194</v>
      </c>
    </row>
    <row r="1817" spans="1:43" x14ac:dyDescent="0.25">
      <c r="A1817" s="4" t="str">
        <f>IF(D1817="",IF(C1817="","",CONCATENATE("CAS_NIST ",C1817)),D1817)</f>
        <v>WRMRXPASUROZGT-UHFFFAOYSA-N</v>
      </c>
      <c r="B1817" s="1" t="s">
        <v>7408</v>
      </c>
      <c r="C1817" s="1" t="s">
        <v>7409</v>
      </c>
      <c r="D1817" s="1" t="s">
        <v>7410</v>
      </c>
      <c r="E1817" s="1" t="s">
        <v>7411</v>
      </c>
      <c r="F1817" s="1" t="s">
        <v>7412</v>
      </c>
      <c r="G1817" s="1" t="s">
        <v>7413</v>
      </c>
      <c r="H1817" s="1" t="s">
        <v>7414</v>
      </c>
      <c r="I1817" s="1">
        <v>206.28899999999999</v>
      </c>
      <c r="J1817" s="1">
        <v>206.14185000000001</v>
      </c>
      <c r="K1817" s="2">
        <v>948</v>
      </c>
      <c r="N1817" s="1">
        <v>1783.5</v>
      </c>
      <c r="Q1817" s="2">
        <v>948</v>
      </c>
      <c r="R1817" s="1" t="s">
        <v>49</v>
      </c>
      <c r="V1817" s="1" t="s">
        <v>49</v>
      </c>
      <c r="W1817" s="1" t="s">
        <v>49</v>
      </c>
      <c r="X1817" s="1" t="s">
        <v>49</v>
      </c>
      <c r="AB1817" s="1" t="s">
        <v>7415</v>
      </c>
      <c r="AC1817" s="1" t="s">
        <v>7415</v>
      </c>
      <c r="AQ1817" s="3" t="s">
        <v>7416</v>
      </c>
    </row>
    <row r="1818" spans="1:43" x14ac:dyDescent="0.25">
      <c r="A1818" s="4" t="str">
        <f>IF(D1818="",IF(C1818="","",CONCATENATE("CAS_NIST ",C1818)),D1818)</f>
        <v>XOJVVFBFDXDTEG-UHFFFAOYSA-N</v>
      </c>
      <c r="B1818" s="1" t="s">
        <v>10625</v>
      </c>
      <c r="C1818" s="1" t="s">
        <v>10626</v>
      </c>
      <c r="D1818" s="1" t="s">
        <v>10627</v>
      </c>
      <c r="E1818" s="1" t="s">
        <v>10628</v>
      </c>
      <c r="H1818" s="1" t="s">
        <v>10629</v>
      </c>
      <c r="J1818" s="1">
        <v>268.31300128800001</v>
      </c>
      <c r="K1818" s="2">
        <v>1516</v>
      </c>
      <c r="L1818" s="1">
        <v>71</v>
      </c>
      <c r="M1818" s="1">
        <v>19.189299999999999</v>
      </c>
      <c r="N1818" s="1">
        <v>1687</v>
      </c>
      <c r="Q1818" s="2">
        <v>1516</v>
      </c>
      <c r="R1818" s="1" t="s">
        <v>49</v>
      </c>
      <c r="V1818" s="1" t="s">
        <v>49</v>
      </c>
      <c r="W1818" s="1" t="s">
        <v>49</v>
      </c>
      <c r="X1818" s="1" t="s">
        <v>49</v>
      </c>
      <c r="AB1818" s="1" t="s">
        <v>49</v>
      </c>
      <c r="AQ1818" s="3" t="s">
        <v>10630</v>
      </c>
    </row>
    <row r="1819" spans="1:43" x14ac:dyDescent="0.25">
      <c r="A1819" s="4" t="str">
        <f>IF(D1819="",IF(C1819="","",CONCATENATE("CAS_NIST ",C1819)),D1819)</f>
        <v>MKAFOJAJJMUXLW-UHFFFAOYSA-N</v>
      </c>
      <c r="B1819" s="1" t="s">
        <v>1916</v>
      </c>
      <c r="C1819" s="1" t="s">
        <v>1917</v>
      </c>
      <c r="D1819" s="1" t="s">
        <v>1918</v>
      </c>
      <c r="E1819" s="1" t="s">
        <v>1919</v>
      </c>
      <c r="F1819" s="1" t="s">
        <v>1920</v>
      </c>
      <c r="G1819" s="1" t="s">
        <v>1921</v>
      </c>
      <c r="H1819" s="1" t="s">
        <v>1922</v>
      </c>
      <c r="I1819" s="1">
        <v>263.38099999999997</v>
      </c>
      <c r="J1819" s="1">
        <v>263.18853000000001</v>
      </c>
      <c r="K1819" s="2">
        <v>224</v>
      </c>
      <c r="Q1819" s="2">
        <v>224</v>
      </c>
      <c r="R1819" s="1" t="s">
        <v>49</v>
      </c>
      <c r="V1819" s="1" t="s">
        <v>49</v>
      </c>
      <c r="W1819" s="1" t="s">
        <v>49</v>
      </c>
      <c r="X1819" s="1" t="s">
        <v>49</v>
      </c>
      <c r="AB1819" s="1" t="s">
        <v>49</v>
      </c>
      <c r="AQ1819" s="3" t="s">
        <v>1923</v>
      </c>
    </row>
    <row r="1820" spans="1:43" x14ac:dyDescent="0.25">
      <c r="A1820" s="4" t="str">
        <f>IF(D1820="",IF(C1820="","",CONCATENATE("CAS_NIST ",C1820)),D1820)</f>
        <v>HBXKSXMNNGHBEA-GOEBONIOSA-N</v>
      </c>
      <c r="B1820" s="1" t="s">
        <v>16587</v>
      </c>
      <c r="C1820" s="1" t="s">
        <v>16588</v>
      </c>
      <c r="D1820" s="1" t="s">
        <v>16589</v>
      </c>
      <c r="E1820" s="1" t="s">
        <v>16590</v>
      </c>
      <c r="F1820" s="1" t="s">
        <v>16591</v>
      </c>
      <c r="G1820" s="1" t="s">
        <v>16592</v>
      </c>
      <c r="H1820" s="1" t="s">
        <v>16593</v>
      </c>
      <c r="I1820" s="1">
        <v>279.38</v>
      </c>
      <c r="J1820" s="1">
        <v>279.18344366899998</v>
      </c>
      <c r="K1820" s="2">
        <v>2390</v>
      </c>
      <c r="P1820" s="1" t="s">
        <v>50</v>
      </c>
      <c r="Q1820" s="2">
        <v>2390</v>
      </c>
      <c r="R1820" s="1" t="s">
        <v>49</v>
      </c>
      <c r="V1820" s="1" t="s">
        <v>49</v>
      </c>
      <c r="W1820" s="1" t="s">
        <v>49</v>
      </c>
      <c r="X1820" s="1" t="s">
        <v>49</v>
      </c>
      <c r="AB1820" s="1" t="s">
        <v>49</v>
      </c>
      <c r="AQ1820" s="3" t="s">
        <v>16594</v>
      </c>
    </row>
    <row r="1821" spans="1:43" x14ac:dyDescent="0.25">
      <c r="A1821" s="4" t="str">
        <f>IF(D1821="",IF(C1821="","",CONCATENATE("CAS_NIST ",C1821)),D1821)</f>
        <v>ZTUKZULGOCFJET-UHFFFAOYSA-N</v>
      </c>
      <c r="B1821" s="1" t="s">
        <v>9877</v>
      </c>
      <c r="C1821" s="1" t="s">
        <v>9878</v>
      </c>
      <c r="D1821" s="1" t="s">
        <v>9879</v>
      </c>
      <c r="E1821" s="1" t="s">
        <v>9880</v>
      </c>
      <c r="F1821" s="1" t="s">
        <v>9881</v>
      </c>
      <c r="G1821" s="1" t="s">
        <v>9882</v>
      </c>
      <c r="H1821" s="1" t="s">
        <v>9883</v>
      </c>
      <c r="I1821" s="1">
        <v>175.18700000000001</v>
      </c>
      <c r="J1821" s="1">
        <v>175.06332853399999</v>
      </c>
      <c r="K1821" s="2">
        <v>1390</v>
      </c>
      <c r="L1821" s="1">
        <v>119</v>
      </c>
      <c r="Q1821" s="2">
        <v>1390</v>
      </c>
      <c r="R1821" s="1" t="s">
        <v>49</v>
      </c>
      <c r="V1821" s="1" t="s">
        <v>49</v>
      </c>
      <c r="W1821" s="1" t="s">
        <v>49</v>
      </c>
      <c r="X1821" s="1" t="s">
        <v>49</v>
      </c>
      <c r="AB1821" s="1" t="s">
        <v>9884</v>
      </c>
      <c r="AC1821" s="1" t="s">
        <v>9884</v>
      </c>
    </row>
    <row r="1822" spans="1:43" x14ac:dyDescent="0.25">
      <c r="A1822" s="4" t="str">
        <f>IF(D1822="",IF(C1822="","",CONCATENATE("CAS_NIST ",C1822)),D1822)</f>
        <v>AAXCXJDQWSSCHL-UHFFFAOYSA-N</v>
      </c>
      <c r="B1822" s="1" t="s">
        <v>9885</v>
      </c>
      <c r="C1822" s="1" t="s">
        <v>9886</v>
      </c>
      <c r="D1822" s="1" t="s">
        <v>9887</v>
      </c>
      <c r="E1822" s="1" t="s">
        <v>9888</v>
      </c>
      <c r="F1822" s="1" t="s">
        <v>9889</v>
      </c>
      <c r="G1822" s="1" t="s">
        <v>9890</v>
      </c>
      <c r="H1822" s="1" t="s">
        <v>9891</v>
      </c>
      <c r="I1822" s="1">
        <v>239.29</v>
      </c>
      <c r="J1822" s="1">
        <v>239.06161445699999</v>
      </c>
      <c r="K1822" s="2">
        <v>1391</v>
      </c>
      <c r="L1822" s="1">
        <v>120</v>
      </c>
      <c r="Q1822" s="2">
        <v>1391</v>
      </c>
      <c r="R1822" s="1" t="s">
        <v>49</v>
      </c>
      <c r="V1822" s="1" t="s">
        <v>49</v>
      </c>
      <c r="W1822" s="1" t="s">
        <v>49</v>
      </c>
      <c r="X1822" s="1" t="s">
        <v>49</v>
      </c>
      <c r="AB1822" s="1" t="s">
        <v>49</v>
      </c>
      <c r="AQ1822" s="3" t="s">
        <v>9892</v>
      </c>
    </row>
    <row r="1823" spans="1:43" x14ac:dyDescent="0.25">
      <c r="A1823" s="4" t="str">
        <f>IF(D1823="",IF(C1823="","",CONCATENATE("CAS_NIST ",C1823)),D1823)</f>
        <v>GTDQGKWDWVUKTI-UHFFFAOYSA-N</v>
      </c>
      <c r="B1823" s="1" t="s">
        <v>14649</v>
      </c>
      <c r="C1823" s="1" t="s">
        <v>14650</v>
      </c>
      <c r="D1823" s="1" t="s">
        <v>14651</v>
      </c>
      <c r="E1823" s="1" t="s">
        <v>14652</v>
      </c>
      <c r="F1823" s="1" t="s">
        <v>14653</v>
      </c>
      <c r="G1823" s="1" t="s">
        <v>14654</v>
      </c>
      <c r="H1823" s="1" t="s">
        <v>14655</v>
      </c>
      <c r="I1823" s="1">
        <v>135.166</v>
      </c>
      <c r="J1823" s="1">
        <v>135.06841</v>
      </c>
      <c r="K1823" s="2">
        <v>2090</v>
      </c>
      <c r="N1823" s="1">
        <v>1309</v>
      </c>
      <c r="O1823" s="1" t="s">
        <v>14656</v>
      </c>
      <c r="Q1823" s="2">
        <v>2090</v>
      </c>
      <c r="R1823" s="1" t="s">
        <v>49</v>
      </c>
      <c r="V1823" s="1" t="s">
        <v>49</v>
      </c>
      <c r="W1823" s="1" t="s">
        <v>49</v>
      </c>
      <c r="X1823" s="1" t="s">
        <v>49</v>
      </c>
      <c r="AB1823" s="1" t="s">
        <v>18042</v>
      </c>
      <c r="AQ1823" s="3" t="s">
        <v>14657</v>
      </c>
    </row>
    <row r="1824" spans="1:43" x14ac:dyDescent="0.25">
      <c r="A1824" s="4" t="str">
        <f>IF(D1824="",IF(C1824="","",CONCATENATE("CAS_NIST ",C1824)),D1824)</f>
        <v>CAS_NIST 27400-71-1</v>
      </c>
      <c r="B1824" s="1" t="s">
        <v>13619</v>
      </c>
      <c r="C1824" s="1" t="s">
        <v>13620</v>
      </c>
      <c r="E1824" s="1" t="s">
        <v>7522</v>
      </c>
      <c r="F1824" s="1" t="s">
        <v>7522</v>
      </c>
      <c r="G1824" s="1" t="s">
        <v>7522</v>
      </c>
      <c r="H1824" s="1" t="s">
        <v>7522</v>
      </c>
      <c r="I1824" s="1" t="s">
        <v>7522</v>
      </c>
      <c r="J1824" s="1" t="s">
        <v>7522</v>
      </c>
      <c r="K1824" s="2">
        <v>1941</v>
      </c>
      <c r="N1824" s="1">
        <v>1052</v>
      </c>
      <c r="O1824" s="1" t="s">
        <v>12135</v>
      </c>
      <c r="Q1824" s="2">
        <v>1941</v>
      </c>
      <c r="R1824" s="1" t="s">
        <v>49</v>
      </c>
      <c r="V1824" s="1" t="s">
        <v>49</v>
      </c>
      <c r="W1824" s="1" t="s">
        <v>49</v>
      </c>
      <c r="X1824" s="1" t="s">
        <v>49</v>
      </c>
      <c r="AB1824" s="1" t="s">
        <v>17901</v>
      </c>
    </row>
    <row r="1825" spans="1:43" x14ac:dyDescent="0.25">
      <c r="A1825" s="4" t="str">
        <f>IF(D1825="",IF(C1825="","",CONCATENATE("CAS_NIST ",C1825)),D1825)</f>
        <v>RUYUCCQRWINUHE-UHFFFAOYSA-N</v>
      </c>
      <c r="B1825" s="1" t="s">
        <v>3064</v>
      </c>
      <c r="C1825" s="1" t="s">
        <v>3065</v>
      </c>
      <c r="D1825" s="1" t="s">
        <v>3066</v>
      </c>
      <c r="E1825" s="1" t="s">
        <v>3067</v>
      </c>
      <c r="F1825" s="1" t="s">
        <v>3068</v>
      </c>
      <c r="G1825" s="1" t="s">
        <v>3069</v>
      </c>
      <c r="H1825" s="1" t="s">
        <v>3070</v>
      </c>
      <c r="I1825" s="1">
        <v>379.69</v>
      </c>
      <c r="J1825" s="1">
        <v>375.75081999999998</v>
      </c>
      <c r="K1825" s="2">
        <v>369</v>
      </c>
      <c r="N1825" s="1">
        <v>2020.5</v>
      </c>
      <c r="Q1825" s="2">
        <v>369</v>
      </c>
      <c r="R1825" s="1" t="s">
        <v>49</v>
      </c>
      <c r="S1825" s="1" t="s">
        <v>49</v>
      </c>
      <c r="T1825" s="1" t="s">
        <v>49</v>
      </c>
      <c r="V1825" s="1" t="s">
        <v>49</v>
      </c>
      <c r="W1825" s="1" t="s">
        <v>49</v>
      </c>
      <c r="X1825" s="1" t="s">
        <v>49</v>
      </c>
      <c r="AB1825" s="1" t="s">
        <v>49</v>
      </c>
      <c r="AQ1825" s="3" t="s">
        <v>3071</v>
      </c>
    </row>
    <row r="1826" spans="1:43" x14ac:dyDescent="0.25">
      <c r="A1826" s="4" t="str">
        <f>IF(D1826="",IF(C1826="","",CONCATENATE("CAS_NIST ",C1826)),D1826)</f>
        <v>FWWQKRXKHIRPJY-UHFFFAOYSA-N</v>
      </c>
      <c r="B1826" s="1" t="s">
        <v>15205</v>
      </c>
      <c r="C1826" s="1" t="s">
        <v>15206</v>
      </c>
      <c r="D1826" s="1" t="s">
        <v>15207</v>
      </c>
      <c r="E1826" s="1" t="s">
        <v>15208</v>
      </c>
      <c r="F1826" s="1" t="s">
        <v>15209</v>
      </c>
      <c r="G1826" s="1" t="s">
        <v>15210</v>
      </c>
      <c r="H1826" s="1" t="s">
        <v>14387</v>
      </c>
      <c r="I1826" s="1">
        <v>268.48500000000001</v>
      </c>
      <c r="J1826" s="1">
        <v>268.27661999999998</v>
      </c>
      <c r="K1826" s="2">
        <v>2166</v>
      </c>
      <c r="N1826" s="1">
        <v>2052</v>
      </c>
      <c r="O1826" s="1" t="s">
        <v>11486</v>
      </c>
      <c r="Q1826" s="2">
        <v>2166</v>
      </c>
      <c r="R1826" s="1" t="s">
        <v>49</v>
      </c>
      <c r="V1826" s="1" t="s">
        <v>49</v>
      </c>
      <c r="W1826" s="1" t="s">
        <v>49</v>
      </c>
      <c r="X1826" s="1" t="s">
        <v>49</v>
      </c>
      <c r="AB1826" s="1" t="s">
        <v>17793</v>
      </c>
      <c r="AQ1826" s="3" t="s">
        <v>15211</v>
      </c>
    </row>
    <row r="1827" spans="1:43" x14ac:dyDescent="0.25">
      <c r="A1827" s="4" t="str">
        <f>IF(D1827="",IF(C1827="","",CONCATENATE("CAS_NIST ",C1827)),D1827)</f>
        <v>RZJRJXONCZWCBN-UHFFFAOYSA-N</v>
      </c>
      <c r="B1827" s="1" t="s">
        <v>9893</v>
      </c>
      <c r="C1827" s="1" t="s">
        <v>9894</v>
      </c>
      <c r="D1827" s="1" t="s">
        <v>9895</v>
      </c>
      <c r="E1827" s="1" t="s">
        <v>9893</v>
      </c>
      <c r="F1827" s="1" t="s">
        <v>9896</v>
      </c>
      <c r="G1827" s="1" t="s">
        <v>9897</v>
      </c>
      <c r="H1827" s="1" t="s">
        <v>9898</v>
      </c>
      <c r="I1827" s="1">
        <v>254.50200000000001</v>
      </c>
      <c r="J1827" s="1">
        <v>254.2973512236</v>
      </c>
      <c r="K1827" s="2">
        <v>1392</v>
      </c>
      <c r="L1827" s="1">
        <v>57</v>
      </c>
      <c r="N1827" s="1">
        <v>1800</v>
      </c>
      <c r="O1827" s="1" t="s">
        <v>7611</v>
      </c>
      <c r="Q1827" s="2">
        <v>1392</v>
      </c>
      <c r="R1827" s="1" t="s">
        <v>49</v>
      </c>
      <c r="V1827" s="1" t="s">
        <v>49</v>
      </c>
      <c r="W1827" s="1" t="s">
        <v>49</v>
      </c>
      <c r="X1827" s="1" t="s">
        <v>49</v>
      </c>
      <c r="AB1827" s="1" t="s">
        <v>17609</v>
      </c>
      <c r="AC1827" s="1" t="s">
        <v>7612</v>
      </c>
      <c r="AQ1827" s="3" t="s">
        <v>9899</v>
      </c>
    </row>
    <row r="1828" spans="1:43" x14ac:dyDescent="0.25">
      <c r="A1828" s="4" t="str">
        <f>IF(D1828="",IF(C1828="","",CONCATENATE("CAS_NIST ",C1828)),D1828)</f>
        <v>ZYURHZPYMFLWSH-UHFFFAOYSA-N</v>
      </c>
      <c r="B1828" s="1" t="s">
        <v>9893</v>
      </c>
      <c r="C1828" s="1" t="s">
        <v>9900</v>
      </c>
      <c r="D1828" s="1" t="s">
        <v>9901</v>
      </c>
      <c r="E1828" s="1" t="s">
        <v>9902</v>
      </c>
      <c r="F1828" s="1" t="s">
        <v>9903</v>
      </c>
      <c r="G1828" s="1" t="s">
        <v>9904</v>
      </c>
      <c r="H1828" s="1" t="s">
        <v>9905</v>
      </c>
      <c r="I1828" s="1">
        <v>394.77199999999999</v>
      </c>
      <c r="J1828" s="1">
        <v>394.45385186760001</v>
      </c>
      <c r="K1828" s="2">
        <v>1393</v>
      </c>
      <c r="L1828" s="1">
        <v>57</v>
      </c>
      <c r="N1828" s="1">
        <v>2800</v>
      </c>
      <c r="Q1828" s="2">
        <v>1393</v>
      </c>
      <c r="R1828" s="1" t="s">
        <v>49</v>
      </c>
      <c r="V1828" s="1" t="s">
        <v>49</v>
      </c>
      <c r="W1828" s="1" t="s">
        <v>49</v>
      </c>
      <c r="X1828" s="1" t="s">
        <v>49</v>
      </c>
      <c r="AB1828" s="1" t="s">
        <v>7612</v>
      </c>
      <c r="AC1828" s="1" t="s">
        <v>7612</v>
      </c>
      <c r="AQ1828" s="3" t="s">
        <v>9906</v>
      </c>
    </row>
    <row r="1829" spans="1:43" x14ac:dyDescent="0.25">
      <c r="A1829" s="4" t="str">
        <f>IF(D1829="",IF(C1829="","",CONCATENATE("CAS_NIST ",C1829)),D1829)</f>
        <v>QIQXTHQIDYTFRH-UHFFFAOYSA-N</v>
      </c>
      <c r="B1829" s="1" t="s">
        <v>7779</v>
      </c>
      <c r="C1829" s="1" t="s">
        <v>7780</v>
      </c>
      <c r="D1829" s="1" t="s">
        <v>7781</v>
      </c>
      <c r="E1829" s="1" t="s">
        <v>7779</v>
      </c>
      <c r="F1829" s="1" t="s">
        <v>7782</v>
      </c>
      <c r="G1829" s="1" t="s">
        <v>7783</v>
      </c>
      <c r="H1829" s="1" t="s">
        <v>7784</v>
      </c>
      <c r="I1829" s="1">
        <v>284.48399999999998</v>
      </c>
      <c r="J1829" s="1">
        <v>284.27153039900003</v>
      </c>
      <c r="K1829" s="2">
        <v>1014</v>
      </c>
      <c r="N1829" s="1">
        <v>2172</v>
      </c>
      <c r="Q1829" s="2">
        <v>1014</v>
      </c>
      <c r="R1829" s="1" t="s">
        <v>49</v>
      </c>
      <c r="V1829" s="1" t="s">
        <v>49</v>
      </c>
      <c r="W1829" s="1" t="s">
        <v>49</v>
      </c>
      <c r="X1829" s="1" t="s">
        <v>49</v>
      </c>
      <c r="AB1829" s="1" t="s">
        <v>49</v>
      </c>
      <c r="AQ1829" s="3" t="s">
        <v>7785</v>
      </c>
    </row>
    <row r="1830" spans="1:43" x14ac:dyDescent="0.25">
      <c r="A1830" s="4" t="str">
        <f>IF(D1830="",IF(C1830="","",CONCATENATE("CAS_NIST ",C1830)),D1830)</f>
        <v>VWYBQOFZVSNDAW-WAYWQWQTSA-N</v>
      </c>
      <c r="B1830" s="1" t="s">
        <v>15272</v>
      </c>
      <c r="C1830" s="1" t="s">
        <v>15273</v>
      </c>
      <c r="D1830" s="1" t="s">
        <v>15274</v>
      </c>
      <c r="E1830" s="1" t="s">
        <v>15275</v>
      </c>
      <c r="F1830" s="1" t="s">
        <v>15276</v>
      </c>
      <c r="G1830" s="1" t="s">
        <v>15277</v>
      </c>
      <c r="H1830" s="1" t="s">
        <v>8726</v>
      </c>
      <c r="I1830" s="1">
        <v>124.18300000000001</v>
      </c>
      <c r="J1830" s="1">
        <v>124.08882</v>
      </c>
      <c r="K1830" s="2">
        <v>2176</v>
      </c>
      <c r="N1830" s="1">
        <v>983</v>
      </c>
      <c r="O1830" s="1" t="s">
        <v>15278</v>
      </c>
      <c r="Q1830" s="2">
        <v>2176</v>
      </c>
      <c r="R1830" s="1" t="s">
        <v>49</v>
      </c>
      <c r="V1830" s="1" t="s">
        <v>49</v>
      </c>
      <c r="W1830" s="1" t="s">
        <v>49</v>
      </c>
      <c r="X1830" s="1" t="s">
        <v>49</v>
      </c>
      <c r="AB1830" s="1" t="s">
        <v>18091</v>
      </c>
    </row>
    <row r="1831" spans="1:43" x14ac:dyDescent="0.25">
      <c r="A1831" s="4" t="str">
        <f>IF(D1831="",IF(C1831="","",CONCATENATE("CAS_NIST ",C1831)),D1831)</f>
        <v>SZGNWRSFHADOMY-UHFFFAOYSA-N</v>
      </c>
      <c r="B1831" s="1" t="s">
        <v>7786</v>
      </c>
      <c r="C1831" s="1" t="s">
        <v>7787</v>
      </c>
      <c r="D1831" s="1" t="s">
        <v>7788</v>
      </c>
      <c r="E1831" s="1" t="s">
        <v>7789</v>
      </c>
      <c r="F1831" s="1" t="s">
        <v>7790</v>
      </c>
      <c r="G1831" s="1" t="s">
        <v>7791</v>
      </c>
      <c r="H1831" s="1" t="s">
        <v>7792</v>
      </c>
      <c r="I1831" s="1">
        <v>384.46600000000001</v>
      </c>
      <c r="J1831" s="1">
        <v>384.23593273900002</v>
      </c>
      <c r="K1831" s="2">
        <v>1015</v>
      </c>
      <c r="N1831" s="1">
        <v>2615</v>
      </c>
      <c r="Q1831" s="2">
        <v>1015</v>
      </c>
      <c r="R1831" s="1" t="s">
        <v>49</v>
      </c>
      <c r="V1831" s="1" t="s">
        <v>49</v>
      </c>
      <c r="W1831" s="1" t="s">
        <v>49</v>
      </c>
      <c r="X1831" s="1" t="s">
        <v>49</v>
      </c>
      <c r="AB1831" s="1" t="s">
        <v>49</v>
      </c>
      <c r="AQ1831" s="3" t="s">
        <v>7793</v>
      </c>
    </row>
    <row r="1832" spans="1:43" x14ac:dyDescent="0.25">
      <c r="A1832" s="4" t="str">
        <f>IF(D1832="",IF(C1832="","",CONCATENATE("CAS_NIST ",C1832)),D1832)</f>
        <v>TVMXDCGIABBOFY-UHFFFAOYSA-N</v>
      </c>
      <c r="B1832" s="1" t="s">
        <v>11951</v>
      </c>
      <c r="C1832" s="1" t="s">
        <v>11952</v>
      </c>
      <c r="D1832" s="1" t="s">
        <v>11953</v>
      </c>
      <c r="E1832" s="1" t="s">
        <v>11954</v>
      </c>
      <c r="F1832" s="1" t="s">
        <v>11955</v>
      </c>
      <c r="G1832" s="1" t="s">
        <v>11956</v>
      </c>
      <c r="H1832" s="1" t="s">
        <v>11957</v>
      </c>
      <c r="I1832" s="1">
        <v>114.232</v>
      </c>
      <c r="J1832" s="1">
        <v>114.14085</v>
      </c>
      <c r="K1832" s="2">
        <v>1707</v>
      </c>
      <c r="N1832" s="1">
        <v>800</v>
      </c>
      <c r="O1832" s="1" t="s">
        <v>7611</v>
      </c>
      <c r="Q1832" s="2">
        <v>1707</v>
      </c>
      <c r="R1832" s="1" t="s">
        <v>49</v>
      </c>
      <c r="V1832" s="1" t="s">
        <v>49</v>
      </c>
      <c r="W1832" s="1" t="s">
        <v>49</v>
      </c>
      <c r="X1832" s="1" t="s">
        <v>49</v>
      </c>
      <c r="AB1832" s="1" t="s">
        <v>17777</v>
      </c>
      <c r="AQ1832" s="3" t="s">
        <v>11958</v>
      </c>
    </row>
    <row r="1833" spans="1:43" x14ac:dyDescent="0.25">
      <c r="A1833" s="4" t="str">
        <f>IF(D1833="",IF(C1833="","",CONCATENATE("CAS_NIST ",C1833)),D1833)</f>
        <v>DBULLUBYDONGLT-UHFFFAOYSA-N</v>
      </c>
      <c r="B1833" s="1" t="s">
        <v>9907</v>
      </c>
      <c r="C1833" s="1" t="s">
        <v>9908</v>
      </c>
      <c r="D1833" s="1" t="s">
        <v>9909</v>
      </c>
      <c r="E1833" s="1" t="s">
        <v>9910</v>
      </c>
      <c r="F1833" s="1" t="s">
        <v>9911</v>
      </c>
      <c r="G1833" s="1" t="s">
        <v>9912</v>
      </c>
      <c r="H1833" s="1" t="s">
        <v>8658</v>
      </c>
      <c r="I1833" s="1">
        <v>142.286</v>
      </c>
      <c r="J1833" s="1">
        <v>142.17215070840001</v>
      </c>
      <c r="K1833" s="2">
        <v>1394</v>
      </c>
      <c r="L1833" s="1">
        <v>71</v>
      </c>
      <c r="N1833" s="1">
        <v>942</v>
      </c>
      <c r="Q1833" s="2">
        <v>1394</v>
      </c>
      <c r="R1833" s="1" t="s">
        <v>49</v>
      </c>
      <c r="V1833" s="1" t="s">
        <v>49</v>
      </c>
      <c r="W1833" s="1" t="s">
        <v>49</v>
      </c>
      <c r="X1833" s="1" t="s">
        <v>49</v>
      </c>
      <c r="AB1833" s="1" t="s">
        <v>49</v>
      </c>
    </row>
    <row r="1834" spans="1:43" x14ac:dyDescent="0.25">
      <c r="A1834" s="4" t="str">
        <f>IF(D1834="",IF(C1834="","",CONCATENATE("CAS_NIST ",C1834)),D1834)</f>
        <v>WWZKQHOCKIZLMA-UHFFFAOYSA-N</v>
      </c>
      <c r="B1834" s="1" t="s">
        <v>9913</v>
      </c>
      <c r="C1834" s="1" t="s">
        <v>9914</v>
      </c>
      <c r="D1834" s="1" t="s">
        <v>9915</v>
      </c>
      <c r="E1834" s="1" t="s">
        <v>9916</v>
      </c>
      <c r="F1834" s="1" t="s">
        <v>9917</v>
      </c>
      <c r="G1834" s="1" t="s">
        <v>9918</v>
      </c>
      <c r="H1834" s="1" t="s">
        <v>9919</v>
      </c>
      <c r="I1834" s="1">
        <v>144.214</v>
      </c>
      <c r="J1834" s="1">
        <v>144.11502975499999</v>
      </c>
      <c r="K1834" s="2">
        <v>1395</v>
      </c>
      <c r="N1834" s="1">
        <v>1170</v>
      </c>
      <c r="O1834" s="1" t="s">
        <v>9920</v>
      </c>
      <c r="Q1834" s="2">
        <v>1395</v>
      </c>
      <c r="R1834" s="1" t="s">
        <v>49</v>
      </c>
      <c r="V1834" s="1" t="s">
        <v>49</v>
      </c>
      <c r="W1834" s="1" t="s">
        <v>49</v>
      </c>
      <c r="X1834" s="1" t="s">
        <v>17678</v>
      </c>
      <c r="AA1834" s="1" t="s">
        <v>9921</v>
      </c>
      <c r="AB1834" s="1" t="s">
        <v>17679</v>
      </c>
      <c r="AQ1834" s="3" t="s">
        <v>9922</v>
      </c>
    </row>
    <row r="1835" spans="1:43" x14ac:dyDescent="0.25">
      <c r="A1835" s="4" t="str">
        <f>IF(D1835="",IF(C1835="","",CONCATENATE("CAS_NIST ",C1835)),D1835)</f>
        <v>CAS_NIST 90480-55-0</v>
      </c>
      <c r="B1835" s="1" t="s">
        <v>17018</v>
      </c>
      <c r="C1835" s="1" t="s">
        <v>17019</v>
      </c>
      <c r="E1835" s="1" t="s">
        <v>7522</v>
      </c>
      <c r="F1835" s="1" t="s">
        <v>7522</v>
      </c>
      <c r="G1835" s="1" t="s">
        <v>7522</v>
      </c>
      <c r="H1835" s="1" t="s">
        <v>7522</v>
      </c>
      <c r="I1835" s="1" t="s">
        <v>7522</v>
      </c>
      <c r="J1835" s="1" t="s">
        <v>7522</v>
      </c>
      <c r="K1835" s="2">
        <v>2450</v>
      </c>
      <c r="Q1835" s="2">
        <v>2450</v>
      </c>
      <c r="R1835" s="1" t="s">
        <v>49</v>
      </c>
      <c r="V1835" s="1" t="s">
        <v>49</v>
      </c>
      <c r="W1835" s="1" t="s">
        <v>17300</v>
      </c>
      <c r="X1835" s="1" t="s">
        <v>49</v>
      </c>
      <c r="AB1835" s="1" t="s">
        <v>18171</v>
      </c>
    </row>
    <row r="1836" spans="1:43" x14ac:dyDescent="0.25">
      <c r="A1836" s="4" t="str">
        <f>IF(D1836="",IF(C1836="","",CONCATENATE("CAS_NIST ",C1836)),D1836)</f>
        <v>CAS_NIST 90480-56-1</v>
      </c>
      <c r="B1836" s="1" t="s">
        <v>17020</v>
      </c>
      <c r="C1836" s="1" t="s">
        <v>17021</v>
      </c>
      <c r="E1836" s="1" t="s">
        <v>7522</v>
      </c>
      <c r="F1836" s="1" t="s">
        <v>7522</v>
      </c>
      <c r="G1836" s="1" t="s">
        <v>7522</v>
      </c>
      <c r="H1836" s="1" t="s">
        <v>7522</v>
      </c>
      <c r="I1836" s="1" t="s">
        <v>7522</v>
      </c>
      <c r="J1836" s="1" t="s">
        <v>7522</v>
      </c>
      <c r="K1836" s="2">
        <v>2451</v>
      </c>
      <c r="Q1836" s="2">
        <v>2451</v>
      </c>
      <c r="R1836" s="1" t="s">
        <v>49</v>
      </c>
      <c r="V1836" s="1" t="s">
        <v>49</v>
      </c>
      <c r="W1836" s="1" t="s">
        <v>17300</v>
      </c>
      <c r="X1836" s="1" t="s">
        <v>49</v>
      </c>
      <c r="AB1836" s="1" t="s">
        <v>18171</v>
      </c>
    </row>
    <row r="1837" spans="1:43" x14ac:dyDescent="0.25">
      <c r="A1837" s="4" t="str">
        <f>IF(D1837="",IF(C1837="","",CONCATENATE("CAS_NIST ",C1837)),D1837)</f>
        <v>NMRPBPVERJPACX-UHFFFAOYSA-N</v>
      </c>
      <c r="B1837" s="1" t="s">
        <v>14891</v>
      </c>
      <c r="C1837" s="1" t="s">
        <v>14892</v>
      </c>
      <c r="D1837" s="1" t="s">
        <v>14893</v>
      </c>
      <c r="E1837" s="1" t="s">
        <v>14894</v>
      </c>
      <c r="F1837" s="1" t="s">
        <v>14895</v>
      </c>
      <c r="G1837" s="1" t="s">
        <v>14896</v>
      </c>
      <c r="H1837" s="1" t="s">
        <v>8186</v>
      </c>
      <c r="I1837" s="1">
        <v>130.23099999999999</v>
      </c>
      <c r="J1837" s="1">
        <v>130.13577000000001</v>
      </c>
      <c r="K1837" s="2">
        <v>2124</v>
      </c>
      <c r="N1837" s="1">
        <v>981</v>
      </c>
      <c r="O1837" s="1" t="s">
        <v>14897</v>
      </c>
      <c r="Q1837" s="2">
        <v>2124</v>
      </c>
      <c r="R1837" s="1" t="s">
        <v>17249</v>
      </c>
      <c r="V1837" s="1" t="s">
        <v>49</v>
      </c>
      <c r="W1837" s="1" t="s">
        <v>49</v>
      </c>
      <c r="X1837" s="1" t="s">
        <v>49</v>
      </c>
      <c r="AB1837" s="1" t="s">
        <v>18062</v>
      </c>
      <c r="AQ1837" s="3" t="s">
        <v>14898</v>
      </c>
    </row>
    <row r="1838" spans="1:43" x14ac:dyDescent="0.25">
      <c r="A1838" s="4" t="str">
        <f>IF(D1838="",IF(C1838="","",CONCATENATE("CAS_NIST ",C1838)),D1838)</f>
        <v>RHLVCLIPMVJYKS-UHFFFAOYSA-N</v>
      </c>
      <c r="B1838" s="1" t="s">
        <v>11687</v>
      </c>
      <c r="C1838" s="1" t="s">
        <v>11688</v>
      </c>
      <c r="D1838" s="1" t="s">
        <v>11689</v>
      </c>
      <c r="E1838" s="1" t="s">
        <v>11690</v>
      </c>
      <c r="F1838" s="1" t="s">
        <v>11691</v>
      </c>
      <c r="G1838" s="1" t="s">
        <v>11692</v>
      </c>
      <c r="H1838" s="1" t="s">
        <v>7937</v>
      </c>
      <c r="I1838" s="1">
        <v>128.215</v>
      </c>
      <c r="J1838" s="1">
        <v>128.12011999999999</v>
      </c>
      <c r="K1838" s="2">
        <v>1673</v>
      </c>
      <c r="N1838" s="1">
        <v>965</v>
      </c>
      <c r="O1838" s="1" t="s">
        <v>11693</v>
      </c>
      <c r="Q1838" s="2">
        <v>1673</v>
      </c>
      <c r="R1838" s="1" t="s">
        <v>17254</v>
      </c>
      <c r="V1838" s="1" t="s">
        <v>49</v>
      </c>
      <c r="W1838" s="1" t="s">
        <v>49</v>
      </c>
      <c r="X1838" s="1" t="s">
        <v>49</v>
      </c>
      <c r="AB1838" s="1" t="s">
        <v>17747</v>
      </c>
      <c r="AQ1838" s="3" t="s">
        <v>11694</v>
      </c>
    </row>
    <row r="1839" spans="1:43" x14ac:dyDescent="0.25">
      <c r="A1839" s="4" t="str">
        <f>IF(D1839="",IF(C1839="","",CONCATENATE("CAS_NIST ",C1839)),D1839)</f>
        <v>ZPVFWPFBNIEHGJ-UHFFFAOYSA-N</v>
      </c>
      <c r="B1839" s="1" t="s">
        <v>11687</v>
      </c>
      <c r="C1839" s="1" t="s">
        <v>11911</v>
      </c>
      <c r="D1839" s="1" t="s">
        <v>11912</v>
      </c>
      <c r="E1839" s="1" t="s">
        <v>11913</v>
      </c>
      <c r="F1839" s="1" t="s">
        <v>11914</v>
      </c>
      <c r="G1839" s="1" t="s">
        <v>11915</v>
      </c>
      <c r="H1839" s="1" t="s">
        <v>7937</v>
      </c>
      <c r="I1839" s="1">
        <v>128.215</v>
      </c>
      <c r="J1839" s="1">
        <v>128.12011999999999</v>
      </c>
      <c r="K1839" s="2">
        <v>1702</v>
      </c>
      <c r="N1839" s="1">
        <v>999</v>
      </c>
      <c r="O1839" s="1" t="s">
        <v>11916</v>
      </c>
      <c r="Q1839" s="2">
        <v>1702</v>
      </c>
      <c r="R1839" s="1" t="s">
        <v>17254</v>
      </c>
      <c r="V1839" s="1" t="s">
        <v>49</v>
      </c>
      <c r="W1839" s="1" t="s">
        <v>49</v>
      </c>
      <c r="X1839" s="1" t="s">
        <v>49</v>
      </c>
      <c r="AB1839" s="1" t="s">
        <v>17772</v>
      </c>
      <c r="AQ1839" s="3" t="s">
        <v>11917</v>
      </c>
    </row>
    <row r="1840" spans="1:43" x14ac:dyDescent="0.25">
      <c r="A1840" s="4" t="str">
        <f>IF(D1840="",IF(C1840="","",CONCATENATE("CAS_NIST ",C1840)),D1840)</f>
        <v>CHGORMNWCVRPCH-UHFFFAOYNA-N</v>
      </c>
      <c r="B1840" s="1" t="s">
        <v>15531</v>
      </c>
      <c r="C1840" s="1" t="s">
        <v>15532</v>
      </c>
      <c r="D1840" s="1" t="s">
        <v>15533</v>
      </c>
      <c r="E1840" s="1" t="s">
        <v>15534</v>
      </c>
      <c r="F1840" s="1" t="s">
        <v>15535</v>
      </c>
      <c r="G1840" s="1" t="s">
        <v>15536</v>
      </c>
      <c r="H1840" s="1" t="s">
        <v>9919</v>
      </c>
      <c r="I1840" s="1">
        <v>144.214</v>
      </c>
      <c r="J1840" s="1">
        <v>144.11502999999999</v>
      </c>
      <c r="K1840" s="2">
        <v>2212</v>
      </c>
      <c r="N1840" s="1">
        <v>1127</v>
      </c>
      <c r="O1840" s="1" t="s">
        <v>15537</v>
      </c>
      <c r="Q1840" s="2">
        <v>2212</v>
      </c>
      <c r="R1840" s="1" t="s">
        <v>49</v>
      </c>
      <c r="V1840" s="1" t="s">
        <v>49</v>
      </c>
      <c r="W1840" s="1" t="s">
        <v>49</v>
      </c>
      <c r="X1840" s="1" t="s">
        <v>49</v>
      </c>
      <c r="AB1840" s="1" t="s">
        <v>18110</v>
      </c>
    </row>
    <row r="1841" spans="1:43" x14ac:dyDescent="0.25">
      <c r="A1841" s="4" t="str">
        <f>IF(D1841="",IF(C1841="","",CONCATENATE("CAS_NIST ",C1841)),D1841)</f>
        <v>AYQPVPFZWIQERS-VOTSOKGWSA-N</v>
      </c>
      <c r="B1841" s="1" t="s">
        <v>13100</v>
      </c>
      <c r="C1841" s="1" t="s">
        <v>13101</v>
      </c>
      <c r="D1841" s="1" t="s">
        <v>13102</v>
      </c>
      <c r="E1841" s="1" t="s">
        <v>13103</v>
      </c>
      <c r="F1841" s="1" t="s">
        <v>13104</v>
      </c>
      <c r="G1841" s="1" t="s">
        <v>13105</v>
      </c>
      <c r="H1841" s="1" t="s">
        <v>7937</v>
      </c>
      <c r="I1841" s="1">
        <v>128.215</v>
      </c>
      <c r="J1841" s="1">
        <v>128.12011999999999</v>
      </c>
      <c r="K1841" s="2">
        <v>1866</v>
      </c>
      <c r="N1841" s="1">
        <v>1104</v>
      </c>
      <c r="O1841" s="1" t="s">
        <v>13106</v>
      </c>
      <c r="Q1841" s="2">
        <v>1866</v>
      </c>
      <c r="R1841" s="1" t="s">
        <v>49</v>
      </c>
      <c r="V1841" s="1" t="s">
        <v>49</v>
      </c>
      <c r="W1841" s="1" t="s">
        <v>49</v>
      </c>
      <c r="X1841" s="1" t="s">
        <v>49</v>
      </c>
      <c r="AB1841" s="1" t="s">
        <v>17914</v>
      </c>
      <c r="AQ1841" s="3" t="s">
        <v>13107</v>
      </c>
    </row>
    <row r="1842" spans="1:43" x14ac:dyDescent="0.25">
      <c r="A1842" s="4" t="str">
        <f>IF(D1842="",IF(C1842="","",CONCATENATE("CAS_NIST ",C1842)),D1842)</f>
        <v>VSMOENVRRABVKN-UHFFFAOYSA-N</v>
      </c>
      <c r="B1842" s="1" t="s">
        <v>13100</v>
      </c>
      <c r="C1842" s="1" t="s">
        <v>13895</v>
      </c>
      <c r="D1842" s="1" t="s">
        <v>13896</v>
      </c>
      <c r="E1842" s="1" t="s">
        <v>13897</v>
      </c>
      <c r="F1842" s="1" t="s">
        <v>13898</v>
      </c>
      <c r="G1842" s="1" t="s">
        <v>13899</v>
      </c>
      <c r="H1842" s="1" t="s">
        <v>7937</v>
      </c>
      <c r="I1842" s="1">
        <v>128.215</v>
      </c>
      <c r="J1842" s="1">
        <v>128.12011999999999</v>
      </c>
      <c r="K1842" s="2">
        <v>1983</v>
      </c>
      <c r="N1842" s="1">
        <v>982</v>
      </c>
      <c r="O1842" s="1" t="s">
        <v>12939</v>
      </c>
      <c r="Q1842" s="2">
        <v>1983</v>
      </c>
      <c r="R1842" s="1" t="s">
        <v>17249</v>
      </c>
      <c r="V1842" s="1" t="s">
        <v>49</v>
      </c>
      <c r="W1842" s="1" t="s">
        <v>49</v>
      </c>
      <c r="X1842" s="1" t="s">
        <v>17737</v>
      </c>
      <c r="AB1842" s="1" t="s">
        <v>17984</v>
      </c>
      <c r="AQ1842" s="3" t="s">
        <v>13900</v>
      </c>
    </row>
    <row r="1843" spans="1:43" x14ac:dyDescent="0.25">
      <c r="A1843" s="4" t="str">
        <f>IF(D1843="",IF(C1843="","",CONCATENATE("CAS_NIST ",C1843)),D1843)</f>
        <v>KLTVSWGXIAYTHO-UHFFFAOYSA-N</v>
      </c>
      <c r="B1843" s="1" t="s">
        <v>14125</v>
      </c>
      <c r="C1843" s="1" t="s">
        <v>14126</v>
      </c>
      <c r="D1843" s="1" t="s">
        <v>14127</v>
      </c>
      <c r="E1843" s="1" t="s">
        <v>14128</v>
      </c>
      <c r="F1843" s="1" t="s">
        <v>14129</v>
      </c>
      <c r="G1843" s="1" t="s">
        <v>14130</v>
      </c>
      <c r="H1843" s="1" t="s">
        <v>8690</v>
      </c>
      <c r="I1843" s="1">
        <v>126.199</v>
      </c>
      <c r="J1843" s="1">
        <v>126.10447000000001</v>
      </c>
      <c r="K1843" s="2">
        <v>2016</v>
      </c>
      <c r="N1843" s="1">
        <v>976</v>
      </c>
      <c r="O1843" s="1" t="s">
        <v>14131</v>
      </c>
      <c r="Q1843" s="2">
        <v>2016</v>
      </c>
      <c r="R1843" s="1" t="s">
        <v>49</v>
      </c>
      <c r="V1843" s="1" t="s">
        <v>49</v>
      </c>
      <c r="W1843" s="1" t="s">
        <v>49</v>
      </c>
      <c r="X1843" s="1" t="s">
        <v>49</v>
      </c>
      <c r="AB1843" s="1" t="s">
        <v>18004</v>
      </c>
      <c r="AQ1843" s="3" t="s">
        <v>14132</v>
      </c>
    </row>
    <row r="1844" spans="1:43" x14ac:dyDescent="0.25">
      <c r="A1844" s="4" t="str">
        <f>IF(D1844="",IF(C1844="","",CONCATENATE("CAS_NIST ",C1844)),D1844)</f>
        <v>YBGZDTIWKVFICR-UHFFFAOYSA-N</v>
      </c>
      <c r="B1844" s="1" t="s">
        <v>4389</v>
      </c>
      <c r="C1844" s="1" t="s">
        <v>4390</v>
      </c>
      <c r="D1844" s="1" t="s">
        <v>4391</v>
      </c>
      <c r="E1844" s="1" t="s">
        <v>4392</v>
      </c>
      <c r="F1844" s="1" t="s">
        <v>4393</v>
      </c>
      <c r="G1844" s="1" t="s">
        <v>4394</v>
      </c>
      <c r="H1844" s="1" t="s">
        <v>4395</v>
      </c>
      <c r="I1844" s="1">
        <v>290.40300000000002</v>
      </c>
      <c r="J1844" s="1">
        <v>290.18819000000002</v>
      </c>
      <c r="K1844" s="2">
        <v>535</v>
      </c>
      <c r="Q1844" s="2">
        <v>535</v>
      </c>
      <c r="R1844" s="1" t="s">
        <v>49</v>
      </c>
      <c r="V1844" s="1" t="s">
        <v>49</v>
      </c>
      <c r="W1844" s="1" t="s">
        <v>49</v>
      </c>
      <c r="X1844" s="1" t="s">
        <v>49</v>
      </c>
      <c r="Z1844" s="1" t="s">
        <v>561</v>
      </c>
      <c r="AA1844" s="1" t="s">
        <v>4396</v>
      </c>
      <c r="AB1844" s="1" t="s">
        <v>4396</v>
      </c>
      <c r="AD1844" s="1" t="s">
        <v>4397</v>
      </c>
    </row>
    <row r="1845" spans="1:43" x14ac:dyDescent="0.25">
      <c r="A1845" s="4" t="str">
        <f>IF(D1845="",IF(C1845="","",CONCATENATE("CAS_NIST ",C1845)),D1845)</f>
        <v>SJFUDWKNZGXSLV-UHFFFAOYSA-N</v>
      </c>
      <c r="B1845" s="1" t="s">
        <v>13262</v>
      </c>
      <c r="C1845" s="1" t="s">
        <v>13263</v>
      </c>
      <c r="D1845" s="1" t="s">
        <v>13264</v>
      </c>
      <c r="E1845" s="1" t="s">
        <v>13265</v>
      </c>
      <c r="F1845" s="1" t="s">
        <v>13266</v>
      </c>
      <c r="G1845" s="1" t="s">
        <v>13267</v>
      </c>
      <c r="H1845" s="1" t="s">
        <v>8376</v>
      </c>
      <c r="I1845" s="1">
        <v>172.268</v>
      </c>
      <c r="J1845" s="1">
        <v>172.14633000000001</v>
      </c>
      <c r="K1845" s="2">
        <v>1890</v>
      </c>
      <c r="N1845" s="1">
        <v>1149</v>
      </c>
      <c r="O1845" s="1" t="s">
        <v>11543</v>
      </c>
      <c r="Q1845" s="2">
        <v>1890</v>
      </c>
      <c r="R1845" s="1" t="s">
        <v>49</v>
      </c>
      <c r="V1845" s="1" t="s">
        <v>49</v>
      </c>
      <c r="W1845" s="1" t="s">
        <v>49</v>
      </c>
      <c r="X1845" s="1" t="s">
        <v>49</v>
      </c>
      <c r="AB1845" s="1" t="s">
        <v>17775</v>
      </c>
      <c r="AQ1845" s="3" t="s">
        <v>13268</v>
      </c>
    </row>
    <row r="1846" spans="1:43" x14ac:dyDescent="0.25">
      <c r="A1846" s="4" t="str">
        <f>IF(D1846="",IF(C1846="","",CONCATENATE("CAS_NIST ",C1846)),D1846)</f>
        <v>VECVSKFWRQYTAL-UHFFFAOYSA-N</v>
      </c>
      <c r="B1846" s="1" t="s">
        <v>9923</v>
      </c>
      <c r="C1846" s="1" t="s">
        <v>9924</v>
      </c>
      <c r="D1846" s="1" t="s">
        <v>9925</v>
      </c>
      <c r="E1846" s="1" t="s">
        <v>9926</v>
      </c>
      <c r="F1846" s="1" t="s">
        <v>9927</v>
      </c>
      <c r="G1846" s="1" t="s">
        <v>9928</v>
      </c>
      <c r="H1846" s="1" t="s">
        <v>9929</v>
      </c>
      <c r="I1846" s="1">
        <v>234.339</v>
      </c>
      <c r="J1846" s="1">
        <v>234.16197994800001</v>
      </c>
      <c r="K1846" s="2">
        <v>1396</v>
      </c>
      <c r="L1846" s="1">
        <v>123</v>
      </c>
      <c r="N1846" s="1">
        <v>1792.23</v>
      </c>
      <c r="Q1846" s="2">
        <v>1396</v>
      </c>
      <c r="R1846" s="1" t="s">
        <v>49</v>
      </c>
      <c r="V1846" s="1" t="s">
        <v>49</v>
      </c>
      <c r="W1846" s="1" t="s">
        <v>49</v>
      </c>
      <c r="X1846" s="1" t="s">
        <v>49</v>
      </c>
      <c r="AA1846" s="1" t="s">
        <v>9930</v>
      </c>
      <c r="AB1846" s="1" t="s">
        <v>9930</v>
      </c>
      <c r="AQ1846" s="3" t="s">
        <v>9931</v>
      </c>
    </row>
    <row r="1847" spans="1:43" x14ac:dyDescent="0.25">
      <c r="A1847" s="4" t="str">
        <f>IF(D1847="",IF(C1847="","",CONCATENATE("CAS_NIST ",C1847)),D1847)</f>
        <v>CAS_NIST 80456-81-1</v>
      </c>
      <c r="B1847" s="1" t="s">
        <v>6134</v>
      </c>
      <c r="C1847" s="1" t="s">
        <v>6135</v>
      </c>
      <c r="K1847" s="2">
        <v>756</v>
      </c>
      <c r="Q1847" s="2">
        <v>756</v>
      </c>
      <c r="R1847" s="1" t="s">
        <v>49</v>
      </c>
      <c r="S1847" s="1" t="s">
        <v>50</v>
      </c>
      <c r="V1847" s="1" t="s">
        <v>49</v>
      </c>
      <c r="W1847" s="1" t="s">
        <v>49</v>
      </c>
      <c r="X1847" s="1" t="s">
        <v>49</v>
      </c>
      <c r="AB1847" s="1" t="s">
        <v>17285</v>
      </c>
      <c r="AE1847" s="1">
        <v>0.187667</v>
      </c>
      <c r="AF1847" s="1">
        <v>0.28000000000000003</v>
      </c>
      <c r="AO1847" s="1" t="s">
        <v>53</v>
      </c>
    </row>
    <row r="1848" spans="1:43" x14ac:dyDescent="0.25">
      <c r="A1848" s="4" t="str">
        <f>IF(D1848="",IF(C1848="","",CONCATENATE("CAS_NIST ",C1848)),D1848)</f>
        <v>KYYIDSXMWOZKMP-UHFFFAOYSA-N</v>
      </c>
      <c r="B1848" s="1" t="s">
        <v>6796</v>
      </c>
      <c r="C1848" s="1" t="s">
        <v>6797</v>
      </c>
      <c r="D1848" s="1" t="s">
        <v>6798</v>
      </c>
      <c r="E1848" s="1" t="s">
        <v>6799</v>
      </c>
      <c r="F1848" s="1" t="s">
        <v>6800</v>
      </c>
      <c r="G1848" s="1" t="s">
        <v>6801</v>
      </c>
      <c r="H1848" s="1" t="s">
        <v>1922</v>
      </c>
      <c r="I1848" s="1">
        <v>263.38099999999997</v>
      </c>
      <c r="J1848" s="1">
        <v>263.18853000000001</v>
      </c>
      <c r="K1848" s="2">
        <v>843</v>
      </c>
      <c r="Q1848" s="2">
        <v>843</v>
      </c>
      <c r="R1848" s="1" t="s">
        <v>49</v>
      </c>
      <c r="S1848" s="1" t="s">
        <v>50</v>
      </c>
      <c r="V1848" s="1" t="s">
        <v>49</v>
      </c>
      <c r="W1848" s="1" t="s">
        <v>49</v>
      </c>
      <c r="X1848" s="1" t="s">
        <v>49</v>
      </c>
      <c r="AB1848" s="1" t="s">
        <v>17285</v>
      </c>
      <c r="AE1848" s="1">
        <v>0.36</v>
      </c>
      <c r="AF1848" s="1">
        <v>0.53</v>
      </c>
      <c r="AO1848" s="1" t="s">
        <v>53</v>
      </c>
      <c r="AQ1848" s="3" t="s">
        <v>6802</v>
      </c>
    </row>
    <row r="1849" spans="1:43" x14ac:dyDescent="0.25">
      <c r="A1849" s="4" t="str">
        <f>IF(D1849="",IF(C1849="","",CONCATENATE("CAS_NIST ",C1849)),D1849)</f>
        <v>HYFLWBNQFMXCPA-UHFFFAOYSA-N</v>
      </c>
      <c r="B1849" s="1" t="s">
        <v>9932</v>
      </c>
      <c r="C1849" s="1" t="s">
        <v>9933</v>
      </c>
      <c r="D1849" s="1" t="s">
        <v>9934</v>
      </c>
      <c r="E1849" s="1" t="s">
        <v>9935</v>
      </c>
      <c r="F1849" s="1" t="s">
        <v>9936</v>
      </c>
      <c r="G1849" s="1" t="s">
        <v>9937</v>
      </c>
      <c r="H1849" s="1" t="s">
        <v>286</v>
      </c>
      <c r="I1849" s="1">
        <v>120.19499999999999</v>
      </c>
      <c r="J1849" s="1">
        <v>120.09390038639999</v>
      </c>
      <c r="K1849" s="2">
        <v>1397</v>
      </c>
      <c r="L1849" s="1">
        <v>105</v>
      </c>
      <c r="N1849" s="1">
        <v>969</v>
      </c>
      <c r="Q1849" s="2">
        <v>1397</v>
      </c>
      <c r="R1849" s="1" t="s">
        <v>49</v>
      </c>
      <c r="V1849" s="1" t="s">
        <v>49</v>
      </c>
      <c r="W1849" s="1" t="s">
        <v>49</v>
      </c>
      <c r="X1849" s="1" t="s">
        <v>49</v>
      </c>
      <c r="AB1849" s="1" t="s">
        <v>49</v>
      </c>
      <c r="AQ1849" s="3" t="s">
        <v>9938</v>
      </c>
    </row>
    <row r="1850" spans="1:43" x14ac:dyDescent="0.25">
      <c r="A1850" s="4" t="str">
        <f>IF(D1850="",IF(C1850="","",CONCATENATE("CAS_NIST ",C1850)),D1850)</f>
        <v>GSDSWSVVBLHKDQ-UHFFFAOYSA-N</v>
      </c>
      <c r="B1850" s="1" t="s">
        <v>6179</v>
      </c>
      <c r="C1850" s="1" t="s">
        <v>6180</v>
      </c>
      <c r="D1850" s="1" t="s">
        <v>6181</v>
      </c>
      <c r="E1850" s="1" t="s">
        <v>6182</v>
      </c>
      <c r="F1850" s="1" t="s">
        <v>6183</v>
      </c>
      <c r="G1850" s="1" t="s">
        <v>6184</v>
      </c>
      <c r="H1850" s="1" t="s">
        <v>6185</v>
      </c>
      <c r="I1850" s="1">
        <v>361.37299999999999</v>
      </c>
      <c r="J1850" s="1">
        <v>361.14377999999999</v>
      </c>
      <c r="K1850" s="2">
        <v>763</v>
      </c>
      <c r="Q1850" s="2">
        <v>763</v>
      </c>
      <c r="R1850" s="1" t="s">
        <v>17251</v>
      </c>
      <c r="S1850" s="1" t="s">
        <v>50</v>
      </c>
      <c r="V1850" s="1" t="s">
        <v>49</v>
      </c>
      <c r="W1850" s="1" t="s">
        <v>49</v>
      </c>
      <c r="X1850" s="1" t="s">
        <v>49</v>
      </c>
      <c r="Y1850" s="1" t="s">
        <v>6186</v>
      </c>
      <c r="Z1850" s="1" t="s">
        <v>561</v>
      </c>
      <c r="AA1850" s="1" t="s">
        <v>6187</v>
      </c>
      <c r="AB1850" s="1" t="s">
        <v>17557</v>
      </c>
      <c r="AC1850" s="1" t="s">
        <v>6188</v>
      </c>
      <c r="AQ1850" s="3" t="s">
        <v>6189</v>
      </c>
    </row>
    <row r="1851" spans="1:43" x14ac:dyDescent="0.25">
      <c r="A1851" s="4" t="str">
        <f>IF(D1851="",IF(C1851="","",CONCATENATE("CAS_NIST ",C1851)),D1851)</f>
        <v>ZQPPMHVWECSIRJ-KTKRTIGZSA-N</v>
      </c>
      <c r="B1851" s="1" t="s">
        <v>10571</v>
      </c>
      <c r="C1851" s="1" t="s">
        <v>10572</v>
      </c>
      <c r="D1851" s="1" t="s">
        <v>10573</v>
      </c>
      <c r="E1851" s="1" t="s">
        <v>10574</v>
      </c>
      <c r="H1851" s="1" t="s">
        <v>10575</v>
      </c>
      <c r="J1851" s="1">
        <v>282.25588033499997</v>
      </c>
      <c r="K1851" s="2">
        <v>1505</v>
      </c>
      <c r="L1851" s="1">
        <v>282.25588033499997</v>
      </c>
      <c r="M1851" s="1">
        <v>23.790700000000001</v>
      </c>
      <c r="N1851" s="1">
        <v>2141</v>
      </c>
      <c r="O1851" s="1" t="s">
        <v>10569</v>
      </c>
      <c r="Q1851" s="2">
        <v>1505</v>
      </c>
      <c r="R1851" s="1" t="s">
        <v>49</v>
      </c>
      <c r="V1851" s="1" t="s">
        <v>49</v>
      </c>
      <c r="W1851" s="1" t="s">
        <v>49</v>
      </c>
      <c r="X1851" s="1" t="s">
        <v>49</v>
      </c>
      <c r="AB1851" s="1" t="s">
        <v>17694</v>
      </c>
      <c r="AQ1851" s="3" t="s">
        <v>10576</v>
      </c>
    </row>
    <row r="1852" spans="1:43" x14ac:dyDescent="0.25">
      <c r="A1852" s="4" t="str">
        <f>IF(D1852="",IF(C1852="","",CONCATENATE("CAS_NIST ",C1852)),D1852)</f>
        <v>VTRAEEWXHOVJFV-UHFFFAOYSA-N</v>
      </c>
      <c r="B1852" s="1" t="s">
        <v>1841</v>
      </c>
      <c r="C1852" s="1" t="s">
        <v>1842</v>
      </c>
      <c r="D1852" s="1" t="s">
        <v>1843</v>
      </c>
      <c r="E1852" s="1" t="s">
        <v>1844</v>
      </c>
      <c r="F1852" s="1" t="s">
        <v>1845</v>
      </c>
      <c r="G1852" s="1" t="s">
        <v>1846</v>
      </c>
      <c r="H1852" s="1" t="s">
        <v>1847</v>
      </c>
      <c r="I1852" s="1">
        <v>446.51100000000002</v>
      </c>
      <c r="J1852" s="1">
        <v>446.20663999999999</v>
      </c>
      <c r="K1852" s="2">
        <v>214</v>
      </c>
      <c r="P1852" s="1" t="s">
        <v>50</v>
      </c>
      <c r="Q1852" s="2">
        <v>214</v>
      </c>
      <c r="R1852" s="1" t="s">
        <v>49</v>
      </c>
      <c r="S1852" s="1" t="s">
        <v>50</v>
      </c>
      <c r="V1852" s="1" t="s">
        <v>49</v>
      </c>
      <c r="W1852" s="1" t="s">
        <v>49</v>
      </c>
      <c r="X1852" s="1" t="s">
        <v>49</v>
      </c>
      <c r="Y1852" s="1" t="s">
        <v>1848</v>
      </c>
      <c r="AA1852" s="1" t="s">
        <v>1717</v>
      </c>
      <c r="AB1852" s="1" t="s">
        <v>17369</v>
      </c>
      <c r="AC1852" s="1" t="s">
        <v>1700</v>
      </c>
      <c r="AE1852" s="1">
        <v>0.55916699999999997</v>
      </c>
      <c r="AF1852" s="1">
        <v>1.2</v>
      </c>
      <c r="AO1852" s="1" t="s">
        <v>53</v>
      </c>
      <c r="AQ1852" s="3" t="s">
        <v>1849</v>
      </c>
    </row>
    <row r="1853" spans="1:43" x14ac:dyDescent="0.25">
      <c r="A1853" s="4" t="str">
        <f>IF(D1853="",IF(C1853="","",CONCATENATE("CAS_NIST ",C1853)),D1853)</f>
        <v>PZXOQEXFMJCDPG-UHFFFAOYSA-N</v>
      </c>
      <c r="B1853" s="1" t="s">
        <v>687</v>
      </c>
      <c r="C1853" s="1" t="s">
        <v>688</v>
      </c>
      <c r="D1853" s="1" t="s">
        <v>689</v>
      </c>
      <c r="E1853" s="1" t="s">
        <v>690</v>
      </c>
      <c r="F1853" s="1" t="s">
        <v>691</v>
      </c>
      <c r="G1853" s="1" t="s">
        <v>692</v>
      </c>
      <c r="H1853" s="1" t="s">
        <v>693</v>
      </c>
      <c r="I1853" s="1">
        <v>213.19</v>
      </c>
      <c r="J1853" s="1">
        <v>213.02247</v>
      </c>
      <c r="K1853" s="2">
        <v>77</v>
      </c>
      <c r="N1853" s="1">
        <v>1588</v>
      </c>
      <c r="Q1853" s="2">
        <v>77</v>
      </c>
      <c r="R1853" s="1" t="s">
        <v>17251</v>
      </c>
      <c r="S1853" s="1" t="s">
        <v>49</v>
      </c>
      <c r="T1853" s="1" t="s">
        <v>49</v>
      </c>
      <c r="V1853" s="1" t="s">
        <v>49</v>
      </c>
      <c r="W1853" s="1" t="s">
        <v>49</v>
      </c>
      <c r="X1853" s="1" t="s">
        <v>49</v>
      </c>
      <c r="AB1853" s="1" t="s">
        <v>17290</v>
      </c>
      <c r="AC1853" s="1" t="s">
        <v>225</v>
      </c>
      <c r="AQ1853" s="3" t="s">
        <v>694</v>
      </c>
    </row>
    <row r="1854" spans="1:43" x14ac:dyDescent="0.25">
      <c r="A1854" s="4" t="str">
        <f>IF(D1854="",IF(C1854="","",CONCATENATE("CAS_NIST ",C1854)),D1854)</f>
        <v>BSKHPKMHTQYZBB-UHFFFAOYSA-N</v>
      </c>
      <c r="B1854" s="1" t="s">
        <v>11769</v>
      </c>
      <c r="C1854" s="1" t="s">
        <v>11770</v>
      </c>
      <c r="D1854" s="1" t="s">
        <v>11771</v>
      </c>
      <c r="E1854" s="1" t="s">
        <v>11772</v>
      </c>
      <c r="F1854" s="1" t="s">
        <v>11773</v>
      </c>
      <c r="G1854" s="1" t="s">
        <v>11774</v>
      </c>
      <c r="H1854" s="1" t="s">
        <v>5010</v>
      </c>
      <c r="I1854" s="1">
        <v>93.129000000000005</v>
      </c>
      <c r="J1854" s="1">
        <v>93.057849000000004</v>
      </c>
      <c r="K1854" s="2">
        <v>1683</v>
      </c>
      <c r="N1854" s="1">
        <v>886</v>
      </c>
      <c r="O1854" s="1" t="s">
        <v>7928</v>
      </c>
      <c r="Q1854" s="2">
        <v>1683</v>
      </c>
      <c r="R1854" s="1" t="s">
        <v>17254</v>
      </c>
      <c r="V1854" s="1" t="s">
        <v>49</v>
      </c>
      <c r="W1854" s="1" t="s">
        <v>49</v>
      </c>
      <c r="X1854" s="1" t="s">
        <v>49</v>
      </c>
      <c r="AB1854" s="1" t="s">
        <v>17757</v>
      </c>
      <c r="AQ1854" s="3" t="s">
        <v>11775</v>
      </c>
    </row>
    <row r="1855" spans="1:43" x14ac:dyDescent="0.25">
      <c r="A1855" s="4" t="str">
        <f>IF(D1855="",IF(C1855="","",CONCATENATE("CAS_NIST ",C1855)),D1855)</f>
        <v>LLLFASISUZUJEQ-UHFFFAOYSA-N</v>
      </c>
      <c r="B1855" s="1" t="s">
        <v>3489</v>
      </c>
      <c r="C1855" s="1" t="s">
        <v>3490</v>
      </c>
      <c r="D1855" s="1" t="s">
        <v>3491</v>
      </c>
      <c r="E1855" s="1" t="s">
        <v>3492</v>
      </c>
      <c r="F1855" s="1" t="s">
        <v>3493</v>
      </c>
      <c r="G1855" s="1" t="s">
        <v>3494</v>
      </c>
      <c r="H1855" s="1" t="s">
        <v>3495</v>
      </c>
      <c r="I1855" s="1">
        <v>257.77999999999997</v>
      </c>
      <c r="J1855" s="1">
        <v>257.06411000000003</v>
      </c>
      <c r="K1855" s="2">
        <v>426</v>
      </c>
      <c r="N1855" s="1">
        <v>1919.3</v>
      </c>
      <c r="Q1855" s="2">
        <v>426</v>
      </c>
      <c r="R1855" s="1" t="s">
        <v>49</v>
      </c>
      <c r="S1855" s="1" t="s">
        <v>49</v>
      </c>
      <c r="V1855" s="1" t="s">
        <v>49</v>
      </c>
      <c r="W1855" s="1" t="s">
        <v>49</v>
      </c>
      <c r="X1855" s="1" t="s">
        <v>49</v>
      </c>
      <c r="AB1855" s="1" t="s">
        <v>49</v>
      </c>
      <c r="AE1855" s="1" t="s">
        <v>323</v>
      </c>
      <c r="AF1855" s="1" t="s">
        <v>323</v>
      </c>
      <c r="AG1855" s="1" t="s">
        <v>49</v>
      </c>
      <c r="AH1855" s="1" t="s">
        <v>49</v>
      </c>
      <c r="AI1855" s="1" t="s">
        <v>49</v>
      </c>
      <c r="AJ1855" s="1" t="s">
        <v>49</v>
      </c>
      <c r="AK1855" s="1" t="s">
        <v>49</v>
      </c>
      <c r="AM1855" s="1" t="s">
        <v>49</v>
      </c>
      <c r="AN1855" s="1" t="s">
        <v>49</v>
      </c>
      <c r="AO1855" s="1" t="s">
        <v>53</v>
      </c>
      <c r="AQ1855" s="3" t="s">
        <v>3496</v>
      </c>
    </row>
    <row r="1856" spans="1:43" x14ac:dyDescent="0.25">
      <c r="A1856" s="4" t="str">
        <f>IF(D1856="",IF(C1856="","",CONCATENATE("CAS_NIST ",C1856)),D1856)</f>
        <v>QWVGKYWNOKOFNN-UHFFFAOYSA-N</v>
      </c>
      <c r="B1856" s="1" t="s">
        <v>6941</v>
      </c>
      <c r="C1856" s="1" t="s">
        <v>6942</v>
      </c>
      <c r="D1856" s="1" t="s">
        <v>6943</v>
      </c>
      <c r="E1856" s="1" t="s">
        <v>6944</v>
      </c>
      <c r="F1856" s="1" t="s">
        <v>6945</v>
      </c>
      <c r="G1856" s="1" t="s">
        <v>6946</v>
      </c>
      <c r="H1856" s="1" t="s">
        <v>6947</v>
      </c>
      <c r="I1856" s="1">
        <v>108.14</v>
      </c>
      <c r="J1856" s="1">
        <v>108.05750999999999</v>
      </c>
      <c r="K1856" s="2">
        <v>862</v>
      </c>
      <c r="N1856" s="1">
        <v>1192</v>
      </c>
      <c r="O1856" s="1" t="s">
        <v>644</v>
      </c>
      <c r="Q1856" s="2">
        <v>862</v>
      </c>
      <c r="R1856" s="1" t="s">
        <v>17249</v>
      </c>
      <c r="S1856" s="1" t="s">
        <v>49</v>
      </c>
      <c r="T1856" s="1" t="s">
        <v>49</v>
      </c>
      <c r="V1856" s="1" t="s">
        <v>49</v>
      </c>
      <c r="W1856" s="1" t="s">
        <v>49</v>
      </c>
      <c r="X1856" s="1" t="s">
        <v>49</v>
      </c>
      <c r="AB1856" s="1" t="s">
        <v>17287</v>
      </c>
      <c r="AQ1856" s="3" t="s">
        <v>6948</v>
      </c>
    </row>
    <row r="1857" spans="1:43" x14ac:dyDescent="0.25">
      <c r="A1857" s="4" t="str">
        <f>IF(D1857="",IF(C1857="","",CONCATENATE("CAS_NIST ",C1857)),D1857)</f>
        <v>JHIPUJPTQJYEQK-ZLHHXESBSA-N</v>
      </c>
      <c r="B1857" s="1" t="s">
        <v>2867</v>
      </c>
      <c r="C1857" s="1" t="s">
        <v>2868</v>
      </c>
      <c r="D1857" s="1" t="s">
        <v>2869</v>
      </c>
      <c r="E1857" s="1" t="s">
        <v>2870</v>
      </c>
      <c r="F1857" s="1" t="s">
        <v>2871</v>
      </c>
      <c r="G1857" s="1" t="s">
        <v>2872</v>
      </c>
      <c r="H1857" s="1" t="s">
        <v>2873</v>
      </c>
      <c r="I1857" s="1">
        <v>391.428</v>
      </c>
      <c r="J1857" s="1">
        <v>391.18556999999998</v>
      </c>
      <c r="K1857" s="2">
        <v>342</v>
      </c>
      <c r="Q1857" s="2">
        <v>342</v>
      </c>
      <c r="R1857" s="1" t="s">
        <v>49</v>
      </c>
      <c r="S1857" s="1" t="s">
        <v>49</v>
      </c>
      <c r="T1857" s="1" t="s">
        <v>49</v>
      </c>
      <c r="V1857" s="1" t="s">
        <v>49</v>
      </c>
      <c r="W1857" s="1" t="s">
        <v>49</v>
      </c>
      <c r="X1857" s="1" t="s">
        <v>49</v>
      </c>
      <c r="AB1857" s="1" t="s">
        <v>225</v>
      </c>
      <c r="AC1857" s="1" t="s">
        <v>225</v>
      </c>
      <c r="AE1857" s="1" t="s">
        <v>52</v>
      </c>
      <c r="AF1857" s="1" t="s">
        <v>52</v>
      </c>
      <c r="AG1857" s="1" t="s">
        <v>49</v>
      </c>
      <c r="AH1857" s="1" t="s">
        <v>49</v>
      </c>
      <c r="AI1857" s="1" t="s">
        <v>49</v>
      </c>
      <c r="AJ1857" s="1" t="s">
        <v>49</v>
      </c>
      <c r="AK1857" s="1" t="s">
        <v>49</v>
      </c>
      <c r="AM1857" s="1" t="s">
        <v>49</v>
      </c>
      <c r="AN1857" s="1" t="s">
        <v>49</v>
      </c>
      <c r="AO1857" s="1" t="s">
        <v>53</v>
      </c>
      <c r="AQ1857" s="3" t="s">
        <v>2874</v>
      </c>
    </row>
    <row r="1858" spans="1:43" x14ac:dyDescent="0.25">
      <c r="A1858" s="4" t="str">
        <f>IF(D1858="",IF(C1858="","",CONCATENATE("CAS_NIST ",C1858)),D1858)</f>
        <v>VSZGPKBBMSAYNT-RRFJBIMHSA-N</v>
      </c>
      <c r="B1858" s="1" t="s">
        <v>2510</v>
      </c>
      <c r="C1858" s="1" t="s">
        <v>2511</v>
      </c>
      <c r="D1858" s="1" t="s">
        <v>2512</v>
      </c>
      <c r="E1858" s="1" t="s">
        <v>2513</v>
      </c>
      <c r="F1858" s="1" t="s">
        <v>2514</v>
      </c>
      <c r="G1858" s="1" t="s">
        <v>2515</v>
      </c>
      <c r="H1858" s="1" t="s">
        <v>2516</v>
      </c>
      <c r="I1858" s="1">
        <v>312.41000000000003</v>
      </c>
      <c r="J1858" s="1">
        <v>312.20490999999998</v>
      </c>
      <c r="K1858" s="2">
        <v>298</v>
      </c>
      <c r="Q1858" s="2">
        <v>298</v>
      </c>
      <c r="R1858" s="1" t="s">
        <v>49</v>
      </c>
      <c r="S1858" s="1" t="s">
        <v>50</v>
      </c>
      <c r="T1858" s="1" t="s">
        <v>49</v>
      </c>
      <c r="V1858" s="1" t="s">
        <v>49</v>
      </c>
      <c r="W1858" s="1" t="s">
        <v>49</v>
      </c>
      <c r="X1858" s="1" t="s">
        <v>49</v>
      </c>
      <c r="AB1858" s="1" t="s">
        <v>17285</v>
      </c>
      <c r="AE1858" s="1">
        <v>1.4917E-2</v>
      </c>
      <c r="AF1858" s="1">
        <v>5.1999999999999998E-2</v>
      </c>
      <c r="AG1858" s="1" t="s">
        <v>49</v>
      </c>
      <c r="AH1858" s="1" t="s">
        <v>49</v>
      </c>
      <c r="AI1858" s="1" t="s">
        <v>49</v>
      </c>
      <c r="AJ1858" s="1" t="s">
        <v>49</v>
      </c>
      <c r="AK1858" s="1" t="s">
        <v>49</v>
      </c>
      <c r="AM1858" s="1" t="s">
        <v>49</v>
      </c>
      <c r="AN1858" s="1" t="s">
        <v>49</v>
      </c>
      <c r="AO1858" s="1" t="s">
        <v>53</v>
      </c>
      <c r="AQ1858" s="3" t="s">
        <v>2517</v>
      </c>
    </row>
    <row r="1859" spans="1:43" x14ac:dyDescent="0.25">
      <c r="A1859" s="4" t="str">
        <f>IF(D1859="",IF(C1859="","",CONCATENATE("CAS_NIST ",C1859)),D1859)</f>
        <v>NENPYTRHICXVCS-YNEHKIRRSA-N</v>
      </c>
      <c r="B1859" s="1" t="s">
        <v>2387</v>
      </c>
      <c r="C1859" s="1" t="s">
        <v>2388</v>
      </c>
      <c r="D1859" s="1" t="s">
        <v>2389</v>
      </c>
      <c r="E1859" s="1" t="s">
        <v>2390</v>
      </c>
      <c r="F1859" s="1" t="s">
        <v>2391</v>
      </c>
      <c r="G1859" s="1" t="s">
        <v>2392</v>
      </c>
      <c r="H1859" s="1" t="s">
        <v>2393</v>
      </c>
      <c r="I1859" s="1">
        <v>284.35599999999999</v>
      </c>
      <c r="J1859" s="1">
        <v>284.17361</v>
      </c>
      <c r="K1859" s="2">
        <v>282</v>
      </c>
      <c r="Q1859" s="2">
        <v>282</v>
      </c>
      <c r="R1859" s="1" t="s">
        <v>49</v>
      </c>
      <c r="S1859" s="1" t="s">
        <v>50</v>
      </c>
      <c r="T1859" s="1" t="s">
        <v>49</v>
      </c>
      <c r="V1859" s="1" t="s">
        <v>49</v>
      </c>
      <c r="W1859" s="1" t="s">
        <v>49</v>
      </c>
      <c r="X1859" s="1" t="s">
        <v>49</v>
      </c>
      <c r="AB1859" s="1" t="s">
        <v>17285</v>
      </c>
      <c r="AE1859" s="1">
        <v>5.8529999999999997E-3</v>
      </c>
      <c r="AF1859" s="1">
        <v>5.3999999999999999E-2</v>
      </c>
      <c r="AG1859" s="1" t="s">
        <v>49</v>
      </c>
      <c r="AH1859" s="1" t="s">
        <v>49</v>
      </c>
      <c r="AI1859" s="1" t="s">
        <v>49</v>
      </c>
      <c r="AJ1859" s="1" t="s">
        <v>49</v>
      </c>
      <c r="AK1859" s="1" t="s">
        <v>49</v>
      </c>
      <c r="AM1859" s="1" t="s">
        <v>49</v>
      </c>
      <c r="AN1859" s="1" t="s">
        <v>49</v>
      </c>
      <c r="AO1859" s="1" t="s">
        <v>53</v>
      </c>
      <c r="AQ1859" s="3" t="s">
        <v>2394</v>
      </c>
    </row>
    <row r="1860" spans="1:43" x14ac:dyDescent="0.25">
      <c r="A1860" s="4" t="str">
        <f>IF(D1860="",IF(C1860="","",CONCATENATE("CAS_NIST ",C1860)),D1860)</f>
        <v>RECUKUPTGUEGMW-UHFFFAOYSA-N</v>
      </c>
      <c r="B1860" s="1" t="s">
        <v>9939</v>
      </c>
      <c r="C1860" s="1" t="s">
        <v>9940</v>
      </c>
      <c r="D1860" s="1" t="s">
        <v>9941</v>
      </c>
      <c r="E1860" s="1" t="s">
        <v>9942</v>
      </c>
      <c r="F1860" s="1" t="s">
        <v>9943</v>
      </c>
      <c r="G1860" s="1" t="s">
        <v>9944</v>
      </c>
      <c r="H1860" s="1" t="s">
        <v>8228</v>
      </c>
      <c r="I1860" s="1">
        <v>150.221</v>
      </c>
      <c r="J1860" s="1">
        <v>150.10446507099999</v>
      </c>
      <c r="K1860" s="2">
        <v>1398</v>
      </c>
      <c r="L1860" s="1">
        <v>135</v>
      </c>
      <c r="N1860" s="1">
        <v>1299</v>
      </c>
      <c r="Q1860" s="2">
        <v>1398</v>
      </c>
      <c r="R1860" s="1" t="s">
        <v>17249</v>
      </c>
      <c r="V1860" s="1" t="s">
        <v>49</v>
      </c>
      <c r="W1860" s="1" t="s">
        <v>49</v>
      </c>
      <c r="X1860" s="1" t="s">
        <v>49</v>
      </c>
      <c r="AA1860" s="1" t="s">
        <v>49</v>
      </c>
      <c r="AB1860" s="1" t="s">
        <v>17257</v>
      </c>
      <c r="AQ1860" s="3" t="s">
        <v>9945</v>
      </c>
    </row>
    <row r="1861" spans="1:43" x14ac:dyDescent="0.25">
      <c r="A1861" s="4" t="str">
        <f>IF(D1861="",IF(C1861="","",CONCATENATE("CAS_NIST ",C1861)),D1861)</f>
        <v>RNVCVTLRINQCPJ-UHFFFAOYSA-N</v>
      </c>
      <c r="B1861" s="1" t="s">
        <v>6971</v>
      </c>
      <c r="C1861" s="1" t="s">
        <v>6972</v>
      </c>
      <c r="D1861" s="1" t="s">
        <v>6973</v>
      </c>
      <c r="E1861" s="1" t="s">
        <v>6974</v>
      </c>
      <c r="F1861" s="1" t="s">
        <v>6975</v>
      </c>
      <c r="G1861" s="1" t="s">
        <v>6976</v>
      </c>
      <c r="H1861" s="1" t="s">
        <v>164</v>
      </c>
      <c r="I1861" s="1">
        <v>107.15600000000001</v>
      </c>
      <c r="J1861" s="1">
        <v>107.0735</v>
      </c>
      <c r="K1861" s="2">
        <v>866</v>
      </c>
      <c r="N1861" s="1">
        <v>1037</v>
      </c>
      <c r="Q1861" s="2">
        <v>866</v>
      </c>
      <c r="R1861" s="1" t="s">
        <v>17251</v>
      </c>
      <c r="S1861" s="1" t="s">
        <v>49</v>
      </c>
      <c r="T1861" s="1" t="s">
        <v>49</v>
      </c>
      <c r="V1861" s="1" t="s">
        <v>17273</v>
      </c>
      <c r="W1861" s="1" t="s">
        <v>49</v>
      </c>
      <c r="X1861" s="1" t="s">
        <v>49</v>
      </c>
      <c r="AB1861" s="1" t="s">
        <v>17275</v>
      </c>
      <c r="AQ1861" s="3" t="s">
        <v>6977</v>
      </c>
    </row>
    <row r="1862" spans="1:43" x14ac:dyDescent="0.25">
      <c r="A1862" s="4" t="str">
        <f>IF(D1862="",IF(C1862="","",CONCATENATE("CAS_NIST ",C1862)),D1862)</f>
        <v>CHNUNORXWHYHNE-UHFFFAOYSA-N</v>
      </c>
      <c r="B1862" s="1" t="s">
        <v>2518</v>
      </c>
      <c r="C1862" s="1" t="s">
        <v>2519</v>
      </c>
      <c r="D1862" s="1" t="s">
        <v>2520</v>
      </c>
      <c r="E1862" s="1" t="s">
        <v>2521</v>
      </c>
      <c r="F1862" s="1" t="s">
        <v>2522</v>
      </c>
      <c r="G1862" s="1" t="s">
        <v>2523</v>
      </c>
      <c r="H1862" s="1" t="s">
        <v>2524</v>
      </c>
      <c r="I1862" s="1">
        <v>345.22</v>
      </c>
      <c r="J1862" s="1">
        <v>344.06945000000002</v>
      </c>
      <c r="K1862" s="2">
        <v>299</v>
      </c>
      <c r="N1862" s="1">
        <v>2138</v>
      </c>
      <c r="Q1862" s="2">
        <v>299</v>
      </c>
      <c r="R1862" s="1" t="s">
        <v>49</v>
      </c>
      <c r="V1862" s="1" t="s">
        <v>49</v>
      </c>
      <c r="W1862" s="1" t="s">
        <v>49</v>
      </c>
      <c r="X1862" s="1" t="s">
        <v>49</v>
      </c>
      <c r="Z1862" s="1" t="s">
        <v>561</v>
      </c>
      <c r="AA1862" s="1" t="s">
        <v>18</v>
      </c>
      <c r="AB1862" s="1" t="s">
        <v>18</v>
      </c>
      <c r="AQ1862" s="3" t="s">
        <v>2525</v>
      </c>
    </row>
    <row r="1863" spans="1:43" x14ac:dyDescent="0.25">
      <c r="A1863" s="4" t="str">
        <f>IF(D1863="",IF(C1863="","",CONCATENATE("CAS_NIST ",C1863)),D1863)</f>
        <v>UWVQIROCRJWDKL-UHFFFAOYSA-N</v>
      </c>
      <c r="B1863" s="1" t="s">
        <v>5919</v>
      </c>
      <c r="C1863" s="1" t="s">
        <v>5920</v>
      </c>
      <c r="D1863" s="1" t="s">
        <v>5921</v>
      </c>
      <c r="E1863" s="1" t="s">
        <v>5922</v>
      </c>
      <c r="F1863" s="1" t="s">
        <v>5923</v>
      </c>
      <c r="G1863" s="1" t="s">
        <v>5924</v>
      </c>
      <c r="H1863" s="1" t="s">
        <v>5925</v>
      </c>
      <c r="I1863" s="1">
        <v>278.30799999999999</v>
      </c>
      <c r="J1863" s="1">
        <v>278.12666000000002</v>
      </c>
      <c r="K1863" s="2">
        <v>727</v>
      </c>
      <c r="N1863" s="1">
        <v>2260</v>
      </c>
      <c r="P1863" s="1" t="s">
        <v>50</v>
      </c>
      <c r="Q1863" s="2">
        <v>727</v>
      </c>
      <c r="R1863" s="1" t="s">
        <v>49</v>
      </c>
      <c r="S1863" s="1" t="s">
        <v>49</v>
      </c>
      <c r="T1863" s="1" t="s">
        <v>50</v>
      </c>
      <c r="V1863" s="1" t="s">
        <v>49</v>
      </c>
      <c r="W1863" s="1" t="s">
        <v>49</v>
      </c>
      <c r="X1863" s="1" t="s">
        <v>49</v>
      </c>
      <c r="AB1863" s="1" t="s">
        <v>17264</v>
      </c>
      <c r="AC1863" s="1" t="s">
        <v>225</v>
      </c>
      <c r="AE1863" s="1" t="s">
        <v>323</v>
      </c>
      <c r="AF1863" s="1" t="s">
        <v>323</v>
      </c>
      <c r="AG1863" s="1">
        <v>31</v>
      </c>
      <c r="AH1863" s="1" t="s">
        <v>49</v>
      </c>
      <c r="AI1863" s="1" t="s">
        <v>49</v>
      </c>
      <c r="AJ1863" s="1" t="s">
        <v>49</v>
      </c>
      <c r="AK1863" s="1" t="s">
        <v>49</v>
      </c>
      <c r="AM1863" s="1" t="s">
        <v>49</v>
      </c>
      <c r="AN1863" s="1" t="s">
        <v>430</v>
      </c>
      <c r="AO1863" s="1" t="s">
        <v>53</v>
      </c>
      <c r="AQ1863" s="3" t="s">
        <v>5926</v>
      </c>
    </row>
    <row r="1864" spans="1:43" x14ac:dyDescent="0.25">
      <c r="A1864" s="4" t="str">
        <f>IF(D1864="",IF(C1864="","",CONCATENATE("CAS_NIST ",C1864)),D1864)</f>
        <v xml:space="preserve">KDKKNZXZZFQVCN-UHFFFAOYSA-N </v>
      </c>
      <c r="B1864" s="1" t="s">
        <v>11200</v>
      </c>
      <c r="C1864" s="1" t="s">
        <v>11201</v>
      </c>
      <c r="D1864" s="1" t="s">
        <v>11202</v>
      </c>
      <c r="E1864" s="1" t="s">
        <v>11200</v>
      </c>
      <c r="H1864" s="1" t="s">
        <v>11203</v>
      </c>
      <c r="J1864" s="1">
        <v>368.29266000000001</v>
      </c>
      <c r="K1864" s="2">
        <v>1605</v>
      </c>
      <c r="Q1864" s="2">
        <v>1605</v>
      </c>
      <c r="R1864" s="1" t="s">
        <v>49</v>
      </c>
      <c r="V1864" s="1" t="s">
        <v>49</v>
      </c>
      <c r="W1864" s="1" t="s">
        <v>49</v>
      </c>
      <c r="X1864" s="1" t="s">
        <v>49</v>
      </c>
      <c r="AB1864" s="1" t="s">
        <v>49</v>
      </c>
    </row>
    <row r="1865" spans="1:43" x14ac:dyDescent="0.25">
      <c r="A1865" s="4" t="str">
        <f>IF(D1865="",IF(C1865="","",CONCATENATE("CAS_NIST ",C1865)),D1865)</f>
        <v>ADIMAYPTOBDMTL-UHFFFAOYSA-N</v>
      </c>
      <c r="B1865" s="1" t="s">
        <v>4848</v>
      </c>
      <c r="C1865" s="1" t="s">
        <v>4849</v>
      </c>
      <c r="D1865" s="1" t="s">
        <v>4850</v>
      </c>
      <c r="E1865" s="1" t="s">
        <v>4851</v>
      </c>
      <c r="F1865" s="1" t="s">
        <v>4852</v>
      </c>
      <c r="G1865" s="1" t="s">
        <v>4853</v>
      </c>
      <c r="H1865" s="1" t="s">
        <v>4854</v>
      </c>
      <c r="I1865" s="1">
        <v>286.72000000000003</v>
      </c>
      <c r="J1865" s="1">
        <v>286.05090999999999</v>
      </c>
      <c r="K1865" s="2">
        <v>592</v>
      </c>
      <c r="N1865" s="1">
        <v>2291</v>
      </c>
      <c r="P1865" s="1" t="s">
        <v>50</v>
      </c>
      <c r="Q1865" s="2">
        <v>592</v>
      </c>
      <c r="R1865" s="1" t="s">
        <v>49</v>
      </c>
      <c r="S1865" s="1" t="s">
        <v>50</v>
      </c>
      <c r="T1865" s="1" t="s">
        <v>49</v>
      </c>
      <c r="V1865" s="1" t="s">
        <v>49</v>
      </c>
      <c r="W1865" s="1" t="s">
        <v>49</v>
      </c>
      <c r="X1865" s="1" t="s">
        <v>49</v>
      </c>
      <c r="Y1865" s="1" t="s">
        <v>4855</v>
      </c>
      <c r="AA1865" s="1" t="s">
        <v>80</v>
      </c>
      <c r="AB1865" s="1" t="s">
        <v>17515</v>
      </c>
      <c r="AC1865" s="1" t="s">
        <v>81</v>
      </c>
      <c r="AD1865" s="1" t="s">
        <v>1155</v>
      </c>
      <c r="AE1865" s="1">
        <v>0.56283300000000003</v>
      </c>
      <c r="AF1865" s="1">
        <v>1.6</v>
      </c>
      <c r="AG1865" s="1" t="s">
        <v>49</v>
      </c>
      <c r="AH1865" s="1" t="s">
        <v>49</v>
      </c>
      <c r="AI1865" s="1" t="s">
        <v>49</v>
      </c>
      <c r="AJ1865" s="1" t="s">
        <v>49</v>
      </c>
      <c r="AK1865" s="1" t="s">
        <v>49</v>
      </c>
      <c r="AM1865" s="1" t="s">
        <v>49</v>
      </c>
      <c r="AN1865" s="1" t="s">
        <v>49</v>
      </c>
      <c r="AO1865" s="1" t="s">
        <v>53</v>
      </c>
      <c r="AQ1865" s="3" t="s">
        <v>4856</v>
      </c>
    </row>
    <row r="1866" spans="1:43" x14ac:dyDescent="0.25">
      <c r="A1866" s="4" t="str">
        <f>IF(D1866="",IF(C1866="","",CONCATENATE("CAS_NIST ",C1866)),D1866)</f>
        <v>CTRLABGOLIVAIY-UHFFFAOYSA-N</v>
      </c>
      <c r="B1866" s="1" t="s">
        <v>3047</v>
      </c>
      <c r="C1866" s="1" t="s">
        <v>3048</v>
      </c>
      <c r="D1866" s="1" t="s">
        <v>3049</v>
      </c>
      <c r="E1866" s="1" t="s">
        <v>3050</v>
      </c>
      <c r="F1866" s="1" t="s">
        <v>3051</v>
      </c>
      <c r="G1866" s="1" t="s">
        <v>3052</v>
      </c>
      <c r="H1866" s="1" t="s">
        <v>3053</v>
      </c>
      <c r="I1866" s="1">
        <v>252.273</v>
      </c>
      <c r="J1866" s="1">
        <v>252.08987999999999</v>
      </c>
      <c r="K1866" s="2">
        <v>367</v>
      </c>
      <c r="L1866" s="1">
        <v>180</v>
      </c>
      <c r="N1866" s="1">
        <v>2490</v>
      </c>
      <c r="Q1866" s="2">
        <v>367</v>
      </c>
      <c r="R1866" s="1" t="s">
        <v>49</v>
      </c>
      <c r="S1866" s="1" t="s">
        <v>50</v>
      </c>
      <c r="T1866" s="1" t="s">
        <v>49</v>
      </c>
      <c r="V1866" s="1" t="s">
        <v>49</v>
      </c>
      <c r="W1866" s="1" t="s">
        <v>49</v>
      </c>
      <c r="X1866" s="1" t="s">
        <v>49</v>
      </c>
      <c r="Y1866" s="1" t="s">
        <v>3054</v>
      </c>
      <c r="AA1866" s="1" t="s">
        <v>259</v>
      </c>
      <c r="AB1866" s="1" t="s">
        <v>17438</v>
      </c>
      <c r="AC1866" s="1" t="s">
        <v>260</v>
      </c>
      <c r="AE1866" s="1">
        <v>0.187333</v>
      </c>
      <c r="AF1866" s="1">
        <v>0.41</v>
      </c>
      <c r="AG1866" s="1" t="s">
        <v>49</v>
      </c>
      <c r="AH1866" s="1" t="s">
        <v>49</v>
      </c>
      <c r="AI1866" s="1" t="s">
        <v>49</v>
      </c>
      <c r="AJ1866" s="1" t="s">
        <v>49</v>
      </c>
      <c r="AK1866" s="1" t="s">
        <v>49</v>
      </c>
      <c r="AM1866" s="1" t="s">
        <v>49</v>
      </c>
      <c r="AN1866" s="1" t="s">
        <v>49</v>
      </c>
      <c r="AO1866" s="1" t="s">
        <v>53</v>
      </c>
      <c r="AQ1866" s="3" t="s">
        <v>3055</v>
      </c>
    </row>
    <row r="1867" spans="1:43" x14ac:dyDescent="0.25">
      <c r="A1867" s="4" t="str">
        <f>IF(D1867="",IF(C1867="","",CONCATENATE("CAS_NIST ",C1867)),D1867)</f>
        <v>UKCSOARNKKNOCN-UHFFFAOYSA-N</v>
      </c>
      <c r="B1867" s="1" t="s">
        <v>14133</v>
      </c>
      <c r="C1867" s="1" t="s">
        <v>14134</v>
      </c>
      <c r="D1867" s="1" t="s">
        <v>14135</v>
      </c>
      <c r="E1867" s="1" t="s">
        <v>14136</v>
      </c>
      <c r="F1867" s="1" t="s">
        <v>14137</v>
      </c>
      <c r="G1867" s="1" t="s">
        <v>14138</v>
      </c>
      <c r="H1867" s="1" t="s">
        <v>12112</v>
      </c>
      <c r="I1867" s="1">
        <v>170.25200000000001</v>
      </c>
      <c r="J1867" s="1">
        <v>170.13068000000001</v>
      </c>
      <c r="K1867" s="2">
        <v>2017</v>
      </c>
      <c r="N1867" s="1">
        <v>1333</v>
      </c>
      <c r="O1867" s="1" t="s">
        <v>10569</v>
      </c>
      <c r="Q1867" s="2">
        <v>2017</v>
      </c>
      <c r="R1867" s="1" t="s">
        <v>49</v>
      </c>
      <c r="V1867" s="1" t="s">
        <v>49</v>
      </c>
      <c r="W1867" s="1" t="s">
        <v>49</v>
      </c>
      <c r="X1867" s="1" t="s">
        <v>49</v>
      </c>
      <c r="AB1867" s="1" t="s">
        <v>17694</v>
      </c>
    </row>
    <row r="1868" spans="1:43" x14ac:dyDescent="0.25">
      <c r="A1868" s="4" t="str">
        <f>IF(D1868="",IF(C1868="","",CONCATENATE("CAS_NIST ",C1868)),D1868)</f>
        <v>OBHGOXFSRVNKBS-AATRIKPKSA-N</v>
      </c>
      <c r="B1868" s="1" t="s">
        <v>13730</v>
      </c>
      <c r="C1868" s="1" t="s">
        <v>13731</v>
      </c>
      <c r="D1868" s="1" t="s">
        <v>13732</v>
      </c>
      <c r="E1868" s="1" t="s">
        <v>13733</v>
      </c>
      <c r="F1868" s="1" t="s">
        <v>13734</v>
      </c>
      <c r="G1868" s="1" t="s">
        <v>13735</v>
      </c>
      <c r="H1868" s="1" t="s">
        <v>2057</v>
      </c>
      <c r="I1868" s="1">
        <v>206.285</v>
      </c>
      <c r="J1868" s="1">
        <v>206.13068000000001</v>
      </c>
      <c r="K1868" s="2">
        <v>1959</v>
      </c>
      <c r="N1868" s="1">
        <v>1665</v>
      </c>
      <c r="O1868" s="1" t="s">
        <v>11411</v>
      </c>
      <c r="Q1868" s="2">
        <v>1959</v>
      </c>
      <c r="R1868" s="1" t="s">
        <v>49</v>
      </c>
      <c r="V1868" s="1" t="s">
        <v>49</v>
      </c>
      <c r="W1868" s="1" t="s">
        <v>49</v>
      </c>
      <c r="X1868" s="1" t="s">
        <v>49</v>
      </c>
      <c r="AB1868" s="1" t="s">
        <v>17713</v>
      </c>
      <c r="AQ1868" s="3" t="s">
        <v>13736</v>
      </c>
    </row>
    <row r="1869" spans="1:43" x14ac:dyDescent="0.25">
      <c r="A1869" s="4" t="str">
        <f>IF(D1869="",IF(C1869="","",CONCATENATE("CAS_NIST ",C1869)),D1869)</f>
        <v>BRUQQQPBMZOVGD-XFKAJCMBSA-N</v>
      </c>
      <c r="B1869" s="1" t="s">
        <v>5844</v>
      </c>
      <c r="C1869" s="1" t="s">
        <v>5845</v>
      </c>
      <c r="D1869" s="1" t="s">
        <v>5846</v>
      </c>
      <c r="E1869" s="1" t="s">
        <v>5847</v>
      </c>
      <c r="F1869" s="1" t="s">
        <v>5848</v>
      </c>
      <c r="G1869" s="1" t="s">
        <v>5849</v>
      </c>
      <c r="H1869" s="1" t="s">
        <v>5850</v>
      </c>
      <c r="I1869" s="1">
        <v>315.36900000000003</v>
      </c>
      <c r="J1869" s="1">
        <v>315.14706000000001</v>
      </c>
      <c r="K1869" s="2">
        <v>718</v>
      </c>
      <c r="N1869" s="1">
        <v>2483</v>
      </c>
      <c r="Q1869" s="2">
        <v>718</v>
      </c>
      <c r="R1869" s="1" t="s">
        <v>49</v>
      </c>
      <c r="S1869" s="1" t="s">
        <v>50</v>
      </c>
      <c r="T1869" s="1" t="s">
        <v>49</v>
      </c>
      <c r="V1869" s="1" t="s">
        <v>49</v>
      </c>
      <c r="W1869" s="1" t="s">
        <v>49</v>
      </c>
      <c r="X1869" s="1" t="s">
        <v>49</v>
      </c>
      <c r="Y1869" s="1" t="s">
        <v>5851</v>
      </c>
      <c r="AA1869" s="1" t="s">
        <v>3010</v>
      </c>
      <c r="AB1869" s="1" t="s">
        <v>17545</v>
      </c>
      <c r="AC1869" s="1" t="s">
        <v>5851</v>
      </c>
      <c r="AE1869" s="1" t="s">
        <v>3010</v>
      </c>
      <c r="AF1869" s="1">
        <v>6.3E-3</v>
      </c>
      <c r="AG1869" s="1" t="s">
        <v>49</v>
      </c>
      <c r="AH1869" s="1" t="s">
        <v>49</v>
      </c>
      <c r="AI1869" s="1" t="s">
        <v>49</v>
      </c>
      <c r="AJ1869" s="1" t="s">
        <v>49</v>
      </c>
      <c r="AK1869" s="1" t="s">
        <v>49</v>
      </c>
      <c r="AM1869" s="1" t="s">
        <v>49</v>
      </c>
      <c r="AN1869" s="1" t="s">
        <v>49</v>
      </c>
      <c r="AO1869" s="1" t="s">
        <v>53</v>
      </c>
      <c r="AQ1869" s="3" t="s">
        <v>5852</v>
      </c>
    </row>
    <row r="1870" spans="1:43" x14ac:dyDescent="0.25">
      <c r="A1870" s="4" t="str">
        <f>IF(D1870="",IF(C1870="","",CONCATENATE("CAS_NIST ",C1870)),D1870)</f>
        <v>PMCVMORKVPSKHZ-UHFFFAOYSA-N</v>
      </c>
      <c r="B1870" s="1" t="s">
        <v>3163</v>
      </c>
      <c r="C1870" s="1" t="s">
        <v>3164</v>
      </c>
      <c r="D1870" s="1" t="s">
        <v>3165</v>
      </c>
      <c r="E1870" s="1" t="s">
        <v>3166</v>
      </c>
      <c r="F1870" s="1" t="s">
        <v>3167</v>
      </c>
      <c r="G1870" s="1" t="s">
        <v>3168</v>
      </c>
      <c r="H1870" s="1" t="s">
        <v>3169</v>
      </c>
      <c r="I1870" s="1">
        <v>246.28</v>
      </c>
      <c r="J1870" s="1">
        <v>246.01494</v>
      </c>
      <c r="K1870" s="2">
        <v>383</v>
      </c>
      <c r="N1870" s="1">
        <v>1886.4</v>
      </c>
      <c r="Q1870" s="2">
        <v>383</v>
      </c>
      <c r="R1870" s="1" t="s">
        <v>17251</v>
      </c>
      <c r="S1870" s="1" t="s">
        <v>49</v>
      </c>
      <c r="T1870" s="1" t="s">
        <v>50</v>
      </c>
      <c r="V1870" s="1" t="s">
        <v>49</v>
      </c>
      <c r="W1870" s="1" t="s">
        <v>49</v>
      </c>
      <c r="X1870" s="1" t="s">
        <v>49</v>
      </c>
      <c r="AB1870" s="1" t="s">
        <v>17299</v>
      </c>
      <c r="AC1870" s="1" t="s">
        <v>225</v>
      </c>
      <c r="AQ1870" s="3" t="s">
        <v>3170</v>
      </c>
    </row>
    <row r="1871" spans="1:43" x14ac:dyDescent="0.25">
      <c r="A1871" s="4" t="str">
        <f>IF(D1871="",IF(C1871="","",CONCATENATE("CAS_NIST ",C1871)),D1871)</f>
        <v>PZIRJMYRYORVIT-UHFFFAOYSA-N</v>
      </c>
      <c r="B1871" s="1" t="s">
        <v>2191</v>
      </c>
      <c r="C1871" s="1" t="s">
        <v>2192</v>
      </c>
      <c r="D1871" s="1" t="s">
        <v>2193</v>
      </c>
      <c r="E1871" s="1" t="s">
        <v>2194</v>
      </c>
      <c r="F1871" s="1" t="s">
        <v>2195</v>
      </c>
      <c r="G1871" s="1" t="s">
        <v>2196</v>
      </c>
      <c r="H1871" s="1" t="s">
        <v>2197</v>
      </c>
      <c r="I1871" s="1">
        <v>262.27</v>
      </c>
      <c r="J1871" s="1">
        <v>262.00984999999997</v>
      </c>
      <c r="K1871" s="2">
        <v>258</v>
      </c>
      <c r="L1871" s="1">
        <v>169</v>
      </c>
      <c r="N1871" s="1">
        <v>1909</v>
      </c>
      <c r="P1871" s="1" t="s">
        <v>50</v>
      </c>
      <c r="Q1871" s="2">
        <v>258</v>
      </c>
      <c r="R1871" s="1" t="s">
        <v>17249</v>
      </c>
      <c r="S1871" s="1" t="s">
        <v>49</v>
      </c>
      <c r="T1871" s="1" t="s">
        <v>50</v>
      </c>
      <c r="V1871" s="1" t="s">
        <v>49</v>
      </c>
      <c r="W1871" s="1" t="s">
        <v>49</v>
      </c>
      <c r="X1871" s="1" t="s">
        <v>49</v>
      </c>
      <c r="AB1871" s="1" t="s">
        <v>17316</v>
      </c>
      <c r="AC1871" s="1" t="s">
        <v>225</v>
      </c>
      <c r="AQ1871" s="3" t="s">
        <v>2198</v>
      </c>
    </row>
    <row r="1872" spans="1:43" x14ac:dyDescent="0.25">
      <c r="A1872" s="4" t="str">
        <f>IF(D1872="",IF(C1872="","",CONCATENATE("CAS_NIST ",C1872)),D1872)</f>
        <v>IWVCMVBTMGNXQD-PXOLEDIWSA-N</v>
      </c>
      <c r="B1872" s="1" t="s">
        <v>6062</v>
      </c>
      <c r="C1872" s="1" t="s">
        <v>6063</v>
      </c>
      <c r="D1872" s="1" t="s">
        <v>6064</v>
      </c>
      <c r="E1872" s="1" t="s">
        <v>6065</v>
      </c>
      <c r="F1872" s="1" t="s">
        <v>6066</v>
      </c>
      <c r="G1872" s="1" t="s">
        <v>6067</v>
      </c>
      <c r="H1872" s="1" t="s">
        <v>6068</v>
      </c>
      <c r="I1872" s="1">
        <v>460.43900000000002</v>
      </c>
      <c r="J1872" s="1">
        <v>460.14818000000002</v>
      </c>
      <c r="K1872" s="2">
        <v>747</v>
      </c>
      <c r="L1872" s="1">
        <v>100</v>
      </c>
      <c r="Q1872" s="2">
        <v>747</v>
      </c>
      <c r="R1872" s="1" t="s">
        <v>49</v>
      </c>
      <c r="S1872" s="1" t="s">
        <v>50</v>
      </c>
      <c r="T1872" s="1" t="s">
        <v>49</v>
      </c>
      <c r="V1872" s="1" t="s">
        <v>49</v>
      </c>
      <c r="W1872" s="1" t="s">
        <v>49</v>
      </c>
      <c r="X1872" s="1" t="s">
        <v>49</v>
      </c>
      <c r="Y1872" s="1" t="s">
        <v>6069</v>
      </c>
      <c r="AA1872" s="1" t="s">
        <v>6070</v>
      </c>
      <c r="AB1872" s="1" t="s">
        <v>17549</v>
      </c>
      <c r="AQ1872" s="3" t="s">
        <v>6071</v>
      </c>
    </row>
    <row r="1873" spans="1:43" x14ac:dyDescent="0.25">
      <c r="A1873" s="4" t="str">
        <f>IF(D1873="",IF(C1873="","",CONCATENATE("CAS_NIST ",C1873)),D1873)</f>
        <v>CAS_NIST 27576-03-0</v>
      </c>
      <c r="B1873" s="1" t="s">
        <v>13644</v>
      </c>
      <c r="C1873" s="1" t="s">
        <v>13645</v>
      </c>
      <c r="E1873" s="1" t="s">
        <v>7522</v>
      </c>
      <c r="F1873" s="1" t="s">
        <v>7522</v>
      </c>
      <c r="G1873" s="1" t="s">
        <v>7522</v>
      </c>
      <c r="H1873" s="1" t="s">
        <v>7522</v>
      </c>
      <c r="I1873" s="1" t="s">
        <v>7522</v>
      </c>
      <c r="J1873" s="1" t="s">
        <v>7522</v>
      </c>
      <c r="K1873" s="2">
        <v>1945</v>
      </c>
      <c r="N1873" s="1">
        <v>1069</v>
      </c>
      <c r="O1873" s="1" t="s">
        <v>13646</v>
      </c>
      <c r="Q1873" s="2">
        <v>1945</v>
      </c>
      <c r="R1873" s="1" t="s">
        <v>49</v>
      </c>
      <c r="V1873" s="1" t="s">
        <v>49</v>
      </c>
      <c r="W1873" s="1" t="s">
        <v>49</v>
      </c>
      <c r="X1873" s="1" t="s">
        <v>49</v>
      </c>
      <c r="AB1873" s="1" t="s">
        <v>17962</v>
      </c>
    </row>
    <row r="1874" spans="1:43" x14ac:dyDescent="0.25">
      <c r="A1874" s="4" t="str">
        <f>IF(D1874="",IF(C1874="","",CONCATENATE("CAS_NIST ",C1874)),D1874)</f>
        <v>ASLWPAWFJZFCKF-UHFFFAOYSA-N</v>
      </c>
      <c r="B1874" s="1" t="s">
        <v>1638</v>
      </c>
      <c r="C1874" s="1" t="s">
        <v>1639</v>
      </c>
      <c r="D1874" s="1" t="s">
        <v>1640</v>
      </c>
      <c r="E1874" s="1" t="s">
        <v>1641</v>
      </c>
      <c r="F1874" s="1" t="s">
        <v>1642</v>
      </c>
      <c r="G1874" s="1" t="s">
        <v>1643</v>
      </c>
      <c r="H1874" s="1" t="s">
        <v>1644</v>
      </c>
      <c r="I1874" s="1">
        <v>430.89</v>
      </c>
      <c r="J1874" s="1">
        <v>427.88391000000001</v>
      </c>
      <c r="K1874" s="2">
        <v>190</v>
      </c>
      <c r="L1874" s="1">
        <v>381</v>
      </c>
      <c r="N1874" s="1">
        <v>2248</v>
      </c>
      <c r="Q1874" s="2">
        <v>190</v>
      </c>
      <c r="R1874" s="1" t="s">
        <v>17249</v>
      </c>
      <c r="S1874" s="1" t="s">
        <v>49</v>
      </c>
      <c r="T1874" s="1" t="s">
        <v>49</v>
      </c>
      <c r="V1874" s="1" t="s">
        <v>49</v>
      </c>
      <c r="W1874" s="1" t="s">
        <v>49</v>
      </c>
      <c r="X1874" s="1" t="s">
        <v>49</v>
      </c>
      <c r="AA1874" s="1" t="s">
        <v>834</v>
      </c>
      <c r="AB1874" s="1" t="s">
        <v>17355</v>
      </c>
      <c r="AC1874" s="1" t="s">
        <v>1645</v>
      </c>
      <c r="AD1874" s="1" t="s">
        <v>835</v>
      </c>
      <c r="AE1874" s="1">
        <v>0.151167</v>
      </c>
      <c r="AF1874" s="1">
        <v>0.22</v>
      </c>
      <c r="AG1874" s="1" t="s">
        <v>49</v>
      </c>
      <c r="AH1874" s="1" t="s">
        <v>49</v>
      </c>
      <c r="AI1874" s="1" t="s">
        <v>49</v>
      </c>
      <c r="AJ1874" s="1" t="s">
        <v>49</v>
      </c>
      <c r="AK1874" s="1" t="s">
        <v>49</v>
      </c>
      <c r="AM1874" s="1" t="s">
        <v>49</v>
      </c>
      <c r="AN1874" s="1" t="s">
        <v>49</v>
      </c>
      <c r="AO1874" s="1" t="s">
        <v>53</v>
      </c>
      <c r="AQ1874" s="3" t="s">
        <v>1646</v>
      </c>
    </row>
    <row r="1875" spans="1:43" x14ac:dyDescent="0.25">
      <c r="A1875" s="4" t="str">
        <f>IF(D1875="",IF(C1875="","",CONCATENATE("CAS_NIST ",C1875)),D1875)</f>
        <v>IZXYHAXVIZHGJV-UHFFFAOYSA-N</v>
      </c>
      <c r="B1875" s="1" t="s">
        <v>15063</v>
      </c>
      <c r="C1875" s="1" t="s">
        <v>15064</v>
      </c>
      <c r="D1875" s="1" t="s">
        <v>15065</v>
      </c>
      <c r="E1875" s="1" t="s">
        <v>15066</v>
      </c>
      <c r="F1875" s="1" t="s">
        <v>15067</v>
      </c>
      <c r="G1875" s="1" t="s">
        <v>15068</v>
      </c>
      <c r="H1875" s="1" t="s">
        <v>8133</v>
      </c>
      <c r="I1875" s="1">
        <v>154.25299999999999</v>
      </c>
      <c r="J1875" s="1">
        <v>154.13577000000001</v>
      </c>
      <c r="K1875" s="2">
        <v>2147</v>
      </c>
      <c r="N1875" s="1">
        <v>1145</v>
      </c>
      <c r="O1875" s="1" t="s">
        <v>12135</v>
      </c>
      <c r="Q1875" s="2">
        <v>2147</v>
      </c>
      <c r="R1875" s="1" t="s">
        <v>49</v>
      </c>
      <c r="V1875" s="1" t="s">
        <v>49</v>
      </c>
      <c r="W1875" s="1" t="s">
        <v>49</v>
      </c>
      <c r="X1875" s="1" t="s">
        <v>49</v>
      </c>
      <c r="AB1875" s="1" t="s">
        <v>17901</v>
      </c>
    </row>
    <row r="1876" spans="1:43" x14ac:dyDescent="0.25">
      <c r="A1876" s="4" t="str">
        <f>IF(D1876="",IF(C1876="","",CONCATENATE("CAS_NIST ",C1876)),D1876)</f>
        <v>RMOGWMIKYWRTKW-KGLIPLIRSA-N</v>
      </c>
      <c r="B1876" s="1" t="s">
        <v>5887</v>
      </c>
      <c r="C1876" s="1" t="s">
        <v>5888</v>
      </c>
      <c r="D1876" s="1" t="s">
        <v>5889</v>
      </c>
      <c r="E1876" s="1" t="s">
        <v>5890</v>
      </c>
      <c r="F1876" s="1" t="s">
        <v>5891</v>
      </c>
      <c r="G1876" s="1" t="s">
        <v>5892</v>
      </c>
      <c r="H1876" s="1" t="s">
        <v>5893</v>
      </c>
      <c r="I1876" s="1">
        <v>293.8</v>
      </c>
      <c r="J1876" s="1">
        <v>293.12948999999998</v>
      </c>
      <c r="K1876" s="2">
        <v>723</v>
      </c>
      <c r="N1876" s="1">
        <v>2320</v>
      </c>
      <c r="Q1876" s="2">
        <v>723</v>
      </c>
      <c r="R1876" s="1" t="s">
        <v>49</v>
      </c>
      <c r="S1876" s="1" t="s">
        <v>49</v>
      </c>
      <c r="T1876" s="1" t="s">
        <v>50</v>
      </c>
      <c r="V1876" s="1" t="s">
        <v>49</v>
      </c>
      <c r="W1876" s="1" t="s">
        <v>49</v>
      </c>
      <c r="X1876" s="1" t="s">
        <v>49</v>
      </c>
      <c r="AB1876" s="1" t="s">
        <v>17297</v>
      </c>
      <c r="AC1876" s="1" t="s">
        <v>799</v>
      </c>
      <c r="AE1876" s="1">
        <v>0.278333</v>
      </c>
      <c r="AF1876" s="1">
        <v>3</v>
      </c>
      <c r="AG1876" s="1" t="s">
        <v>49</v>
      </c>
      <c r="AH1876" s="1" t="s">
        <v>49</v>
      </c>
      <c r="AI1876" s="1" t="s">
        <v>49</v>
      </c>
      <c r="AJ1876" s="1" t="s">
        <v>49</v>
      </c>
      <c r="AK1876" s="1" t="s">
        <v>49</v>
      </c>
      <c r="AM1876" s="1" t="s">
        <v>49</v>
      </c>
      <c r="AN1876" s="1" t="s">
        <v>49</v>
      </c>
      <c r="AO1876" s="1" t="s">
        <v>53</v>
      </c>
      <c r="AQ1876" s="3" t="s">
        <v>5894</v>
      </c>
    </row>
    <row r="1877" spans="1:43" x14ac:dyDescent="0.25">
      <c r="A1877" s="4" t="str">
        <f>IF(D1877="",IF(C1877="","",CONCATENATE("CAS_NIST ",C1877)),D1877)</f>
        <v>NIOYUNMRJMEDGI-UHFFFAOYSA-N</v>
      </c>
      <c r="B1877" s="1" t="s">
        <v>15174</v>
      </c>
      <c r="C1877" s="1" t="s">
        <v>15175</v>
      </c>
      <c r="D1877" s="1" t="s">
        <v>15176</v>
      </c>
      <c r="E1877" s="1" t="s">
        <v>15177</v>
      </c>
      <c r="F1877" s="1" t="s">
        <v>15178</v>
      </c>
      <c r="G1877" s="1" t="s">
        <v>15179</v>
      </c>
      <c r="H1877" s="1" t="s">
        <v>13160</v>
      </c>
      <c r="I1877" s="1">
        <v>240.43100000000001</v>
      </c>
      <c r="J1877" s="1">
        <v>240.24531999999999</v>
      </c>
      <c r="K1877" s="2">
        <v>2162</v>
      </c>
      <c r="N1877" s="1">
        <v>1813</v>
      </c>
      <c r="O1877" s="1" t="s">
        <v>15180</v>
      </c>
      <c r="Q1877" s="2">
        <v>2162</v>
      </c>
      <c r="R1877" s="1" t="s">
        <v>49</v>
      </c>
      <c r="V1877" s="1" t="s">
        <v>49</v>
      </c>
      <c r="W1877" s="1" t="s">
        <v>49</v>
      </c>
      <c r="X1877" s="1" t="s">
        <v>49</v>
      </c>
      <c r="AB1877" s="1" t="s">
        <v>18085</v>
      </c>
      <c r="AQ1877" s="3" t="s">
        <v>15181</v>
      </c>
    </row>
    <row r="1878" spans="1:43" x14ac:dyDescent="0.25">
      <c r="A1878" s="4" t="str">
        <f>IF(D1878="",IF(C1878="","",CONCATENATE("CAS_NIST ",C1878)),D1878)</f>
        <v>HXYVTAGFYLMHSO-UHFFFAOYSA-N</v>
      </c>
      <c r="B1878" s="1" t="s">
        <v>7382</v>
      </c>
      <c r="C1878" s="1" t="s">
        <v>7383</v>
      </c>
      <c r="D1878" s="1" t="s">
        <v>7384</v>
      </c>
      <c r="E1878" s="1" t="s">
        <v>7385</v>
      </c>
      <c r="F1878" s="1" t="s">
        <v>7386</v>
      </c>
      <c r="G1878" s="1" t="s">
        <v>7387</v>
      </c>
      <c r="H1878" s="1" t="s">
        <v>7388</v>
      </c>
      <c r="I1878" s="1">
        <v>299.49900000000002</v>
      </c>
      <c r="J1878" s="1">
        <v>299.28233999999998</v>
      </c>
      <c r="K1878" s="2">
        <v>945</v>
      </c>
      <c r="Q1878" s="2">
        <v>945</v>
      </c>
      <c r="R1878" s="1" t="s">
        <v>49</v>
      </c>
      <c r="V1878" s="1" t="s">
        <v>49</v>
      </c>
      <c r="W1878" s="1" t="s">
        <v>49</v>
      </c>
      <c r="X1878" s="1" t="s">
        <v>49</v>
      </c>
      <c r="AB1878" s="1" t="s">
        <v>7389</v>
      </c>
      <c r="AC1878" s="1" t="s">
        <v>7389</v>
      </c>
      <c r="AQ1878" s="3" t="s">
        <v>7390</v>
      </c>
    </row>
    <row r="1879" spans="1:43" x14ac:dyDescent="0.25">
      <c r="A1879" s="4" t="str">
        <f>IF(D1879="",IF(C1879="","",CONCATENATE("CAS_NIST ",C1879)),D1879)</f>
        <v>ZRSNZINYAWTAHE-UHFFFAOYSA-N</v>
      </c>
      <c r="B1879" s="1" t="s">
        <v>12335</v>
      </c>
      <c r="C1879" s="1" t="s">
        <v>12336</v>
      </c>
      <c r="D1879" s="1" t="s">
        <v>12337</v>
      </c>
      <c r="E1879" s="1" t="s">
        <v>12338</v>
      </c>
      <c r="F1879" s="1" t="s">
        <v>12339</v>
      </c>
      <c r="G1879" s="1" t="s">
        <v>12340</v>
      </c>
      <c r="H1879" s="1" t="s">
        <v>9720</v>
      </c>
      <c r="I1879" s="1">
        <v>136.15</v>
      </c>
      <c r="J1879" s="1">
        <v>136.05242999999999</v>
      </c>
      <c r="K1879" s="2">
        <v>1756</v>
      </c>
      <c r="N1879" s="1">
        <v>1263</v>
      </c>
      <c r="O1879" s="1" t="s">
        <v>8134</v>
      </c>
      <c r="Q1879" s="2">
        <v>1756</v>
      </c>
      <c r="R1879" s="1" t="s">
        <v>17254</v>
      </c>
      <c r="V1879" s="1" t="s">
        <v>49</v>
      </c>
      <c r="W1879" s="1" t="s">
        <v>49</v>
      </c>
      <c r="X1879" s="1" t="s">
        <v>49</v>
      </c>
      <c r="AB1879" s="1" t="s">
        <v>17821</v>
      </c>
      <c r="AQ1879" s="3" t="s">
        <v>12341</v>
      </c>
    </row>
    <row r="1880" spans="1:43" x14ac:dyDescent="0.25">
      <c r="A1880" s="4" t="str">
        <f>IF(D1880="",IF(C1880="","",CONCATENATE("CAS_NIST ",C1880)),D1880)</f>
        <v>MSHFRERJPWKJFX-UHFFFAOYSA-N</v>
      </c>
      <c r="B1880" s="1" t="s">
        <v>11520</v>
      </c>
      <c r="C1880" s="1" t="s">
        <v>11521</v>
      </c>
      <c r="D1880" s="1" t="s">
        <v>11522</v>
      </c>
      <c r="E1880" s="1" t="s">
        <v>11523</v>
      </c>
      <c r="F1880" s="1" t="s">
        <v>11524</v>
      </c>
      <c r="G1880" s="1" t="s">
        <v>11525</v>
      </c>
      <c r="H1880" s="1" t="s">
        <v>8568</v>
      </c>
      <c r="I1880" s="1">
        <v>138.166</v>
      </c>
      <c r="J1880" s="1">
        <v>138.06808000000001</v>
      </c>
      <c r="K1880" s="2">
        <v>1652</v>
      </c>
      <c r="N1880" s="1">
        <v>1258</v>
      </c>
      <c r="O1880" s="1" t="s">
        <v>11353</v>
      </c>
      <c r="Q1880" s="2">
        <v>1652</v>
      </c>
      <c r="R1880" s="1" t="s">
        <v>17254</v>
      </c>
      <c r="V1880" s="1" t="s">
        <v>49</v>
      </c>
      <c r="W1880" s="1" t="s">
        <v>49</v>
      </c>
      <c r="X1880" s="1" t="s">
        <v>49</v>
      </c>
      <c r="AB1880" s="1" t="s">
        <v>17728</v>
      </c>
      <c r="AQ1880" s="3" t="s">
        <v>11526</v>
      </c>
    </row>
    <row r="1881" spans="1:43" x14ac:dyDescent="0.25">
      <c r="A1881" s="4" t="str">
        <f>IF(D1881="",IF(C1881="","",CONCATENATE("CAS_NIST ",C1881)),D1881)</f>
        <v>SERHXTVXHNVDKA-BYPYZUCNSA-N</v>
      </c>
      <c r="B1881" s="1" t="s">
        <v>14977</v>
      </c>
      <c r="C1881" s="1" t="s">
        <v>14978</v>
      </c>
      <c r="D1881" s="1" t="s">
        <v>14979</v>
      </c>
      <c r="E1881" s="1" t="s">
        <v>14980</v>
      </c>
      <c r="F1881" s="1" t="s">
        <v>14981</v>
      </c>
      <c r="G1881" s="1" t="s">
        <v>14982</v>
      </c>
      <c r="H1881" s="1" t="s">
        <v>9484</v>
      </c>
      <c r="I1881" s="1">
        <v>130.143</v>
      </c>
      <c r="J1881" s="1">
        <v>130.06299000000001</v>
      </c>
      <c r="K1881" s="2">
        <v>2136</v>
      </c>
      <c r="N1881" s="1">
        <v>1685</v>
      </c>
      <c r="O1881" s="1" t="s">
        <v>14983</v>
      </c>
      <c r="Q1881" s="2">
        <v>2136</v>
      </c>
      <c r="R1881" s="1" t="s">
        <v>17254</v>
      </c>
      <c r="V1881" s="1" t="s">
        <v>49</v>
      </c>
      <c r="W1881" s="1" t="s">
        <v>49</v>
      </c>
      <c r="X1881" s="1" t="s">
        <v>49</v>
      </c>
      <c r="AB1881" s="1" t="s">
        <v>18071</v>
      </c>
      <c r="AQ1881" s="3" t="s">
        <v>14984</v>
      </c>
    </row>
    <row r="1882" spans="1:43" x14ac:dyDescent="0.25">
      <c r="A1882" s="4" t="str">
        <f>IF(D1882="",IF(C1882="","",CONCATENATE("CAS_NIST ",C1882)),D1882)</f>
        <v>RZVAJINKPMORJF-UHFFFAOYSA-N</v>
      </c>
      <c r="B1882" s="1" t="s">
        <v>297</v>
      </c>
      <c r="C1882" s="1" t="s">
        <v>298</v>
      </c>
      <c r="D1882" s="1" t="s">
        <v>299</v>
      </c>
      <c r="E1882" s="1" t="s">
        <v>300</v>
      </c>
      <c r="F1882" s="1" t="s">
        <v>301</v>
      </c>
      <c r="G1882" s="1" t="s">
        <v>302</v>
      </c>
      <c r="H1882" s="1" t="s">
        <v>303</v>
      </c>
      <c r="I1882" s="1">
        <v>151.16499999999999</v>
      </c>
      <c r="J1882" s="1">
        <v>151.06332853399999</v>
      </c>
      <c r="K1882" s="2">
        <v>30</v>
      </c>
      <c r="N1882" s="1">
        <v>1626</v>
      </c>
      <c r="P1882" s="1" t="s">
        <v>50</v>
      </c>
      <c r="Q1882" s="2">
        <v>30</v>
      </c>
      <c r="R1882" s="1" t="s">
        <v>17254</v>
      </c>
      <c r="S1882" s="1" t="s">
        <v>50</v>
      </c>
      <c r="T1882" s="1" t="s">
        <v>49</v>
      </c>
      <c r="V1882" s="1" t="s">
        <v>49</v>
      </c>
      <c r="W1882" s="1" t="s">
        <v>49</v>
      </c>
      <c r="X1882" s="1" t="s">
        <v>49</v>
      </c>
      <c r="AA1882" s="1" t="s">
        <v>304</v>
      </c>
      <c r="AB1882" s="1" t="s">
        <v>17266</v>
      </c>
      <c r="AC1882" s="1" t="s">
        <v>305</v>
      </c>
      <c r="AE1882" s="1">
        <v>5.3166999999999999E-2</v>
      </c>
      <c r="AF1882" s="1">
        <v>0.16</v>
      </c>
      <c r="AO1882" s="1" t="s">
        <v>53</v>
      </c>
      <c r="AQ1882" s="3" t="s">
        <v>306</v>
      </c>
    </row>
    <row r="1883" spans="1:43" x14ac:dyDescent="0.25">
      <c r="A1883" s="4" t="str">
        <f>IF(D1883="",IF(C1883="","",CONCATENATE("CAS_NIST ",C1883)),D1883)</f>
        <v>CAS_NIST 84852-15-3</v>
      </c>
      <c r="B1883" s="1" t="s">
        <v>6396</v>
      </c>
      <c r="C1883" s="1" t="s">
        <v>6397</v>
      </c>
      <c r="K1883" s="2">
        <v>789</v>
      </c>
      <c r="Q1883" s="2">
        <v>789</v>
      </c>
      <c r="R1883" s="1" t="s">
        <v>49</v>
      </c>
      <c r="S1883" s="1" t="s">
        <v>49</v>
      </c>
      <c r="T1883" s="1" t="s">
        <v>49</v>
      </c>
      <c r="V1883" s="1" t="s">
        <v>49</v>
      </c>
      <c r="W1883" s="1" t="s">
        <v>49</v>
      </c>
      <c r="X1883" s="1" t="s">
        <v>49</v>
      </c>
      <c r="AA1883" s="1" t="s">
        <v>6398</v>
      </c>
      <c r="AB1883" s="1" t="s">
        <v>6398</v>
      </c>
    </row>
    <row r="1884" spans="1:43" x14ac:dyDescent="0.25">
      <c r="A1884" s="4" t="str">
        <f>IF(D1884="",IF(C1884="","",CONCATENATE("CAS_NIST ",C1884)),D1884)</f>
        <v>ISAVYTVYFVQUDY-UHFFFAOYSA-N</v>
      </c>
      <c r="B1884" s="1" t="s">
        <v>1757</v>
      </c>
      <c r="C1884" s="1" t="s">
        <v>1758</v>
      </c>
      <c r="D1884" s="1" t="s">
        <v>1759</v>
      </c>
      <c r="E1884" s="1" t="s">
        <v>1760</v>
      </c>
      <c r="F1884" s="1" t="s">
        <v>1761</v>
      </c>
      <c r="G1884" s="1" t="s">
        <v>1762</v>
      </c>
      <c r="H1884" s="1" t="s">
        <v>677</v>
      </c>
      <c r="I1884" s="1">
        <v>206.32900000000001</v>
      </c>
      <c r="J1884" s="1">
        <v>206.16707</v>
      </c>
      <c r="K1884" s="2">
        <v>203</v>
      </c>
      <c r="L1884" s="1">
        <v>135</v>
      </c>
      <c r="N1884" s="1">
        <v>1655</v>
      </c>
      <c r="Q1884" s="2">
        <v>203</v>
      </c>
      <c r="R1884" s="1" t="s">
        <v>17251</v>
      </c>
      <c r="S1884" s="1" t="s">
        <v>49</v>
      </c>
      <c r="T1884" s="1" t="s">
        <v>49</v>
      </c>
      <c r="V1884" s="1" t="s">
        <v>49</v>
      </c>
      <c r="W1884" s="1" t="s">
        <v>49</v>
      </c>
      <c r="X1884" s="1" t="s">
        <v>49</v>
      </c>
      <c r="AA1884" s="1" t="s">
        <v>1763</v>
      </c>
      <c r="AB1884" s="1" t="s">
        <v>17364</v>
      </c>
      <c r="AD1884" s="1" t="s">
        <v>1764</v>
      </c>
      <c r="AQ1884" s="3" t="s">
        <v>1765</v>
      </c>
    </row>
    <row r="1885" spans="1:43" x14ac:dyDescent="0.25">
      <c r="A1885" s="4" t="str">
        <f>IF(D1885="",IF(C1885="","",CONCATENATE("CAS_NIST ",C1885)),D1885)</f>
        <v>LCCNCVORNKJIRZ-UHFFFAOYSA-N</v>
      </c>
      <c r="B1885" s="1" t="s">
        <v>4503</v>
      </c>
      <c r="C1885" s="1" t="s">
        <v>4504</v>
      </c>
      <c r="D1885" s="1" t="s">
        <v>4505</v>
      </c>
      <c r="E1885" s="1" t="s">
        <v>4506</v>
      </c>
      <c r="F1885" s="1" t="s">
        <v>4507</v>
      </c>
      <c r="G1885" s="1" t="s">
        <v>4508</v>
      </c>
      <c r="H1885" s="1" t="s">
        <v>4509</v>
      </c>
      <c r="I1885" s="1">
        <v>291.26</v>
      </c>
      <c r="J1885" s="1">
        <v>291.03303</v>
      </c>
      <c r="K1885" s="2">
        <v>549</v>
      </c>
      <c r="N1885" s="1">
        <v>1925</v>
      </c>
      <c r="Q1885" s="2">
        <v>549</v>
      </c>
      <c r="R1885" s="1" t="s">
        <v>17251</v>
      </c>
      <c r="S1885" s="1" t="s">
        <v>49</v>
      </c>
      <c r="T1885" s="1" t="s">
        <v>50</v>
      </c>
      <c r="V1885" s="1" t="s">
        <v>49</v>
      </c>
      <c r="W1885" s="1" t="s">
        <v>49</v>
      </c>
      <c r="X1885" s="1" t="s">
        <v>49</v>
      </c>
      <c r="AB1885" s="1" t="s">
        <v>17299</v>
      </c>
      <c r="AC1885" s="1" t="s">
        <v>225</v>
      </c>
      <c r="AQ1885" s="3" t="s">
        <v>4510</v>
      </c>
    </row>
    <row r="1886" spans="1:43" x14ac:dyDescent="0.25">
      <c r="A1886" s="4" t="str">
        <f>IF(D1886="",IF(C1886="","",CONCATENATE("CAS_NIST ",C1886)),D1886)</f>
        <v>RLBIQVVOMOPOHC-UHFFFAOYSA-N</v>
      </c>
      <c r="B1886" s="1" t="s">
        <v>3111</v>
      </c>
      <c r="C1886" s="1" t="s">
        <v>3112</v>
      </c>
      <c r="D1886" s="1" t="s">
        <v>3113</v>
      </c>
      <c r="E1886" s="1" t="s">
        <v>3114</v>
      </c>
      <c r="F1886" s="1" t="s">
        <v>3115</v>
      </c>
      <c r="G1886" s="1" t="s">
        <v>3116</v>
      </c>
      <c r="H1886" s="1" t="s">
        <v>3117</v>
      </c>
      <c r="I1886" s="1">
        <v>263.2</v>
      </c>
      <c r="J1886" s="1">
        <v>263.00173000000001</v>
      </c>
      <c r="K1886" s="2">
        <v>376</v>
      </c>
      <c r="N1886" s="1">
        <v>1840</v>
      </c>
      <c r="Q1886" s="2">
        <v>376</v>
      </c>
      <c r="R1886" s="1" t="s">
        <v>17251</v>
      </c>
      <c r="S1886" s="1" t="s">
        <v>49</v>
      </c>
      <c r="T1886" s="1" t="s">
        <v>50</v>
      </c>
      <c r="V1886" s="1" t="s">
        <v>49</v>
      </c>
      <c r="W1886" s="1" t="s">
        <v>49</v>
      </c>
      <c r="X1886" s="1" t="s">
        <v>49</v>
      </c>
      <c r="AB1886" s="1" t="s">
        <v>17299</v>
      </c>
      <c r="AC1886" s="1" t="s">
        <v>225</v>
      </c>
      <c r="AQ1886" s="3" t="s">
        <v>3118</v>
      </c>
    </row>
    <row r="1887" spans="1:43" x14ac:dyDescent="0.25">
      <c r="A1887" s="4" t="str">
        <f>IF(D1887="",IF(C1887="","",CONCATENATE("CAS_NIST ",C1887)),D1887)</f>
        <v>AHOUBRCZNHFOSL-YOEHRIQHSA-N</v>
      </c>
      <c r="B1887" s="1" t="s">
        <v>4971</v>
      </c>
      <c r="C1887" s="1" t="s">
        <v>4972</v>
      </c>
      <c r="D1887" s="1" t="s">
        <v>4973</v>
      </c>
      <c r="E1887" s="1" t="s">
        <v>4974</v>
      </c>
      <c r="F1887" s="1" t="s">
        <v>4975</v>
      </c>
      <c r="G1887" s="1" t="s">
        <v>4976</v>
      </c>
      <c r="H1887" s="1" t="s">
        <v>4977</v>
      </c>
      <c r="I1887" s="1">
        <v>329.37099999999998</v>
      </c>
      <c r="J1887" s="1">
        <v>329.14272</v>
      </c>
      <c r="K1887" s="2">
        <v>608</v>
      </c>
      <c r="N1887" s="1">
        <v>2579.8000000000002</v>
      </c>
      <c r="Q1887" s="2">
        <v>608</v>
      </c>
      <c r="R1887" s="1" t="s">
        <v>49</v>
      </c>
      <c r="S1887" s="1" t="s">
        <v>50</v>
      </c>
      <c r="T1887" s="1" t="s">
        <v>49</v>
      </c>
      <c r="V1887" s="1" t="s">
        <v>49</v>
      </c>
      <c r="W1887" s="1" t="s">
        <v>49</v>
      </c>
      <c r="X1887" s="1" t="s">
        <v>49</v>
      </c>
      <c r="Y1887" s="1" t="s">
        <v>4978</v>
      </c>
      <c r="AA1887" s="1" t="s">
        <v>80</v>
      </c>
      <c r="AB1887" s="1" t="s">
        <v>17520</v>
      </c>
      <c r="AC1887" s="1" t="s">
        <v>4407</v>
      </c>
      <c r="AE1887" s="1" t="s">
        <v>103</v>
      </c>
      <c r="AF1887" s="1">
        <v>0.08</v>
      </c>
      <c r="AG1887" s="1" t="s">
        <v>49</v>
      </c>
      <c r="AH1887" s="1" t="s">
        <v>49</v>
      </c>
      <c r="AI1887" s="1" t="s">
        <v>49</v>
      </c>
      <c r="AJ1887" s="1" t="s">
        <v>49</v>
      </c>
      <c r="AK1887" s="1" t="s">
        <v>49</v>
      </c>
      <c r="AM1887" s="1" t="s">
        <v>49</v>
      </c>
      <c r="AN1887" s="1" t="s">
        <v>49</v>
      </c>
      <c r="AO1887" s="1" t="s">
        <v>53</v>
      </c>
      <c r="AQ1887" s="3" t="s">
        <v>4979</v>
      </c>
    </row>
    <row r="1888" spans="1:43" x14ac:dyDescent="0.25">
      <c r="A1888" s="4" t="str">
        <f>IF(D1888="",IF(C1888="","",CONCATENATE("CAS_NIST ",C1888)),D1888)</f>
        <v>REHONNLQRWTIFF-UHFFFAOYSA-N</v>
      </c>
      <c r="B1888" s="1" t="s">
        <v>4569</v>
      </c>
      <c r="C1888" s="1" t="s">
        <v>4570</v>
      </c>
      <c r="D1888" s="1" t="s">
        <v>4571</v>
      </c>
      <c r="E1888" s="1" t="s">
        <v>4572</v>
      </c>
      <c r="F1888" s="1" t="s">
        <v>4573</v>
      </c>
      <c r="G1888" s="1" t="s">
        <v>4574</v>
      </c>
      <c r="H1888" s="1" t="s">
        <v>3277</v>
      </c>
      <c r="I1888" s="1">
        <v>326.42</v>
      </c>
      <c r="J1888" s="1">
        <v>323.88339000000002</v>
      </c>
      <c r="K1888" s="2">
        <v>557</v>
      </c>
      <c r="N1888" s="1">
        <v>2332.1999999999998</v>
      </c>
      <c r="Q1888" s="2">
        <v>557</v>
      </c>
      <c r="R1888" s="1" t="s">
        <v>49</v>
      </c>
      <c r="S1888" s="1" t="s">
        <v>49</v>
      </c>
      <c r="T1888" s="1" t="s">
        <v>49</v>
      </c>
      <c r="V1888" s="1" t="s">
        <v>49</v>
      </c>
      <c r="W1888" s="1" t="s">
        <v>49</v>
      </c>
      <c r="X1888" s="1" t="s">
        <v>49</v>
      </c>
      <c r="AB1888" s="1" t="s">
        <v>49</v>
      </c>
      <c r="AQ1888" s="3" t="s">
        <v>4575</v>
      </c>
    </row>
    <row r="1889" spans="1:43" x14ac:dyDescent="0.25">
      <c r="A1889" s="4" t="str">
        <f>IF(D1889="",IF(C1889="","",CONCATENATE("CAS_NIST ",C1889)),D1889)</f>
        <v>RMPWIIKNWPVWNG-UHFFFAOYSA-N</v>
      </c>
      <c r="B1889" s="1" t="s">
        <v>3521</v>
      </c>
      <c r="C1889" s="1" t="s">
        <v>3522</v>
      </c>
      <c r="D1889" s="1" t="s">
        <v>3523</v>
      </c>
      <c r="E1889" s="1" t="s">
        <v>3524</v>
      </c>
      <c r="F1889" s="1" t="s">
        <v>3525</v>
      </c>
      <c r="G1889" s="1" t="s">
        <v>3526</v>
      </c>
      <c r="H1889" s="1" t="s">
        <v>3527</v>
      </c>
      <c r="I1889" s="1">
        <v>395.31</v>
      </c>
      <c r="J1889" s="1">
        <v>391.80543999999998</v>
      </c>
      <c r="K1889" s="2">
        <v>430</v>
      </c>
      <c r="N1889" s="1">
        <v>2491</v>
      </c>
      <c r="Q1889" s="2">
        <v>430</v>
      </c>
      <c r="R1889" s="1" t="s">
        <v>49</v>
      </c>
      <c r="S1889" s="1" t="s">
        <v>49</v>
      </c>
      <c r="T1889" s="1" t="s">
        <v>49</v>
      </c>
      <c r="V1889" s="1" t="s">
        <v>49</v>
      </c>
      <c r="W1889" s="1" t="s">
        <v>49</v>
      </c>
      <c r="X1889" s="1" t="s">
        <v>49</v>
      </c>
      <c r="AB1889" s="1" t="s">
        <v>49</v>
      </c>
      <c r="AQ1889" s="3" t="s">
        <v>3528</v>
      </c>
    </row>
    <row r="1890" spans="1:43" x14ac:dyDescent="0.25">
      <c r="A1890" s="4" t="str">
        <f>IF(D1890="",IF(C1890="","",CONCATENATE("CAS_NIST ",C1890)),D1890)</f>
        <v>NGSWKAQJJWESNS-ZZXKWVIFSA-N</v>
      </c>
      <c r="B1890" s="1" t="s">
        <v>14366</v>
      </c>
      <c r="C1890" s="1" t="s">
        <v>14367</v>
      </c>
      <c r="D1890" s="1" t="s">
        <v>14368</v>
      </c>
      <c r="E1890" s="1" t="s">
        <v>14369</v>
      </c>
      <c r="F1890" s="1" t="s">
        <v>14370</v>
      </c>
      <c r="G1890" s="1" t="s">
        <v>14371</v>
      </c>
      <c r="H1890" s="1" t="s">
        <v>8639</v>
      </c>
      <c r="I1890" s="1">
        <v>164.16</v>
      </c>
      <c r="J1890" s="1">
        <v>164.04733999999999</v>
      </c>
      <c r="K1890" s="2">
        <v>2051</v>
      </c>
      <c r="N1890" s="1">
        <v>1486</v>
      </c>
      <c r="O1890" s="1" t="s">
        <v>12208</v>
      </c>
      <c r="Q1890" s="2">
        <v>2051</v>
      </c>
      <c r="R1890" s="1" t="s">
        <v>49</v>
      </c>
      <c r="V1890" s="1" t="s">
        <v>49</v>
      </c>
      <c r="W1890" s="1" t="s">
        <v>49</v>
      </c>
      <c r="X1890" s="1" t="s">
        <v>49</v>
      </c>
      <c r="AB1890" s="1" t="s">
        <v>17805</v>
      </c>
      <c r="AQ1890" s="3" t="s">
        <v>14372</v>
      </c>
    </row>
    <row r="1891" spans="1:43" x14ac:dyDescent="0.25">
      <c r="A1891" s="4" t="str">
        <f>IF(D1891="",IF(C1891="","",CONCATENATE("CAS_NIST ",C1891)),D1891)</f>
        <v>QBDSZLJBMIMQRS-UHFFFAOYSA-N</v>
      </c>
      <c r="B1891" s="1" t="s">
        <v>9946</v>
      </c>
      <c r="C1891" s="1" t="s">
        <v>9947</v>
      </c>
      <c r="D1891" s="1" t="s">
        <v>9948</v>
      </c>
      <c r="E1891" s="1" t="s">
        <v>9949</v>
      </c>
      <c r="F1891" s="1" t="s">
        <v>9950</v>
      </c>
      <c r="G1891" s="1" t="s">
        <v>9951</v>
      </c>
      <c r="H1891" s="1" t="s">
        <v>9952</v>
      </c>
      <c r="I1891" s="1">
        <v>212.292</v>
      </c>
      <c r="J1891" s="1">
        <v>212.12011513499999</v>
      </c>
      <c r="K1891" s="2">
        <v>1399</v>
      </c>
      <c r="L1891" s="1">
        <v>197</v>
      </c>
      <c r="Q1891" s="2">
        <v>1399</v>
      </c>
      <c r="R1891" s="1" t="s">
        <v>17249</v>
      </c>
      <c r="V1891" s="1" t="s">
        <v>49</v>
      </c>
      <c r="W1891" s="1" t="s">
        <v>49</v>
      </c>
      <c r="X1891" s="1" t="s">
        <v>49</v>
      </c>
      <c r="AB1891" s="1" t="s">
        <v>17257</v>
      </c>
      <c r="AQ1891" s="3" t="s">
        <v>9953</v>
      </c>
    </row>
    <row r="1892" spans="1:43" x14ac:dyDescent="0.25">
      <c r="A1892" s="4" t="str">
        <f>IF(D1892="",IF(C1892="","",CONCATENATE("CAS_NIST ",C1892)),D1892)</f>
        <v>HFPZCAJZSCWRBC-UHFFFAOYSA-N</v>
      </c>
      <c r="B1892" s="1" t="s">
        <v>16134</v>
      </c>
      <c r="C1892" s="1" t="s">
        <v>16135</v>
      </c>
      <c r="D1892" s="1" t="s">
        <v>16136</v>
      </c>
      <c r="E1892" s="1" t="s">
        <v>16137</v>
      </c>
      <c r="F1892" s="1" t="s">
        <v>16138</v>
      </c>
      <c r="G1892" s="1" t="s">
        <v>16139</v>
      </c>
      <c r="H1892" s="1" t="s">
        <v>8388</v>
      </c>
      <c r="I1892" s="1">
        <v>134.22200000000001</v>
      </c>
      <c r="J1892" s="1">
        <v>134.10955000000001</v>
      </c>
      <c r="K1892" s="2">
        <v>2297</v>
      </c>
      <c r="N1892" s="1">
        <v>1027</v>
      </c>
      <c r="O1892" s="1" t="s">
        <v>16140</v>
      </c>
      <c r="Q1892" s="2">
        <v>2297</v>
      </c>
      <c r="R1892" s="1" t="s">
        <v>17249</v>
      </c>
      <c r="V1892" s="1" t="s">
        <v>49</v>
      </c>
      <c r="W1892" s="1" t="s">
        <v>49</v>
      </c>
      <c r="X1892" s="1" t="s">
        <v>49</v>
      </c>
      <c r="AB1892" s="1" t="s">
        <v>18169</v>
      </c>
      <c r="AQ1892" s="3" t="s">
        <v>16141</v>
      </c>
    </row>
    <row r="1893" spans="1:43" x14ac:dyDescent="0.25">
      <c r="A1893" s="4" t="str">
        <f>IF(D1893="",IF(C1893="","",CONCATENATE("CAS_NIST ",C1893)),D1893)</f>
        <v>XLPDVYGDNRIQFV-UHFFFAOYSA-N</v>
      </c>
      <c r="B1893" s="1" t="s">
        <v>12232</v>
      </c>
      <c r="C1893" s="1" t="s">
        <v>12233</v>
      </c>
      <c r="D1893" s="1" t="s">
        <v>12234</v>
      </c>
      <c r="E1893" s="1" t="s">
        <v>12235</v>
      </c>
      <c r="F1893" s="1" t="s">
        <v>12236</v>
      </c>
      <c r="G1893" s="1" t="s">
        <v>12237</v>
      </c>
      <c r="H1893" s="1" t="s">
        <v>8228</v>
      </c>
      <c r="I1893" s="1">
        <v>150.221</v>
      </c>
      <c r="J1893" s="1">
        <v>150.10446999999999</v>
      </c>
      <c r="K1893" s="2">
        <v>1742</v>
      </c>
      <c r="N1893" s="1">
        <v>1166</v>
      </c>
      <c r="O1893" s="1" t="s">
        <v>12238</v>
      </c>
      <c r="Q1893" s="2">
        <v>1742</v>
      </c>
      <c r="R1893" s="1" t="s">
        <v>17249</v>
      </c>
      <c r="V1893" s="1" t="s">
        <v>49</v>
      </c>
      <c r="W1893" s="1" t="s">
        <v>49</v>
      </c>
      <c r="X1893" s="1" t="s">
        <v>49</v>
      </c>
      <c r="AB1893" s="1" t="s">
        <v>17808</v>
      </c>
      <c r="AQ1893" s="3" t="s">
        <v>12239</v>
      </c>
    </row>
    <row r="1894" spans="1:43" x14ac:dyDescent="0.25">
      <c r="A1894" s="4" t="str">
        <f>IF(D1894="",IF(C1894="","",CONCATENATE("CAS_NIST ",C1894)),D1894)</f>
        <v>DTPCFIHYWYONMD-UHFFFAOYSA-N</v>
      </c>
      <c r="B1894" s="1" t="s">
        <v>11050</v>
      </c>
      <c r="C1894" s="1" t="s">
        <v>11051</v>
      </c>
      <c r="D1894" s="1" t="s">
        <v>11052</v>
      </c>
      <c r="E1894" s="1" t="s">
        <v>11053</v>
      </c>
      <c r="F1894" s="1" t="s">
        <v>11054</v>
      </c>
      <c r="G1894" s="1" t="s">
        <v>11055</v>
      </c>
      <c r="H1894" s="1" t="s">
        <v>11056</v>
      </c>
      <c r="I1894" s="1">
        <v>458.54500000000002</v>
      </c>
      <c r="J1894" s="1">
        <v>458.27271217200001</v>
      </c>
      <c r="K1894" s="2">
        <v>1579</v>
      </c>
      <c r="P1894" s="1" t="s">
        <v>50</v>
      </c>
      <c r="Q1894" s="2">
        <v>1579</v>
      </c>
      <c r="R1894" s="1" t="s">
        <v>49</v>
      </c>
      <c r="V1894" s="1" t="s">
        <v>49</v>
      </c>
      <c r="W1894" s="1" t="s">
        <v>49</v>
      </c>
      <c r="X1894" s="1" t="s">
        <v>49</v>
      </c>
      <c r="AB1894" s="1" t="s">
        <v>10726</v>
      </c>
      <c r="AC1894" s="1" t="s">
        <v>10726</v>
      </c>
      <c r="AQ1894" s="3" t="s">
        <v>11057</v>
      </c>
    </row>
    <row r="1895" spans="1:43" x14ac:dyDescent="0.25">
      <c r="A1895" s="4" t="str">
        <f>IF(D1895="",IF(C1895="","",CONCATENATE("CAS_NIST ",C1895)),D1895)</f>
        <v>PSVXZQVXSXSQRO-UHFFFAOYSA-N</v>
      </c>
      <c r="B1895" s="1" t="s">
        <v>11089</v>
      </c>
      <c r="C1895" s="1" t="s">
        <v>11090</v>
      </c>
      <c r="D1895" s="1" t="s">
        <v>11091</v>
      </c>
      <c r="E1895" s="1" t="s">
        <v>11092</v>
      </c>
      <c r="F1895" s="1" t="s">
        <v>11093</v>
      </c>
      <c r="G1895" s="1" t="s">
        <v>11094</v>
      </c>
      <c r="H1895" s="1" t="s">
        <v>11095</v>
      </c>
      <c r="I1895" s="1">
        <v>502.59800000000001</v>
      </c>
      <c r="J1895" s="1">
        <v>502.29892692099997</v>
      </c>
      <c r="K1895" s="2">
        <v>1584</v>
      </c>
      <c r="P1895" s="1" t="s">
        <v>50</v>
      </c>
      <c r="Q1895" s="2">
        <v>1584</v>
      </c>
      <c r="R1895" s="1" t="s">
        <v>49</v>
      </c>
      <c r="V1895" s="1" t="s">
        <v>49</v>
      </c>
      <c r="W1895" s="1" t="s">
        <v>49</v>
      </c>
      <c r="X1895" s="1" t="s">
        <v>49</v>
      </c>
      <c r="AB1895" s="1" t="s">
        <v>10726</v>
      </c>
      <c r="AC1895" s="1" t="s">
        <v>10726</v>
      </c>
      <c r="AQ1895" s="3" t="s">
        <v>11096</v>
      </c>
    </row>
    <row r="1896" spans="1:43" x14ac:dyDescent="0.25">
      <c r="A1896" s="4" t="str">
        <f>IF(D1896="",IF(C1896="","",CONCATENATE("CAS_NIST ",C1896)),D1896)</f>
        <v>WRZXKWFJEFFURH-UHFFFAOYSA-N</v>
      </c>
      <c r="B1896" s="1" t="s">
        <v>10778</v>
      </c>
      <c r="C1896" s="1" t="s">
        <v>10779</v>
      </c>
      <c r="D1896" s="1" t="s">
        <v>10780</v>
      </c>
      <c r="E1896" s="1" t="s">
        <v>10781</v>
      </c>
      <c r="F1896" s="1" t="s">
        <v>10782</v>
      </c>
      <c r="G1896" s="1" t="s">
        <v>10783</v>
      </c>
      <c r="H1896" s="1" t="s">
        <v>10784</v>
      </c>
      <c r="I1896" s="1">
        <v>546.65099999999995</v>
      </c>
      <c r="J1896" s="1">
        <v>546.32514166999999</v>
      </c>
      <c r="K1896" s="2">
        <v>1545</v>
      </c>
      <c r="P1896" s="1" t="s">
        <v>50</v>
      </c>
      <c r="Q1896" s="2">
        <v>1545</v>
      </c>
      <c r="R1896" s="1" t="s">
        <v>49</v>
      </c>
      <c r="V1896" s="1" t="s">
        <v>49</v>
      </c>
      <c r="W1896" s="1" t="s">
        <v>49</v>
      </c>
      <c r="X1896" s="1" t="s">
        <v>49</v>
      </c>
      <c r="AB1896" s="1" t="s">
        <v>10726</v>
      </c>
      <c r="AC1896" s="1" t="s">
        <v>10726</v>
      </c>
      <c r="AQ1896" s="3" t="s">
        <v>10785</v>
      </c>
    </row>
    <row r="1897" spans="1:43" x14ac:dyDescent="0.25">
      <c r="A1897" s="4" t="str">
        <f>IF(D1897="",IF(C1897="","",CONCATENATE("CAS_NIST ",C1897)),D1897)</f>
        <v>UWHCKJMYHZGTIT-UHFFFAOYSA-N</v>
      </c>
      <c r="B1897" s="1" t="s">
        <v>10812</v>
      </c>
      <c r="C1897" s="1" t="s">
        <v>10813</v>
      </c>
      <c r="D1897" s="1" t="s">
        <v>10814</v>
      </c>
      <c r="E1897" s="1" t="s">
        <v>10815</v>
      </c>
      <c r="F1897" s="1" t="s">
        <v>10816</v>
      </c>
      <c r="G1897" s="1" t="s">
        <v>10817</v>
      </c>
      <c r="H1897" s="1" t="s">
        <v>10818</v>
      </c>
      <c r="I1897" s="1">
        <v>194.227</v>
      </c>
      <c r="J1897" s="1">
        <v>194.11542367999999</v>
      </c>
      <c r="K1897" s="2">
        <v>1549</v>
      </c>
      <c r="N1897" s="1">
        <v>1507</v>
      </c>
      <c r="P1897" s="1" t="s">
        <v>50</v>
      </c>
      <c r="Q1897" s="2">
        <v>1549</v>
      </c>
      <c r="R1897" s="1" t="s">
        <v>49</v>
      </c>
      <c r="V1897" s="1" t="s">
        <v>49</v>
      </c>
      <c r="W1897" s="1" t="s">
        <v>49</v>
      </c>
      <c r="X1897" s="1" t="s">
        <v>49</v>
      </c>
      <c r="AB1897" s="1" t="s">
        <v>10726</v>
      </c>
      <c r="AC1897" s="1" t="s">
        <v>10726</v>
      </c>
      <c r="AQ1897" s="3" t="s">
        <v>10819</v>
      </c>
    </row>
    <row r="1898" spans="1:43" x14ac:dyDescent="0.25">
      <c r="A1898" s="4" t="str">
        <f>IF(D1898="",IF(C1898="","",CONCATENATE("CAS_NIST ",C1898)),D1898)</f>
        <v>JLFNLZLINWHATN-UHFFFAOYSA-N</v>
      </c>
      <c r="B1898" s="1" t="s">
        <v>11010</v>
      </c>
      <c r="C1898" s="1" t="s">
        <v>11011</v>
      </c>
      <c r="D1898" s="1" t="s">
        <v>11012</v>
      </c>
      <c r="E1898" s="1" t="s">
        <v>11013</v>
      </c>
      <c r="F1898" s="1" t="s">
        <v>11014</v>
      </c>
      <c r="G1898" s="1" t="s">
        <v>11015</v>
      </c>
      <c r="H1898" s="1" t="s">
        <v>11016</v>
      </c>
      <c r="I1898" s="1">
        <v>238.28</v>
      </c>
      <c r="J1898" s="1">
        <v>238.14163842799999</v>
      </c>
      <c r="K1898" s="2">
        <v>1574</v>
      </c>
      <c r="N1898" s="1">
        <v>1792</v>
      </c>
      <c r="P1898" s="1" t="s">
        <v>50</v>
      </c>
      <c r="Q1898" s="2">
        <v>1574</v>
      </c>
      <c r="R1898" s="1" t="s">
        <v>49</v>
      </c>
      <c r="V1898" s="1" t="s">
        <v>49</v>
      </c>
      <c r="W1898" s="1" t="s">
        <v>49</v>
      </c>
      <c r="X1898" s="1" t="s">
        <v>49</v>
      </c>
      <c r="AB1898" s="1" t="s">
        <v>10726</v>
      </c>
      <c r="AC1898" s="1" t="s">
        <v>10726</v>
      </c>
      <c r="AQ1898" s="3" t="s">
        <v>11017</v>
      </c>
    </row>
    <row r="1899" spans="1:43" x14ac:dyDescent="0.25">
      <c r="A1899" s="4" t="str">
        <f>IF(D1899="",IF(C1899="","",CONCATENATE("CAS_NIST ",C1899)),D1899)</f>
        <v>IIRDTKBZINWQAW-UHFFFAOYSA-N</v>
      </c>
      <c r="B1899" s="1" t="s">
        <v>10946</v>
      </c>
      <c r="C1899" s="1" t="s">
        <v>10947</v>
      </c>
      <c r="D1899" s="1" t="s">
        <v>10948</v>
      </c>
      <c r="E1899" s="1" t="s">
        <v>10949</v>
      </c>
      <c r="F1899" s="1" t="s">
        <v>10950</v>
      </c>
      <c r="G1899" s="1" t="s">
        <v>10951</v>
      </c>
      <c r="H1899" s="1" t="s">
        <v>10952</v>
      </c>
      <c r="I1899" s="1">
        <v>282.33300000000003</v>
      </c>
      <c r="J1899" s="1">
        <v>282.16785317699998</v>
      </c>
      <c r="K1899" s="2">
        <v>1566</v>
      </c>
      <c r="N1899" s="1">
        <v>2078</v>
      </c>
      <c r="P1899" s="1" t="s">
        <v>50</v>
      </c>
      <c r="Q1899" s="2">
        <v>1566</v>
      </c>
      <c r="R1899" s="1" t="s">
        <v>49</v>
      </c>
      <c r="V1899" s="1" t="s">
        <v>49</v>
      </c>
      <c r="W1899" s="1" t="s">
        <v>49</v>
      </c>
      <c r="X1899" s="1" t="s">
        <v>49</v>
      </c>
      <c r="AB1899" s="1" t="s">
        <v>10726</v>
      </c>
      <c r="AC1899" s="1" t="s">
        <v>10726</v>
      </c>
      <c r="AQ1899" s="3" t="s">
        <v>10953</v>
      </c>
    </row>
    <row r="1900" spans="1:43" x14ac:dyDescent="0.25">
      <c r="A1900" s="4" t="str">
        <f>IF(D1900="",IF(C1900="","",CONCATENATE("CAS_NIST ",C1900)),D1900)</f>
        <v>GLZWNFNQMJAZGY-UHFFFAOYSA-N</v>
      </c>
      <c r="B1900" s="1" t="s">
        <v>11018</v>
      </c>
      <c r="C1900" s="1" t="s">
        <v>11019</v>
      </c>
      <c r="D1900" s="1" t="s">
        <v>11020</v>
      </c>
      <c r="E1900" s="1" t="s">
        <v>11021</v>
      </c>
      <c r="F1900" s="1" t="s">
        <v>11022</v>
      </c>
      <c r="G1900" s="1" t="s">
        <v>11023</v>
      </c>
      <c r="H1900" s="1" t="s">
        <v>11024</v>
      </c>
      <c r="I1900" s="1">
        <v>370.43900000000002</v>
      </c>
      <c r="J1900" s="1">
        <v>370.22028267500002</v>
      </c>
      <c r="K1900" s="2">
        <v>1575</v>
      </c>
      <c r="N1900" s="1">
        <v>2659.7</v>
      </c>
      <c r="P1900" s="1" t="s">
        <v>50</v>
      </c>
      <c r="Q1900" s="2">
        <v>1575</v>
      </c>
      <c r="R1900" s="1" t="s">
        <v>49</v>
      </c>
      <c r="V1900" s="1" t="s">
        <v>49</v>
      </c>
      <c r="W1900" s="1" t="s">
        <v>49</v>
      </c>
      <c r="X1900" s="1" t="s">
        <v>49</v>
      </c>
      <c r="AB1900" s="1" t="s">
        <v>10726</v>
      </c>
      <c r="AC1900" s="1" t="s">
        <v>10726</v>
      </c>
      <c r="AQ1900" s="3" t="s">
        <v>11025</v>
      </c>
    </row>
    <row r="1901" spans="1:43" x14ac:dyDescent="0.25">
      <c r="A1901" s="4" t="str">
        <f>IF(D1901="",IF(C1901="","",CONCATENATE("CAS_NIST ",C1901)),D1901)</f>
        <v>YZUUTMGDONTGTN-UHFFFAOYSA-N</v>
      </c>
      <c r="B1901" s="1" t="s">
        <v>10954</v>
      </c>
      <c r="C1901" s="1" t="s">
        <v>10955</v>
      </c>
      <c r="D1901" s="1" t="s">
        <v>10956</v>
      </c>
      <c r="E1901" s="1" t="s">
        <v>10957</v>
      </c>
      <c r="F1901" s="1" t="s">
        <v>10958</v>
      </c>
      <c r="G1901" s="1" t="s">
        <v>10959</v>
      </c>
      <c r="H1901" s="1" t="s">
        <v>10960</v>
      </c>
      <c r="I1901" s="1">
        <v>414.49200000000002</v>
      </c>
      <c r="J1901" s="1">
        <v>414.24649742399998</v>
      </c>
      <c r="K1901" s="2">
        <v>1567</v>
      </c>
      <c r="P1901" s="1" t="s">
        <v>50</v>
      </c>
      <c r="Q1901" s="2">
        <v>1567</v>
      </c>
      <c r="R1901" s="1" t="s">
        <v>49</v>
      </c>
      <c r="V1901" s="1" t="s">
        <v>49</v>
      </c>
      <c r="W1901" s="1" t="s">
        <v>49</v>
      </c>
      <c r="X1901" s="1" t="s">
        <v>49</v>
      </c>
      <c r="AB1901" s="1" t="s">
        <v>10726</v>
      </c>
      <c r="AC1901" s="1" t="s">
        <v>10726</v>
      </c>
      <c r="AQ1901" s="3" t="s">
        <v>10961</v>
      </c>
    </row>
    <row r="1902" spans="1:43" x14ac:dyDescent="0.25">
      <c r="A1902" s="4" t="str">
        <f>IF(D1902="",IF(C1902="","",CONCATENATE("CAS_NIST ",C1902)),D1902)</f>
        <v>FZSBWHZDTUPYRX-UHFFFAOYSA-N</v>
      </c>
      <c r="B1902" s="1" t="s">
        <v>16935</v>
      </c>
      <c r="C1902" s="1" t="s">
        <v>16936</v>
      </c>
      <c r="D1902" s="1" t="s">
        <v>16937</v>
      </c>
      <c r="E1902" s="1" t="s">
        <v>16938</v>
      </c>
      <c r="F1902" s="1" t="s">
        <v>16939</v>
      </c>
      <c r="G1902" s="1" t="s">
        <v>16940</v>
      </c>
      <c r="H1902" s="1" t="s">
        <v>10026</v>
      </c>
      <c r="I1902" s="1">
        <v>224.26</v>
      </c>
      <c r="J1902" s="1">
        <v>224.11609238299999</v>
      </c>
      <c r="K1902" s="2">
        <v>2437</v>
      </c>
      <c r="P1902" s="1" t="s">
        <v>50</v>
      </c>
      <c r="Q1902" s="2">
        <v>2437</v>
      </c>
      <c r="R1902" s="1" t="s">
        <v>49</v>
      </c>
      <c r="V1902" s="1" t="s">
        <v>49</v>
      </c>
      <c r="W1902" s="1" t="s">
        <v>49</v>
      </c>
      <c r="X1902" s="1" t="s">
        <v>49</v>
      </c>
      <c r="AB1902" s="1" t="s">
        <v>49</v>
      </c>
      <c r="AQ1902" s="3" t="s">
        <v>16941</v>
      </c>
    </row>
    <row r="1903" spans="1:43" x14ac:dyDescent="0.25">
      <c r="A1903" s="4" t="str">
        <f>IF(D1903="",IF(C1903="","",CONCATENATE("CAS_NIST ",C1903)),D1903)</f>
        <v>JNTOCHDNEULJHD-UHFFFAOYSA-N</v>
      </c>
      <c r="B1903" s="1" t="s">
        <v>3816</v>
      </c>
      <c r="C1903" s="1" t="s">
        <v>3817</v>
      </c>
      <c r="D1903" s="1" t="s">
        <v>3818</v>
      </c>
      <c r="E1903" s="1" t="s">
        <v>3819</v>
      </c>
      <c r="F1903" s="1" t="s">
        <v>3820</v>
      </c>
      <c r="G1903" s="1" t="s">
        <v>3821</v>
      </c>
      <c r="H1903" s="1" t="s">
        <v>3822</v>
      </c>
      <c r="I1903" s="1">
        <v>253.262</v>
      </c>
      <c r="J1903" s="1">
        <v>253.11749</v>
      </c>
      <c r="K1903" s="2">
        <v>466</v>
      </c>
      <c r="Q1903" s="2">
        <v>466</v>
      </c>
      <c r="R1903" s="1" t="s">
        <v>49</v>
      </c>
      <c r="S1903" s="1" t="s">
        <v>50</v>
      </c>
      <c r="T1903" s="1" t="s">
        <v>49</v>
      </c>
      <c r="V1903" s="1" t="s">
        <v>49</v>
      </c>
      <c r="W1903" s="1" t="s">
        <v>49</v>
      </c>
      <c r="X1903" s="1" t="s">
        <v>49</v>
      </c>
      <c r="AB1903" s="1" t="s">
        <v>17285</v>
      </c>
      <c r="AE1903" s="1" t="s">
        <v>1091</v>
      </c>
      <c r="AF1903" s="1" t="s">
        <v>1091</v>
      </c>
      <c r="AG1903" s="1" t="s">
        <v>49</v>
      </c>
      <c r="AH1903" s="1" t="s">
        <v>49</v>
      </c>
      <c r="AI1903" s="1" t="s">
        <v>49</v>
      </c>
      <c r="AJ1903" s="1" t="s">
        <v>49</v>
      </c>
      <c r="AK1903" s="1" t="s">
        <v>49</v>
      </c>
      <c r="AM1903" s="1" t="s">
        <v>49</v>
      </c>
      <c r="AN1903" s="1" t="s">
        <v>49</v>
      </c>
      <c r="AO1903" s="1" t="s">
        <v>53</v>
      </c>
      <c r="AQ1903" s="3" t="s">
        <v>3823</v>
      </c>
    </row>
    <row r="1904" spans="1:43" x14ac:dyDescent="0.25">
      <c r="A1904" s="4" t="str">
        <f>IF(D1904="",IF(C1904="","",CONCATENATE("CAS_NIST ",C1904)),D1904)</f>
        <v>WKBPZYKAUNRMKP-UHFFFAOYSA-N</v>
      </c>
      <c r="B1904" s="1" t="s">
        <v>5204</v>
      </c>
      <c r="C1904" s="1" t="s">
        <v>5205</v>
      </c>
      <c r="D1904" s="1" t="s">
        <v>5206</v>
      </c>
      <c r="E1904" s="1" t="s">
        <v>5207</v>
      </c>
      <c r="F1904" s="1" t="s">
        <v>5208</v>
      </c>
      <c r="G1904" s="1" t="s">
        <v>5209</v>
      </c>
      <c r="H1904" s="1" t="s">
        <v>5210</v>
      </c>
      <c r="I1904" s="1">
        <v>284.18</v>
      </c>
      <c r="J1904" s="1">
        <v>283.0643</v>
      </c>
      <c r="K1904" s="2">
        <v>637</v>
      </c>
      <c r="Q1904" s="2">
        <v>637</v>
      </c>
      <c r="R1904" s="1" t="s">
        <v>49</v>
      </c>
      <c r="S1904" s="1" t="s">
        <v>49</v>
      </c>
      <c r="T1904" s="1" t="s">
        <v>50</v>
      </c>
      <c r="V1904" s="1" t="s">
        <v>49</v>
      </c>
      <c r="W1904" s="1" t="s">
        <v>49</v>
      </c>
      <c r="X1904" s="1" t="s">
        <v>49</v>
      </c>
      <c r="AB1904" s="1" t="s">
        <v>17248</v>
      </c>
      <c r="AC1904" s="1" t="s">
        <v>51</v>
      </c>
      <c r="AE1904" s="1">
        <v>4.9309999999999996E-3</v>
      </c>
      <c r="AF1904" s="1">
        <v>2.5999999999999999E-2</v>
      </c>
      <c r="AG1904" s="1">
        <v>3</v>
      </c>
      <c r="AH1904" s="1" t="s">
        <v>49</v>
      </c>
      <c r="AI1904" s="1">
        <v>6</v>
      </c>
      <c r="AJ1904" s="1" t="s">
        <v>49</v>
      </c>
      <c r="AK1904" s="1" t="s">
        <v>49</v>
      </c>
      <c r="AM1904" s="1" t="s">
        <v>49</v>
      </c>
      <c r="AN1904" s="1" t="s">
        <v>49</v>
      </c>
      <c r="AO1904" s="1" t="s">
        <v>53</v>
      </c>
      <c r="AQ1904" s="3" t="s">
        <v>5211</v>
      </c>
    </row>
    <row r="1905" spans="1:43" x14ac:dyDescent="0.25">
      <c r="A1905" s="4" t="str">
        <f>IF(D1905="",IF(C1905="","",CONCATENATE("CAS_NIST ",C1905)),D1905)</f>
        <v>OGYFATSSENRIKG-UHFFFAOYSA-N</v>
      </c>
      <c r="B1905" s="1" t="s">
        <v>5188</v>
      </c>
      <c r="C1905" s="1" t="s">
        <v>5189</v>
      </c>
      <c r="D1905" s="1" t="s">
        <v>5190</v>
      </c>
      <c r="E1905" s="1" t="s">
        <v>5191</v>
      </c>
      <c r="F1905" s="1" t="s">
        <v>5192</v>
      </c>
      <c r="G1905" s="1" t="s">
        <v>5193</v>
      </c>
      <c r="H1905" s="1" t="s">
        <v>5194</v>
      </c>
      <c r="I1905" s="1">
        <v>328.84</v>
      </c>
      <c r="J1905" s="1">
        <v>328.13423999999998</v>
      </c>
      <c r="K1905" s="2">
        <v>635</v>
      </c>
      <c r="N1905" s="1">
        <v>1690</v>
      </c>
      <c r="Q1905" s="2">
        <v>635</v>
      </c>
      <c r="R1905" s="1" t="s">
        <v>17249</v>
      </c>
      <c r="S1905" s="1" t="s">
        <v>49</v>
      </c>
      <c r="T1905" s="1" t="s">
        <v>50</v>
      </c>
      <c r="V1905" s="1" t="s">
        <v>49</v>
      </c>
      <c r="W1905" s="1" t="s">
        <v>49</v>
      </c>
      <c r="X1905" s="1" t="s">
        <v>49</v>
      </c>
      <c r="AB1905" s="1" t="s">
        <v>17250</v>
      </c>
      <c r="AC1905" s="1" t="s">
        <v>62</v>
      </c>
      <c r="AE1905" s="1" t="s">
        <v>52</v>
      </c>
      <c r="AF1905" s="1">
        <v>3.5999999999999997E-2</v>
      </c>
      <c r="AG1905" s="1">
        <v>1.3</v>
      </c>
      <c r="AH1905" s="1" t="s">
        <v>49</v>
      </c>
      <c r="AI1905" s="1" t="s">
        <v>49</v>
      </c>
      <c r="AJ1905" s="1" t="s">
        <v>49</v>
      </c>
      <c r="AK1905" s="1" t="s">
        <v>49</v>
      </c>
      <c r="AM1905" s="1" t="s">
        <v>49</v>
      </c>
      <c r="AN1905" s="1" t="s">
        <v>49</v>
      </c>
      <c r="AO1905" s="1" t="s">
        <v>53</v>
      </c>
      <c r="AQ1905" s="3" t="s">
        <v>5195</v>
      </c>
    </row>
    <row r="1906" spans="1:43" x14ac:dyDescent="0.25">
      <c r="A1906" s="4" t="str">
        <f>IF(D1906="",IF(C1906="","",CONCATENATE("CAS_NIST ",C1906)),D1906)</f>
        <v>CHIFOSRWCNZCFN-UHFFFAOYSA-N</v>
      </c>
      <c r="B1906" s="1" t="s">
        <v>3834</v>
      </c>
      <c r="C1906" s="1" t="s">
        <v>3835</v>
      </c>
      <c r="D1906" s="1" t="s">
        <v>3836</v>
      </c>
      <c r="E1906" s="1" t="s">
        <v>3837</v>
      </c>
      <c r="F1906" s="1" t="s">
        <v>3838</v>
      </c>
      <c r="G1906" s="1" t="s">
        <v>3839</v>
      </c>
      <c r="H1906" s="1" t="s">
        <v>3840</v>
      </c>
      <c r="I1906" s="1">
        <v>281.31200000000001</v>
      </c>
      <c r="J1906" s="1">
        <v>281.13756000000001</v>
      </c>
      <c r="K1906" s="2">
        <v>468</v>
      </c>
      <c r="N1906" s="1">
        <v>1988</v>
      </c>
      <c r="Q1906" s="2">
        <v>468</v>
      </c>
      <c r="R1906" s="1" t="s">
        <v>49</v>
      </c>
      <c r="S1906" s="1" t="s">
        <v>49</v>
      </c>
      <c r="T1906" s="1" t="s">
        <v>50</v>
      </c>
      <c r="V1906" s="1" t="s">
        <v>49</v>
      </c>
      <c r="W1906" s="1" t="s">
        <v>49</v>
      </c>
      <c r="X1906" s="1" t="s">
        <v>49</v>
      </c>
      <c r="AA1906" s="1" t="s">
        <v>749</v>
      </c>
      <c r="AB1906" s="1" t="s">
        <v>17379</v>
      </c>
      <c r="AC1906" s="1" t="s">
        <v>932</v>
      </c>
      <c r="AE1906" s="1" t="s">
        <v>52</v>
      </c>
      <c r="AF1906" s="1">
        <v>6.8000000000000005E-2</v>
      </c>
      <c r="AG1906" s="1">
        <v>0.27</v>
      </c>
      <c r="AH1906" s="1" t="s">
        <v>49</v>
      </c>
      <c r="AI1906" s="1">
        <v>0.63</v>
      </c>
      <c r="AJ1906" s="1" t="s">
        <v>49</v>
      </c>
      <c r="AK1906" s="1" t="s">
        <v>49</v>
      </c>
      <c r="AM1906" s="1" t="s">
        <v>49</v>
      </c>
      <c r="AN1906" s="1" t="s">
        <v>49</v>
      </c>
      <c r="AO1906" s="1" t="s">
        <v>53</v>
      </c>
      <c r="AQ1906" s="3" t="s">
        <v>3841</v>
      </c>
    </row>
    <row r="1907" spans="1:43" x14ac:dyDescent="0.25">
      <c r="A1907" s="4" t="str">
        <f>IF(D1907="",IF(C1907="","",CONCATENATE("CAS_NIST ",C1907)),D1907)</f>
        <v>BPLBGHOLXOTWMN-MBNYWOFBSA-N</v>
      </c>
      <c r="B1907" s="1" t="s">
        <v>9954</v>
      </c>
      <c r="C1907" s="1" t="s">
        <v>9955</v>
      </c>
      <c r="D1907" s="1" t="s">
        <v>9956</v>
      </c>
      <c r="E1907" s="1" t="s">
        <v>9957</v>
      </c>
      <c r="F1907" s="1" t="s">
        <v>9958</v>
      </c>
      <c r="G1907" s="1" t="s">
        <v>9959</v>
      </c>
      <c r="H1907" s="1" t="s">
        <v>9960</v>
      </c>
      <c r="I1907" s="1">
        <v>350.39</v>
      </c>
      <c r="J1907" s="1">
        <v>350.09364286200002</v>
      </c>
      <c r="K1907" s="2">
        <v>1400</v>
      </c>
      <c r="L1907" s="1">
        <v>77</v>
      </c>
      <c r="Q1907" s="2">
        <v>1400</v>
      </c>
      <c r="R1907" s="1" t="s">
        <v>49</v>
      </c>
      <c r="V1907" s="1" t="s">
        <v>49</v>
      </c>
      <c r="W1907" s="1" t="s">
        <v>49</v>
      </c>
      <c r="X1907" s="1" t="s">
        <v>49</v>
      </c>
      <c r="AA1907" s="1" t="s">
        <v>1380</v>
      </c>
      <c r="AB1907" s="1" t="s">
        <v>1380</v>
      </c>
      <c r="AQ1907" s="3" t="s">
        <v>9961</v>
      </c>
    </row>
    <row r="1908" spans="1:43" x14ac:dyDescent="0.25">
      <c r="A1908" s="4" t="str">
        <f>IF(D1908="",IF(C1908="","",CONCATENATE("CAS_NIST ",C1908)),D1908)</f>
        <v>CAS_NIST 32534-81-9</v>
      </c>
      <c r="B1908" s="1" t="s">
        <v>3327</v>
      </c>
      <c r="C1908" s="1" t="s">
        <v>3328</v>
      </c>
      <c r="K1908" s="2">
        <v>404</v>
      </c>
      <c r="Q1908" s="2">
        <v>404</v>
      </c>
      <c r="R1908" s="1" t="s">
        <v>17251</v>
      </c>
      <c r="S1908" s="1" t="s">
        <v>49</v>
      </c>
      <c r="T1908" s="1" t="s">
        <v>49</v>
      </c>
      <c r="V1908" s="1" t="s">
        <v>49</v>
      </c>
      <c r="W1908" s="1" t="s">
        <v>17304</v>
      </c>
      <c r="X1908" s="1" t="s">
        <v>49</v>
      </c>
      <c r="AB1908" s="1" t="s">
        <v>17428</v>
      </c>
      <c r="AE1908" s="1" t="s">
        <v>2625</v>
      </c>
      <c r="AF1908" s="1" t="s">
        <v>2625</v>
      </c>
      <c r="AG1908" s="1" t="s">
        <v>49</v>
      </c>
      <c r="AH1908" s="1" t="s">
        <v>49</v>
      </c>
      <c r="AI1908" s="1" t="s">
        <v>49</v>
      </c>
      <c r="AJ1908" s="1" t="s">
        <v>49</v>
      </c>
      <c r="AK1908" s="1" t="s">
        <v>49</v>
      </c>
      <c r="AM1908" s="1" t="s">
        <v>49</v>
      </c>
      <c r="AN1908" s="1" t="s">
        <v>49</v>
      </c>
      <c r="AO1908" s="1" t="s">
        <v>53</v>
      </c>
      <c r="AQ1908" s="3" t="s">
        <v>3329</v>
      </c>
    </row>
    <row r="1909" spans="1:43" x14ac:dyDescent="0.25">
      <c r="A1909" s="4" t="str">
        <f>IF(D1909="",IF(C1909="","",CONCATENATE("CAS_NIST ",C1909)),D1909)</f>
        <v>BBABSCYTNHOKOG-UHFFFAOYSA-N</v>
      </c>
      <c r="B1909" s="1" t="s">
        <v>2309</v>
      </c>
      <c r="C1909" s="1" t="s">
        <v>2310</v>
      </c>
      <c r="D1909" s="1" t="s">
        <v>2311</v>
      </c>
      <c r="E1909" s="1" t="s">
        <v>2312</v>
      </c>
      <c r="F1909" s="1" t="s">
        <v>2313</v>
      </c>
      <c r="G1909" s="1" t="s">
        <v>2314</v>
      </c>
      <c r="H1909" s="1" t="s">
        <v>2315</v>
      </c>
      <c r="I1909" s="1">
        <v>280.35000000000002</v>
      </c>
      <c r="J1909" s="1">
        <v>277.86264999999997</v>
      </c>
      <c r="K1909" s="2">
        <v>273</v>
      </c>
      <c r="N1909" s="1">
        <v>1672</v>
      </c>
      <c r="Q1909" s="2">
        <v>273</v>
      </c>
      <c r="R1909" s="1" t="s">
        <v>49</v>
      </c>
      <c r="S1909" s="1" t="s">
        <v>49</v>
      </c>
      <c r="T1909" s="1" t="s">
        <v>49</v>
      </c>
      <c r="V1909" s="1" t="s">
        <v>49</v>
      </c>
      <c r="W1909" s="1" t="s">
        <v>49</v>
      </c>
      <c r="X1909" s="1" t="s">
        <v>49</v>
      </c>
      <c r="AB1909" s="1" t="s">
        <v>49</v>
      </c>
      <c r="AQ1909" s="3" t="s">
        <v>2316</v>
      </c>
    </row>
    <row r="1910" spans="1:43" x14ac:dyDescent="0.25">
      <c r="A1910" s="4" t="str">
        <f>IF(D1910="",IF(C1910="","",CONCATENATE("CAS_NIST ",C1910)),D1910)</f>
        <v>CEOCDNVZRAIOQZ-UHFFFAOYSA-N</v>
      </c>
      <c r="B1910" s="1" t="s">
        <v>4926</v>
      </c>
      <c r="C1910" s="1" t="s">
        <v>4927</v>
      </c>
      <c r="D1910" s="1" t="s">
        <v>4928</v>
      </c>
      <c r="E1910" s="1" t="s">
        <v>4929</v>
      </c>
      <c r="F1910" s="1" t="s">
        <v>4930</v>
      </c>
      <c r="G1910" s="1" t="s">
        <v>4931</v>
      </c>
      <c r="H1910" s="1" t="s">
        <v>4932</v>
      </c>
      <c r="I1910" s="1">
        <v>250.32</v>
      </c>
      <c r="J1910" s="1">
        <v>247.85209</v>
      </c>
      <c r="K1910" s="2">
        <v>602</v>
      </c>
      <c r="N1910" s="1">
        <v>1478</v>
      </c>
      <c r="Q1910" s="2">
        <v>602</v>
      </c>
      <c r="R1910" s="1" t="s">
        <v>17251</v>
      </c>
      <c r="S1910" s="1" t="s">
        <v>49</v>
      </c>
      <c r="T1910" s="1" t="s">
        <v>49</v>
      </c>
      <c r="V1910" s="1" t="s">
        <v>49</v>
      </c>
      <c r="W1910" s="1" t="s">
        <v>17312</v>
      </c>
      <c r="X1910" s="1" t="s">
        <v>49</v>
      </c>
      <c r="AB1910" s="1" t="s">
        <v>17519</v>
      </c>
      <c r="AC1910" s="1" t="s">
        <v>225</v>
      </c>
      <c r="AQ1910" s="3" t="s">
        <v>4933</v>
      </c>
    </row>
    <row r="1911" spans="1:43" x14ac:dyDescent="0.25">
      <c r="A1911" s="4" t="str">
        <f>IF(D1911="",IF(C1911="","",CONCATENATE("CAS_NIST ",C1911)),D1911)</f>
        <v>BNIXVQGCZULYKV-UHFFFAOYSA-N</v>
      </c>
      <c r="B1911" s="1" t="s">
        <v>5812</v>
      </c>
      <c r="C1911" s="1" t="s">
        <v>5813</v>
      </c>
      <c r="D1911" s="1" t="s">
        <v>5814</v>
      </c>
      <c r="E1911" s="1" t="s">
        <v>5815</v>
      </c>
      <c r="F1911" s="1" t="s">
        <v>5816</v>
      </c>
      <c r="G1911" s="1" t="s">
        <v>5817</v>
      </c>
      <c r="H1911" s="1" t="s">
        <v>5818</v>
      </c>
      <c r="I1911" s="1">
        <v>202.28</v>
      </c>
      <c r="J1911" s="1">
        <v>199.85209</v>
      </c>
      <c r="K1911" s="2">
        <v>714</v>
      </c>
      <c r="N1911" s="1">
        <v>951</v>
      </c>
      <c r="Q1911" s="2">
        <v>714</v>
      </c>
      <c r="R1911" s="1" t="s">
        <v>49</v>
      </c>
      <c r="S1911" s="1" t="s">
        <v>49</v>
      </c>
      <c r="T1911" s="1" t="s">
        <v>49</v>
      </c>
      <c r="V1911" s="1" t="s">
        <v>17273</v>
      </c>
      <c r="W1911" s="1" t="s">
        <v>49</v>
      </c>
      <c r="X1911" s="1" t="s">
        <v>49</v>
      </c>
      <c r="AB1911" s="1" t="s">
        <v>17324</v>
      </c>
      <c r="AQ1911" s="3" t="s">
        <v>5819</v>
      </c>
    </row>
    <row r="1912" spans="1:43" x14ac:dyDescent="0.25">
      <c r="A1912" s="4" t="str">
        <f>IF(D1912="",IF(C1912="","",CONCATENATE("CAS_NIST ",C1912)),D1912)</f>
        <v>LKPLKUMXSAEKID-UHFFFAOYSA-N</v>
      </c>
      <c r="B1912" s="1" t="s">
        <v>6216</v>
      </c>
      <c r="C1912" s="1" t="s">
        <v>6217</v>
      </c>
      <c r="D1912" s="1" t="s">
        <v>6218</v>
      </c>
      <c r="E1912" s="1" t="s">
        <v>6219</v>
      </c>
      <c r="F1912" s="1" t="s">
        <v>6220</v>
      </c>
      <c r="G1912" s="1" t="s">
        <v>6221</v>
      </c>
      <c r="H1912" s="1" t="s">
        <v>6222</v>
      </c>
      <c r="I1912" s="1">
        <v>295.32</v>
      </c>
      <c r="J1912" s="1">
        <v>292.83717000000001</v>
      </c>
      <c r="K1912" s="2">
        <v>767</v>
      </c>
      <c r="N1912" s="1">
        <v>1719</v>
      </c>
      <c r="Q1912" s="2">
        <v>767</v>
      </c>
      <c r="R1912" s="1" t="s">
        <v>49</v>
      </c>
      <c r="S1912" s="1" t="s">
        <v>49</v>
      </c>
      <c r="T1912" s="1" t="s">
        <v>49</v>
      </c>
      <c r="V1912" s="1" t="s">
        <v>49</v>
      </c>
      <c r="W1912" s="1" t="s">
        <v>49</v>
      </c>
      <c r="X1912" s="1" t="s">
        <v>49</v>
      </c>
      <c r="AB1912" s="1" t="s">
        <v>225</v>
      </c>
      <c r="AC1912" s="1" t="s">
        <v>225</v>
      </c>
      <c r="AE1912" s="1" t="s">
        <v>182</v>
      </c>
      <c r="AF1912" s="1" t="s">
        <v>182</v>
      </c>
      <c r="AG1912" s="1" t="s">
        <v>49</v>
      </c>
      <c r="AH1912" s="1" t="s">
        <v>49</v>
      </c>
      <c r="AI1912" s="1" t="s">
        <v>49</v>
      </c>
      <c r="AJ1912" s="1" t="s">
        <v>49</v>
      </c>
      <c r="AK1912" s="1" t="s">
        <v>49</v>
      </c>
      <c r="AM1912" s="1" t="s">
        <v>49</v>
      </c>
      <c r="AN1912" s="1" t="s">
        <v>49</v>
      </c>
      <c r="AO1912" s="1" t="s">
        <v>53</v>
      </c>
      <c r="AQ1912" s="3" t="s">
        <v>6223</v>
      </c>
    </row>
    <row r="1913" spans="1:43" x14ac:dyDescent="0.25">
      <c r="A1913" s="4" t="str">
        <f>IF(D1913="",IF(C1913="","",CONCATENATE("CAS_NIST ",C1913)),D1913)</f>
        <v>IZUPBVBPLAPZRR-UHFFFAOYSA-N</v>
      </c>
      <c r="B1913" s="1" t="s">
        <v>6531</v>
      </c>
      <c r="C1913" s="1" t="s">
        <v>6532</v>
      </c>
      <c r="D1913" s="1" t="s">
        <v>6533</v>
      </c>
      <c r="E1913" s="1" t="s">
        <v>6534</v>
      </c>
      <c r="F1913" s="1" t="s">
        <v>6535</v>
      </c>
      <c r="G1913" s="1" t="s">
        <v>6536</v>
      </c>
      <c r="H1913" s="1" t="s">
        <v>6537</v>
      </c>
      <c r="I1913" s="1">
        <v>266.32</v>
      </c>
      <c r="J1913" s="1">
        <v>263.84699999999998</v>
      </c>
      <c r="K1913" s="2">
        <v>807</v>
      </c>
      <c r="N1913" s="1">
        <v>1700</v>
      </c>
      <c r="Q1913" s="2">
        <v>807</v>
      </c>
      <c r="R1913" s="1" t="s">
        <v>17251</v>
      </c>
      <c r="S1913" s="1" t="s">
        <v>50</v>
      </c>
      <c r="V1913" s="1" t="s">
        <v>49</v>
      </c>
      <c r="W1913" s="1" t="s">
        <v>17300</v>
      </c>
      <c r="X1913" s="1" t="s">
        <v>49</v>
      </c>
      <c r="AB1913" s="1" t="s">
        <v>17576</v>
      </c>
      <c r="AQ1913" s="3" t="s">
        <v>6538</v>
      </c>
    </row>
    <row r="1914" spans="1:43" x14ac:dyDescent="0.25">
      <c r="A1914" s="4" t="str">
        <f>IF(D1914="",IF(C1914="","",CONCATENATE("CAS_NIST ",C1914)),D1914)</f>
        <v>LVDGGZAZAYHXEY-UHFFFAOYSA-N</v>
      </c>
      <c r="B1914" s="1" t="s">
        <v>5526</v>
      </c>
      <c r="C1914" s="1" t="s">
        <v>5527</v>
      </c>
      <c r="D1914" s="1" t="s">
        <v>5528</v>
      </c>
      <c r="E1914" s="1" t="s">
        <v>5529</v>
      </c>
      <c r="F1914" s="1" t="s">
        <v>5530</v>
      </c>
      <c r="G1914" s="1" t="s">
        <v>5531</v>
      </c>
      <c r="H1914" s="1" t="s">
        <v>5532</v>
      </c>
      <c r="I1914" s="1">
        <v>664.10900000000004</v>
      </c>
      <c r="J1914" s="1">
        <v>663.95772999999997</v>
      </c>
      <c r="K1914" s="2">
        <v>678</v>
      </c>
      <c r="Q1914" s="2">
        <v>678</v>
      </c>
      <c r="R1914" s="1" t="s">
        <v>17251</v>
      </c>
      <c r="V1914" s="1" t="s">
        <v>49</v>
      </c>
      <c r="W1914" s="1" t="s">
        <v>49</v>
      </c>
      <c r="X1914" s="1" t="s">
        <v>49</v>
      </c>
      <c r="Z1914" s="1" t="s">
        <v>91</v>
      </c>
      <c r="AA1914" s="1" t="s">
        <v>20</v>
      </c>
      <c r="AB1914" s="1" t="s">
        <v>17309</v>
      </c>
      <c r="AQ1914" s="3" t="s">
        <v>5533</v>
      </c>
    </row>
    <row r="1915" spans="1:43" x14ac:dyDescent="0.25">
      <c r="A1915" s="4" t="str">
        <f>IF(D1915="",IF(C1915="","",CONCATENATE("CAS_NIST ",C1915)),D1915)</f>
        <v xml:space="preserve">XGQJZNCFDLXSIJ-UHFFFAOYSA-N  </v>
      </c>
      <c r="B1915" s="1" t="s">
        <v>11302</v>
      </c>
      <c r="C1915" s="1" t="s">
        <v>11303</v>
      </c>
      <c r="D1915" s="1" t="s">
        <v>11304</v>
      </c>
      <c r="E1915" s="1" t="s">
        <v>11305</v>
      </c>
      <c r="H1915" s="1" t="s">
        <v>11306</v>
      </c>
      <c r="J1915" s="1">
        <v>226.22966600000001</v>
      </c>
      <c r="K1915" s="2">
        <v>1623</v>
      </c>
      <c r="N1915" s="1">
        <v>1711</v>
      </c>
      <c r="O1915" s="1" t="s">
        <v>11307</v>
      </c>
      <c r="Q1915" s="2">
        <v>1623</v>
      </c>
      <c r="R1915" s="1" t="s">
        <v>49</v>
      </c>
      <c r="V1915" s="1" t="s">
        <v>49</v>
      </c>
      <c r="W1915" s="1" t="s">
        <v>49</v>
      </c>
      <c r="X1915" s="1" t="s">
        <v>49</v>
      </c>
      <c r="AB1915" s="1" t="s">
        <v>17700</v>
      </c>
    </row>
    <row r="1916" spans="1:43" x14ac:dyDescent="0.25">
      <c r="A1916" s="4" t="str">
        <f>IF(D1916="",IF(C1916="","",CONCATENATE("CAS_NIST ",C1916)),D1916)</f>
        <v>YCOZIPAWZNQLMR-UHFFFAOYSA-N</v>
      </c>
      <c r="B1916" s="1" t="s">
        <v>15167</v>
      </c>
      <c r="C1916" s="1" t="s">
        <v>15168</v>
      </c>
      <c r="D1916" s="1" t="s">
        <v>15169</v>
      </c>
      <c r="E1916" s="1" t="s">
        <v>15170</v>
      </c>
      <c r="F1916" s="1" t="s">
        <v>15171</v>
      </c>
      <c r="G1916" s="1" t="s">
        <v>15172</v>
      </c>
      <c r="H1916" s="1" t="s">
        <v>10320</v>
      </c>
      <c r="I1916" s="1">
        <v>212.42099999999999</v>
      </c>
      <c r="J1916" s="1">
        <v>212.25040000000001</v>
      </c>
      <c r="K1916" s="2">
        <v>2161</v>
      </c>
      <c r="N1916" s="1">
        <v>1500</v>
      </c>
      <c r="O1916" s="1" t="s">
        <v>7611</v>
      </c>
      <c r="Q1916" s="2">
        <v>2161</v>
      </c>
      <c r="R1916" s="1" t="s">
        <v>17254</v>
      </c>
      <c r="V1916" s="1" t="s">
        <v>49</v>
      </c>
      <c r="W1916" s="1" t="s">
        <v>49</v>
      </c>
      <c r="X1916" s="1" t="s">
        <v>49</v>
      </c>
      <c r="AB1916" s="1" t="s">
        <v>17657</v>
      </c>
      <c r="AQ1916" s="3" t="s">
        <v>15173</v>
      </c>
    </row>
    <row r="1917" spans="1:43" x14ac:dyDescent="0.25">
      <c r="A1917" s="4" t="str">
        <f>IF(D1917="",IF(C1917="","",CONCATENATE("CAS_NIST ",C1917)),D1917)</f>
        <v>LAPRIVJANDLWOK-UHFFFAOYSA-N</v>
      </c>
      <c r="B1917" s="1" t="s">
        <v>7755</v>
      </c>
      <c r="C1917" s="1" t="s">
        <v>7756</v>
      </c>
      <c r="D1917" s="1" t="s">
        <v>7757</v>
      </c>
      <c r="E1917" s="1" t="s">
        <v>7758</v>
      </c>
      <c r="F1917" s="1" t="s">
        <v>7759</v>
      </c>
      <c r="G1917" s="1" t="s">
        <v>7760</v>
      </c>
      <c r="H1917" s="1" t="s">
        <v>7761</v>
      </c>
      <c r="I1917" s="1">
        <v>406.60399999999998</v>
      </c>
      <c r="J1917" s="1">
        <v>406.32943920100001</v>
      </c>
      <c r="K1917" s="2">
        <v>1011</v>
      </c>
      <c r="L1917" s="1">
        <v>57</v>
      </c>
      <c r="M1917" s="1">
        <v>28.999600000000001</v>
      </c>
      <c r="N1917" s="1">
        <v>2830</v>
      </c>
      <c r="Q1917" s="2">
        <v>1011</v>
      </c>
      <c r="R1917" s="1" t="s">
        <v>49</v>
      </c>
      <c r="V1917" s="1" t="s">
        <v>49</v>
      </c>
      <c r="W1917" s="1" t="s">
        <v>49</v>
      </c>
      <c r="X1917" s="1" t="s">
        <v>49</v>
      </c>
      <c r="AB1917" s="1" t="s">
        <v>7762</v>
      </c>
      <c r="AC1917" s="1" t="s">
        <v>7762</v>
      </c>
      <c r="AQ1917" s="3" t="s">
        <v>7763</v>
      </c>
    </row>
    <row r="1918" spans="1:43" x14ac:dyDescent="0.25">
      <c r="A1918" s="4" t="str">
        <f>IF(D1918="",IF(C1918="","",CONCATENATE("CAS_NIST ",C1918)),D1918)</f>
        <v>VKPSKYDESGTTFR-UHFFFAOYSA-N</v>
      </c>
      <c r="B1918" s="1" t="s">
        <v>9962</v>
      </c>
      <c r="C1918" s="1" t="s">
        <v>9963</v>
      </c>
      <c r="D1918" s="1" t="s">
        <v>9964</v>
      </c>
      <c r="E1918" s="1" t="s">
        <v>9965</v>
      </c>
      <c r="F1918" s="1" t="s">
        <v>9966</v>
      </c>
      <c r="G1918" s="1" t="s">
        <v>9967</v>
      </c>
      <c r="H1918" s="1" t="s">
        <v>9204</v>
      </c>
      <c r="I1918" s="1">
        <v>170.34</v>
      </c>
      <c r="J1918" s="1">
        <v>170.20345083719999</v>
      </c>
      <c r="K1918" s="2">
        <v>1401</v>
      </c>
      <c r="L1918" s="1">
        <v>57</v>
      </c>
      <c r="N1918" s="1">
        <v>1007.3</v>
      </c>
      <c r="Q1918" s="2">
        <v>1401</v>
      </c>
      <c r="R1918" s="1" t="s">
        <v>49</v>
      </c>
      <c r="V1918" s="1" t="s">
        <v>49</v>
      </c>
      <c r="W1918" s="1" t="s">
        <v>49</v>
      </c>
      <c r="X1918" s="1" t="s">
        <v>49</v>
      </c>
      <c r="AA1918" s="1" t="s">
        <v>9968</v>
      </c>
      <c r="AB1918" s="1" t="s">
        <v>9968</v>
      </c>
      <c r="AQ1918" s="3" t="s">
        <v>9969</v>
      </c>
    </row>
    <row r="1919" spans="1:43" x14ac:dyDescent="0.25">
      <c r="A1919" s="4" t="str">
        <f>IF(D1919="",IF(C1919="","",CONCATENATE("CAS_NIST ",C1919)),D1919)</f>
        <v>HGBOYTHUEUWSSQ-UHFFFAOYSA-N</v>
      </c>
      <c r="B1919" s="1" t="s">
        <v>11879</v>
      </c>
      <c r="C1919" s="1" t="s">
        <v>11880</v>
      </c>
      <c r="D1919" s="1" t="s">
        <v>11881</v>
      </c>
      <c r="E1919" s="1" t="s">
        <v>11882</v>
      </c>
      <c r="F1919" s="1" t="s">
        <v>11883</v>
      </c>
      <c r="G1919" s="1" t="s">
        <v>11884</v>
      </c>
      <c r="H1919" s="1" t="s">
        <v>11734</v>
      </c>
      <c r="I1919" s="1">
        <v>86.134</v>
      </c>
      <c r="J1919" s="1">
        <v>86.073165000000003</v>
      </c>
      <c r="K1919" s="2">
        <v>1698</v>
      </c>
      <c r="N1919" s="1">
        <v>732</v>
      </c>
      <c r="O1919" s="1" t="s">
        <v>11885</v>
      </c>
      <c r="Q1919" s="2">
        <v>1698</v>
      </c>
      <c r="R1919" s="1" t="s">
        <v>17254</v>
      </c>
      <c r="V1919" s="1" t="s">
        <v>49</v>
      </c>
      <c r="W1919" s="1" t="s">
        <v>49</v>
      </c>
      <c r="X1919" s="1" t="s">
        <v>49</v>
      </c>
      <c r="AB1919" s="1" t="s">
        <v>17768</v>
      </c>
      <c r="AQ1919" s="3" t="s">
        <v>11886</v>
      </c>
    </row>
    <row r="1920" spans="1:43" x14ac:dyDescent="0.25">
      <c r="A1920" s="4" t="str">
        <f>IF(D1920="",IF(C1920="","",CONCATENATE("CAS_NIST ",C1920)),D1920)</f>
        <v>YMXAGOUPXPGFLB-UHFFFAOYSA-N</v>
      </c>
      <c r="B1920" s="1" t="s">
        <v>9970</v>
      </c>
      <c r="C1920" s="1" t="s">
        <v>9971</v>
      </c>
      <c r="D1920" s="1" t="s">
        <v>9972</v>
      </c>
      <c r="E1920" s="1" t="s">
        <v>9973</v>
      </c>
      <c r="F1920" s="1" t="s">
        <v>9974</v>
      </c>
      <c r="G1920" s="1" t="s">
        <v>9975</v>
      </c>
      <c r="H1920" s="1" t="s">
        <v>8443</v>
      </c>
      <c r="I1920" s="1">
        <v>114.188</v>
      </c>
      <c r="J1920" s="1">
        <v>114.10446507100001</v>
      </c>
      <c r="K1920" s="2">
        <v>1402</v>
      </c>
      <c r="L1920" s="1">
        <v>85</v>
      </c>
      <c r="Q1920" s="2">
        <v>1402</v>
      </c>
      <c r="R1920" s="1" t="s">
        <v>49</v>
      </c>
      <c r="V1920" s="1" t="s">
        <v>49</v>
      </c>
      <c r="W1920" s="1" t="s">
        <v>49</v>
      </c>
      <c r="X1920" s="1" t="s">
        <v>49</v>
      </c>
      <c r="AB1920" s="1" t="s">
        <v>49</v>
      </c>
      <c r="AQ1920" s="3" t="s">
        <v>9976</v>
      </c>
    </row>
    <row r="1921" spans="1:43" x14ac:dyDescent="0.25">
      <c r="A1921" s="4" t="str">
        <f>IF(D1921="",IF(C1921="","",CONCATENATE("CAS_NIST ",C1921)),D1921)</f>
        <v>OFBQJSOFQDEBGM-UHFFFAOYSA-N</v>
      </c>
      <c r="B1921" s="1" t="s">
        <v>11801</v>
      </c>
      <c r="C1921" s="1" t="s">
        <v>11802</v>
      </c>
      <c r="D1921" s="1" t="s">
        <v>11803</v>
      </c>
      <c r="E1921" s="1" t="s">
        <v>11804</v>
      </c>
      <c r="F1921" s="1" t="s">
        <v>11805</v>
      </c>
      <c r="G1921" s="1" t="s">
        <v>11806</v>
      </c>
      <c r="H1921" s="1" t="s">
        <v>11807</v>
      </c>
      <c r="I1921" s="1">
        <v>72.150999999999996</v>
      </c>
      <c r="J1921" s="1">
        <v>72.093900000000005</v>
      </c>
      <c r="K1921" s="2">
        <v>1688</v>
      </c>
      <c r="N1921" s="1">
        <v>500</v>
      </c>
      <c r="O1921" s="1" t="s">
        <v>7611</v>
      </c>
      <c r="Q1921" s="2">
        <v>1688</v>
      </c>
      <c r="R1921" s="1" t="s">
        <v>17249</v>
      </c>
      <c r="V1921" s="1" t="s">
        <v>49</v>
      </c>
      <c r="W1921" s="1" t="s">
        <v>49</v>
      </c>
      <c r="X1921" s="1" t="s">
        <v>49</v>
      </c>
      <c r="AB1921" s="1" t="s">
        <v>17759</v>
      </c>
      <c r="AQ1921" s="3" t="s">
        <v>11808</v>
      </c>
    </row>
    <row r="1922" spans="1:43" x14ac:dyDescent="0.25">
      <c r="A1922" s="4" t="str">
        <f>IF(D1922="",IF(C1922="","",CONCATENATE("CAS_NIST ",C1922)),D1922)</f>
        <v>NQPDZGIKBAWPEJ-UHFFFAOYSA-N</v>
      </c>
      <c r="B1922" s="1" t="s">
        <v>11794</v>
      </c>
      <c r="C1922" s="1" t="s">
        <v>11795</v>
      </c>
      <c r="D1922" s="1" t="s">
        <v>11796</v>
      </c>
      <c r="E1922" s="1" t="s">
        <v>11797</v>
      </c>
      <c r="F1922" s="1" t="s">
        <v>11798</v>
      </c>
      <c r="G1922" s="1" t="s">
        <v>11799</v>
      </c>
      <c r="H1922" s="1" t="s">
        <v>11542</v>
      </c>
      <c r="I1922" s="1">
        <v>102.133</v>
      </c>
      <c r="J1922" s="1">
        <v>102.06807999999999</v>
      </c>
      <c r="K1922" s="2">
        <v>1687</v>
      </c>
      <c r="N1922" s="1">
        <v>911</v>
      </c>
      <c r="O1922" s="1" t="s">
        <v>7928</v>
      </c>
      <c r="Q1922" s="2">
        <v>1687</v>
      </c>
      <c r="R1922" s="1" t="s">
        <v>17254</v>
      </c>
      <c r="V1922" s="1" t="s">
        <v>49</v>
      </c>
      <c r="W1922" s="1" t="s">
        <v>49</v>
      </c>
      <c r="X1922" s="1" t="s">
        <v>49</v>
      </c>
      <c r="AB1922" s="1" t="s">
        <v>17757</v>
      </c>
      <c r="AQ1922" s="3" t="s">
        <v>11800</v>
      </c>
    </row>
    <row r="1923" spans="1:43" x14ac:dyDescent="0.25">
      <c r="A1923" s="4" t="str">
        <f>IF(D1923="",IF(C1923="","",CONCATENATE("CAS_NIST ",C1923)),D1923)</f>
        <v xml:space="preserve">ZUILXYOZKNAZSJ-UHFFFAOYSA-N  </v>
      </c>
      <c r="B1923" s="1" t="s">
        <v>9977</v>
      </c>
      <c r="C1923" s="1" t="s">
        <v>9978</v>
      </c>
      <c r="D1923" s="1" t="s">
        <v>9979</v>
      </c>
      <c r="E1923" s="1" t="s">
        <v>9980</v>
      </c>
      <c r="H1923" s="1" t="s">
        <v>9042</v>
      </c>
      <c r="J1923" s="1">
        <v>306.21949599999999</v>
      </c>
      <c r="K1923" s="2">
        <v>1403</v>
      </c>
      <c r="L1923" s="1">
        <v>191</v>
      </c>
      <c r="N1923" s="1">
        <v>2255</v>
      </c>
      <c r="Q1923" s="2">
        <v>1403</v>
      </c>
      <c r="R1923" s="1" t="s">
        <v>49</v>
      </c>
      <c r="V1923" s="1" t="s">
        <v>49</v>
      </c>
      <c r="W1923" s="1" t="s">
        <v>49</v>
      </c>
      <c r="X1923" s="1" t="s">
        <v>49</v>
      </c>
      <c r="AB1923" s="1" t="s">
        <v>49</v>
      </c>
    </row>
    <row r="1924" spans="1:43" x14ac:dyDescent="0.25">
      <c r="A1924" s="4" t="str">
        <f>IF(D1924="",IF(C1924="","",CONCATENATE("CAS_NIST ",C1924)),D1924)</f>
        <v>AQIXEPGDORPWBJ-UHFFFAOYSA-N</v>
      </c>
      <c r="B1924" s="1" t="s">
        <v>14838</v>
      </c>
      <c r="C1924" s="1" t="s">
        <v>14839</v>
      </c>
      <c r="D1924" s="1" t="s">
        <v>14840</v>
      </c>
      <c r="E1924" s="1" t="s">
        <v>14841</v>
      </c>
      <c r="F1924" s="1" t="s">
        <v>14842</v>
      </c>
      <c r="G1924" s="1" t="s">
        <v>14843</v>
      </c>
      <c r="H1924" s="1" t="s">
        <v>2119</v>
      </c>
      <c r="I1924" s="1">
        <v>88.15</v>
      </c>
      <c r="J1924" s="1">
        <v>88.088814999999997</v>
      </c>
      <c r="K1924" s="2">
        <v>2116</v>
      </c>
      <c r="N1924" s="1">
        <v>759</v>
      </c>
      <c r="O1924" s="1" t="s">
        <v>11543</v>
      </c>
      <c r="Q1924" s="2">
        <v>2116</v>
      </c>
      <c r="R1924" s="1" t="s">
        <v>49</v>
      </c>
      <c r="V1924" s="1" t="s">
        <v>49</v>
      </c>
      <c r="W1924" s="1" t="s">
        <v>49</v>
      </c>
      <c r="X1924" s="1" t="s">
        <v>49</v>
      </c>
      <c r="AB1924" s="1" t="s">
        <v>17775</v>
      </c>
      <c r="AQ1924" s="3" t="s">
        <v>14844</v>
      </c>
    </row>
    <row r="1925" spans="1:43" x14ac:dyDescent="0.25">
      <c r="A1925" s="4" t="str">
        <f>IF(D1925="",IF(C1925="","",CONCATENATE("CAS_NIST ",C1925)),D1925)</f>
        <v>AMQJEAYHLZJPGS-UHFFFAOYSA-N</v>
      </c>
      <c r="B1925" s="1" t="s">
        <v>14838</v>
      </c>
      <c r="C1925" s="1" t="s">
        <v>15495</v>
      </c>
      <c r="D1925" s="1" t="s">
        <v>15496</v>
      </c>
      <c r="E1925" s="1" t="s">
        <v>15497</v>
      </c>
      <c r="F1925" s="1" t="s">
        <v>15498</v>
      </c>
      <c r="G1925" s="1" t="s">
        <v>15499</v>
      </c>
      <c r="H1925" s="1" t="s">
        <v>2119</v>
      </c>
      <c r="I1925" s="1">
        <v>88.15</v>
      </c>
      <c r="J1925" s="1">
        <v>88.088814999999997</v>
      </c>
      <c r="K1925" s="2">
        <v>2207</v>
      </c>
      <c r="N1925" s="1">
        <v>766</v>
      </c>
      <c r="O1925" s="1" t="s">
        <v>12208</v>
      </c>
      <c r="Q1925" s="2">
        <v>2207</v>
      </c>
      <c r="R1925" s="1" t="s">
        <v>17254</v>
      </c>
      <c r="V1925" s="1" t="s">
        <v>49</v>
      </c>
      <c r="W1925" s="1" t="s">
        <v>49</v>
      </c>
      <c r="X1925" s="1" t="s">
        <v>49</v>
      </c>
      <c r="AB1925" s="1" t="s">
        <v>18018</v>
      </c>
      <c r="AQ1925" s="3" t="s">
        <v>15500</v>
      </c>
    </row>
    <row r="1926" spans="1:43" x14ac:dyDescent="0.25">
      <c r="A1926" s="4" t="str">
        <f>IF(D1926="",IF(C1926="","",CONCATENATE("CAS_NIST ",C1926)),D1926)</f>
        <v>XNLICIUVMPYHGG-UHFFFAOYSA-N</v>
      </c>
      <c r="B1926" s="1" t="s">
        <v>11728</v>
      </c>
      <c r="C1926" s="1" t="s">
        <v>11729</v>
      </c>
      <c r="D1926" s="1" t="s">
        <v>11730</v>
      </c>
      <c r="E1926" s="1" t="s">
        <v>11731</v>
      </c>
      <c r="F1926" s="1" t="s">
        <v>11732</v>
      </c>
      <c r="G1926" s="1" t="s">
        <v>11733</v>
      </c>
      <c r="H1926" s="1" t="s">
        <v>11734</v>
      </c>
      <c r="I1926" s="1">
        <v>86.134</v>
      </c>
      <c r="J1926" s="1">
        <v>86.073165000000003</v>
      </c>
      <c r="K1926" s="2">
        <v>1678</v>
      </c>
      <c r="N1926" s="1">
        <v>711</v>
      </c>
      <c r="O1926" s="1" t="s">
        <v>11735</v>
      </c>
      <c r="Q1926" s="2">
        <v>1678</v>
      </c>
      <c r="R1926" s="1" t="s">
        <v>17254</v>
      </c>
      <c r="V1926" s="1" t="s">
        <v>49</v>
      </c>
      <c r="W1926" s="1" t="s">
        <v>49</v>
      </c>
      <c r="X1926" s="1" t="s">
        <v>49</v>
      </c>
      <c r="AB1926" s="1" t="s">
        <v>17752</v>
      </c>
      <c r="AQ1926" s="3" t="s">
        <v>11736</v>
      </c>
    </row>
    <row r="1927" spans="1:43" x14ac:dyDescent="0.25">
      <c r="A1927" s="4" t="str">
        <f>IF(D1927="",IF(C1927="","",CONCATENATE("CAS_NIST ",C1927)),D1927)</f>
        <v>FDPIMTJIUBPUKL-UHFFFAOYSA-N</v>
      </c>
      <c r="B1927" s="1" t="s">
        <v>11728</v>
      </c>
      <c r="C1927" s="1" t="s">
        <v>16000</v>
      </c>
      <c r="D1927" s="1" t="s">
        <v>16001</v>
      </c>
      <c r="E1927" s="1" t="s">
        <v>16002</v>
      </c>
      <c r="F1927" s="1" t="s">
        <v>16003</v>
      </c>
      <c r="G1927" s="1" t="s">
        <v>16004</v>
      </c>
      <c r="H1927" s="1" t="s">
        <v>11734</v>
      </c>
      <c r="I1927" s="1">
        <v>86.134</v>
      </c>
      <c r="J1927" s="1">
        <v>86.073165000000003</v>
      </c>
      <c r="K1927" s="2">
        <v>2279</v>
      </c>
      <c r="N1927" s="1">
        <v>636</v>
      </c>
      <c r="O1927" s="1" t="s">
        <v>12448</v>
      </c>
      <c r="Q1927" s="2">
        <v>2279</v>
      </c>
      <c r="R1927" s="1" t="s">
        <v>17254</v>
      </c>
      <c r="V1927" s="1" t="s">
        <v>49</v>
      </c>
      <c r="W1927" s="1" t="s">
        <v>49</v>
      </c>
      <c r="X1927" s="1" t="s">
        <v>49</v>
      </c>
      <c r="AB1927" s="1" t="s">
        <v>18124</v>
      </c>
      <c r="AQ1927" s="3" t="s">
        <v>16005</v>
      </c>
    </row>
    <row r="1928" spans="1:43" x14ac:dyDescent="0.25">
      <c r="A1928" s="4" t="str">
        <f>IF(D1928="",IF(C1928="","",CONCATENATE("CAS_NIST ",C1928)),D1928)</f>
        <v>DTCCTIQRPGSLPT-ONEGZZNKSA-N</v>
      </c>
      <c r="B1928" s="1" t="s">
        <v>12917</v>
      </c>
      <c r="C1928" s="1" t="s">
        <v>12918</v>
      </c>
      <c r="D1928" s="1" t="s">
        <v>12919</v>
      </c>
      <c r="E1928" s="1" t="s">
        <v>12920</v>
      </c>
      <c r="F1928" s="1" t="s">
        <v>12921</v>
      </c>
      <c r="G1928" s="1" t="s">
        <v>12922</v>
      </c>
      <c r="H1928" s="1" t="s">
        <v>11949</v>
      </c>
      <c r="I1928" s="1">
        <v>84.117999999999995</v>
      </c>
      <c r="J1928" s="1">
        <v>84.057514999999995</v>
      </c>
      <c r="K1928" s="2">
        <v>1839</v>
      </c>
      <c r="N1928" s="1">
        <v>754</v>
      </c>
      <c r="O1928" s="1" t="s">
        <v>12923</v>
      </c>
      <c r="Q1928" s="2">
        <v>1839</v>
      </c>
      <c r="R1928" s="1" t="s">
        <v>49</v>
      </c>
      <c r="V1928" s="1" t="s">
        <v>49</v>
      </c>
      <c r="W1928" s="1" t="s">
        <v>49</v>
      </c>
      <c r="X1928" s="1" t="s">
        <v>49</v>
      </c>
      <c r="AB1928" s="1" t="s">
        <v>17891</v>
      </c>
      <c r="AQ1928" s="3" t="s">
        <v>12924</v>
      </c>
    </row>
    <row r="1929" spans="1:43" x14ac:dyDescent="0.25">
      <c r="A1929" s="4" t="str">
        <f>IF(D1929="",IF(C1929="","",CONCATENATE("CAS_NIST ",C1929)),D1929)</f>
        <v>VHVMXWZXFBOANQ-UHFFFAOYSA-N</v>
      </c>
      <c r="B1929" s="1" t="s">
        <v>15038</v>
      </c>
      <c r="C1929" s="1" t="s">
        <v>15039</v>
      </c>
      <c r="D1929" s="1" t="s">
        <v>15040</v>
      </c>
      <c r="E1929" s="1" t="s">
        <v>15041</v>
      </c>
      <c r="F1929" s="1" t="s">
        <v>15042</v>
      </c>
      <c r="G1929" s="1" t="s">
        <v>15043</v>
      </c>
      <c r="H1929" s="1" t="s">
        <v>11734</v>
      </c>
      <c r="I1929" s="1">
        <v>86.134</v>
      </c>
      <c r="J1929" s="1">
        <v>86.073165000000003</v>
      </c>
      <c r="K1929" s="2">
        <v>2144</v>
      </c>
      <c r="N1929" s="1">
        <v>686</v>
      </c>
      <c r="O1929" s="1" t="s">
        <v>15044</v>
      </c>
      <c r="Q1929" s="2">
        <v>2144</v>
      </c>
      <c r="R1929" s="1" t="s">
        <v>49</v>
      </c>
      <c r="V1929" s="1" t="s">
        <v>49</v>
      </c>
      <c r="W1929" s="1" t="s">
        <v>49</v>
      </c>
      <c r="X1929" s="1" t="s">
        <v>49</v>
      </c>
      <c r="AB1929" s="1" t="s">
        <v>18077</v>
      </c>
      <c r="AQ1929" s="3" t="s">
        <v>15045</v>
      </c>
    </row>
    <row r="1930" spans="1:43" x14ac:dyDescent="0.25">
      <c r="A1930" s="4" t="str">
        <f>IF(D1930="",IF(C1930="","",CONCATENATE("CAS_NIST ",C1930)),D1930)</f>
        <v>JLIDVCMBCGBIEY-UHFFFAOYSA-N</v>
      </c>
      <c r="B1930" s="1" t="s">
        <v>12950</v>
      </c>
      <c r="C1930" s="1" t="s">
        <v>12951</v>
      </c>
      <c r="D1930" s="1" t="s">
        <v>12952</v>
      </c>
      <c r="E1930" s="1" t="s">
        <v>12953</v>
      </c>
      <c r="F1930" s="1" t="s">
        <v>12954</v>
      </c>
      <c r="G1930" s="1" t="s">
        <v>12955</v>
      </c>
      <c r="H1930" s="1" t="s">
        <v>11949</v>
      </c>
      <c r="I1930" s="1">
        <v>84.117999999999995</v>
      </c>
      <c r="J1930" s="1">
        <v>84.057514999999995</v>
      </c>
      <c r="K1930" s="2">
        <v>1843</v>
      </c>
      <c r="N1930" s="1">
        <v>680</v>
      </c>
      <c r="O1930" s="1" t="s">
        <v>12956</v>
      </c>
      <c r="Q1930" s="2">
        <v>1843</v>
      </c>
      <c r="R1930" s="1" t="s">
        <v>17251</v>
      </c>
      <c r="V1930" s="1" t="s">
        <v>49</v>
      </c>
      <c r="W1930" s="1" t="s">
        <v>49</v>
      </c>
      <c r="X1930" s="1" t="s">
        <v>49</v>
      </c>
      <c r="AB1930" s="1" t="s">
        <v>17895</v>
      </c>
      <c r="AQ1930" s="3" t="s">
        <v>12957</v>
      </c>
    </row>
    <row r="1931" spans="1:43" x14ac:dyDescent="0.25">
      <c r="A1931" s="4" t="str">
        <f>IF(D1931="",IF(C1931="","",CONCATENATE("CAS_NIST ",C1931)),D1931)</f>
        <v>WEXRUCMBJFQVBZ-UHFFFAOYSA-N</v>
      </c>
      <c r="B1931" s="1" t="s">
        <v>5895</v>
      </c>
      <c r="C1931" s="1" t="s">
        <v>5896</v>
      </c>
      <c r="D1931" s="1" t="s">
        <v>5897</v>
      </c>
      <c r="E1931" s="1" t="s">
        <v>5898</v>
      </c>
      <c r="F1931" s="1" t="s">
        <v>5899</v>
      </c>
      <c r="G1931" s="1" t="s">
        <v>5900</v>
      </c>
      <c r="H1931" s="1" t="s">
        <v>5901</v>
      </c>
      <c r="I1931" s="1">
        <v>226.27600000000001</v>
      </c>
      <c r="J1931" s="1">
        <v>226.13174000000001</v>
      </c>
      <c r="K1931" s="2">
        <v>724</v>
      </c>
      <c r="N1931" s="1">
        <v>1706</v>
      </c>
      <c r="Q1931" s="2">
        <v>724</v>
      </c>
      <c r="R1931" s="1" t="s">
        <v>49</v>
      </c>
      <c r="S1931" s="1" t="s">
        <v>50</v>
      </c>
      <c r="T1931" s="1" t="s">
        <v>49</v>
      </c>
      <c r="V1931" s="1" t="s">
        <v>49</v>
      </c>
      <c r="W1931" s="1" t="s">
        <v>49</v>
      </c>
      <c r="X1931" s="1" t="s">
        <v>49</v>
      </c>
      <c r="AB1931" s="1" t="s">
        <v>17285</v>
      </c>
      <c r="AE1931" s="1" t="s">
        <v>182</v>
      </c>
      <c r="AF1931" s="1" t="s">
        <v>182</v>
      </c>
      <c r="AG1931" s="1" t="s">
        <v>49</v>
      </c>
      <c r="AH1931" s="1" t="s">
        <v>49</v>
      </c>
      <c r="AI1931" s="1" t="s">
        <v>49</v>
      </c>
      <c r="AJ1931" s="1" t="s">
        <v>49</v>
      </c>
      <c r="AK1931" s="1" t="s">
        <v>49</v>
      </c>
      <c r="AM1931" s="1" t="s">
        <v>49</v>
      </c>
      <c r="AN1931" s="1" t="s">
        <v>49</v>
      </c>
      <c r="AO1931" s="1" t="s">
        <v>53</v>
      </c>
      <c r="AQ1931" s="3" t="s">
        <v>5902</v>
      </c>
    </row>
    <row r="1932" spans="1:43" x14ac:dyDescent="0.25">
      <c r="A1932" s="4" t="str">
        <f>IF(D1932="",IF(C1932="","",CONCATENATE("CAS_NIST ",C1932)),D1932)</f>
        <v>BYPFEZZEUUWMEJ-UHFFFAOYSA-N</v>
      </c>
      <c r="B1932" s="1" t="s">
        <v>95</v>
      </c>
      <c r="C1932" s="1" t="s">
        <v>96</v>
      </c>
      <c r="D1932" s="1" t="s">
        <v>97</v>
      </c>
      <c r="E1932" s="1" t="s">
        <v>98</v>
      </c>
      <c r="F1932" s="1" t="s">
        <v>99</v>
      </c>
      <c r="G1932" s="1" t="s">
        <v>100</v>
      </c>
      <c r="H1932" s="1" t="s">
        <v>101</v>
      </c>
      <c r="I1932" s="1">
        <v>278.31200000000001</v>
      </c>
      <c r="J1932" s="1">
        <v>278.13789045599998</v>
      </c>
      <c r="K1932" s="2">
        <v>6</v>
      </c>
      <c r="L1932" s="1">
        <v>221</v>
      </c>
      <c r="N1932" s="1">
        <v>2434.9</v>
      </c>
      <c r="P1932" s="1" t="s">
        <v>50</v>
      </c>
      <c r="Q1932" s="2">
        <v>6</v>
      </c>
      <c r="R1932" s="1" t="s">
        <v>17254</v>
      </c>
      <c r="S1932" s="1" t="s">
        <v>50</v>
      </c>
      <c r="T1932" s="1" t="s">
        <v>49</v>
      </c>
      <c r="V1932" s="1" t="s">
        <v>49</v>
      </c>
      <c r="W1932" s="1" t="s">
        <v>49</v>
      </c>
      <c r="X1932" s="1" t="s">
        <v>49</v>
      </c>
      <c r="AA1932" s="1" t="s">
        <v>102</v>
      </c>
      <c r="AB1932" s="1" t="s">
        <v>17255</v>
      </c>
      <c r="AE1932" s="1" t="s">
        <v>103</v>
      </c>
      <c r="AF1932" s="1" t="s">
        <v>103</v>
      </c>
      <c r="AO1932" s="1" t="s">
        <v>53</v>
      </c>
      <c r="AQ1932" s="3" t="s">
        <v>104</v>
      </c>
    </row>
    <row r="1933" spans="1:43" x14ac:dyDescent="0.25">
      <c r="A1933" s="4" t="str">
        <f>IF(D1933="",IF(C1933="","",CONCATENATE("CAS_NIST ",C1933)),D1933)</f>
        <v>CFNJLPHOBMVMNS-UHFFFAOYSA-N</v>
      </c>
      <c r="B1933" s="1" t="s">
        <v>14571</v>
      </c>
      <c r="C1933" s="1" t="s">
        <v>14572</v>
      </c>
      <c r="D1933" s="1" t="s">
        <v>14573</v>
      </c>
      <c r="E1933" s="1" t="s">
        <v>14574</v>
      </c>
      <c r="F1933" s="1" t="s">
        <v>14575</v>
      </c>
      <c r="G1933" s="1" t="s">
        <v>14576</v>
      </c>
      <c r="H1933" s="1" t="s">
        <v>8535</v>
      </c>
      <c r="I1933" s="1">
        <v>158.24100000000001</v>
      </c>
      <c r="J1933" s="1">
        <v>158.13068000000001</v>
      </c>
      <c r="K1933" s="2">
        <v>2079</v>
      </c>
      <c r="N1933" s="1">
        <v>1094</v>
      </c>
      <c r="O1933" s="1" t="s">
        <v>12432</v>
      </c>
      <c r="Q1933" s="2">
        <v>2079</v>
      </c>
      <c r="R1933" s="1" t="s">
        <v>17249</v>
      </c>
      <c r="V1933" s="1" t="s">
        <v>49</v>
      </c>
      <c r="W1933" s="1" t="s">
        <v>49</v>
      </c>
      <c r="X1933" s="1" t="s">
        <v>49</v>
      </c>
      <c r="AB1933" s="1" t="s">
        <v>18036</v>
      </c>
      <c r="AQ1933" s="3" t="s">
        <v>14577</v>
      </c>
    </row>
    <row r="1934" spans="1:43" x14ac:dyDescent="0.25">
      <c r="A1934" s="4" t="str">
        <f>IF(D1934="",IF(C1934="","",CONCATENATE("CAS_NIST ",C1934)),D1934)</f>
        <v>RHNBXPIJLXBHMF-UHFFFAOYSA-N</v>
      </c>
      <c r="B1934" s="1" t="s">
        <v>15379</v>
      </c>
      <c r="C1934" s="1" t="s">
        <v>15380</v>
      </c>
      <c r="D1934" s="1" t="s">
        <v>15381</v>
      </c>
      <c r="E1934" s="1" t="s">
        <v>15382</v>
      </c>
      <c r="F1934" s="1" t="s">
        <v>15383</v>
      </c>
      <c r="G1934" s="1" t="s">
        <v>15384</v>
      </c>
      <c r="H1934" s="1" t="s">
        <v>8376</v>
      </c>
      <c r="I1934" s="1">
        <v>172.268</v>
      </c>
      <c r="J1934" s="1">
        <v>172.14633000000001</v>
      </c>
      <c r="K1934" s="2">
        <v>2191</v>
      </c>
      <c r="N1934" s="1">
        <v>1140</v>
      </c>
      <c r="O1934" s="1" t="s">
        <v>11427</v>
      </c>
      <c r="Q1934" s="2">
        <v>2191</v>
      </c>
      <c r="R1934" s="1" t="s">
        <v>49</v>
      </c>
      <c r="V1934" s="1" t="s">
        <v>49</v>
      </c>
      <c r="W1934" s="1" t="s">
        <v>49</v>
      </c>
      <c r="X1934" s="1" t="s">
        <v>49</v>
      </c>
      <c r="AB1934" s="1" t="s">
        <v>17715</v>
      </c>
      <c r="AQ1934" s="3" t="s">
        <v>15385</v>
      </c>
    </row>
    <row r="1935" spans="1:43" x14ac:dyDescent="0.25">
      <c r="A1935" s="4" t="str">
        <f>IF(D1935="",IF(C1935="","",CONCATENATE("CAS_NIST ",C1935)),D1935)</f>
        <v>PWATWSYOIIXYMA-UHFFFAOYSA-N</v>
      </c>
      <c r="B1935" s="1" t="s">
        <v>9981</v>
      </c>
      <c r="C1935" s="1" t="s">
        <v>9982</v>
      </c>
      <c r="D1935" s="1" t="s">
        <v>9983</v>
      </c>
      <c r="E1935" s="1" t="s">
        <v>9984</v>
      </c>
      <c r="F1935" s="1" t="s">
        <v>9985</v>
      </c>
      <c r="G1935" s="1" t="s">
        <v>9986</v>
      </c>
      <c r="H1935" s="1" t="s">
        <v>8732</v>
      </c>
      <c r="I1935" s="1">
        <v>148.249</v>
      </c>
      <c r="J1935" s="1">
        <v>148.12520051519999</v>
      </c>
      <c r="K1935" s="2">
        <v>1404</v>
      </c>
      <c r="N1935" s="1">
        <v>1142</v>
      </c>
      <c r="Q1935" s="2">
        <v>1404</v>
      </c>
      <c r="R1935" s="1" t="s">
        <v>49</v>
      </c>
      <c r="V1935" s="1" t="s">
        <v>49</v>
      </c>
      <c r="W1935" s="1" t="s">
        <v>49</v>
      </c>
      <c r="X1935" s="1" t="s">
        <v>49</v>
      </c>
      <c r="AB1935" s="1" t="s">
        <v>49</v>
      </c>
      <c r="AQ1935" s="3" t="s">
        <v>9987</v>
      </c>
    </row>
    <row r="1936" spans="1:43" x14ac:dyDescent="0.25">
      <c r="A1936" s="4" t="str">
        <f>IF(D1936="",IF(C1936="","",CONCATENATE("CAS_NIST ",C1936)),D1936)</f>
        <v>YVBAUDVGOFCUSG-UHFFFAOYSA-N</v>
      </c>
      <c r="B1936" s="1" t="s">
        <v>13962</v>
      </c>
      <c r="C1936" s="1" t="s">
        <v>13963</v>
      </c>
      <c r="D1936" s="1" t="s">
        <v>13964</v>
      </c>
      <c r="E1936" s="1" t="s">
        <v>13965</v>
      </c>
      <c r="F1936" s="1" t="s">
        <v>13966</v>
      </c>
      <c r="G1936" s="1" t="s">
        <v>13967</v>
      </c>
      <c r="H1936" s="1" t="s">
        <v>5961</v>
      </c>
      <c r="I1936" s="1">
        <v>138.21</v>
      </c>
      <c r="J1936" s="1">
        <v>138.10446999999999</v>
      </c>
      <c r="K1936" s="2">
        <v>1993</v>
      </c>
      <c r="N1936" s="1">
        <v>993</v>
      </c>
      <c r="O1936" s="1" t="s">
        <v>13968</v>
      </c>
      <c r="Q1936" s="2">
        <v>1993</v>
      </c>
      <c r="R1936" s="1" t="s">
        <v>49</v>
      </c>
      <c r="V1936" s="1" t="s">
        <v>49</v>
      </c>
      <c r="W1936" s="1" t="s">
        <v>49</v>
      </c>
      <c r="X1936" s="1" t="s">
        <v>49</v>
      </c>
      <c r="AB1936" s="1" t="s">
        <v>17988</v>
      </c>
      <c r="AQ1936" s="3" t="s">
        <v>13969</v>
      </c>
    </row>
    <row r="1937" spans="1:43" x14ac:dyDescent="0.25">
      <c r="A1937" s="4" t="str">
        <f>IF(D1937="",IF(C1937="","",CONCATENATE("CAS_NIST ",C1937)),D1937)</f>
        <v>HSDXVAOHEOSTFZ-UHFFFAOYSA-N</v>
      </c>
      <c r="B1937" s="1" t="s">
        <v>13362</v>
      </c>
      <c r="C1937" s="1" t="s">
        <v>13363</v>
      </c>
      <c r="D1937" s="1" t="s">
        <v>13364</v>
      </c>
      <c r="E1937" s="1" t="s">
        <v>13365</v>
      </c>
      <c r="F1937" s="1" t="s">
        <v>13366</v>
      </c>
      <c r="G1937" s="1" t="s">
        <v>13367</v>
      </c>
      <c r="H1937" s="1" t="s">
        <v>6742</v>
      </c>
      <c r="I1937" s="1">
        <v>149.23699999999999</v>
      </c>
      <c r="J1937" s="1">
        <v>149.12045000000001</v>
      </c>
      <c r="K1937" s="2">
        <v>1904</v>
      </c>
      <c r="N1937" s="1">
        <v>1192</v>
      </c>
      <c r="O1937" s="1" t="s">
        <v>10569</v>
      </c>
      <c r="Q1937" s="2">
        <v>1904</v>
      </c>
      <c r="R1937" s="1" t="s">
        <v>49</v>
      </c>
      <c r="V1937" s="1" t="s">
        <v>49</v>
      </c>
      <c r="W1937" s="1" t="s">
        <v>49</v>
      </c>
      <c r="X1937" s="1" t="s">
        <v>49</v>
      </c>
      <c r="AB1937" s="1" t="s">
        <v>17694</v>
      </c>
      <c r="AQ1937" s="3" t="s">
        <v>13368</v>
      </c>
    </row>
    <row r="1938" spans="1:43" x14ac:dyDescent="0.25">
      <c r="A1938" s="4" t="str">
        <f>IF(D1938="",IF(C1938="","",CONCATENATE("CAS_NIST ",C1938)),D1938)</f>
        <v>YPJUNDFVDDCYIH-UHFFFAOYSA-N</v>
      </c>
      <c r="B1938" s="1" t="s">
        <v>3662</v>
      </c>
      <c r="C1938" s="1" t="s">
        <v>3663</v>
      </c>
      <c r="D1938" s="1" t="s">
        <v>3664</v>
      </c>
      <c r="E1938" s="1" t="s">
        <v>3665</v>
      </c>
      <c r="F1938" s="1" t="s">
        <v>3666</v>
      </c>
      <c r="G1938" s="1" t="s">
        <v>3667</v>
      </c>
      <c r="H1938" s="1" t="s">
        <v>3668</v>
      </c>
      <c r="I1938" s="1">
        <v>214.03899999999999</v>
      </c>
      <c r="J1938" s="1">
        <v>213.98648</v>
      </c>
      <c r="K1938" s="2">
        <v>447</v>
      </c>
      <c r="N1938" s="1">
        <v>863</v>
      </c>
      <c r="Q1938" s="2">
        <v>447</v>
      </c>
      <c r="R1938" s="1" t="s">
        <v>49</v>
      </c>
      <c r="S1938" s="1" t="s">
        <v>49</v>
      </c>
      <c r="T1938" s="1" t="s">
        <v>49</v>
      </c>
      <c r="V1938" s="1" t="s">
        <v>49</v>
      </c>
      <c r="W1938" s="1" t="s">
        <v>49</v>
      </c>
      <c r="X1938" s="1" t="s">
        <v>49</v>
      </c>
      <c r="AB1938" s="1" t="s">
        <v>49</v>
      </c>
      <c r="AE1938" s="1">
        <v>4.0300000000000002E-2</v>
      </c>
      <c r="AF1938" s="1">
        <v>0.24</v>
      </c>
      <c r="AG1938" s="1" t="s">
        <v>49</v>
      </c>
      <c r="AH1938" s="1" t="s">
        <v>49</v>
      </c>
      <c r="AI1938" s="1" t="s">
        <v>49</v>
      </c>
      <c r="AJ1938" s="1" t="s">
        <v>49</v>
      </c>
      <c r="AK1938" s="1" t="s">
        <v>49</v>
      </c>
      <c r="AM1938" s="1" t="s">
        <v>49</v>
      </c>
      <c r="AN1938" s="1" t="s">
        <v>49</v>
      </c>
      <c r="AO1938" s="1" t="s">
        <v>53</v>
      </c>
      <c r="AQ1938" s="3" t="s">
        <v>3669</v>
      </c>
    </row>
    <row r="1939" spans="1:43" x14ac:dyDescent="0.25">
      <c r="A1939" s="4" t="str">
        <f>IF(D1939="",IF(C1939="","",CONCATENATE("CAS_NIST ",C1939)),D1939)</f>
        <v>JGTNAGYHADQMCM-UHFFFAOYSA-N</v>
      </c>
      <c r="B1939" s="1" t="s">
        <v>3670</v>
      </c>
      <c r="C1939" s="1" t="s">
        <v>3671</v>
      </c>
      <c r="D1939" s="1" t="s">
        <v>3672</v>
      </c>
      <c r="E1939" s="1" t="s">
        <v>3673</v>
      </c>
      <c r="F1939" s="1" t="s">
        <v>3674</v>
      </c>
      <c r="G1939" s="1" t="s">
        <v>3675</v>
      </c>
      <c r="H1939" s="1" t="s">
        <v>3676</v>
      </c>
      <c r="I1939" s="1">
        <v>300.08999999999997</v>
      </c>
      <c r="J1939" s="1">
        <v>299.95026999999999</v>
      </c>
      <c r="K1939" s="2">
        <v>448</v>
      </c>
      <c r="N1939" s="1">
        <v>1898</v>
      </c>
      <c r="P1939" s="1" t="s">
        <v>430</v>
      </c>
      <c r="Q1939" s="2">
        <v>448</v>
      </c>
      <c r="R1939" s="1" t="s">
        <v>49</v>
      </c>
      <c r="S1939" s="1" t="s">
        <v>49</v>
      </c>
      <c r="T1939" s="1" t="s">
        <v>49</v>
      </c>
      <c r="V1939" s="1" t="s">
        <v>49</v>
      </c>
      <c r="W1939" s="1" t="s">
        <v>49</v>
      </c>
      <c r="X1939" s="1" t="s">
        <v>49</v>
      </c>
      <c r="AB1939" s="1" t="s">
        <v>49</v>
      </c>
      <c r="AE1939" s="1">
        <v>8.3669999999999994E-3</v>
      </c>
      <c r="AF1939" s="1">
        <v>1.7999999999999999E-2</v>
      </c>
      <c r="AG1939" s="1" t="s">
        <v>49</v>
      </c>
      <c r="AH1939" s="1" t="s">
        <v>49</v>
      </c>
      <c r="AI1939" s="1" t="s">
        <v>49</v>
      </c>
      <c r="AJ1939" s="1" t="s">
        <v>49</v>
      </c>
      <c r="AK1939" s="1" t="s">
        <v>49</v>
      </c>
      <c r="AM1939" s="1" t="s">
        <v>49</v>
      </c>
      <c r="AN1939" s="1" t="s">
        <v>49</v>
      </c>
      <c r="AO1939" s="1" t="s">
        <v>53</v>
      </c>
      <c r="AQ1939" s="3" t="s">
        <v>3677</v>
      </c>
    </row>
    <row r="1940" spans="1:43" x14ac:dyDescent="0.25">
      <c r="A1940" s="4" t="str">
        <f>IF(D1940="",IF(C1940="","",CONCATENATE("CAS_NIST ",C1940)),D1940)</f>
        <v>PCIUEQPBYFRTEM-UHFFFAOYSA-N</v>
      </c>
      <c r="B1940" s="1" t="s">
        <v>3426</v>
      </c>
      <c r="C1940" s="1" t="s">
        <v>3427</v>
      </c>
      <c r="D1940" s="1" t="s">
        <v>3428</v>
      </c>
      <c r="E1940" s="1" t="s">
        <v>3429</v>
      </c>
      <c r="F1940" s="1" t="s">
        <v>3430</v>
      </c>
      <c r="G1940" s="1" t="s">
        <v>3431</v>
      </c>
      <c r="H1940" s="1" t="s">
        <v>3432</v>
      </c>
      <c r="I1940" s="1">
        <v>514.08600000000001</v>
      </c>
      <c r="J1940" s="1">
        <v>513.96731</v>
      </c>
      <c r="K1940" s="2">
        <v>418</v>
      </c>
      <c r="Q1940" s="2">
        <v>418</v>
      </c>
      <c r="R1940" s="1" t="s">
        <v>49</v>
      </c>
      <c r="S1940" s="1" t="s">
        <v>49</v>
      </c>
      <c r="T1940" s="1" t="s">
        <v>49</v>
      </c>
      <c r="V1940" s="1" t="s">
        <v>49</v>
      </c>
      <c r="W1940" s="1" t="s">
        <v>49</v>
      </c>
      <c r="X1940" s="1" t="s">
        <v>49</v>
      </c>
      <c r="AB1940" s="1" t="s">
        <v>49</v>
      </c>
      <c r="AE1940" s="1">
        <v>9.7619999999999998E-3</v>
      </c>
      <c r="AF1940" s="1">
        <v>0.11</v>
      </c>
      <c r="AG1940" s="1" t="s">
        <v>49</v>
      </c>
      <c r="AH1940" s="1" t="s">
        <v>49</v>
      </c>
      <c r="AI1940" s="1" t="s">
        <v>49</v>
      </c>
      <c r="AJ1940" s="1" t="s">
        <v>49</v>
      </c>
      <c r="AK1940" s="1" t="s">
        <v>49</v>
      </c>
      <c r="AM1940" s="1" t="s">
        <v>49</v>
      </c>
      <c r="AN1940" s="1" t="s">
        <v>49</v>
      </c>
      <c r="AO1940" s="1" t="s">
        <v>53</v>
      </c>
      <c r="AQ1940" s="3" t="s">
        <v>3433</v>
      </c>
    </row>
    <row r="1941" spans="1:43" x14ac:dyDescent="0.25">
      <c r="A1941" s="4" t="str">
        <f>IF(D1941="",IF(C1941="","",CONCATENATE("CAS_NIST ",C1941)),D1941)</f>
        <v>CXGONMQFMIYUJR-UHFFFAOYSA-N</v>
      </c>
      <c r="B1941" s="1" t="s">
        <v>3229</v>
      </c>
      <c r="C1941" s="1" t="s">
        <v>3230</v>
      </c>
      <c r="D1941" s="1" t="s">
        <v>3231</v>
      </c>
      <c r="E1941" s="1" t="s">
        <v>3232</v>
      </c>
      <c r="F1941" s="1" t="s">
        <v>3233</v>
      </c>
      <c r="G1941" s="1" t="s">
        <v>3234</v>
      </c>
      <c r="H1941" s="1" t="s">
        <v>3235</v>
      </c>
      <c r="I1941" s="1">
        <v>614.101</v>
      </c>
      <c r="J1941" s="1">
        <v>613.96092999999996</v>
      </c>
      <c r="K1941" s="2">
        <v>391</v>
      </c>
      <c r="N1941" s="1">
        <v>2182</v>
      </c>
      <c r="Q1941" s="2">
        <v>391</v>
      </c>
      <c r="R1941" s="1" t="s">
        <v>17251</v>
      </c>
      <c r="S1941" s="1" t="s">
        <v>49</v>
      </c>
      <c r="T1941" s="1" t="s">
        <v>49</v>
      </c>
      <c r="V1941" s="1" t="s">
        <v>49</v>
      </c>
      <c r="W1941" s="1" t="s">
        <v>49</v>
      </c>
      <c r="X1941" s="1" t="s">
        <v>49</v>
      </c>
      <c r="AB1941" s="1" t="s">
        <v>17256</v>
      </c>
      <c r="AE1941" s="1" t="s">
        <v>619</v>
      </c>
      <c r="AF1941" s="1">
        <v>2E-3</v>
      </c>
      <c r="AG1941" s="1" t="s">
        <v>49</v>
      </c>
      <c r="AH1941" s="1" t="s">
        <v>49</v>
      </c>
      <c r="AI1941" s="1" t="s">
        <v>49</v>
      </c>
      <c r="AJ1941" s="1" t="s">
        <v>49</v>
      </c>
      <c r="AK1941" s="1" t="s">
        <v>49</v>
      </c>
      <c r="AM1941" s="1" t="s">
        <v>49</v>
      </c>
      <c r="AN1941" s="1" t="s">
        <v>49</v>
      </c>
      <c r="AO1941" s="1" t="s">
        <v>53</v>
      </c>
      <c r="AQ1941" s="3" t="s">
        <v>3236</v>
      </c>
    </row>
    <row r="1942" spans="1:43" x14ac:dyDescent="0.25">
      <c r="A1942" s="4" t="str">
        <f>IF(D1942="",IF(C1942="","",CONCATENATE("CAS_NIST ",C1942)),D1942)</f>
        <v>ZWBAMYVPMDSJGQ-UHFFFAOYSA-N</v>
      </c>
      <c r="B1942" s="1" t="s">
        <v>3678</v>
      </c>
      <c r="C1942" s="1" t="s">
        <v>3679</v>
      </c>
      <c r="D1942" s="1" t="s">
        <v>3680</v>
      </c>
      <c r="E1942" s="1" t="s">
        <v>3681</v>
      </c>
      <c r="F1942" s="1" t="s">
        <v>3682</v>
      </c>
      <c r="G1942" s="1" t="s">
        <v>3683</v>
      </c>
      <c r="H1942" s="1" t="s">
        <v>3684</v>
      </c>
      <c r="I1942" s="1">
        <v>364.06200000000001</v>
      </c>
      <c r="J1942" s="1">
        <v>363.9769</v>
      </c>
      <c r="K1942" s="2">
        <v>449</v>
      </c>
      <c r="Q1942" s="2">
        <v>449</v>
      </c>
      <c r="R1942" s="1" t="s">
        <v>49</v>
      </c>
      <c r="S1942" s="1" t="s">
        <v>49</v>
      </c>
      <c r="T1942" s="1" t="s">
        <v>49</v>
      </c>
      <c r="V1942" s="1" t="s">
        <v>49</v>
      </c>
      <c r="W1942" s="1" t="s">
        <v>49</v>
      </c>
      <c r="X1942" s="1" t="s">
        <v>49</v>
      </c>
      <c r="AB1942" s="1" t="s">
        <v>49</v>
      </c>
      <c r="AE1942" s="1">
        <v>1.423E-3</v>
      </c>
      <c r="AF1942" s="1">
        <v>1.4999999999999999E-2</v>
      </c>
      <c r="AG1942" s="1" t="s">
        <v>49</v>
      </c>
      <c r="AH1942" s="1" t="s">
        <v>49</v>
      </c>
      <c r="AI1942" s="1" t="s">
        <v>49</v>
      </c>
      <c r="AJ1942" s="1" t="s">
        <v>49</v>
      </c>
      <c r="AK1942" s="1" t="s">
        <v>49</v>
      </c>
      <c r="AM1942" s="1" t="s">
        <v>49</v>
      </c>
      <c r="AN1942" s="1" t="s">
        <v>49</v>
      </c>
      <c r="AO1942" s="1" t="s">
        <v>53</v>
      </c>
      <c r="AQ1942" s="3" t="s">
        <v>3685</v>
      </c>
    </row>
    <row r="1943" spans="1:43" x14ac:dyDescent="0.25">
      <c r="A1943" s="4" t="str">
        <f>IF(D1943="",IF(C1943="","",CONCATENATE("CAS_NIST ",C1943)),D1943)</f>
        <v>PXUULQAPEKKVAH-UHFFFAOYSA-N</v>
      </c>
      <c r="B1943" s="1" t="s">
        <v>3221</v>
      </c>
      <c r="C1943" s="1" t="s">
        <v>3222</v>
      </c>
      <c r="D1943" s="1" t="s">
        <v>3223</v>
      </c>
      <c r="E1943" s="1" t="s">
        <v>3224</v>
      </c>
      <c r="F1943" s="1" t="s">
        <v>3225</v>
      </c>
      <c r="G1943" s="1" t="s">
        <v>3226</v>
      </c>
      <c r="H1943" s="1" t="s">
        <v>3227</v>
      </c>
      <c r="I1943" s="1">
        <v>314.05399999999997</v>
      </c>
      <c r="J1943" s="1">
        <v>313.98009000000002</v>
      </c>
      <c r="K1943" s="2">
        <v>390</v>
      </c>
      <c r="N1943" s="1">
        <v>1622</v>
      </c>
      <c r="Q1943" s="2">
        <v>390</v>
      </c>
      <c r="R1943" s="1" t="s">
        <v>49</v>
      </c>
      <c r="S1943" s="1" t="s">
        <v>49</v>
      </c>
      <c r="T1943" s="1" t="s">
        <v>49</v>
      </c>
      <c r="V1943" s="1" t="s">
        <v>49</v>
      </c>
      <c r="W1943" s="1" t="s">
        <v>49</v>
      </c>
      <c r="X1943" s="1" t="s">
        <v>49</v>
      </c>
      <c r="AB1943" s="1" t="s">
        <v>49</v>
      </c>
      <c r="AE1943" s="1">
        <v>5.7250000000000002E-2</v>
      </c>
      <c r="AF1943" s="1">
        <v>0.12</v>
      </c>
      <c r="AG1943" s="1" t="s">
        <v>49</v>
      </c>
      <c r="AH1943" s="1" t="s">
        <v>49</v>
      </c>
      <c r="AI1943" s="1" t="s">
        <v>49</v>
      </c>
      <c r="AJ1943" s="1" t="s">
        <v>49</v>
      </c>
      <c r="AK1943" s="1" t="s">
        <v>49</v>
      </c>
      <c r="AM1943" s="1" t="s">
        <v>49</v>
      </c>
      <c r="AN1943" s="1" t="s">
        <v>49</v>
      </c>
      <c r="AO1943" s="1" t="s">
        <v>53</v>
      </c>
      <c r="AQ1943" s="3" t="s">
        <v>3228</v>
      </c>
    </row>
    <row r="1944" spans="1:43" x14ac:dyDescent="0.25">
      <c r="A1944" s="4" t="str">
        <f>IF(D1944="",IF(C1944="","",CONCATENATE("CAS_NIST ",C1944)),D1944)</f>
        <v>QZHDEAJFRJCDMF-UHFFFAOYSA-N</v>
      </c>
      <c r="B1944" s="1" t="s">
        <v>3563</v>
      </c>
      <c r="C1944" s="1" t="s">
        <v>3564</v>
      </c>
      <c r="D1944" s="1" t="s">
        <v>3565</v>
      </c>
      <c r="E1944" s="1" t="s">
        <v>3566</v>
      </c>
      <c r="F1944" s="1" t="s">
        <v>3567</v>
      </c>
      <c r="G1944" s="1" t="s">
        <v>3568</v>
      </c>
      <c r="H1944" s="1" t="s">
        <v>3569</v>
      </c>
      <c r="I1944" s="1">
        <v>400.11</v>
      </c>
      <c r="J1944" s="1">
        <v>399.94387999999998</v>
      </c>
      <c r="K1944" s="2">
        <v>435</v>
      </c>
      <c r="N1944" s="1">
        <v>2367</v>
      </c>
      <c r="Q1944" s="2">
        <v>435</v>
      </c>
      <c r="R1944" s="1" t="s">
        <v>49</v>
      </c>
      <c r="S1944" s="1" t="s">
        <v>49</v>
      </c>
      <c r="T1944" s="1" t="s">
        <v>49</v>
      </c>
      <c r="V1944" s="1" t="s">
        <v>49</v>
      </c>
      <c r="W1944" s="1" t="s">
        <v>49</v>
      </c>
      <c r="X1944" s="1" t="s">
        <v>49</v>
      </c>
      <c r="AB1944" s="1" t="s">
        <v>49</v>
      </c>
      <c r="AE1944" s="1">
        <v>2.8708000000000001E-2</v>
      </c>
      <c r="AF1944" s="1">
        <v>0.28000000000000003</v>
      </c>
      <c r="AG1944" s="1" t="s">
        <v>49</v>
      </c>
      <c r="AH1944" s="1" t="s">
        <v>49</v>
      </c>
      <c r="AI1944" s="1" t="s">
        <v>49</v>
      </c>
      <c r="AJ1944" s="1" t="s">
        <v>49</v>
      </c>
      <c r="AK1944" s="1" t="s">
        <v>49</v>
      </c>
      <c r="AM1944" s="1" t="s">
        <v>49</v>
      </c>
      <c r="AN1944" s="1" t="s">
        <v>49</v>
      </c>
      <c r="AO1944" s="1" t="s">
        <v>53</v>
      </c>
      <c r="AQ1944" s="3" t="s">
        <v>3570</v>
      </c>
    </row>
    <row r="1945" spans="1:43" x14ac:dyDescent="0.25">
      <c r="A1945" s="4" t="str">
        <f>IF(D1945="",IF(C1945="","",CONCATENATE("CAS_NIST ",C1945)),D1945)</f>
        <v>CAS_NIST 90622-99-4</v>
      </c>
      <c r="B1945" s="1" t="s">
        <v>17024</v>
      </c>
      <c r="C1945" s="1" t="s">
        <v>17025</v>
      </c>
      <c r="E1945" s="1" t="s">
        <v>7522</v>
      </c>
      <c r="F1945" s="1" t="s">
        <v>17026</v>
      </c>
      <c r="G1945" s="1" t="s">
        <v>17027</v>
      </c>
      <c r="H1945" s="1" t="s">
        <v>17028</v>
      </c>
      <c r="I1945" s="1" t="s">
        <v>7522</v>
      </c>
      <c r="J1945" s="1" t="s">
        <v>7522</v>
      </c>
      <c r="K1945" s="2">
        <v>2453</v>
      </c>
      <c r="Q1945" s="2">
        <v>2453</v>
      </c>
      <c r="R1945" s="1" t="s">
        <v>49</v>
      </c>
      <c r="V1945" s="1" t="s">
        <v>49</v>
      </c>
      <c r="W1945" s="1" t="s">
        <v>17300</v>
      </c>
      <c r="X1945" s="1" t="s">
        <v>49</v>
      </c>
      <c r="AB1945" s="1" t="s">
        <v>18171</v>
      </c>
    </row>
    <row r="1946" spans="1:43" x14ac:dyDescent="0.25">
      <c r="A1946" s="4" t="str">
        <f>IF(D1946="",IF(C1946="","",CONCATENATE("CAS_NIST ",C1946)),D1946)</f>
        <v>JGTNAGYHADQMCM-UHFFFAOYSA-M</v>
      </c>
      <c r="B1946" s="1" t="s">
        <v>16718</v>
      </c>
      <c r="C1946" s="1" t="s">
        <v>16719</v>
      </c>
      <c r="D1946" s="1" t="s">
        <v>16720</v>
      </c>
      <c r="E1946" s="1" t="s">
        <v>16721</v>
      </c>
      <c r="F1946" s="1" t="s">
        <v>16722</v>
      </c>
      <c r="G1946" s="1" t="s">
        <v>16723</v>
      </c>
      <c r="H1946" s="1" t="s">
        <v>3676</v>
      </c>
      <c r="I1946" s="1">
        <v>299.08999999999997</v>
      </c>
      <c r="J1946" s="1">
        <v>298.942992081</v>
      </c>
      <c r="K1946" s="2">
        <v>2407</v>
      </c>
      <c r="P1946" s="1" t="s">
        <v>50</v>
      </c>
      <c r="Q1946" s="2">
        <v>2407</v>
      </c>
      <c r="R1946" s="1" t="s">
        <v>49</v>
      </c>
      <c r="V1946" s="1" t="s">
        <v>49</v>
      </c>
      <c r="W1946" s="1" t="s">
        <v>49</v>
      </c>
      <c r="X1946" s="1" t="s">
        <v>49</v>
      </c>
      <c r="AB1946" s="1" t="s">
        <v>49</v>
      </c>
      <c r="AQ1946" s="3" t="s">
        <v>16724</v>
      </c>
    </row>
    <row r="1947" spans="1:43" x14ac:dyDescent="0.25">
      <c r="A1947" s="4" t="str">
        <f>IF(D1947="",IF(C1947="","",CONCATENATE("CAS_NIST ",C1947)),D1947)</f>
        <v>SNGREZUHAYWORS-UHFFFAOYSA-N</v>
      </c>
      <c r="B1947" s="1" t="s">
        <v>3418</v>
      </c>
      <c r="C1947" s="1" t="s">
        <v>3419</v>
      </c>
      <c r="D1947" s="1" t="s">
        <v>3420</v>
      </c>
      <c r="E1947" s="1" t="s">
        <v>3421</v>
      </c>
      <c r="F1947" s="1" t="s">
        <v>3422</v>
      </c>
      <c r="G1947" s="1" t="s">
        <v>3423</v>
      </c>
      <c r="H1947" s="1" t="s">
        <v>3424</v>
      </c>
      <c r="I1947" s="1">
        <v>414.07</v>
      </c>
      <c r="J1947" s="1">
        <v>413.97370000000001</v>
      </c>
      <c r="K1947" s="2">
        <v>417</v>
      </c>
      <c r="N1947" s="1">
        <v>1045</v>
      </c>
      <c r="Q1947" s="2">
        <v>417</v>
      </c>
      <c r="R1947" s="1" t="s">
        <v>17251</v>
      </c>
      <c r="S1947" s="1" t="s">
        <v>49</v>
      </c>
      <c r="T1947" s="1" t="s">
        <v>49</v>
      </c>
      <c r="V1947" s="1" t="s">
        <v>49</v>
      </c>
      <c r="W1947" s="1" t="s">
        <v>17300</v>
      </c>
      <c r="X1947" s="1" t="s">
        <v>49</v>
      </c>
      <c r="AA1947" s="1" t="s">
        <v>2276</v>
      </c>
      <c r="AB1947" s="1" t="s">
        <v>17453</v>
      </c>
      <c r="AD1947" s="1" t="s">
        <v>2277</v>
      </c>
      <c r="AE1947" s="1">
        <v>6.1967000000000001E-2</v>
      </c>
      <c r="AF1947" s="1">
        <v>0.66</v>
      </c>
      <c r="AG1947" s="1" t="s">
        <v>49</v>
      </c>
      <c r="AH1947" s="1" t="s">
        <v>49</v>
      </c>
      <c r="AI1947" s="1" t="s">
        <v>49</v>
      </c>
      <c r="AJ1947" s="1" t="s">
        <v>49</v>
      </c>
      <c r="AK1947" s="1" t="s">
        <v>49</v>
      </c>
      <c r="AM1947" s="1" t="s">
        <v>49</v>
      </c>
      <c r="AN1947" s="1" t="s">
        <v>49</v>
      </c>
      <c r="AO1947" s="1" t="s">
        <v>53</v>
      </c>
      <c r="AQ1947" s="3" t="s">
        <v>3425</v>
      </c>
    </row>
    <row r="1948" spans="1:43" x14ac:dyDescent="0.25">
      <c r="A1948" s="4" t="str">
        <f>IF(D1948="",IF(C1948="","",CONCATENATE("CAS_NIST ",C1948)),D1948)</f>
        <v>UZUFPBIDKMEQEQ-UHFFFAOYSA-N</v>
      </c>
      <c r="B1948" s="1" t="s">
        <v>3686</v>
      </c>
      <c r="C1948" s="1" t="s">
        <v>3687</v>
      </c>
      <c r="D1948" s="1" t="s">
        <v>3688</v>
      </c>
      <c r="E1948" s="1" t="s">
        <v>3689</v>
      </c>
      <c r="F1948" s="1" t="s">
        <v>3690</v>
      </c>
      <c r="G1948" s="1" t="s">
        <v>3691</v>
      </c>
      <c r="H1948" s="1" t="s">
        <v>3692</v>
      </c>
      <c r="I1948" s="1">
        <v>464.07799999999997</v>
      </c>
      <c r="J1948" s="1">
        <v>463.97050999999999</v>
      </c>
      <c r="K1948" s="2">
        <v>450</v>
      </c>
      <c r="N1948" s="1">
        <v>1091</v>
      </c>
      <c r="P1948" s="1" t="s">
        <v>50</v>
      </c>
      <c r="Q1948" s="2">
        <v>450</v>
      </c>
      <c r="R1948" s="1" t="s">
        <v>49</v>
      </c>
      <c r="S1948" s="1" t="s">
        <v>49</v>
      </c>
      <c r="T1948" s="1" t="s">
        <v>49</v>
      </c>
      <c r="V1948" s="1" t="s">
        <v>49</v>
      </c>
      <c r="W1948" s="1" t="s">
        <v>49</v>
      </c>
      <c r="X1948" s="1" t="s">
        <v>49</v>
      </c>
      <c r="AB1948" s="1" t="s">
        <v>49</v>
      </c>
      <c r="AE1948" s="1">
        <v>1.3507999999999999E-2</v>
      </c>
      <c r="AF1948" s="1">
        <v>0.15</v>
      </c>
      <c r="AG1948" s="1" t="s">
        <v>49</v>
      </c>
      <c r="AH1948" s="1" t="s">
        <v>49</v>
      </c>
      <c r="AI1948" s="1" t="s">
        <v>49</v>
      </c>
      <c r="AJ1948" s="1" t="s">
        <v>49</v>
      </c>
      <c r="AK1948" s="1" t="s">
        <v>49</v>
      </c>
      <c r="AM1948" s="1" t="s">
        <v>49</v>
      </c>
      <c r="AN1948" s="1" t="s">
        <v>49</v>
      </c>
      <c r="AO1948" s="1" t="s">
        <v>53</v>
      </c>
      <c r="AQ1948" s="3" t="s">
        <v>3693</v>
      </c>
    </row>
    <row r="1949" spans="1:43" x14ac:dyDescent="0.25">
      <c r="A1949" s="4" t="str">
        <f>IF(D1949="",IF(C1949="","",CONCATENATE("CAS_NIST ",C1949)),D1949)</f>
        <v>YFSUTJLHUFNCNZ-UHFFFAOYSA-N</v>
      </c>
      <c r="B1949" s="1" t="s">
        <v>2269</v>
      </c>
      <c r="C1949" s="1" t="s">
        <v>2270</v>
      </c>
      <c r="D1949" s="1" t="s">
        <v>2271</v>
      </c>
      <c r="E1949" s="1" t="s">
        <v>2272</v>
      </c>
      <c r="F1949" s="1" t="s">
        <v>2273</v>
      </c>
      <c r="G1949" s="1" t="s">
        <v>2274</v>
      </c>
      <c r="H1949" s="1" t="s">
        <v>2275</v>
      </c>
      <c r="I1949" s="1">
        <v>500.13</v>
      </c>
      <c r="J1949" s="1">
        <v>499.93749000000003</v>
      </c>
      <c r="K1949" s="2">
        <v>268</v>
      </c>
      <c r="P1949" s="1" t="s">
        <v>50</v>
      </c>
      <c r="Q1949" s="2">
        <v>268</v>
      </c>
      <c r="R1949" s="1" t="s">
        <v>49</v>
      </c>
      <c r="S1949" s="1" t="s">
        <v>49</v>
      </c>
      <c r="T1949" s="1" t="s">
        <v>49</v>
      </c>
      <c r="V1949" s="1" t="s">
        <v>49</v>
      </c>
      <c r="W1949" s="1" t="s">
        <v>49</v>
      </c>
      <c r="X1949" s="1" t="s">
        <v>49</v>
      </c>
      <c r="AA1949" s="1" t="s">
        <v>2276</v>
      </c>
      <c r="AB1949" s="1" t="s">
        <v>2276</v>
      </c>
      <c r="AD1949" s="1" t="s">
        <v>2277</v>
      </c>
      <c r="AQ1949" s="3" t="s">
        <v>2278</v>
      </c>
    </row>
    <row r="1950" spans="1:43" x14ac:dyDescent="0.25">
      <c r="A1950" s="4" t="str">
        <f>IF(D1950="",IF(C1950="","",CONCATENATE("CAS_NIST ",C1950)),D1950)</f>
        <v>CXZGQIAOTKWCDB-UHFFFAOYSA-N</v>
      </c>
      <c r="B1950" s="1" t="s">
        <v>2995</v>
      </c>
      <c r="C1950" s="1" t="s">
        <v>2996</v>
      </c>
      <c r="D1950" s="1" t="s">
        <v>2997</v>
      </c>
      <c r="E1950" s="1" t="s">
        <v>2998</v>
      </c>
      <c r="F1950" s="1" t="s">
        <v>2999</v>
      </c>
      <c r="G1950" s="1" t="s">
        <v>3000</v>
      </c>
      <c r="H1950" s="1" t="s">
        <v>3001</v>
      </c>
      <c r="I1950" s="1">
        <v>264.04700000000003</v>
      </c>
      <c r="J1950" s="1">
        <v>263.98327999999998</v>
      </c>
      <c r="K1950" s="2">
        <v>360</v>
      </c>
      <c r="Q1950" s="2">
        <v>360</v>
      </c>
      <c r="R1950" s="1" t="s">
        <v>49</v>
      </c>
      <c r="S1950" s="1" t="s">
        <v>49</v>
      </c>
      <c r="T1950" s="1" t="s">
        <v>49</v>
      </c>
      <c r="V1950" s="1" t="s">
        <v>49</v>
      </c>
      <c r="W1950" s="1" t="s">
        <v>49</v>
      </c>
      <c r="X1950" s="1" t="s">
        <v>49</v>
      </c>
      <c r="AB1950" s="1" t="s">
        <v>49</v>
      </c>
      <c r="AE1950" s="1">
        <v>2.35E-2</v>
      </c>
      <c r="AF1950" s="1">
        <v>4.7E-2</v>
      </c>
      <c r="AG1950" s="1" t="s">
        <v>49</v>
      </c>
      <c r="AH1950" s="1" t="s">
        <v>49</v>
      </c>
      <c r="AI1950" s="1" t="s">
        <v>49</v>
      </c>
      <c r="AJ1950" s="1" t="s">
        <v>49</v>
      </c>
      <c r="AK1950" s="1" t="s">
        <v>49</v>
      </c>
      <c r="AM1950" s="1" t="s">
        <v>49</v>
      </c>
      <c r="AN1950" s="1" t="s">
        <v>49</v>
      </c>
      <c r="AO1950" s="1" t="s">
        <v>53</v>
      </c>
      <c r="AQ1950" s="3" t="s">
        <v>3002</v>
      </c>
    </row>
    <row r="1951" spans="1:43" x14ac:dyDescent="0.25">
      <c r="A1951" s="4" t="str">
        <f>IF(D1951="",IF(C1951="","",CONCATENATE("CAS_NIST ",C1951)),D1951)</f>
        <v>RUDINRUXCKIXAJ-UHFFFAOYSA-N</v>
      </c>
      <c r="B1951" s="1" t="s">
        <v>3694</v>
      </c>
      <c r="C1951" s="1" t="s">
        <v>3695</v>
      </c>
      <c r="D1951" s="1" t="s">
        <v>3696</v>
      </c>
      <c r="E1951" s="1" t="s">
        <v>3697</v>
      </c>
      <c r="F1951" s="1" t="s">
        <v>3698</v>
      </c>
      <c r="G1951" s="1" t="s">
        <v>3699</v>
      </c>
      <c r="H1951" s="1" t="s">
        <v>3700</v>
      </c>
      <c r="I1951" s="1">
        <v>714.11699999999996</v>
      </c>
      <c r="J1951" s="1">
        <v>713.95453999999995</v>
      </c>
      <c r="K1951" s="2">
        <v>451</v>
      </c>
      <c r="Q1951" s="2">
        <v>451</v>
      </c>
      <c r="R1951" s="1" t="s">
        <v>17251</v>
      </c>
      <c r="V1951" s="1" t="s">
        <v>49</v>
      </c>
      <c r="W1951" s="1" t="s">
        <v>49</v>
      </c>
      <c r="X1951" s="1" t="s">
        <v>49</v>
      </c>
      <c r="AB1951" s="1" t="s">
        <v>17256</v>
      </c>
      <c r="AE1951" s="1" t="s">
        <v>3701</v>
      </c>
      <c r="AF1951" s="1" t="s">
        <v>3701</v>
      </c>
      <c r="AG1951" s="1" t="s">
        <v>49</v>
      </c>
      <c r="AH1951" s="1" t="s">
        <v>49</v>
      </c>
      <c r="AI1951" s="1" t="s">
        <v>49</v>
      </c>
      <c r="AJ1951" s="1" t="s">
        <v>49</v>
      </c>
      <c r="AK1951" s="1" t="s">
        <v>49</v>
      </c>
      <c r="AM1951" s="1" t="s">
        <v>49</v>
      </c>
      <c r="AN1951" s="1" t="s">
        <v>49</v>
      </c>
      <c r="AO1951" s="1" t="s">
        <v>53</v>
      </c>
      <c r="AQ1951" s="3" t="s">
        <v>3702</v>
      </c>
    </row>
    <row r="1952" spans="1:43" x14ac:dyDescent="0.25">
      <c r="A1952" s="4" t="str">
        <f>IF(D1952="",IF(C1952="","",CONCATENATE("CAS_NIST ",C1952)),D1952)</f>
        <v>SIDINRCMMRKXGQ-UHFFFAOYSA-N</v>
      </c>
      <c r="B1952" s="1" t="s">
        <v>2581</v>
      </c>
      <c r="C1952" s="1" t="s">
        <v>2582</v>
      </c>
      <c r="D1952" s="1" t="s">
        <v>2583</v>
      </c>
      <c r="E1952" s="1" t="s">
        <v>2584</v>
      </c>
      <c r="F1952" s="1" t="s">
        <v>2585</v>
      </c>
      <c r="G1952" s="1" t="s">
        <v>2586</v>
      </c>
      <c r="H1952" s="1" t="s">
        <v>2587</v>
      </c>
      <c r="I1952" s="1">
        <v>564.09299999999996</v>
      </c>
      <c r="J1952" s="1">
        <v>563.96411999999998</v>
      </c>
      <c r="K1952" s="2">
        <v>307</v>
      </c>
      <c r="Q1952" s="2">
        <v>307</v>
      </c>
      <c r="R1952" s="1" t="s">
        <v>17251</v>
      </c>
      <c r="S1952" s="1" t="s">
        <v>49</v>
      </c>
      <c r="T1952" s="1" t="s">
        <v>49</v>
      </c>
      <c r="V1952" s="1" t="s">
        <v>49</v>
      </c>
      <c r="W1952" s="1" t="s">
        <v>49</v>
      </c>
      <c r="X1952" s="1" t="s">
        <v>49</v>
      </c>
      <c r="AB1952" s="1" t="s">
        <v>17256</v>
      </c>
      <c r="AE1952" s="1" t="s">
        <v>619</v>
      </c>
      <c r="AF1952" s="1" t="s">
        <v>619</v>
      </c>
      <c r="AG1952" s="1" t="s">
        <v>49</v>
      </c>
      <c r="AH1952" s="1" t="s">
        <v>49</v>
      </c>
      <c r="AI1952" s="1" t="s">
        <v>49</v>
      </c>
      <c r="AJ1952" s="1" t="s">
        <v>49</v>
      </c>
      <c r="AK1952" s="1" t="s">
        <v>49</v>
      </c>
      <c r="AM1952" s="1" t="s">
        <v>49</v>
      </c>
      <c r="AN1952" s="1" t="s">
        <v>49</v>
      </c>
      <c r="AO1952" s="1" t="s">
        <v>53</v>
      </c>
      <c r="AQ1952" s="3" t="s">
        <v>2588</v>
      </c>
    </row>
    <row r="1953" spans="1:43" x14ac:dyDescent="0.25">
      <c r="A1953" s="4" t="str">
        <f>IF(D1953="",IF(C1953="","",CONCATENATE("CAS_NIST ",C1953)),D1953)</f>
        <v>WHWDWIHXSPCOKZ-UHFFFAOYSA-N</v>
      </c>
      <c r="B1953" s="1" t="s">
        <v>14381</v>
      </c>
      <c r="C1953" s="1" t="s">
        <v>14382</v>
      </c>
      <c r="D1953" s="1" t="s">
        <v>14383</v>
      </c>
      <c r="E1953" s="1" t="s">
        <v>14384</v>
      </c>
      <c r="F1953" s="1" t="s">
        <v>14385</v>
      </c>
      <c r="G1953" s="1" t="s">
        <v>14386</v>
      </c>
      <c r="H1953" s="1" t="s">
        <v>14387</v>
      </c>
      <c r="I1953" s="1">
        <v>268.48500000000001</v>
      </c>
      <c r="J1953" s="1">
        <v>268.27661999999998</v>
      </c>
      <c r="K1953" s="2">
        <v>2053</v>
      </c>
      <c r="N1953" s="1">
        <v>1770</v>
      </c>
      <c r="O1953" s="1" t="s">
        <v>10569</v>
      </c>
      <c r="Q1953" s="2">
        <v>2053</v>
      </c>
      <c r="R1953" s="1" t="s">
        <v>49</v>
      </c>
      <c r="V1953" s="1" t="s">
        <v>49</v>
      </c>
      <c r="W1953" s="1" t="s">
        <v>49</v>
      </c>
      <c r="X1953" s="1" t="s">
        <v>49</v>
      </c>
      <c r="AB1953" s="1" t="s">
        <v>17694</v>
      </c>
      <c r="AQ1953" s="3" t="s">
        <v>14388</v>
      </c>
    </row>
    <row r="1954" spans="1:43" x14ac:dyDescent="0.25">
      <c r="A1954" s="4" t="str">
        <f>IF(D1954="",IF(C1954="","",CONCATENATE("CAS_NIST ",C1954)),D1954)</f>
        <v>RUMOYJJNUMEFDD-UHFFFAOYSA-N</v>
      </c>
      <c r="B1954" s="1" t="s">
        <v>13283</v>
      </c>
      <c r="C1954" s="1" t="s">
        <v>13284</v>
      </c>
      <c r="D1954" s="1" t="s">
        <v>13285</v>
      </c>
      <c r="E1954" s="1" t="s">
        <v>13286</v>
      </c>
      <c r="F1954" s="1" t="s">
        <v>13287</v>
      </c>
      <c r="G1954" s="1" t="s">
        <v>13288</v>
      </c>
      <c r="H1954" s="1" t="s">
        <v>8228</v>
      </c>
      <c r="I1954" s="1">
        <v>150.221</v>
      </c>
      <c r="J1954" s="1">
        <v>150.10446999999999</v>
      </c>
      <c r="K1954" s="2">
        <v>1893</v>
      </c>
      <c r="N1954" s="1">
        <v>1271</v>
      </c>
      <c r="O1954" s="1" t="s">
        <v>11301</v>
      </c>
      <c r="Q1954" s="2">
        <v>1893</v>
      </c>
      <c r="R1954" s="1" t="s">
        <v>17249</v>
      </c>
      <c r="V1954" s="1" t="s">
        <v>49</v>
      </c>
      <c r="W1954" s="1" t="s">
        <v>49</v>
      </c>
      <c r="X1954" s="1" t="s">
        <v>49</v>
      </c>
      <c r="AB1954" s="1" t="s">
        <v>17929</v>
      </c>
      <c r="AQ1954" s="3" t="s">
        <v>13059</v>
      </c>
    </row>
    <row r="1955" spans="1:43" x14ac:dyDescent="0.25">
      <c r="A1955" s="4" t="str">
        <f>IF(D1955="",IF(C1955="","",CONCATENATE("CAS_NIST ",C1955)),D1955)</f>
        <v>RUMOYJJNUMEFDD-SNVBAGLBSA-N</v>
      </c>
      <c r="B1955" s="1" t="s">
        <v>13053</v>
      </c>
      <c r="C1955" s="1" t="s">
        <v>13054</v>
      </c>
      <c r="D1955" s="1" t="s">
        <v>13055</v>
      </c>
      <c r="E1955" s="1" t="s">
        <v>13056</v>
      </c>
      <c r="F1955" s="1" t="s">
        <v>13057</v>
      </c>
      <c r="G1955" s="1" t="s">
        <v>13058</v>
      </c>
      <c r="H1955" s="1" t="s">
        <v>8228</v>
      </c>
      <c r="I1955" s="1">
        <v>150.221</v>
      </c>
      <c r="J1955" s="1">
        <v>150.10446999999999</v>
      </c>
      <c r="K1955" s="2">
        <v>1859</v>
      </c>
      <c r="N1955" s="1">
        <v>1319</v>
      </c>
      <c r="O1955" s="1" t="s">
        <v>10569</v>
      </c>
      <c r="Q1955" s="2">
        <v>1859</v>
      </c>
      <c r="R1955" s="1" t="s">
        <v>49</v>
      </c>
      <c r="V1955" s="1" t="s">
        <v>49</v>
      </c>
      <c r="W1955" s="1" t="s">
        <v>49</v>
      </c>
      <c r="X1955" s="1" t="s">
        <v>49</v>
      </c>
      <c r="AB1955" s="1" t="s">
        <v>17694</v>
      </c>
      <c r="AQ1955" s="3" t="s">
        <v>13059</v>
      </c>
    </row>
    <row r="1956" spans="1:43" x14ac:dyDescent="0.25">
      <c r="A1956" s="4" t="str">
        <f>IF(D1956="",IF(C1956="","",CONCATENATE("CAS_NIST ",C1956)),D1956)</f>
        <v>XNGKCOFXDHYSGR-UHFFFAOYSA-N</v>
      </c>
      <c r="B1956" s="1" t="s">
        <v>14557</v>
      </c>
      <c r="C1956" s="1" t="s">
        <v>14558</v>
      </c>
      <c r="D1956" s="1" t="s">
        <v>14559</v>
      </c>
      <c r="E1956" s="1" t="s">
        <v>14560</v>
      </c>
      <c r="F1956" s="1" t="s">
        <v>14561</v>
      </c>
      <c r="G1956" s="1" t="s">
        <v>14562</v>
      </c>
      <c r="H1956" s="1" t="s">
        <v>8228</v>
      </c>
      <c r="I1956" s="1">
        <v>150.221</v>
      </c>
      <c r="J1956" s="1">
        <v>150.10446999999999</v>
      </c>
      <c r="K1956" s="2">
        <v>2077</v>
      </c>
      <c r="N1956" s="1">
        <v>1126</v>
      </c>
      <c r="O1956" s="1" t="s">
        <v>11411</v>
      </c>
      <c r="Q1956" s="2">
        <v>2077</v>
      </c>
      <c r="R1956" s="1" t="s">
        <v>49</v>
      </c>
      <c r="V1956" s="1" t="s">
        <v>49</v>
      </c>
      <c r="W1956" s="1" t="s">
        <v>49</v>
      </c>
      <c r="X1956" s="1" t="s">
        <v>49</v>
      </c>
      <c r="AB1956" s="1" t="s">
        <v>17713</v>
      </c>
    </row>
    <row r="1957" spans="1:43" x14ac:dyDescent="0.25">
      <c r="A1957" s="4" t="str">
        <f>IF(D1957="",IF(C1957="","",CONCATENATE("CAS_NIST ",C1957)),D1957)</f>
        <v>LLMLSUSAKZVFOA-UHFFFAOYSA-N</v>
      </c>
      <c r="B1957" s="1" t="s">
        <v>4460</v>
      </c>
      <c r="C1957" s="1" t="s">
        <v>4461</v>
      </c>
      <c r="D1957" s="1" t="s">
        <v>4462</v>
      </c>
      <c r="E1957" s="1" t="s">
        <v>4463</v>
      </c>
      <c r="F1957" s="1" t="s">
        <v>4464</v>
      </c>
      <c r="G1957" s="1" t="s">
        <v>4465</v>
      </c>
      <c r="H1957" s="1" t="s">
        <v>4466</v>
      </c>
      <c r="I1957" s="1">
        <v>209.07</v>
      </c>
      <c r="J1957" s="1">
        <v>208.00578999999999</v>
      </c>
      <c r="K1957" s="2">
        <v>544</v>
      </c>
      <c r="Q1957" s="2">
        <v>544</v>
      </c>
      <c r="R1957" s="1" t="s">
        <v>49</v>
      </c>
      <c r="V1957" s="1" t="s">
        <v>49</v>
      </c>
      <c r="W1957" s="1" t="s">
        <v>49</v>
      </c>
      <c r="X1957" s="1" t="s">
        <v>49</v>
      </c>
      <c r="Z1957" s="1" t="s">
        <v>91</v>
      </c>
      <c r="AA1957" s="1" t="s">
        <v>4467</v>
      </c>
      <c r="AB1957" s="1" t="s">
        <v>17495</v>
      </c>
      <c r="AC1957" s="1" t="s">
        <v>4468</v>
      </c>
      <c r="AQ1957" s="3" t="s">
        <v>4469</v>
      </c>
    </row>
    <row r="1958" spans="1:43" x14ac:dyDescent="0.25">
      <c r="A1958" s="4" t="str">
        <f>IF(D1958="",IF(C1958="","",CONCATENATE("CAS_NIST ",C1958)),D1958)</f>
        <v>CSHWQDPOILHKBI-UHFFFAOYSA-N</v>
      </c>
      <c r="B1958" s="1" t="s">
        <v>2534</v>
      </c>
      <c r="C1958" s="1" t="s">
        <v>2535</v>
      </c>
      <c r="D1958" s="1" t="s">
        <v>2536</v>
      </c>
      <c r="E1958" s="1" t="s">
        <v>2537</v>
      </c>
      <c r="F1958" s="1" t="s">
        <v>2538</v>
      </c>
      <c r="G1958" s="1" t="s">
        <v>2539</v>
      </c>
      <c r="H1958" s="1" t="s">
        <v>2485</v>
      </c>
      <c r="I1958" s="1">
        <v>252.316</v>
      </c>
      <c r="J1958" s="1">
        <v>252.09389999999999</v>
      </c>
      <c r="K1958" s="2">
        <v>301</v>
      </c>
      <c r="N1958" s="1">
        <v>2781</v>
      </c>
      <c r="Q1958" s="2">
        <v>301</v>
      </c>
      <c r="R1958" s="1" t="s">
        <v>49</v>
      </c>
      <c r="S1958" s="1" t="s">
        <v>49</v>
      </c>
      <c r="T1958" s="1" t="s">
        <v>49</v>
      </c>
      <c r="V1958" s="1" t="s">
        <v>49</v>
      </c>
      <c r="W1958" s="1" t="s">
        <v>49</v>
      </c>
      <c r="X1958" s="1" t="s">
        <v>49</v>
      </c>
      <c r="AB1958" s="1" t="s">
        <v>49</v>
      </c>
      <c r="AQ1958" s="3" t="s">
        <v>2540</v>
      </c>
    </row>
    <row r="1959" spans="1:43" x14ac:dyDescent="0.25">
      <c r="A1959" s="4" t="str">
        <f>IF(D1959="",IF(C1959="","",CONCATENATE("CAS_NIST ",C1959)),D1959)</f>
        <v>CSWIKHNSBZVWNQ-UHFFFAOYSA-N</v>
      </c>
      <c r="B1959" s="1" t="s">
        <v>432</v>
      </c>
      <c r="C1959" s="1" t="s">
        <v>433</v>
      </c>
      <c r="D1959" s="1" t="s">
        <v>434</v>
      </c>
      <c r="E1959" s="1" t="s">
        <v>435</v>
      </c>
      <c r="F1959" s="1" t="s">
        <v>436</v>
      </c>
      <c r="G1959" s="1" t="s">
        <v>437</v>
      </c>
      <c r="H1959" s="1" t="s">
        <v>438</v>
      </c>
      <c r="I1959" s="1">
        <v>295.81</v>
      </c>
      <c r="J1959" s="1">
        <v>295.13390670000001</v>
      </c>
      <c r="K1959" s="2">
        <v>46</v>
      </c>
      <c r="P1959" s="1" t="s">
        <v>50</v>
      </c>
      <c r="Q1959" s="2">
        <v>46</v>
      </c>
      <c r="R1959" s="1" t="s">
        <v>49</v>
      </c>
      <c r="S1959" s="1" t="s">
        <v>49</v>
      </c>
      <c r="T1959" s="1" t="s">
        <v>50</v>
      </c>
      <c r="V1959" s="1" t="s">
        <v>49</v>
      </c>
      <c r="W1959" s="1" t="s">
        <v>49</v>
      </c>
      <c r="X1959" s="1" t="s">
        <v>49</v>
      </c>
      <c r="AB1959" s="1" t="s">
        <v>17277</v>
      </c>
      <c r="AC1959" s="1" t="s">
        <v>439</v>
      </c>
      <c r="AE1959" s="1">
        <v>2.4583000000000001E-2</v>
      </c>
      <c r="AF1959" s="1">
        <v>0.23</v>
      </c>
      <c r="AO1959" s="1" t="s">
        <v>53</v>
      </c>
      <c r="AQ1959" s="3" t="s">
        <v>440</v>
      </c>
    </row>
    <row r="1960" spans="1:43" x14ac:dyDescent="0.25">
      <c r="A1960" s="4" t="str">
        <f>IF(D1960="",IF(C1960="","",CONCATENATE("CAS_NIST ",C1960)),D1960)</f>
        <v>HXDOZKJGKXYMEW-UHFFFAOYSA-N</v>
      </c>
      <c r="B1960" s="1" t="s">
        <v>1206</v>
      </c>
      <c r="C1960" s="1" t="s">
        <v>1207</v>
      </c>
      <c r="D1960" s="1" t="s">
        <v>1208</v>
      </c>
      <c r="E1960" s="1" t="s">
        <v>1209</v>
      </c>
      <c r="F1960" s="1" t="s">
        <v>1210</v>
      </c>
      <c r="G1960" s="1" t="s">
        <v>1211</v>
      </c>
      <c r="H1960" s="1" t="s">
        <v>355</v>
      </c>
      <c r="I1960" s="1">
        <v>122.167</v>
      </c>
      <c r="J1960" s="1">
        <v>122.07316</v>
      </c>
      <c r="K1960" s="2">
        <v>139</v>
      </c>
      <c r="N1960" s="1">
        <v>1847</v>
      </c>
      <c r="O1960" s="1" t="s">
        <v>1212</v>
      </c>
      <c r="Q1960" s="2">
        <v>139</v>
      </c>
      <c r="R1960" s="1" t="s">
        <v>17254</v>
      </c>
      <c r="V1960" s="1" t="s">
        <v>49</v>
      </c>
      <c r="W1960" s="1" t="s">
        <v>49</v>
      </c>
      <c r="X1960" s="1" t="s">
        <v>49</v>
      </c>
      <c r="AB1960" s="1" t="s">
        <v>17330</v>
      </c>
      <c r="AE1960" s="1" t="s">
        <v>356</v>
      </c>
      <c r="AF1960" s="1">
        <v>1.0999999999999999E-2</v>
      </c>
      <c r="AO1960" s="1" t="s">
        <v>53</v>
      </c>
      <c r="AQ1960" s="3" t="s">
        <v>1213</v>
      </c>
    </row>
    <row r="1961" spans="1:43" x14ac:dyDescent="0.25">
      <c r="A1961" s="4" t="str">
        <f>IF(D1961="",IF(C1961="","",CONCATENATE("CAS_NIST ",C1961)),D1961)</f>
        <v>VDBHOHJWUDKDRW-UHFFFAOYSA-N</v>
      </c>
      <c r="B1961" s="1" t="s">
        <v>1977</v>
      </c>
      <c r="C1961" s="1" t="s">
        <v>1978</v>
      </c>
      <c r="D1961" s="1" t="s">
        <v>1979</v>
      </c>
      <c r="E1961" s="1" t="s">
        <v>1980</v>
      </c>
      <c r="F1961" s="1" t="s">
        <v>1981</v>
      </c>
      <c r="G1961" s="1" t="s">
        <v>1982</v>
      </c>
      <c r="H1961" s="1" t="s">
        <v>1456</v>
      </c>
      <c r="I1961" s="1">
        <v>244.37799999999999</v>
      </c>
      <c r="J1961" s="1">
        <v>244.18271999999999</v>
      </c>
      <c r="K1961" s="2">
        <v>233</v>
      </c>
      <c r="N1961" s="1">
        <v>1712</v>
      </c>
      <c r="Q1961" s="2">
        <v>233</v>
      </c>
      <c r="R1961" s="1" t="s">
        <v>17251</v>
      </c>
      <c r="S1961" s="1" t="s">
        <v>49</v>
      </c>
      <c r="T1961" s="1" t="s">
        <v>49</v>
      </c>
      <c r="V1961" s="1" t="s">
        <v>49</v>
      </c>
      <c r="W1961" s="1" t="s">
        <v>49</v>
      </c>
      <c r="X1961" s="1" t="s">
        <v>49</v>
      </c>
      <c r="AB1961" s="1" t="s">
        <v>17256</v>
      </c>
      <c r="AQ1961" s="3" t="s">
        <v>1983</v>
      </c>
    </row>
    <row r="1962" spans="1:43" x14ac:dyDescent="0.25">
      <c r="A1962" s="4" t="str">
        <f>IF(D1962="",IF(C1962="","",CONCATENATE("CAS_NIST ",C1962)),D1962)</f>
        <v>CPJSUEIXXCENMM-UHFFFAOYSA-N</v>
      </c>
      <c r="B1962" s="1" t="s">
        <v>4989</v>
      </c>
      <c r="C1962" s="1" t="s">
        <v>4990</v>
      </c>
      <c r="D1962" s="1" t="s">
        <v>4991</v>
      </c>
      <c r="E1962" s="1" t="s">
        <v>4992</v>
      </c>
      <c r="F1962" s="1" t="s">
        <v>4993</v>
      </c>
      <c r="G1962" s="1" t="s">
        <v>4994</v>
      </c>
      <c r="H1962" s="1" t="s">
        <v>1188</v>
      </c>
      <c r="I1962" s="1">
        <v>179.21899999999999</v>
      </c>
      <c r="J1962" s="1">
        <v>179.09463</v>
      </c>
      <c r="K1962" s="2">
        <v>610</v>
      </c>
      <c r="N1962" s="1">
        <v>1651</v>
      </c>
      <c r="Q1962" s="2">
        <v>610</v>
      </c>
      <c r="R1962" s="1" t="s">
        <v>49</v>
      </c>
      <c r="S1962" s="1" t="s">
        <v>50</v>
      </c>
      <c r="T1962" s="1" t="s">
        <v>49</v>
      </c>
      <c r="V1962" s="1" t="s">
        <v>49</v>
      </c>
      <c r="W1962" s="1" t="s">
        <v>49</v>
      </c>
      <c r="X1962" s="1" t="s">
        <v>49</v>
      </c>
      <c r="AB1962" s="1" t="s">
        <v>17285</v>
      </c>
      <c r="AQ1962" s="3" t="s">
        <v>4995</v>
      </c>
    </row>
    <row r="1963" spans="1:43" x14ac:dyDescent="0.25">
      <c r="A1963" s="4" t="str">
        <f>IF(D1963="",IF(C1963="","",CONCATENATE("CAS_NIST ",C1963)),D1963)</f>
        <v>YNPNZTXNASCQKK-UHFFFAOYSA-N</v>
      </c>
      <c r="B1963" s="1" t="s">
        <v>6399</v>
      </c>
      <c r="C1963" s="1" t="s">
        <v>6400</v>
      </c>
      <c r="D1963" s="1" t="s">
        <v>6401</v>
      </c>
      <c r="E1963" s="1" t="s">
        <v>6402</v>
      </c>
      <c r="F1963" s="1" t="s">
        <v>6403</v>
      </c>
      <c r="G1963" s="1" t="s">
        <v>6404</v>
      </c>
      <c r="H1963" s="1" t="s">
        <v>999</v>
      </c>
      <c r="I1963" s="1">
        <v>178.23400000000001</v>
      </c>
      <c r="J1963" s="1">
        <v>178.07825</v>
      </c>
      <c r="K1963" s="2">
        <v>790</v>
      </c>
      <c r="L1963" s="1">
        <v>178</v>
      </c>
      <c r="M1963" s="1">
        <v>20.228400000000001</v>
      </c>
      <c r="N1963" s="1">
        <v>1775</v>
      </c>
      <c r="Q1963" s="2">
        <v>790</v>
      </c>
      <c r="R1963" s="1" t="s">
        <v>49</v>
      </c>
      <c r="V1963" s="1" t="s">
        <v>49</v>
      </c>
      <c r="W1963" s="1" t="s">
        <v>49</v>
      </c>
      <c r="X1963" s="1" t="s">
        <v>49</v>
      </c>
      <c r="AA1963" s="1" t="s">
        <v>1000</v>
      </c>
      <c r="AB1963" s="1" t="s">
        <v>17569</v>
      </c>
      <c r="AC1963" s="1" t="s">
        <v>2453</v>
      </c>
      <c r="AQ1963" s="3" t="s">
        <v>6405</v>
      </c>
    </row>
    <row r="1964" spans="1:43" x14ac:dyDescent="0.25">
      <c r="A1964" s="4" t="str">
        <f>IF(D1964="",IF(C1964="","",CONCATENATE("CAS_NIST ",C1964)),D1964)</f>
        <v>QVRDLHPBZKOROD-UHFFFAOYSA-N</v>
      </c>
      <c r="B1964" s="1" t="s">
        <v>10662</v>
      </c>
      <c r="C1964" s="1" t="s">
        <v>10663</v>
      </c>
      <c r="D1964" s="1" t="s">
        <v>10664</v>
      </c>
      <c r="E1964" s="1" t="s">
        <v>10665</v>
      </c>
      <c r="H1964" s="1" t="s">
        <v>10666</v>
      </c>
      <c r="J1964" s="1">
        <v>206.10955045079999</v>
      </c>
      <c r="K1964" s="2">
        <v>1523</v>
      </c>
      <c r="L1964" s="1">
        <v>206</v>
      </c>
      <c r="M1964" s="1">
        <v>23.079000000000001</v>
      </c>
      <c r="N1964" s="1">
        <v>2058</v>
      </c>
      <c r="Q1964" s="2">
        <v>1523</v>
      </c>
      <c r="R1964" s="1" t="s">
        <v>49</v>
      </c>
      <c r="V1964" s="1" t="s">
        <v>49</v>
      </c>
      <c r="W1964" s="1" t="s">
        <v>49</v>
      </c>
      <c r="X1964" s="1" t="s">
        <v>49</v>
      </c>
      <c r="AB1964" s="1" t="s">
        <v>49</v>
      </c>
      <c r="AQ1964" s="3" t="s">
        <v>10667</v>
      </c>
    </row>
    <row r="1965" spans="1:43" x14ac:dyDescent="0.25">
      <c r="A1965" s="4" t="str">
        <f>IF(D1965="",IF(C1965="","",CONCATENATE("CAS_NIST ",C1965)),D1965)</f>
        <v>VEQOALNAAJBPNY-UHFFFAOYSA-N</v>
      </c>
      <c r="B1965" s="1" t="s">
        <v>4896</v>
      </c>
      <c r="C1965" s="1" t="s">
        <v>4897</v>
      </c>
      <c r="D1965" s="1" t="s">
        <v>4898</v>
      </c>
      <c r="E1965" s="1" t="s">
        <v>4899</v>
      </c>
      <c r="F1965" s="1" t="s">
        <v>4900</v>
      </c>
      <c r="G1965" s="1" t="s">
        <v>4901</v>
      </c>
      <c r="H1965" s="1" t="s">
        <v>4902</v>
      </c>
      <c r="I1965" s="1">
        <v>188.23</v>
      </c>
      <c r="J1965" s="1">
        <v>188.09495999999999</v>
      </c>
      <c r="K1965" s="2">
        <v>598</v>
      </c>
      <c r="L1965" s="1">
        <v>188</v>
      </c>
      <c r="N1965" s="1">
        <v>1835.6</v>
      </c>
      <c r="P1965" s="1" t="s">
        <v>50</v>
      </c>
      <c r="Q1965" s="2">
        <v>598</v>
      </c>
      <c r="R1965" s="1" t="s">
        <v>17254</v>
      </c>
      <c r="S1965" s="1" t="s">
        <v>50</v>
      </c>
      <c r="T1965" s="1" t="s">
        <v>49</v>
      </c>
      <c r="V1965" s="1" t="s">
        <v>49</v>
      </c>
      <c r="W1965" s="1" t="s">
        <v>49</v>
      </c>
      <c r="X1965" s="1" t="s">
        <v>49</v>
      </c>
      <c r="AA1965" s="1" t="s">
        <v>2059</v>
      </c>
      <c r="AB1965" s="1" t="s">
        <v>17518</v>
      </c>
      <c r="AD1965" s="1" t="s">
        <v>1155</v>
      </c>
      <c r="AE1965" s="1">
        <v>0.11454499999999999</v>
      </c>
      <c r="AF1965" s="1">
        <v>0.67100000000000004</v>
      </c>
      <c r="AG1965" s="1">
        <v>1.1000000000000001</v>
      </c>
      <c r="AH1965" s="1" t="s">
        <v>49</v>
      </c>
      <c r="AI1965" s="1">
        <v>500</v>
      </c>
      <c r="AJ1965" s="1" t="s">
        <v>49</v>
      </c>
      <c r="AK1965" s="1" t="s">
        <v>49</v>
      </c>
      <c r="AM1965" s="1" t="s">
        <v>49</v>
      </c>
      <c r="AN1965" s="1" t="s">
        <v>49</v>
      </c>
      <c r="AO1965" s="1" t="s">
        <v>53</v>
      </c>
      <c r="AQ1965" s="3" t="s">
        <v>4903</v>
      </c>
    </row>
    <row r="1966" spans="1:43" x14ac:dyDescent="0.25">
      <c r="A1966" s="4" t="str">
        <f>IF(D1966="",IF(C1966="","",CONCATENATE("CAS_NIST ",C1966)),D1966)</f>
        <v>IDOWTHOLJBTAFI-UHFFFAOYSA-N</v>
      </c>
      <c r="B1966" s="1" t="s">
        <v>1647</v>
      </c>
      <c r="C1966" s="1" t="s">
        <v>1648</v>
      </c>
      <c r="D1966" s="1" t="s">
        <v>1649</v>
      </c>
      <c r="E1966" s="1" t="s">
        <v>1650</v>
      </c>
      <c r="F1966" s="1" t="s">
        <v>1651</v>
      </c>
      <c r="G1966" s="1" t="s">
        <v>1652</v>
      </c>
      <c r="H1966" s="1" t="s">
        <v>1653</v>
      </c>
      <c r="I1966" s="1">
        <v>300.31400000000002</v>
      </c>
      <c r="J1966" s="1">
        <v>300.11101000000002</v>
      </c>
      <c r="K1966" s="2">
        <v>191</v>
      </c>
      <c r="Q1966" s="2">
        <v>191</v>
      </c>
      <c r="R1966" s="1" t="s">
        <v>17249</v>
      </c>
      <c r="S1966" s="1" t="s">
        <v>49</v>
      </c>
      <c r="T1966" s="1" t="s">
        <v>50</v>
      </c>
      <c r="V1966" s="1" t="s">
        <v>49</v>
      </c>
      <c r="W1966" s="1" t="s">
        <v>49</v>
      </c>
      <c r="X1966" s="1" t="s">
        <v>49</v>
      </c>
      <c r="AB1966" s="1" t="s">
        <v>17336</v>
      </c>
      <c r="AC1966" s="1" t="s">
        <v>966</v>
      </c>
      <c r="AE1966" s="1" t="s">
        <v>904</v>
      </c>
      <c r="AF1966" s="1" t="s">
        <v>904</v>
      </c>
      <c r="AG1966" s="1">
        <v>2.8</v>
      </c>
      <c r="AH1966" s="1" t="s">
        <v>49</v>
      </c>
      <c r="AI1966" s="1" t="s">
        <v>49</v>
      </c>
      <c r="AJ1966" s="1" t="s">
        <v>49</v>
      </c>
      <c r="AK1966" s="1" t="s">
        <v>49</v>
      </c>
      <c r="AM1966" s="1" t="s">
        <v>49</v>
      </c>
      <c r="AN1966" s="1" t="s">
        <v>49</v>
      </c>
      <c r="AO1966" s="1" t="s">
        <v>53</v>
      </c>
      <c r="AQ1966" s="3" t="s">
        <v>1654</v>
      </c>
    </row>
    <row r="1967" spans="1:43" x14ac:dyDescent="0.25">
      <c r="A1967" s="4" t="str">
        <f>IF(D1967="",IF(C1967="","",CONCATENATE("CAS_NIST ",C1967)),D1967)</f>
        <v>CAS_NIST 9010-10-0</v>
      </c>
      <c r="B1967" s="1" t="s">
        <v>6634</v>
      </c>
      <c r="C1967" s="1" t="s">
        <v>6635</v>
      </c>
      <c r="K1967" s="2">
        <v>821</v>
      </c>
      <c r="Q1967" s="2">
        <v>821</v>
      </c>
      <c r="R1967" s="1" t="s">
        <v>49</v>
      </c>
      <c r="S1967" s="1" t="s">
        <v>50</v>
      </c>
      <c r="T1967" s="1" t="s">
        <v>49</v>
      </c>
      <c r="V1967" s="1" t="s">
        <v>49</v>
      </c>
      <c r="W1967" s="1" t="s">
        <v>49</v>
      </c>
      <c r="X1967" s="1" t="s">
        <v>49</v>
      </c>
      <c r="Y1967" s="1" t="s">
        <v>6636</v>
      </c>
      <c r="AA1967" s="1" t="s">
        <v>259</v>
      </c>
      <c r="AB1967" s="1" t="s">
        <v>17578</v>
      </c>
      <c r="AC1967" s="1" t="s">
        <v>1289</v>
      </c>
      <c r="AE1967" s="1" t="s">
        <v>182</v>
      </c>
      <c r="AF1967" s="1" t="s">
        <v>182</v>
      </c>
      <c r="AG1967" s="1" t="s">
        <v>49</v>
      </c>
      <c r="AH1967" s="1" t="s">
        <v>49</v>
      </c>
      <c r="AI1967" s="1" t="s">
        <v>49</v>
      </c>
      <c r="AJ1967" s="1" t="s">
        <v>49</v>
      </c>
      <c r="AK1967" s="1" t="s">
        <v>49</v>
      </c>
      <c r="AM1967" s="1" t="s">
        <v>49</v>
      </c>
      <c r="AN1967" s="1" t="s">
        <v>49</v>
      </c>
      <c r="AO1967" s="1" t="s">
        <v>53</v>
      </c>
    </row>
    <row r="1968" spans="1:43" x14ac:dyDescent="0.25">
      <c r="A1968" s="4" t="str">
        <f>IF(D1968="",IF(C1968="","",CONCATENATE("CAS_NIST ",C1968)),D1968)</f>
        <v>ISWSIDIOOBJBQZ-UHFFFAOYSA-N</v>
      </c>
      <c r="B1968" s="1" t="s">
        <v>638</v>
      </c>
      <c r="C1968" s="1" t="s">
        <v>639</v>
      </c>
      <c r="D1968" s="1" t="s">
        <v>640</v>
      </c>
      <c r="E1968" s="1" t="s">
        <v>638</v>
      </c>
      <c r="F1968" s="1" t="s">
        <v>641</v>
      </c>
      <c r="G1968" s="1" t="s">
        <v>642</v>
      </c>
      <c r="H1968" s="1" t="s">
        <v>643</v>
      </c>
      <c r="I1968" s="1">
        <v>94.113</v>
      </c>
      <c r="J1968" s="1">
        <v>94.041865000000001</v>
      </c>
      <c r="K1968" s="2">
        <v>71</v>
      </c>
      <c r="L1968" s="1">
        <v>94</v>
      </c>
      <c r="N1968" s="1">
        <v>980</v>
      </c>
      <c r="O1968" s="1" t="s">
        <v>644</v>
      </c>
      <c r="Q1968" s="2">
        <v>71</v>
      </c>
      <c r="R1968" s="1" t="s">
        <v>17249</v>
      </c>
      <c r="S1968" s="1" t="s">
        <v>49</v>
      </c>
      <c r="T1968" s="1" t="s">
        <v>49</v>
      </c>
      <c r="V1968" s="1" t="s">
        <v>49</v>
      </c>
      <c r="W1968" s="1" t="s">
        <v>49</v>
      </c>
      <c r="X1968" s="1" t="s">
        <v>49</v>
      </c>
      <c r="AB1968" s="1" t="s">
        <v>17287</v>
      </c>
      <c r="AQ1968" s="3" t="s">
        <v>645</v>
      </c>
    </row>
    <row r="1969" spans="1:43" x14ac:dyDescent="0.25">
      <c r="A1969" s="4" t="str">
        <f>IF(D1969="",IF(C1969="","",CONCATENATE("CAS_NIST ",C1969)),D1969)</f>
        <v>BKZXZGWHTRCFPX-UHFFFAOYSA-N</v>
      </c>
      <c r="B1969" s="1" t="s">
        <v>9988</v>
      </c>
      <c r="C1969" s="1" t="s">
        <v>9989</v>
      </c>
      <c r="D1969" s="1" t="s">
        <v>9990</v>
      </c>
      <c r="E1969" s="1" t="s">
        <v>9991</v>
      </c>
      <c r="F1969" s="1" t="s">
        <v>9992</v>
      </c>
      <c r="G1969" s="1" t="s">
        <v>9993</v>
      </c>
      <c r="H1969" s="1" t="s">
        <v>8265</v>
      </c>
      <c r="I1969" s="1">
        <v>164.24799999999999</v>
      </c>
      <c r="J1969" s="1">
        <v>164.12011513499999</v>
      </c>
      <c r="K1969" s="2">
        <v>1405</v>
      </c>
      <c r="L1969" s="1">
        <v>149</v>
      </c>
      <c r="N1969" s="1">
        <v>1311.7</v>
      </c>
      <c r="Q1969" s="2">
        <v>1405</v>
      </c>
      <c r="R1969" s="1" t="s">
        <v>49</v>
      </c>
      <c r="V1969" s="1" t="s">
        <v>49</v>
      </c>
      <c r="W1969" s="1" t="s">
        <v>49</v>
      </c>
      <c r="X1969" s="1" t="s">
        <v>49</v>
      </c>
      <c r="AB1969" s="1" t="s">
        <v>49</v>
      </c>
      <c r="AQ1969" s="3" t="s">
        <v>9994</v>
      </c>
    </row>
    <row r="1970" spans="1:43" x14ac:dyDescent="0.25">
      <c r="A1970" s="4" t="str">
        <f>IF(D1970="",IF(C1970="","",CONCATENATE("CAS_NIST ",C1970)),D1970)</f>
        <v>KDBZVULQVCUNNA-UHFFFAOYSA-N</v>
      </c>
      <c r="B1970" s="1" t="s">
        <v>9995</v>
      </c>
      <c r="C1970" s="1" t="s">
        <v>9996</v>
      </c>
      <c r="D1970" s="1" t="s">
        <v>9997</v>
      </c>
      <c r="E1970" s="1" t="s">
        <v>9998</v>
      </c>
      <c r="F1970" s="1" t="s">
        <v>9999</v>
      </c>
      <c r="G1970" s="1" t="s">
        <v>10000</v>
      </c>
      <c r="H1970" s="1" t="s">
        <v>677</v>
      </c>
      <c r="I1970" s="1">
        <v>206.32900000000001</v>
      </c>
      <c r="J1970" s="1">
        <v>206.16706532800001</v>
      </c>
      <c r="K1970" s="2">
        <v>1406</v>
      </c>
      <c r="L1970" s="1">
        <v>191</v>
      </c>
      <c r="N1970" s="1">
        <v>1514</v>
      </c>
      <c r="Q1970" s="2">
        <v>1406</v>
      </c>
      <c r="R1970" s="1" t="s">
        <v>49</v>
      </c>
      <c r="V1970" s="1" t="s">
        <v>49</v>
      </c>
      <c r="W1970" s="1" t="s">
        <v>49</v>
      </c>
      <c r="X1970" s="1" t="s">
        <v>49</v>
      </c>
      <c r="AB1970" s="1" t="s">
        <v>49</v>
      </c>
      <c r="AQ1970" s="3" t="s">
        <v>10001</v>
      </c>
    </row>
    <row r="1971" spans="1:43" x14ac:dyDescent="0.25">
      <c r="A1971" s="4" t="str">
        <f>IF(D1971="",IF(C1971="","",CONCATENATE("CAS_NIST ",C1971)),D1971)</f>
        <v>LHGVFZTZFXWLCP-UHFFFAOYSA-N</v>
      </c>
      <c r="B1971" s="1" t="s">
        <v>10002</v>
      </c>
      <c r="C1971" s="1" t="s">
        <v>10003</v>
      </c>
      <c r="D1971" s="1" t="s">
        <v>10004</v>
      </c>
      <c r="E1971" s="1" t="s">
        <v>10005</v>
      </c>
      <c r="F1971" s="1" t="s">
        <v>10006</v>
      </c>
      <c r="G1971" s="1" t="s">
        <v>10007</v>
      </c>
      <c r="H1971" s="1" t="s">
        <v>10008</v>
      </c>
      <c r="I1971" s="1">
        <v>124.139</v>
      </c>
      <c r="J1971" s="1">
        <v>124.052429498</v>
      </c>
      <c r="K1971" s="2">
        <v>1407</v>
      </c>
      <c r="L1971" s="1">
        <v>124</v>
      </c>
      <c r="N1971" s="1">
        <v>1091</v>
      </c>
      <c r="O1971" s="1" t="s">
        <v>10009</v>
      </c>
      <c r="Q1971" s="2">
        <v>1407</v>
      </c>
      <c r="R1971" s="1" t="s">
        <v>17254</v>
      </c>
      <c r="V1971" s="1" t="s">
        <v>49</v>
      </c>
      <c r="W1971" s="1" t="s">
        <v>49</v>
      </c>
      <c r="X1971" s="1" t="s">
        <v>49</v>
      </c>
      <c r="AB1971" s="1" t="s">
        <v>17680</v>
      </c>
      <c r="AC1971" s="1" t="s">
        <v>10010</v>
      </c>
      <c r="AQ1971" s="3" t="s">
        <v>10011</v>
      </c>
    </row>
    <row r="1972" spans="1:43" x14ac:dyDescent="0.25">
      <c r="A1972" s="4" t="str">
        <f>IF(D1972="",IF(C1972="","",CONCATENATE("CAS_NIST ",C1972)),D1972)</f>
        <v>AZZWZMUXHALBCQ-UHFFFAOYSA-N</v>
      </c>
      <c r="B1972" s="1" t="s">
        <v>10705</v>
      </c>
      <c r="C1972" s="1" t="s">
        <v>10706</v>
      </c>
      <c r="D1972" s="1" t="s">
        <v>10707</v>
      </c>
      <c r="E1972" s="1" t="s">
        <v>10708</v>
      </c>
      <c r="H1972" s="1" t="s">
        <v>10709</v>
      </c>
      <c r="J1972" s="1">
        <v>256.14632990000001</v>
      </c>
      <c r="K1972" s="2">
        <v>1531</v>
      </c>
      <c r="L1972" s="1">
        <v>241</v>
      </c>
      <c r="M1972" s="1">
        <v>25.4251</v>
      </c>
      <c r="N1972" s="1">
        <v>2313</v>
      </c>
      <c r="Q1972" s="2">
        <v>1531</v>
      </c>
      <c r="R1972" s="1" t="s">
        <v>49</v>
      </c>
      <c r="V1972" s="1" t="s">
        <v>49</v>
      </c>
      <c r="W1972" s="1" t="s">
        <v>49</v>
      </c>
      <c r="X1972" s="1" t="s">
        <v>49</v>
      </c>
      <c r="AB1972" s="1" t="s">
        <v>49</v>
      </c>
      <c r="AQ1972" s="3" t="s">
        <v>10710</v>
      </c>
    </row>
    <row r="1973" spans="1:43" x14ac:dyDescent="0.25">
      <c r="A1973" s="4" t="str">
        <f>IF(D1973="",IF(C1973="","",CONCATENATE("CAS_NIST ",C1973)),D1973)</f>
        <v>QCDWFXQBSFUVSP-UHFFFAOYSA-N</v>
      </c>
      <c r="B1973" s="1" t="s">
        <v>10012</v>
      </c>
      <c r="C1973" s="1" t="s">
        <v>10013</v>
      </c>
      <c r="D1973" s="1" t="s">
        <v>10014</v>
      </c>
      <c r="E1973" s="1" t="s">
        <v>10015</v>
      </c>
      <c r="F1973" s="1" t="s">
        <v>10016</v>
      </c>
      <c r="G1973" s="1" t="s">
        <v>10017</v>
      </c>
      <c r="H1973" s="1" t="s">
        <v>8568</v>
      </c>
      <c r="I1973" s="1">
        <v>138.166</v>
      </c>
      <c r="J1973" s="1">
        <v>138.06807956200001</v>
      </c>
      <c r="K1973" s="2">
        <v>1408</v>
      </c>
      <c r="N1973" s="1">
        <v>1225</v>
      </c>
      <c r="Q1973" s="2">
        <v>1408</v>
      </c>
      <c r="R1973" s="1" t="s">
        <v>17254</v>
      </c>
      <c r="V1973" s="1" t="s">
        <v>49</v>
      </c>
      <c r="W1973" s="1" t="s">
        <v>49</v>
      </c>
      <c r="X1973" s="1" t="s">
        <v>17454</v>
      </c>
      <c r="AA1973" s="1" t="s">
        <v>10018</v>
      </c>
      <c r="AB1973" s="1" t="s">
        <v>17681</v>
      </c>
      <c r="AQ1973" s="3" t="s">
        <v>10019</v>
      </c>
    </row>
    <row r="1974" spans="1:43" x14ac:dyDescent="0.25">
      <c r="A1974" s="4" t="str">
        <f>IF(D1974="",IF(C1974="","",CONCATENATE("CAS_NIST ",C1974)),D1974)</f>
        <v>CWHFDTWZHFRTAB-UHFFFAOYSA-N</v>
      </c>
      <c r="B1974" s="1" t="s">
        <v>11266</v>
      </c>
      <c r="C1974" s="1" t="s">
        <v>11267</v>
      </c>
      <c r="D1974" s="1" t="s">
        <v>11268</v>
      </c>
      <c r="E1974" s="1" t="s">
        <v>11266</v>
      </c>
      <c r="F1974" s="1" t="s">
        <v>11269</v>
      </c>
      <c r="G1974" s="1" t="s">
        <v>11270</v>
      </c>
      <c r="H1974" s="1" t="s">
        <v>8883</v>
      </c>
      <c r="I1974" s="1">
        <v>119.123</v>
      </c>
      <c r="J1974" s="1">
        <v>119.037113785</v>
      </c>
      <c r="K1974" s="2">
        <v>1616</v>
      </c>
      <c r="Q1974" s="2">
        <v>1616</v>
      </c>
      <c r="R1974" s="1" t="s">
        <v>49</v>
      </c>
      <c r="V1974" s="1" t="s">
        <v>49</v>
      </c>
      <c r="W1974" s="1" t="s">
        <v>49</v>
      </c>
      <c r="X1974" s="1" t="s">
        <v>49</v>
      </c>
      <c r="AB1974" s="1" t="s">
        <v>49</v>
      </c>
      <c r="AQ1974" s="3" t="s">
        <v>11271</v>
      </c>
    </row>
    <row r="1975" spans="1:43" x14ac:dyDescent="0.25">
      <c r="A1975" s="4" t="str">
        <f>IF(D1975="",IF(C1975="","",CONCATENATE("CAS_NIST ",C1975)),D1975)</f>
        <v>WLJVXDMOQOGPHL-UHFFFAOYSA-N</v>
      </c>
      <c r="B1975" s="1" t="s">
        <v>11460</v>
      </c>
      <c r="C1975" s="1" t="s">
        <v>11461</v>
      </c>
      <c r="D1975" s="1" t="s">
        <v>11462</v>
      </c>
      <c r="E1975" s="1" t="s">
        <v>11463</v>
      </c>
      <c r="F1975" s="1" t="s">
        <v>11464</v>
      </c>
      <c r="G1975" s="1" t="s">
        <v>11465</v>
      </c>
      <c r="H1975" s="1" t="s">
        <v>9720</v>
      </c>
      <c r="I1975" s="1">
        <v>136.15</v>
      </c>
      <c r="J1975" s="1">
        <v>136.05242999999999</v>
      </c>
      <c r="K1975" s="2">
        <v>1643</v>
      </c>
      <c r="N1975" s="1">
        <v>1262</v>
      </c>
      <c r="O1975" s="1" t="s">
        <v>11466</v>
      </c>
      <c r="Q1975" s="2">
        <v>1643</v>
      </c>
      <c r="R1975" s="1" t="s">
        <v>17254</v>
      </c>
      <c r="V1975" s="1" t="s">
        <v>49</v>
      </c>
      <c r="W1975" s="1" t="s">
        <v>49</v>
      </c>
      <c r="X1975" s="1" t="s">
        <v>49</v>
      </c>
      <c r="AB1975" s="1" t="s">
        <v>17720</v>
      </c>
      <c r="AQ1975" s="3" t="s">
        <v>11467</v>
      </c>
    </row>
    <row r="1976" spans="1:43" x14ac:dyDescent="0.25">
      <c r="A1976" s="4" t="str">
        <f>IF(D1976="",IF(C1976="","",CONCATENATE("CAS_NIST ",C1976)),D1976)</f>
        <v>COLNVLDHVKWLRT-QMMMGPOBSA-N</v>
      </c>
      <c r="B1976" s="1" t="s">
        <v>16831</v>
      </c>
      <c r="C1976" s="1" t="s">
        <v>16832</v>
      </c>
      <c r="D1976" s="1" t="s">
        <v>16833</v>
      </c>
      <c r="E1976" s="1" t="s">
        <v>16834</v>
      </c>
      <c r="F1976" s="1" t="s">
        <v>16835</v>
      </c>
      <c r="G1976" s="1" t="s">
        <v>16836</v>
      </c>
      <c r="H1976" s="1" t="s">
        <v>16837</v>
      </c>
      <c r="I1976" s="1">
        <v>165.19200000000001</v>
      </c>
      <c r="J1976" s="1">
        <v>165.07897859799999</v>
      </c>
      <c r="K1976" s="2">
        <v>2423</v>
      </c>
      <c r="P1976" s="1" t="s">
        <v>50</v>
      </c>
      <c r="Q1976" s="2">
        <v>2423</v>
      </c>
      <c r="R1976" s="1" t="s">
        <v>49</v>
      </c>
      <c r="V1976" s="1" t="s">
        <v>49</v>
      </c>
      <c r="W1976" s="1" t="s">
        <v>49</v>
      </c>
      <c r="X1976" s="1" t="s">
        <v>49</v>
      </c>
      <c r="AB1976" s="1" t="s">
        <v>49</v>
      </c>
      <c r="AQ1976" s="3" t="s">
        <v>16838</v>
      </c>
    </row>
    <row r="1977" spans="1:43" x14ac:dyDescent="0.25">
      <c r="A1977" s="4" t="str">
        <f>IF(D1977="",IF(C1977="","",CONCATENATE("CAS_NIST ",C1977)),D1977)</f>
        <v>DTUQWGWMVIHBKE-UHFFFAOYSA-N</v>
      </c>
      <c r="B1977" s="1" t="s">
        <v>12319</v>
      </c>
      <c r="C1977" s="1" t="s">
        <v>12320</v>
      </c>
      <c r="D1977" s="1" t="s">
        <v>12321</v>
      </c>
      <c r="E1977" s="1" t="s">
        <v>12322</v>
      </c>
      <c r="F1977" s="1" t="s">
        <v>12323</v>
      </c>
      <c r="G1977" s="1" t="s">
        <v>12324</v>
      </c>
      <c r="H1977" s="1" t="s">
        <v>8816</v>
      </c>
      <c r="I1977" s="1">
        <v>120.151</v>
      </c>
      <c r="J1977" s="1">
        <v>120.05750999999999</v>
      </c>
      <c r="K1977" s="2">
        <v>1754</v>
      </c>
      <c r="N1977" s="1">
        <v>1049</v>
      </c>
      <c r="O1977" s="1" t="s">
        <v>12325</v>
      </c>
      <c r="Q1977" s="2">
        <v>1754</v>
      </c>
      <c r="R1977" s="1" t="s">
        <v>17254</v>
      </c>
      <c r="V1977" s="1" t="s">
        <v>49</v>
      </c>
      <c r="W1977" s="1" t="s">
        <v>49</v>
      </c>
      <c r="X1977" s="1" t="s">
        <v>49</v>
      </c>
      <c r="AB1977" s="1" t="s">
        <v>17819</v>
      </c>
      <c r="AQ1977" s="3" t="s">
        <v>12326</v>
      </c>
    </row>
    <row r="1978" spans="1:43" x14ac:dyDescent="0.25">
      <c r="A1978" s="4" t="str">
        <f>IF(D1978="",IF(C1978="","",CONCATENATE("CAS_NIST ",C1978)),D1978)</f>
        <v>CAS_NIST 97-47-3</v>
      </c>
      <c r="B1978" s="1" t="s">
        <v>16022</v>
      </c>
      <c r="C1978" s="1" t="s">
        <v>16023</v>
      </c>
      <c r="K1978" s="2">
        <v>2282</v>
      </c>
      <c r="N1978" s="1">
        <v>1841</v>
      </c>
      <c r="O1978" s="1" t="s">
        <v>14115</v>
      </c>
      <c r="Q1978" s="2">
        <v>2282</v>
      </c>
      <c r="R1978" s="1" t="s">
        <v>49</v>
      </c>
      <c r="V1978" s="1" t="s">
        <v>49</v>
      </c>
      <c r="W1978" s="1" t="s">
        <v>49</v>
      </c>
      <c r="X1978" s="1" t="s">
        <v>49</v>
      </c>
      <c r="AB1978" s="1" t="s">
        <v>18002</v>
      </c>
    </row>
    <row r="1979" spans="1:43" x14ac:dyDescent="0.25">
      <c r="A1979" s="4" t="str">
        <f>IF(D1979="",IF(C1979="","",CONCATENATE("CAS_NIST ",C1979)),D1979)</f>
        <v>JFZHPFOXAAIUMB-UHFFFAOYSA-N</v>
      </c>
      <c r="B1979" s="1" t="s">
        <v>10020</v>
      </c>
      <c r="C1979" s="1" t="s">
        <v>10021</v>
      </c>
      <c r="D1979" s="1" t="s">
        <v>10022</v>
      </c>
      <c r="E1979" s="1" t="s">
        <v>10023</v>
      </c>
      <c r="F1979" s="1" t="s">
        <v>10024</v>
      </c>
      <c r="G1979" s="1" t="s">
        <v>10025</v>
      </c>
      <c r="H1979" s="1" t="s">
        <v>10026</v>
      </c>
      <c r="I1979" s="1">
        <v>206.245</v>
      </c>
      <c r="J1979" s="1">
        <v>206.10552769899999</v>
      </c>
      <c r="K1979" s="2">
        <v>1409</v>
      </c>
      <c r="L1979" s="1">
        <v>163</v>
      </c>
      <c r="N1979" s="1">
        <v>1905</v>
      </c>
      <c r="Q1979" s="2">
        <v>1409</v>
      </c>
      <c r="R1979" s="1" t="s">
        <v>49</v>
      </c>
      <c r="V1979" s="1" t="s">
        <v>49</v>
      </c>
      <c r="W1979" s="1" t="s">
        <v>49</v>
      </c>
      <c r="X1979" s="1" t="s">
        <v>49</v>
      </c>
      <c r="AA1979" s="1" t="s">
        <v>10027</v>
      </c>
      <c r="AB1979" s="1" t="s">
        <v>10027</v>
      </c>
      <c r="AQ1979" s="3" t="s">
        <v>10028</v>
      </c>
    </row>
    <row r="1980" spans="1:43" x14ac:dyDescent="0.25">
      <c r="A1980" s="4" t="str">
        <f>IF(D1980="",IF(C1980="","",CONCATENATE("CAS_NIST ",C1980)),D1980)</f>
        <v>ZMRFRBHYXOQLDK-UHFFFAOYSA-N</v>
      </c>
      <c r="B1980" s="1" t="s">
        <v>14146</v>
      </c>
      <c r="C1980" s="1" t="s">
        <v>14147</v>
      </c>
      <c r="D1980" s="1" t="s">
        <v>14148</v>
      </c>
      <c r="E1980" s="1" t="s">
        <v>14149</v>
      </c>
      <c r="F1980" s="1" t="s">
        <v>14150</v>
      </c>
      <c r="G1980" s="1" t="s">
        <v>14151</v>
      </c>
      <c r="H1980" s="1" t="s">
        <v>14152</v>
      </c>
      <c r="I1980" s="1">
        <v>138.22999999999999</v>
      </c>
      <c r="J1980" s="1">
        <v>138.05032</v>
      </c>
      <c r="K1980" s="2">
        <v>2019</v>
      </c>
      <c r="N1980" s="1">
        <v>1176</v>
      </c>
      <c r="O1980" s="1" t="s">
        <v>14153</v>
      </c>
      <c r="Q1980" s="2">
        <v>2019</v>
      </c>
      <c r="R1980" s="1" t="s">
        <v>49</v>
      </c>
      <c r="V1980" s="1" t="s">
        <v>49</v>
      </c>
      <c r="W1980" s="1" t="s">
        <v>49</v>
      </c>
      <c r="X1980" s="1" t="s">
        <v>49</v>
      </c>
      <c r="AB1980" s="1" t="s">
        <v>18006</v>
      </c>
      <c r="AQ1980" s="3" t="s">
        <v>14154</v>
      </c>
    </row>
    <row r="1981" spans="1:43" x14ac:dyDescent="0.25">
      <c r="A1981" s="4" t="str">
        <f>IF(D1981="",IF(C1981="","",CONCATENATE("CAS_NIST ",C1981)),D1981)</f>
        <v>AMNQQNTZDFYVGH-UHFFFAOYSA-N</v>
      </c>
      <c r="B1981" s="1" t="s">
        <v>10029</v>
      </c>
      <c r="C1981" s="1" t="s">
        <v>10030</v>
      </c>
      <c r="D1981" s="1" t="s">
        <v>10031</v>
      </c>
      <c r="E1981" s="1" t="s">
        <v>10032</v>
      </c>
      <c r="F1981" s="1" t="s">
        <v>10033</v>
      </c>
      <c r="G1981" s="1" t="s">
        <v>10034</v>
      </c>
      <c r="H1981" s="1" t="s">
        <v>10035</v>
      </c>
      <c r="I1981" s="1">
        <v>224.45</v>
      </c>
      <c r="J1981" s="1">
        <v>224.10526833399999</v>
      </c>
      <c r="K1981" s="2">
        <v>1410</v>
      </c>
      <c r="L1981" s="1">
        <v>209</v>
      </c>
      <c r="N1981" s="1">
        <v>1157</v>
      </c>
      <c r="Q1981" s="2">
        <v>1410</v>
      </c>
      <c r="R1981" s="1" t="s">
        <v>49</v>
      </c>
      <c r="V1981" s="1" t="s">
        <v>49</v>
      </c>
      <c r="W1981" s="1" t="s">
        <v>49</v>
      </c>
      <c r="X1981" s="1" t="s">
        <v>49</v>
      </c>
      <c r="AA1981" s="1" t="s">
        <v>9147</v>
      </c>
      <c r="AB1981" s="1" t="s">
        <v>9147</v>
      </c>
    </row>
    <row r="1982" spans="1:43" x14ac:dyDescent="0.25">
      <c r="A1982" s="4" t="str">
        <f>IF(D1982="",IF(C1982="","",CONCATENATE("CAS_NIST ",C1982)),D1982)</f>
        <v>RIWRBSMFKVOJMN-UHFFFAOYSA-N</v>
      </c>
      <c r="B1982" s="1" t="s">
        <v>10036</v>
      </c>
      <c r="C1982" s="1" t="s">
        <v>10037</v>
      </c>
      <c r="D1982" s="1" t="s">
        <v>10038</v>
      </c>
      <c r="E1982" s="1" t="s">
        <v>10039</v>
      </c>
      <c r="F1982" s="1" t="s">
        <v>10040</v>
      </c>
      <c r="G1982" s="1" t="s">
        <v>10041</v>
      </c>
      <c r="H1982" s="1" t="s">
        <v>8228</v>
      </c>
      <c r="I1982" s="1">
        <v>150.221</v>
      </c>
      <c r="J1982" s="1">
        <v>150.10446507099999</v>
      </c>
      <c r="K1982" s="2">
        <v>1411</v>
      </c>
      <c r="N1982" s="1">
        <v>1127</v>
      </c>
      <c r="Q1982" s="2">
        <v>1411</v>
      </c>
      <c r="R1982" s="1" t="s">
        <v>17249</v>
      </c>
      <c r="V1982" s="1" t="s">
        <v>49</v>
      </c>
      <c r="W1982" s="1" t="s">
        <v>49</v>
      </c>
      <c r="X1982" s="1" t="s">
        <v>49</v>
      </c>
      <c r="AA1982" s="1" t="s">
        <v>9122</v>
      </c>
      <c r="AB1982" s="1" t="s">
        <v>17653</v>
      </c>
      <c r="AQ1982" s="3" t="s">
        <v>10042</v>
      </c>
    </row>
    <row r="1983" spans="1:43" x14ac:dyDescent="0.25">
      <c r="A1983" s="4" t="str">
        <f>IF(D1983="",IF(C1983="","",CONCATENATE("CAS_NIST ",C1983)),D1983)</f>
        <v>PEGCITODQASXKH-UHFFFAOYSA-N</v>
      </c>
      <c r="B1983" s="1" t="s">
        <v>10043</v>
      </c>
      <c r="C1983" s="1" t="s">
        <v>10044</v>
      </c>
      <c r="D1983" s="1" t="s">
        <v>10045</v>
      </c>
      <c r="E1983" s="1" t="s">
        <v>10046</v>
      </c>
      <c r="F1983" s="1" t="s">
        <v>10047</v>
      </c>
      <c r="G1983" s="1" t="s">
        <v>10048</v>
      </c>
      <c r="H1983" s="1" t="s">
        <v>10049</v>
      </c>
      <c r="I1983" s="1">
        <v>216.22</v>
      </c>
      <c r="J1983" s="1">
        <v>216.07040203700001</v>
      </c>
      <c r="K1983" s="2">
        <v>1412</v>
      </c>
      <c r="L1983" s="1">
        <v>215</v>
      </c>
      <c r="Q1983" s="2">
        <v>1412</v>
      </c>
      <c r="R1983" s="1" t="s">
        <v>49</v>
      </c>
      <c r="V1983" s="1" t="s">
        <v>49</v>
      </c>
      <c r="W1983" s="1" t="s">
        <v>49</v>
      </c>
      <c r="X1983" s="1" t="s">
        <v>49</v>
      </c>
      <c r="AA1983" s="1" t="s">
        <v>49</v>
      </c>
      <c r="AB1983" s="1" t="s">
        <v>49</v>
      </c>
      <c r="AQ1983" s="3" t="s">
        <v>10050</v>
      </c>
    </row>
    <row r="1984" spans="1:43" x14ac:dyDescent="0.25">
      <c r="A1984" s="4" t="str">
        <f>IF(D1984="",IF(C1984="","",CONCATENATE("CAS_NIST ",C1984)),D1984)</f>
        <v>CAS_NIST 93062-53-4</v>
      </c>
      <c r="B1984" s="1" t="s">
        <v>17048</v>
      </c>
      <c r="C1984" s="1" t="s">
        <v>17049</v>
      </c>
      <c r="E1984" s="1" t="s">
        <v>7522</v>
      </c>
      <c r="F1984" s="1" t="s">
        <v>17050</v>
      </c>
      <c r="G1984" s="1" t="s">
        <v>17051</v>
      </c>
      <c r="H1984" s="1" t="s">
        <v>17052</v>
      </c>
      <c r="I1984" s="1" t="s">
        <v>7522</v>
      </c>
      <c r="J1984" s="1" t="s">
        <v>7522</v>
      </c>
      <c r="K1984" s="2">
        <v>2457</v>
      </c>
      <c r="Q1984" s="2">
        <v>2457</v>
      </c>
      <c r="R1984" s="1" t="s">
        <v>49</v>
      </c>
      <c r="V1984" s="1" t="s">
        <v>49</v>
      </c>
      <c r="W1984" s="1" t="s">
        <v>17300</v>
      </c>
      <c r="X1984" s="1" t="s">
        <v>49</v>
      </c>
      <c r="AB1984" s="1" t="s">
        <v>18171</v>
      </c>
    </row>
    <row r="1985" spans="1:43" x14ac:dyDescent="0.25">
      <c r="A1985" s="4" t="str">
        <f>IF(D1985="",IF(C1985="","",CONCATENATE("CAS_NIST ",C1985)),D1985)</f>
        <v>ITJPTURSPJESQC-UHFFFAOYSA-N</v>
      </c>
      <c r="B1985" s="1" t="s">
        <v>10051</v>
      </c>
      <c r="C1985" s="1" t="s">
        <v>10052</v>
      </c>
      <c r="D1985" s="1" t="s">
        <v>10053</v>
      </c>
      <c r="E1985" s="1" t="s">
        <v>10054</v>
      </c>
      <c r="F1985" s="1" t="s">
        <v>10055</v>
      </c>
      <c r="G1985" s="1" t="s">
        <v>10056</v>
      </c>
      <c r="H1985" s="1" t="s">
        <v>4175</v>
      </c>
      <c r="I1985" s="1">
        <v>224.23699999999999</v>
      </c>
      <c r="J1985" s="1">
        <v>224.117746154</v>
      </c>
      <c r="K1985" s="2">
        <v>1413</v>
      </c>
      <c r="L1985" s="1">
        <v>155</v>
      </c>
      <c r="N1985" s="1">
        <v>1047</v>
      </c>
      <c r="Q1985" s="2">
        <v>1413</v>
      </c>
      <c r="R1985" s="1" t="s">
        <v>49</v>
      </c>
      <c r="V1985" s="1" t="s">
        <v>49</v>
      </c>
      <c r="W1985" s="1" t="s">
        <v>49</v>
      </c>
      <c r="X1985" s="1" t="s">
        <v>49</v>
      </c>
      <c r="AB1985" s="1" t="s">
        <v>49</v>
      </c>
    </row>
    <row r="1986" spans="1:43" x14ac:dyDescent="0.25">
      <c r="A1986" s="4" t="str">
        <f>IF(D1986="",IF(C1986="","",CONCATENATE("CAS_NIST ",C1986)),D1986)</f>
        <v>WTLBZVNBAKMVDP-UHFFFAOYSA-N</v>
      </c>
      <c r="B1986" s="1" t="s">
        <v>5947</v>
      </c>
      <c r="C1986" s="1" t="s">
        <v>5948</v>
      </c>
      <c r="D1986" s="1" t="s">
        <v>5949</v>
      </c>
      <c r="E1986" s="1" t="s">
        <v>5950</v>
      </c>
      <c r="F1986" s="1" t="s">
        <v>5951</v>
      </c>
      <c r="G1986" s="1" t="s">
        <v>5952</v>
      </c>
      <c r="H1986" s="1" t="s">
        <v>5953</v>
      </c>
      <c r="I1986" s="1">
        <v>398.47699999999998</v>
      </c>
      <c r="J1986" s="1">
        <v>398.24333999999999</v>
      </c>
      <c r="K1986" s="2">
        <v>731</v>
      </c>
      <c r="N1986" s="1">
        <v>2363</v>
      </c>
      <c r="Q1986" s="2">
        <v>731</v>
      </c>
      <c r="R1986" s="1" t="s">
        <v>17254</v>
      </c>
      <c r="S1986" s="1" t="s">
        <v>49</v>
      </c>
      <c r="T1986" s="1" t="s">
        <v>49</v>
      </c>
      <c r="V1986" s="1" t="s">
        <v>49</v>
      </c>
      <c r="W1986" s="1" t="s">
        <v>49</v>
      </c>
      <c r="X1986" s="1" t="s">
        <v>49</v>
      </c>
      <c r="AA1986" s="1" t="s">
        <v>834</v>
      </c>
      <c r="AB1986" s="1" t="s">
        <v>17334</v>
      </c>
      <c r="AD1986" s="1" t="s">
        <v>835</v>
      </c>
      <c r="AE1986" s="1">
        <v>1.52</v>
      </c>
      <c r="AF1986" s="1">
        <v>3.9</v>
      </c>
      <c r="AG1986" s="1" t="s">
        <v>49</v>
      </c>
      <c r="AH1986" s="1" t="s">
        <v>49</v>
      </c>
      <c r="AI1986" s="1" t="s">
        <v>49</v>
      </c>
      <c r="AJ1986" s="1" t="s">
        <v>49</v>
      </c>
      <c r="AK1986" s="1" t="s">
        <v>49</v>
      </c>
      <c r="AM1986" s="1" t="s">
        <v>49</v>
      </c>
      <c r="AN1986" s="1" t="s">
        <v>49</v>
      </c>
      <c r="AO1986" s="1" t="s">
        <v>53</v>
      </c>
      <c r="AQ1986" s="3" t="s">
        <v>5954</v>
      </c>
    </row>
    <row r="1987" spans="1:43" x14ac:dyDescent="0.25">
      <c r="A1987" s="4" t="str">
        <f>IF(D1987="",IF(C1987="","",CONCATENATE("CAS_NIST ",C1987)),D1987)</f>
        <v>STCOOQWBFONSKY-UHFFFAOYSA-N</v>
      </c>
      <c r="B1987" s="1" t="s">
        <v>1307</v>
      </c>
      <c r="C1987" s="1" t="s">
        <v>1308</v>
      </c>
      <c r="D1987" s="1" t="s">
        <v>1309</v>
      </c>
      <c r="E1987" s="1" t="s">
        <v>1310</v>
      </c>
      <c r="F1987" s="1" t="s">
        <v>1311</v>
      </c>
      <c r="G1987" s="1" t="s">
        <v>1312</v>
      </c>
      <c r="H1987" s="1" t="s">
        <v>1305</v>
      </c>
      <c r="I1987" s="1">
        <v>266.31799999999998</v>
      </c>
      <c r="J1987" s="1">
        <v>266.16469999999998</v>
      </c>
      <c r="K1987" s="2">
        <v>151</v>
      </c>
      <c r="L1987" s="1">
        <v>99</v>
      </c>
      <c r="N1987" s="1">
        <v>1655</v>
      </c>
      <c r="Q1987" s="2">
        <v>151</v>
      </c>
      <c r="R1987" s="1" t="s">
        <v>17249</v>
      </c>
      <c r="S1987" s="1" t="s">
        <v>49</v>
      </c>
      <c r="T1987" s="1" t="s">
        <v>49</v>
      </c>
      <c r="V1987" s="1" t="s">
        <v>49</v>
      </c>
      <c r="W1987" s="1" t="s">
        <v>49</v>
      </c>
      <c r="X1987" s="1" t="s">
        <v>49</v>
      </c>
      <c r="AB1987" s="1" t="s">
        <v>17335</v>
      </c>
      <c r="AC1987" s="1" t="s">
        <v>1313</v>
      </c>
      <c r="AQ1987" s="3" t="s">
        <v>1314</v>
      </c>
    </row>
    <row r="1988" spans="1:43" x14ac:dyDescent="0.25">
      <c r="A1988" s="4" t="str">
        <f>IF(D1988="",IF(C1988="","",CONCATENATE("CAS_NIST ",C1988)),D1988)</f>
        <v>DQWPFSLDHJDLRL-UHFFFAOYSA-N</v>
      </c>
      <c r="B1988" s="1" t="s">
        <v>5939</v>
      </c>
      <c r="C1988" s="1" t="s">
        <v>5940</v>
      </c>
      <c r="D1988" s="1" t="s">
        <v>5941</v>
      </c>
      <c r="E1988" s="1" t="s">
        <v>5942</v>
      </c>
      <c r="F1988" s="1" t="s">
        <v>5943</v>
      </c>
      <c r="G1988" s="1" t="s">
        <v>5944</v>
      </c>
      <c r="H1988" s="1" t="s">
        <v>5945</v>
      </c>
      <c r="I1988" s="1">
        <v>182.15600000000001</v>
      </c>
      <c r="J1988" s="1">
        <v>182.07079999999999</v>
      </c>
      <c r="K1988" s="2">
        <v>730</v>
      </c>
      <c r="L1988" s="1">
        <v>99</v>
      </c>
      <c r="N1988" s="1">
        <v>1132</v>
      </c>
      <c r="P1988" s="1" t="s">
        <v>50</v>
      </c>
      <c r="Q1988" s="2">
        <v>730</v>
      </c>
      <c r="R1988" s="1" t="s">
        <v>17254</v>
      </c>
      <c r="S1988" s="1" t="s">
        <v>49</v>
      </c>
      <c r="V1988" s="1" t="s">
        <v>49</v>
      </c>
      <c r="W1988" s="1" t="s">
        <v>49</v>
      </c>
      <c r="X1988" s="1" t="s">
        <v>49</v>
      </c>
      <c r="AA1988" s="1" t="s">
        <v>834</v>
      </c>
      <c r="AB1988" s="1" t="s">
        <v>17334</v>
      </c>
      <c r="AD1988" s="1" t="s">
        <v>835</v>
      </c>
      <c r="AE1988" s="1">
        <v>1.8215379999999999</v>
      </c>
      <c r="AF1988" s="1">
        <v>4</v>
      </c>
      <c r="AG1988" s="1" t="s">
        <v>49</v>
      </c>
      <c r="AH1988" s="1" t="s">
        <v>49</v>
      </c>
      <c r="AI1988" s="1" t="s">
        <v>49</v>
      </c>
      <c r="AJ1988" s="1" t="s">
        <v>49</v>
      </c>
      <c r="AK1988" s="1" t="s">
        <v>49</v>
      </c>
      <c r="AM1988" s="1" t="s">
        <v>49</v>
      </c>
      <c r="AN1988" s="1" t="s">
        <v>49</v>
      </c>
      <c r="AO1988" s="1" t="s">
        <v>53</v>
      </c>
      <c r="AQ1988" s="3" t="s">
        <v>5946</v>
      </c>
    </row>
    <row r="1989" spans="1:43" x14ac:dyDescent="0.25">
      <c r="A1989" s="4" t="str">
        <f>IF(D1989="",IF(C1989="","",CONCATENATE("CAS_NIST ",C1989)),D1989)</f>
        <v>HRKAMJBPFPHCSD-UHFFFAOYSA-N</v>
      </c>
      <c r="B1989" s="1" t="s">
        <v>1299</v>
      </c>
      <c r="C1989" s="1" t="s">
        <v>1300</v>
      </c>
      <c r="D1989" s="1" t="s">
        <v>1301</v>
      </c>
      <c r="E1989" s="1" t="s">
        <v>1302</v>
      </c>
      <c r="F1989" s="1" t="s">
        <v>1303</v>
      </c>
      <c r="G1989" s="1" t="s">
        <v>1304</v>
      </c>
      <c r="H1989" s="1" t="s">
        <v>1305</v>
      </c>
      <c r="I1989" s="1">
        <v>266.31799999999998</v>
      </c>
      <c r="J1989" s="1">
        <v>266.16469999999998</v>
      </c>
      <c r="K1989" s="2">
        <v>150</v>
      </c>
      <c r="N1989" s="1">
        <v>1483</v>
      </c>
      <c r="Q1989" s="2">
        <v>150</v>
      </c>
      <c r="R1989" s="1" t="s">
        <v>17254</v>
      </c>
      <c r="S1989" s="1" t="s">
        <v>49</v>
      </c>
      <c r="T1989" s="1" t="s">
        <v>49</v>
      </c>
      <c r="V1989" s="1" t="s">
        <v>49</v>
      </c>
      <c r="W1989" s="1" t="s">
        <v>49</v>
      </c>
      <c r="X1989" s="1" t="s">
        <v>49</v>
      </c>
      <c r="AA1989" s="1" t="s">
        <v>834</v>
      </c>
      <c r="AB1989" s="1" t="s">
        <v>17334</v>
      </c>
      <c r="AD1989" s="1" t="s">
        <v>835</v>
      </c>
      <c r="AE1989" s="1">
        <v>1.1061540000000001</v>
      </c>
      <c r="AF1989" s="1">
        <v>4.3</v>
      </c>
      <c r="AG1989" s="1" t="s">
        <v>49</v>
      </c>
      <c r="AH1989" s="1" t="s">
        <v>49</v>
      </c>
      <c r="AI1989" s="1" t="s">
        <v>49</v>
      </c>
      <c r="AJ1989" s="1" t="s">
        <v>49</v>
      </c>
      <c r="AK1989" s="1" t="s">
        <v>49</v>
      </c>
      <c r="AM1989" s="1" t="s">
        <v>49</v>
      </c>
      <c r="AN1989" s="1" t="s">
        <v>49</v>
      </c>
      <c r="AO1989" s="1" t="s">
        <v>53</v>
      </c>
      <c r="AQ1989" s="3" t="s">
        <v>1306</v>
      </c>
    </row>
    <row r="1990" spans="1:43" x14ac:dyDescent="0.25">
      <c r="A1990" s="4" t="str">
        <f>IF(D1990="",IF(C1990="","",CONCATENATE("CAS_NIST ",C1990)),D1990)</f>
        <v>RMLPZKRPSQVRAB-UHFFFAOYSA-N</v>
      </c>
      <c r="B1990" s="1" t="s">
        <v>4494</v>
      </c>
      <c r="C1990" s="1" t="s">
        <v>4495</v>
      </c>
      <c r="D1990" s="1" t="s">
        <v>4496</v>
      </c>
      <c r="E1990" s="1" t="s">
        <v>4497</v>
      </c>
      <c r="F1990" s="1" t="s">
        <v>4498</v>
      </c>
      <c r="G1990" s="1" t="s">
        <v>4499</v>
      </c>
      <c r="H1990" s="1" t="s">
        <v>4500</v>
      </c>
      <c r="I1990" s="1">
        <v>368.36900000000003</v>
      </c>
      <c r="J1990" s="1">
        <v>368.11775</v>
      </c>
      <c r="K1990" s="2">
        <v>548</v>
      </c>
      <c r="N1990" s="1">
        <v>2664.1</v>
      </c>
      <c r="Q1990" s="2">
        <v>548</v>
      </c>
      <c r="R1990" s="1" t="s">
        <v>49</v>
      </c>
      <c r="S1990" s="1" t="s">
        <v>49</v>
      </c>
      <c r="V1990" s="1" t="s">
        <v>49</v>
      </c>
      <c r="W1990" s="1" t="s">
        <v>49</v>
      </c>
      <c r="X1990" s="1" t="s">
        <v>49</v>
      </c>
      <c r="AB1990" s="1" t="s">
        <v>49</v>
      </c>
      <c r="AE1990" s="1" t="s">
        <v>4501</v>
      </c>
      <c r="AF1990" s="1" t="s">
        <v>4501</v>
      </c>
      <c r="AG1990" s="1" t="s">
        <v>49</v>
      </c>
      <c r="AH1990" s="1" t="s">
        <v>49</v>
      </c>
      <c r="AI1990" s="1" t="s">
        <v>49</v>
      </c>
      <c r="AJ1990" s="1" t="s">
        <v>49</v>
      </c>
      <c r="AK1990" s="1" t="s">
        <v>49</v>
      </c>
      <c r="AM1990" s="1" t="s">
        <v>49</v>
      </c>
      <c r="AN1990" s="1" t="s">
        <v>49</v>
      </c>
      <c r="AO1990" s="1" t="s">
        <v>53</v>
      </c>
      <c r="AQ1990" s="3" t="s">
        <v>4502</v>
      </c>
    </row>
    <row r="1991" spans="1:43" x14ac:dyDescent="0.25">
      <c r="A1991" s="4" t="str">
        <f>IF(D1991="",IF(C1991="","",CONCATENATE("CAS_NIST ",C1991)),D1991)</f>
        <v>WVLBCYQITXONBZ-UHFFFAOYSA-N</v>
      </c>
      <c r="B1991" s="1" t="s">
        <v>4144</v>
      </c>
      <c r="C1991" s="1" t="s">
        <v>4145</v>
      </c>
      <c r="D1991" s="1" t="s">
        <v>4146</v>
      </c>
      <c r="E1991" s="1" t="s">
        <v>4147</v>
      </c>
      <c r="F1991" s="1" t="s">
        <v>4148</v>
      </c>
      <c r="G1991" s="1" t="s">
        <v>4149</v>
      </c>
      <c r="H1991" s="1" t="s">
        <v>4150</v>
      </c>
      <c r="I1991" s="1">
        <v>140.07499999999999</v>
      </c>
      <c r="J1991" s="1">
        <v>140.02385000000001</v>
      </c>
      <c r="K1991" s="2">
        <v>505</v>
      </c>
      <c r="N1991" s="1">
        <v>894</v>
      </c>
      <c r="Q1991" s="2">
        <v>505</v>
      </c>
      <c r="R1991" s="1" t="s">
        <v>17254</v>
      </c>
      <c r="S1991" s="1" t="s">
        <v>49</v>
      </c>
      <c r="V1991" s="1" t="s">
        <v>49</v>
      </c>
      <c r="W1991" s="1" t="s">
        <v>49</v>
      </c>
      <c r="X1991" s="1" t="s">
        <v>49</v>
      </c>
      <c r="AA1991" s="1" t="s">
        <v>834</v>
      </c>
      <c r="AB1991" s="1" t="s">
        <v>17334</v>
      </c>
      <c r="AD1991" s="1" t="s">
        <v>835</v>
      </c>
      <c r="AQ1991" s="3" t="s">
        <v>4151</v>
      </c>
    </row>
    <row r="1992" spans="1:43" x14ac:dyDescent="0.25">
      <c r="A1992" s="4" t="str">
        <f>IF(D1992="",IF(C1992="","",CONCATENATE("CAS_NIST ",C1992)),D1992)</f>
        <v>XZZNDPSIHUTMOC-UHFFFAOYSA-N</v>
      </c>
      <c r="B1992" s="1" t="s">
        <v>827</v>
      </c>
      <c r="C1992" s="1" t="s">
        <v>828</v>
      </c>
      <c r="D1992" s="1" t="s">
        <v>829</v>
      </c>
      <c r="E1992" s="1" t="s">
        <v>830</v>
      </c>
      <c r="F1992" s="1" t="s">
        <v>831</v>
      </c>
      <c r="G1992" s="1" t="s">
        <v>832</v>
      </c>
      <c r="H1992" s="1" t="s">
        <v>833</v>
      </c>
      <c r="I1992" s="1">
        <v>326.28800000000001</v>
      </c>
      <c r="J1992" s="1">
        <v>326.07080000000002</v>
      </c>
      <c r="K1992" s="2">
        <v>93</v>
      </c>
      <c r="L1992" s="1">
        <v>215</v>
      </c>
      <c r="N1992" s="1">
        <v>2387</v>
      </c>
      <c r="Q1992" s="2">
        <v>93</v>
      </c>
      <c r="R1992" s="1" t="s">
        <v>17249</v>
      </c>
      <c r="S1992" s="1" t="s">
        <v>49</v>
      </c>
      <c r="V1992" s="1" t="s">
        <v>49</v>
      </c>
      <c r="W1992" s="1" t="s">
        <v>49</v>
      </c>
      <c r="X1992" s="1" t="s">
        <v>49</v>
      </c>
      <c r="AA1992" s="1" t="s">
        <v>834</v>
      </c>
      <c r="AB1992" s="1" t="s">
        <v>17302</v>
      </c>
      <c r="AD1992" s="1" t="s">
        <v>835</v>
      </c>
      <c r="AE1992" s="1">
        <v>7.0768999999999999E-2</v>
      </c>
      <c r="AF1992" s="1">
        <v>0.62</v>
      </c>
      <c r="AG1992" s="1">
        <v>3.7</v>
      </c>
      <c r="AH1992" s="1" t="s">
        <v>429</v>
      </c>
      <c r="AI1992" s="1" t="s">
        <v>49</v>
      </c>
      <c r="AJ1992" s="1" t="s">
        <v>49</v>
      </c>
      <c r="AK1992" s="1" t="s">
        <v>49</v>
      </c>
      <c r="AM1992" s="1" t="s">
        <v>49</v>
      </c>
      <c r="AN1992" s="1" t="s">
        <v>49</v>
      </c>
      <c r="AO1992" s="1" t="s">
        <v>53</v>
      </c>
      <c r="AQ1992" s="3" t="s">
        <v>836</v>
      </c>
    </row>
    <row r="1993" spans="1:43" x14ac:dyDescent="0.25">
      <c r="A1993" s="4" t="str">
        <f>IF(D1993="",IF(C1993="","",CONCATENATE("CAS_NIST ",C1993)),D1993)</f>
        <v>RXPQRKFMDQNODS-UHFFFAOYSA-N</v>
      </c>
      <c r="B1993" s="1" t="s">
        <v>4169</v>
      </c>
      <c r="C1993" s="1" t="s">
        <v>4170</v>
      </c>
      <c r="D1993" s="1" t="s">
        <v>4171</v>
      </c>
      <c r="E1993" s="1" t="s">
        <v>4172</v>
      </c>
      <c r="F1993" s="1" t="s">
        <v>4173</v>
      </c>
      <c r="G1993" s="1" t="s">
        <v>4174</v>
      </c>
      <c r="H1993" s="1" t="s">
        <v>4175</v>
      </c>
      <c r="I1993" s="1">
        <v>224.23699999999999</v>
      </c>
      <c r="J1993" s="1">
        <v>224.11775</v>
      </c>
      <c r="K1993" s="2">
        <v>508</v>
      </c>
      <c r="N1993" s="1">
        <v>1350</v>
      </c>
      <c r="Q1993" s="2">
        <v>508</v>
      </c>
      <c r="R1993" s="1" t="s">
        <v>49</v>
      </c>
      <c r="S1993" s="1" t="s">
        <v>49</v>
      </c>
      <c r="V1993" s="1" t="s">
        <v>49</v>
      </c>
      <c r="W1993" s="1" t="s">
        <v>49</v>
      </c>
      <c r="X1993" s="1" t="s">
        <v>49</v>
      </c>
      <c r="AB1993" s="1" t="s">
        <v>49</v>
      </c>
      <c r="AQ1993" s="3" t="s">
        <v>4176</v>
      </c>
    </row>
    <row r="1994" spans="1:43" x14ac:dyDescent="0.25">
      <c r="A1994" s="4" t="str">
        <f>IF(D1994="",IF(C1994="","",CONCATENATE("CAS_NIST ",C1994)),D1994)</f>
        <v>HQUQLFOMPYWACS-UHFFFAOYSA-N</v>
      </c>
      <c r="B1994" s="1" t="s">
        <v>837</v>
      </c>
      <c r="C1994" s="1" t="s">
        <v>838</v>
      </c>
      <c r="D1994" s="1" t="s">
        <v>839</v>
      </c>
      <c r="E1994" s="1" t="s">
        <v>840</v>
      </c>
      <c r="F1994" s="1" t="s">
        <v>841</v>
      </c>
      <c r="G1994" s="1" t="s">
        <v>842</v>
      </c>
      <c r="H1994" s="1" t="s">
        <v>843</v>
      </c>
      <c r="I1994" s="1">
        <v>285.48</v>
      </c>
      <c r="J1994" s="1">
        <v>283.95388000000003</v>
      </c>
      <c r="K1994" s="2">
        <v>94</v>
      </c>
      <c r="L1994" s="1">
        <v>249</v>
      </c>
      <c r="N1994" s="1">
        <v>1779</v>
      </c>
      <c r="Q1994" s="2">
        <v>94</v>
      </c>
      <c r="R1994" s="1" t="s">
        <v>17251</v>
      </c>
      <c r="S1994" s="1" t="s">
        <v>49</v>
      </c>
      <c r="V1994" s="1" t="s">
        <v>49</v>
      </c>
      <c r="W1994" s="1" t="s">
        <v>49</v>
      </c>
      <c r="X1994" s="1" t="s">
        <v>49</v>
      </c>
      <c r="AA1994" s="1" t="s">
        <v>834</v>
      </c>
      <c r="AB1994" s="1" t="s">
        <v>17303</v>
      </c>
      <c r="AC1994" s="1" t="s">
        <v>844</v>
      </c>
      <c r="AD1994" s="1" t="s">
        <v>835</v>
      </c>
      <c r="AE1994" s="1">
        <v>0.17083300000000001</v>
      </c>
      <c r="AF1994" s="1">
        <v>0.5</v>
      </c>
      <c r="AG1994" s="1">
        <v>4</v>
      </c>
      <c r="AH1994" s="1" t="s">
        <v>49</v>
      </c>
      <c r="AI1994" s="1" t="s">
        <v>49</v>
      </c>
      <c r="AJ1994" s="1" t="s">
        <v>49</v>
      </c>
      <c r="AK1994" s="1" t="s">
        <v>49</v>
      </c>
      <c r="AM1994" s="1" t="s">
        <v>49</v>
      </c>
      <c r="AN1994" s="1" t="s">
        <v>49</v>
      </c>
      <c r="AO1994" s="1" t="s">
        <v>53</v>
      </c>
      <c r="AQ1994" s="3" t="s">
        <v>845</v>
      </c>
    </row>
    <row r="1995" spans="1:43" x14ac:dyDescent="0.25">
      <c r="A1995" s="4" t="str">
        <f>IF(D1995="",IF(C1995="","",CONCATENATE("CAS_NIST ",C1995)),D1995)</f>
        <v>KVMPUXDNESXNOH-UHFFFAOYSA-N</v>
      </c>
      <c r="B1995" s="1" t="s">
        <v>1630</v>
      </c>
      <c r="C1995" s="1" t="s">
        <v>1631</v>
      </c>
      <c r="D1995" s="1" t="s">
        <v>1632</v>
      </c>
      <c r="E1995" s="1" t="s">
        <v>1633</v>
      </c>
      <c r="F1995" s="1" t="s">
        <v>1634</v>
      </c>
      <c r="G1995" s="1" t="s">
        <v>1635</v>
      </c>
      <c r="H1995" s="1" t="s">
        <v>1636</v>
      </c>
      <c r="I1995" s="1">
        <v>327.56</v>
      </c>
      <c r="J1995" s="1">
        <v>326.00083000000001</v>
      </c>
      <c r="K1995" s="2">
        <v>189</v>
      </c>
      <c r="L1995" s="1">
        <v>125</v>
      </c>
      <c r="N1995" s="1">
        <v>1814</v>
      </c>
      <c r="Q1995" s="2">
        <v>189</v>
      </c>
      <c r="R1995" s="1" t="s">
        <v>17254</v>
      </c>
      <c r="S1995" s="1" t="s">
        <v>49</v>
      </c>
      <c r="T1995" s="1" t="s">
        <v>49</v>
      </c>
      <c r="V1995" s="1" t="s">
        <v>49</v>
      </c>
      <c r="W1995" s="1" t="s">
        <v>49</v>
      </c>
      <c r="X1995" s="1" t="s">
        <v>49</v>
      </c>
      <c r="AA1995" s="1" t="s">
        <v>834</v>
      </c>
      <c r="AB1995" s="1" t="s">
        <v>17334</v>
      </c>
      <c r="AD1995" s="1" t="s">
        <v>835</v>
      </c>
      <c r="AE1995" s="1">
        <v>1.293077</v>
      </c>
      <c r="AF1995" s="1">
        <v>3.8</v>
      </c>
      <c r="AG1995" s="1" t="s">
        <v>49</v>
      </c>
      <c r="AH1995" s="1" t="s">
        <v>49</v>
      </c>
      <c r="AI1995" s="1" t="s">
        <v>49</v>
      </c>
      <c r="AJ1995" s="1" t="s">
        <v>49</v>
      </c>
      <c r="AK1995" s="1" t="s">
        <v>49</v>
      </c>
      <c r="AM1995" s="1" t="s">
        <v>49</v>
      </c>
      <c r="AN1995" s="1" t="s">
        <v>49</v>
      </c>
      <c r="AO1995" s="1" t="s">
        <v>53</v>
      </c>
      <c r="AQ1995" s="3" t="s">
        <v>1637</v>
      </c>
    </row>
    <row r="1996" spans="1:43" x14ac:dyDescent="0.25">
      <c r="A1996" s="4" t="str">
        <f>IF(D1996="",IF(C1996="","",CONCATENATE("CAS_NIST ",C1996)),D1996)</f>
        <v>ATROHALUCMTWTB-WYMLVPIESA-N</v>
      </c>
      <c r="B1996" s="1" t="s">
        <v>1885</v>
      </c>
      <c r="C1996" s="1" t="s">
        <v>1886</v>
      </c>
      <c r="D1996" s="1" t="s">
        <v>1887</v>
      </c>
      <c r="E1996" s="1" t="s">
        <v>913</v>
      </c>
      <c r="F1996" s="1" t="s">
        <v>1888</v>
      </c>
      <c r="G1996" s="1" t="s">
        <v>1889</v>
      </c>
      <c r="H1996" s="1" t="s">
        <v>1620</v>
      </c>
      <c r="I1996" s="1">
        <v>298.3</v>
      </c>
      <c r="J1996" s="1">
        <v>298.05410000000001</v>
      </c>
      <c r="K1996" s="2">
        <v>220</v>
      </c>
      <c r="Q1996" s="2">
        <v>220</v>
      </c>
      <c r="R1996" s="1" t="s">
        <v>17251</v>
      </c>
      <c r="S1996" s="1" t="s">
        <v>50</v>
      </c>
      <c r="T1996" s="1" t="s">
        <v>50</v>
      </c>
      <c r="V1996" s="1" t="s">
        <v>49</v>
      </c>
      <c r="W1996" s="1" t="s">
        <v>49</v>
      </c>
      <c r="X1996" s="1" t="s">
        <v>49</v>
      </c>
      <c r="AB1996" s="1" t="s">
        <v>17371</v>
      </c>
      <c r="AC1996" s="1" t="s">
        <v>225</v>
      </c>
      <c r="AQ1996" s="3" t="s">
        <v>1890</v>
      </c>
    </row>
    <row r="1997" spans="1:43" x14ac:dyDescent="0.25">
      <c r="A1997" s="4" t="str">
        <f>IF(D1997="",IF(C1997="","",CONCATENATE("CAS_NIST ",C1997)),D1997)</f>
        <v>VOWAEIGWURALJQ-UHFFFAOYSA-N</v>
      </c>
      <c r="B1997" s="1" t="s">
        <v>6339</v>
      </c>
      <c r="C1997" s="1" t="s">
        <v>6340</v>
      </c>
      <c r="D1997" s="1" t="s">
        <v>6341</v>
      </c>
      <c r="E1997" s="1" t="s">
        <v>6342</v>
      </c>
      <c r="F1997" s="1" t="s">
        <v>6343</v>
      </c>
      <c r="G1997" s="1" t="s">
        <v>6344</v>
      </c>
      <c r="H1997" s="1" t="s">
        <v>6345</v>
      </c>
      <c r="I1997" s="1">
        <v>330.42399999999998</v>
      </c>
      <c r="J1997" s="1">
        <v>330.18311</v>
      </c>
      <c r="K1997" s="2">
        <v>782</v>
      </c>
      <c r="L1997" s="1">
        <v>149</v>
      </c>
      <c r="N1997" s="1">
        <v>2516.1</v>
      </c>
      <c r="Q1997" s="2">
        <v>782</v>
      </c>
      <c r="R1997" s="1" t="s">
        <v>17254</v>
      </c>
      <c r="S1997" s="1" t="s">
        <v>49</v>
      </c>
      <c r="T1997" s="1" t="s">
        <v>49</v>
      </c>
      <c r="V1997" s="1" t="s">
        <v>49</v>
      </c>
      <c r="W1997" s="1" t="s">
        <v>49</v>
      </c>
      <c r="X1997" s="1" t="s">
        <v>49</v>
      </c>
      <c r="AA1997" s="1" t="s">
        <v>6346</v>
      </c>
      <c r="AB1997" s="1" t="s">
        <v>17565</v>
      </c>
      <c r="AE1997" s="1" t="s">
        <v>904</v>
      </c>
      <c r="AF1997" s="1" t="s">
        <v>904</v>
      </c>
      <c r="AG1997" s="1" t="s">
        <v>49</v>
      </c>
      <c r="AH1997" s="1" t="s">
        <v>49</v>
      </c>
      <c r="AI1997" s="1" t="s">
        <v>49</v>
      </c>
      <c r="AJ1997" s="1" t="s">
        <v>49</v>
      </c>
      <c r="AK1997" s="1" t="s">
        <v>49</v>
      </c>
      <c r="AM1997" s="1" t="s">
        <v>49</v>
      </c>
      <c r="AN1997" s="1" t="s">
        <v>49</v>
      </c>
      <c r="AO1997" s="1" t="s">
        <v>53</v>
      </c>
      <c r="AQ1997" s="3" t="s">
        <v>6347</v>
      </c>
    </row>
    <row r="1998" spans="1:43" x14ac:dyDescent="0.25">
      <c r="A1998" s="4" t="str">
        <f>IF(D1998="",IF(C1998="","",CONCATENATE("CAS_NIST ",C1998)),D1998)</f>
        <v>PGIBJVOPLXHHGS-UHFFFAOYSA-N</v>
      </c>
      <c r="B1998" s="1" t="s">
        <v>6388</v>
      </c>
      <c r="C1998" s="1" t="s">
        <v>6389</v>
      </c>
      <c r="D1998" s="1" t="s">
        <v>6390</v>
      </c>
      <c r="E1998" s="1" t="s">
        <v>6391</v>
      </c>
      <c r="F1998" s="1" t="s">
        <v>6392</v>
      </c>
      <c r="G1998" s="1" t="s">
        <v>6393</v>
      </c>
      <c r="H1998" s="1" t="s">
        <v>6394</v>
      </c>
      <c r="I1998" s="1">
        <v>446.67200000000003</v>
      </c>
      <c r="J1998" s="1">
        <v>446.33960999999999</v>
      </c>
      <c r="K1998" s="2">
        <v>788</v>
      </c>
      <c r="N1998" s="1">
        <v>3067</v>
      </c>
      <c r="Q1998" s="2">
        <v>788</v>
      </c>
      <c r="R1998" s="1" t="s">
        <v>49</v>
      </c>
      <c r="S1998" s="1" t="s">
        <v>49</v>
      </c>
      <c r="T1998" s="1" t="s">
        <v>49</v>
      </c>
      <c r="V1998" s="1" t="s">
        <v>49</v>
      </c>
      <c r="W1998" s="1" t="s">
        <v>49</v>
      </c>
      <c r="X1998" s="1" t="s">
        <v>49</v>
      </c>
      <c r="AB1998" s="1" t="s">
        <v>49</v>
      </c>
      <c r="AE1998" s="1" t="s">
        <v>904</v>
      </c>
      <c r="AF1998" s="1" t="s">
        <v>904</v>
      </c>
      <c r="AG1998" s="1" t="s">
        <v>49</v>
      </c>
      <c r="AH1998" s="1" t="s">
        <v>49</v>
      </c>
      <c r="AI1998" s="1" t="s">
        <v>49</v>
      </c>
      <c r="AJ1998" s="1" t="s">
        <v>49</v>
      </c>
      <c r="AK1998" s="1" t="s">
        <v>49</v>
      </c>
      <c r="AM1998" s="1" t="s">
        <v>49</v>
      </c>
      <c r="AN1998" s="1" t="s">
        <v>49</v>
      </c>
      <c r="AO1998" s="1" t="s">
        <v>53</v>
      </c>
      <c r="AQ1998" s="3" t="s">
        <v>6395</v>
      </c>
    </row>
    <row r="1999" spans="1:43" x14ac:dyDescent="0.25">
      <c r="A1999" s="4" t="str">
        <f>IF(D1999="",IF(C1999="","",CONCATENATE("CAS_NIST ",C1999)),D1999)</f>
        <v>MGWAVDBGNNKXQV-UHFFFAOYSA-N</v>
      </c>
      <c r="B1999" s="1" t="s">
        <v>6373</v>
      </c>
      <c r="C1999" s="1" t="s">
        <v>6374</v>
      </c>
      <c r="D1999" s="1" t="s">
        <v>6375</v>
      </c>
      <c r="E1999" s="1" t="s">
        <v>6376</v>
      </c>
      <c r="F1999" s="1" t="s">
        <v>6377</v>
      </c>
      <c r="G1999" s="1" t="s">
        <v>6378</v>
      </c>
      <c r="H1999" s="1" t="s">
        <v>6379</v>
      </c>
      <c r="I1999" s="1">
        <v>278.34800000000001</v>
      </c>
      <c r="J1999" s="1">
        <v>278.15181000000001</v>
      </c>
      <c r="K1999" s="2">
        <v>786</v>
      </c>
      <c r="L1999" s="1">
        <v>149</v>
      </c>
      <c r="N1999" s="1">
        <v>1870</v>
      </c>
      <c r="Q1999" s="2">
        <v>786</v>
      </c>
      <c r="R1999" s="1" t="s">
        <v>17251</v>
      </c>
      <c r="V1999" s="1" t="s">
        <v>17273</v>
      </c>
      <c r="W1999" s="1" t="s">
        <v>49</v>
      </c>
      <c r="X1999" s="1" t="s">
        <v>49</v>
      </c>
      <c r="AA1999" s="1" t="s">
        <v>6346</v>
      </c>
      <c r="AB1999" s="1" t="s">
        <v>17568</v>
      </c>
      <c r="AE1999" s="1">
        <v>0.29199999999999998</v>
      </c>
      <c r="AF1999" s="1">
        <v>1.5</v>
      </c>
      <c r="AG1999" s="1" t="s">
        <v>49</v>
      </c>
      <c r="AH1999" s="1" t="s">
        <v>49</v>
      </c>
      <c r="AI1999" s="1" t="s">
        <v>49</v>
      </c>
      <c r="AJ1999" s="1" t="s">
        <v>49</v>
      </c>
      <c r="AK1999" s="1" t="s">
        <v>49</v>
      </c>
      <c r="AM1999" s="1" t="s">
        <v>49</v>
      </c>
      <c r="AN1999" s="1" t="s">
        <v>49</v>
      </c>
      <c r="AO1999" s="1" t="s">
        <v>53</v>
      </c>
      <c r="AQ1999" s="3" t="s">
        <v>6380</v>
      </c>
    </row>
    <row r="2000" spans="1:43" x14ac:dyDescent="0.25">
      <c r="A2000" s="4" t="str">
        <f>IF(D2000="",IF(C2000="","",CONCATENATE("CAS_NIST ",C2000)),D2000)</f>
        <v>NIQCNGHVCWTJSM-UHFFFAOYSA-N</v>
      </c>
      <c r="B2000" s="1" t="s">
        <v>1426</v>
      </c>
      <c r="C2000" s="1" t="s">
        <v>1427</v>
      </c>
      <c r="D2000" s="1" t="s">
        <v>1428</v>
      </c>
      <c r="E2000" s="1" t="s">
        <v>1429</v>
      </c>
      <c r="F2000" s="1" t="s">
        <v>1430</v>
      </c>
      <c r="G2000" s="1" t="s">
        <v>1431</v>
      </c>
      <c r="H2000" s="1" t="s">
        <v>1432</v>
      </c>
      <c r="I2000" s="1">
        <v>194.18600000000001</v>
      </c>
      <c r="J2000" s="1">
        <v>194.05790999999999</v>
      </c>
      <c r="K2000" s="2">
        <v>165</v>
      </c>
      <c r="N2000" s="1">
        <v>1400</v>
      </c>
      <c r="Q2000" s="2">
        <v>165</v>
      </c>
      <c r="R2000" s="1" t="s">
        <v>17254</v>
      </c>
      <c r="S2000" s="1" t="s">
        <v>49</v>
      </c>
      <c r="T2000" s="1" t="s">
        <v>49</v>
      </c>
      <c r="V2000" s="1" t="s">
        <v>49</v>
      </c>
      <c r="W2000" s="1" t="s">
        <v>49</v>
      </c>
      <c r="X2000" s="1" t="s">
        <v>49</v>
      </c>
      <c r="AB2000" s="1" t="s">
        <v>17258</v>
      </c>
      <c r="AE2000" s="1" t="s">
        <v>904</v>
      </c>
      <c r="AF2000" s="1" t="s">
        <v>904</v>
      </c>
      <c r="AG2000" s="1" t="s">
        <v>49</v>
      </c>
      <c r="AH2000" s="1" t="s">
        <v>49</v>
      </c>
      <c r="AI2000" s="1" t="s">
        <v>49</v>
      </c>
      <c r="AJ2000" s="1" t="s">
        <v>49</v>
      </c>
      <c r="AK2000" s="1" t="s">
        <v>49</v>
      </c>
      <c r="AM2000" s="1" t="s">
        <v>49</v>
      </c>
      <c r="AN2000" s="1" t="s">
        <v>49</v>
      </c>
      <c r="AO2000" s="1" t="s">
        <v>53</v>
      </c>
      <c r="AQ2000" s="3" t="s">
        <v>1433</v>
      </c>
    </row>
    <row r="2001" spans="1:43" x14ac:dyDescent="0.25">
      <c r="A2001" s="4" t="str">
        <f>IF(D2001="",IF(C2001="","",CONCATENATE("CAS_NIST ",C2001)),D2001)</f>
        <v>MQHNKCZKNAJROC-UHFFFAOYSA-N</v>
      </c>
      <c r="B2001" s="1" t="s">
        <v>1434</v>
      </c>
      <c r="C2001" s="1" t="s">
        <v>1435</v>
      </c>
      <c r="D2001" s="1" t="s">
        <v>1436</v>
      </c>
      <c r="E2001" s="1" t="s">
        <v>1437</v>
      </c>
      <c r="F2001" s="1" t="s">
        <v>1438</v>
      </c>
      <c r="G2001" s="1" t="s">
        <v>1439</v>
      </c>
      <c r="H2001" s="1" t="s">
        <v>1440</v>
      </c>
      <c r="I2001" s="1">
        <v>250.29400000000001</v>
      </c>
      <c r="J2001" s="1">
        <v>250.12051</v>
      </c>
      <c r="K2001" s="2">
        <v>166</v>
      </c>
      <c r="N2001" s="1">
        <v>1743</v>
      </c>
      <c r="Q2001" s="2">
        <v>166</v>
      </c>
      <c r="R2001" s="1" t="s">
        <v>49</v>
      </c>
      <c r="S2001" s="1" t="s">
        <v>49</v>
      </c>
      <c r="T2001" s="1" t="s">
        <v>49</v>
      </c>
      <c r="V2001" s="1" t="s">
        <v>49</v>
      </c>
      <c r="W2001" s="1" t="s">
        <v>49</v>
      </c>
      <c r="X2001" s="1" t="s">
        <v>49</v>
      </c>
      <c r="AB2001" s="1" t="s">
        <v>49</v>
      </c>
      <c r="AE2001" s="1" t="s">
        <v>904</v>
      </c>
      <c r="AF2001" s="1" t="s">
        <v>904</v>
      </c>
      <c r="AG2001" s="1" t="s">
        <v>49</v>
      </c>
      <c r="AH2001" s="1" t="s">
        <v>49</v>
      </c>
      <c r="AI2001" s="1" t="s">
        <v>49</v>
      </c>
      <c r="AJ2001" s="1" t="s">
        <v>49</v>
      </c>
      <c r="AK2001" s="1" t="s">
        <v>49</v>
      </c>
      <c r="AM2001" s="1" t="s">
        <v>49</v>
      </c>
      <c r="AN2001" s="1" t="s">
        <v>49</v>
      </c>
      <c r="AO2001" s="1" t="s">
        <v>53</v>
      </c>
      <c r="AQ2001" s="3" t="s">
        <v>1441</v>
      </c>
    </row>
    <row r="2002" spans="1:43" x14ac:dyDescent="0.25">
      <c r="A2002" s="4" t="str">
        <f>IF(D2002="",IF(C2002="","",CONCATENATE("CAS_NIST ",C2002)),D2002)</f>
        <v>QQVHEQUEHCEAKS-UHFFFAOYSA-N</v>
      </c>
      <c r="B2002" s="1" t="s">
        <v>3595</v>
      </c>
      <c r="C2002" s="1" t="s">
        <v>3596</v>
      </c>
      <c r="D2002" s="1" t="s">
        <v>3597</v>
      </c>
      <c r="E2002" s="1" t="s">
        <v>3598</v>
      </c>
      <c r="F2002" s="1" t="s">
        <v>3599</v>
      </c>
      <c r="G2002" s="1" t="s">
        <v>3600</v>
      </c>
      <c r="H2002" s="1" t="s">
        <v>3601</v>
      </c>
      <c r="I2002" s="1">
        <v>474.726</v>
      </c>
      <c r="J2002" s="1">
        <v>474.37090999999998</v>
      </c>
      <c r="K2002" s="2">
        <v>439</v>
      </c>
      <c r="N2002" s="1">
        <v>3298.8</v>
      </c>
      <c r="Q2002" s="2">
        <v>439</v>
      </c>
      <c r="R2002" s="1" t="s">
        <v>49</v>
      </c>
      <c r="S2002" s="1" t="s">
        <v>49</v>
      </c>
      <c r="T2002" s="1" t="s">
        <v>49</v>
      </c>
      <c r="V2002" s="1" t="s">
        <v>49</v>
      </c>
      <c r="W2002" s="1" t="s">
        <v>49</v>
      </c>
      <c r="X2002" s="1" t="s">
        <v>49</v>
      </c>
      <c r="AB2002" s="1" t="s">
        <v>49</v>
      </c>
      <c r="AE2002" s="1" t="s">
        <v>2181</v>
      </c>
      <c r="AF2002" s="1" t="s">
        <v>2181</v>
      </c>
      <c r="AG2002" s="1" t="s">
        <v>49</v>
      </c>
      <c r="AH2002" s="1" t="s">
        <v>49</v>
      </c>
      <c r="AI2002" s="1" t="s">
        <v>49</v>
      </c>
      <c r="AJ2002" s="1" t="s">
        <v>49</v>
      </c>
      <c r="AK2002" s="1" t="s">
        <v>49</v>
      </c>
      <c r="AM2002" s="1" t="s">
        <v>49</v>
      </c>
      <c r="AN2002" s="1" t="s">
        <v>49</v>
      </c>
      <c r="AO2002" s="1" t="s">
        <v>53</v>
      </c>
      <c r="AQ2002" s="3" t="s">
        <v>3602</v>
      </c>
    </row>
    <row r="2003" spans="1:43" x14ac:dyDescent="0.25">
      <c r="A2003" s="4" t="str">
        <f>IF(D2003="",IF(C2003="","",CONCATENATE("CAS_NIST ",C2003)),D2003)</f>
        <v xml:space="preserve">JQHJESVUFUNCLT-UHFFFAOYSA-N </v>
      </c>
      <c r="B2003" s="1" t="s">
        <v>10057</v>
      </c>
      <c r="D2003" s="1" t="s">
        <v>10058</v>
      </c>
      <c r="K2003" s="2">
        <v>1414</v>
      </c>
      <c r="L2003" s="1">
        <v>149</v>
      </c>
      <c r="N2003" s="1">
        <v>2712</v>
      </c>
      <c r="Q2003" s="2">
        <v>1414</v>
      </c>
      <c r="R2003" s="1" t="s">
        <v>49</v>
      </c>
      <c r="V2003" s="1" t="s">
        <v>49</v>
      </c>
      <c r="W2003" s="1" t="s">
        <v>49</v>
      </c>
      <c r="X2003" s="1" t="s">
        <v>49</v>
      </c>
      <c r="AA2003" s="1" t="s">
        <v>8106</v>
      </c>
      <c r="AB2003" s="1" t="s">
        <v>8106</v>
      </c>
    </row>
    <row r="2004" spans="1:43" x14ac:dyDescent="0.25">
      <c r="A2004" s="4" t="str">
        <f>IF(D2004="",IF(C2004="","",CONCATENATE("CAS_NIST ",C2004)),D2004)</f>
        <v xml:space="preserve">JQHJESVUFUNCLT-UHFFFAOYSA-N   </v>
      </c>
      <c r="B2004" s="1" t="s">
        <v>10057</v>
      </c>
      <c r="C2004" s="1" t="s">
        <v>10471</v>
      </c>
      <c r="D2004" s="1" t="s">
        <v>10472</v>
      </c>
      <c r="H2004" s="1" t="s">
        <v>10473</v>
      </c>
      <c r="J2004" s="1">
        <v>404.29266000000001</v>
      </c>
      <c r="K2004" s="2">
        <v>1484</v>
      </c>
      <c r="L2004" s="1">
        <v>149</v>
      </c>
      <c r="M2004" s="1">
        <v>29.365500000000001</v>
      </c>
      <c r="N2004" s="1">
        <v>2712</v>
      </c>
      <c r="Q2004" s="2">
        <v>1484</v>
      </c>
      <c r="R2004" s="1" t="s">
        <v>49</v>
      </c>
      <c r="V2004" s="1" t="s">
        <v>49</v>
      </c>
      <c r="W2004" s="1" t="s">
        <v>49</v>
      </c>
      <c r="X2004" s="1" t="s">
        <v>49</v>
      </c>
      <c r="AB2004" s="1" t="s">
        <v>6346</v>
      </c>
      <c r="AC2004" s="1" t="s">
        <v>6346</v>
      </c>
    </row>
    <row r="2005" spans="1:43" x14ac:dyDescent="0.25">
      <c r="A2005" s="4" t="str">
        <f>IF(D2005="",IF(C2005="","",CONCATENATE("CAS_NIST ",C2005)),D2005)</f>
        <v xml:space="preserve">AKKMBTJVARDPMB-UHFFFAOYSA-N </v>
      </c>
      <c r="B2005" s="1" t="s">
        <v>16368</v>
      </c>
      <c r="C2005" s="1" t="s">
        <v>16369</v>
      </c>
      <c r="D2005" s="1" t="s">
        <v>16370</v>
      </c>
      <c r="H2005" s="1" t="s">
        <v>16371</v>
      </c>
      <c r="J2005" s="1">
        <v>270.08920899999998</v>
      </c>
      <c r="K2005" s="2">
        <v>2358</v>
      </c>
      <c r="L2005" s="1">
        <v>164</v>
      </c>
      <c r="N2005" s="1">
        <v>2113</v>
      </c>
      <c r="Q2005" s="2">
        <v>2358</v>
      </c>
      <c r="R2005" s="1" t="s">
        <v>49</v>
      </c>
      <c r="V2005" s="1" t="s">
        <v>49</v>
      </c>
      <c r="W2005" s="1" t="s">
        <v>49</v>
      </c>
      <c r="X2005" s="1" t="s">
        <v>49</v>
      </c>
      <c r="AB2005" s="1" t="s">
        <v>49</v>
      </c>
    </row>
    <row r="2006" spans="1:43" x14ac:dyDescent="0.25">
      <c r="A2006" s="4" t="str">
        <f>IF(D2006="",IF(C2006="","",CONCATENATE("CAS_NIST ",C2006)),D2006)</f>
        <v xml:space="preserve">ASUMBDPCWUXZFX-UHFFFAOYSA-N   </v>
      </c>
      <c r="B2006" s="1" t="s">
        <v>10474</v>
      </c>
      <c r="C2006" s="1" t="s">
        <v>10475</v>
      </c>
      <c r="D2006" s="1" t="s">
        <v>10476</v>
      </c>
      <c r="H2006" s="1" t="s">
        <v>895</v>
      </c>
      <c r="J2006" s="1">
        <v>390.27701000000002</v>
      </c>
      <c r="K2006" s="2">
        <v>1485</v>
      </c>
      <c r="L2006" s="1">
        <v>149</v>
      </c>
      <c r="M2006" s="1">
        <v>27.416399999999999</v>
      </c>
      <c r="N2006" s="1">
        <v>2475</v>
      </c>
      <c r="Q2006" s="2">
        <v>1485</v>
      </c>
      <c r="R2006" s="1" t="s">
        <v>49</v>
      </c>
      <c r="V2006" s="1" t="s">
        <v>49</v>
      </c>
      <c r="W2006" s="1" t="s">
        <v>49</v>
      </c>
      <c r="X2006" s="1" t="s">
        <v>49</v>
      </c>
      <c r="AB2006" s="1" t="s">
        <v>6346</v>
      </c>
      <c r="AC2006" s="1" t="s">
        <v>6346</v>
      </c>
    </row>
    <row r="2007" spans="1:43" x14ac:dyDescent="0.25">
      <c r="A2007" s="4" t="str">
        <f>IF(D2007="",IF(C2007="","",CONCATENATE("CAS_NIST ",C2007)),D2007)</f>
        <v xml:space="preserve">CWTNJOUCIAUOGI-UHFFFAOYSA-N   </v>
      </c>
      <c r="B2007" s="1" t="s">
        <v>16337</v>
      </c>
      <c r="C2007" s="1" t="s">
        <v>16338</v>
      </c>
      <c r="D2007" s="1" t="s">
        <v>16339</v>
      </c>
      <c r="H2007" s="1" t="s">
        <v>16340</v>
      </c>
      <c r="J2007" s="1">
        <v>264.13616000000002</v>
      </c>
      <c r="K2007" s="2">
        <v>2349</v>
      </c>
      <c r="L2007" s="1">
        <v>149</v>
      </c>
      <c r="N2007" s="1">
        <v>1937</v>
      </c>
      <c r="Q2007" s="2">
        <v>2349</v>
      </c>
      <c r="R2007" s="1" t="s">
        <v>49</v>
      </c>
      <c r="V2007" s="1" t="s">
        <v>49</v>
      </c>
      <c r="W2007" s="1" t="s">
        <v>49</v>
      </c>
      <c r="X2007" s="1" t="s">
        <v>49</v>
      </c>
      <c r="AB2007" s="1" t="s">
        <v>6346</v>
      </c>
      <c r="AC2007" s="1" t="s">
        <v>6346</v>
      </c>
    </row>
    <row r="2008" spans="1:43" x14ac:dyDescent="0.25">
      <c r="A2008" s="4" t="str">
        <f>IF(D2008="",IF(C2008="","",CONCATENATE("CAS_NIST ",C2008)),D2008)</f>
        <v xml:space="preserve">QAKHJGJRTDJEJD-UHFFFAOYSA-N  </v>
      </c>
      <c r="B2008" s="1" t="s">
        <v>10059</v>
      </c>
      <c r="D2008" s="1" t="s">
        <v>10060</v>
      </c>
      <c r="K2008" s="2">
        <v>1416</v>
      </c>
      <c r="L2008" s="1">
        <v>149</v>
      </c>
      <c r="N2008" s="1">
        <v>2768</v>
      </c>
      <c r="Q2008" s="2">
        <v>1416</v>
      </c>
      <c r="R2008" s="1" t="s">
        <v>49</v>
      </c>
      <c r="V2008" s="1" t="s">
        <v>49</v>
      </c>
      <c r="W2008" s="1" t="s">
        <v>49</v>
      </c>
      <c r="X2008" s="1" t="s">
        <v>49</v>
      </c>
      <c r="AA2008" s="1" t="s">
        <v>8106</v>
      </c>
      <c r="AB2008" s="1" t="s">
        <v>8106</v>
      </c>
    </row>
    <row r="2009" spans="1:43" x14ac:dyDescent="0.25">
      <c r="A2009" s="4" t="str">
        <f>IF(D2009="",IF(C2009="","",CONCATENATE("CAS_NIST ",C2009)),D2009)</f>
        <v xml:space="preserve">QAKHJGJRTDJEJD-UHFFFAOYSA-N   </v>
      </c>
      <c r="B2009" s="1" t="s">
        <v>10059</v>
      </c>
      <c r="C2009" s="1" t="s">
        <v>10469</v>
      </c>
      <c r="D2009" s="1" t="s">
        <v>10470</v>
      </c>
      <c r="H2009" s="1" t="s">
        <v>895</v>
      </c>
      <c r="J2009" s="1">
        <v>390.27701000000002</v>
      </c>
      <c r="K2009" s="2">
        <v>1483</v>
      </c>
      <c r="L2009" s="1">
        <v>149</v>
      </c>
      <c r="M2009" s="1">
        <v>29.145600000000002</v>
      </c>
      <c r="N2009" s="1">
        <v>2768</v>
      </c>
      <c r="Q2009" s="2">
        <v>1483</v>
      </c>
      <c r="R2009" s="1" t="s">
        <v>49</v>
      </c>
      <c r="V2009" s="1" t="s">
        <v>49</v>
      </c>
      <c r="W2009" s="1" t="s">
        <v>49</v>
      </c>
      <c r="X2009" s="1" t="s">
        <v>49</v>
      </c>
      <c r="AB2009" s="1" t="s">
        <v>6346</v>
      </c>
      <c r="AC2009" s="1" t="s">
        <v>6346</v>
      </c>
    </row>
    <row r="2010" spans="1:43" x14ac:dyDescent="0.25">
      <c r="A2010" s="4" t="str">
        <f>IF(D2010="",IF(C2010="","",CONCATENATE("CAS_NIST ",C2010)),D2010)</f>
        <v xml:space="preserve">YTHPHGWTOWIKBU-UHFFFAOYSA-N   </v>
      </c>
      <c r="B2010" s="1" t="s">
        <v>10463</v>
      </c>
      <c r="C2010" s="1" t="s">
        <v>10464</v>
      </c>
      <c r="D2010" s="1" t="s">
        <v>10465</v>
      </c>
      <c r="H2010" s="1" t="s">
        <v>1440</v>
      </c>
      <c r="J2010" s="1">
        <v>250.120509</v>
      </c>
      <c r="K2010" s="2">
        <v>1481</v>
      </c>
      <c r="L2010" s="1">
        <v>163</v>
      </c>
      <c r="M2010" s="1">
        <v>19.393899999999999</v>
      </c>
      <c r="N2010" s="1">
        <v>1774</v>
      </c>
      <c r="Q2010" s="2">
        <v>1481</v>
      </c>
      <c r="R2010" s="1" t="s">
        <v>49</v>
      </c>
      <c r="V2010" s="1" t="s">
        <v>49</v>
      </c>
      <c r="W2010" s="1" t="s">
        <v>49</v>
      </c>
      <c r="X2010" s="1" t="s">
        <v>49</v>
      </c>
      <c r="AB2010" s="1" t="s">
        <v>6346</v>
      </c>
      <c r="AC2010" s="1" t="s">
        <v>6346</v>
      </c>
    </row>
    <row r="2011" spans="1:43" x14ac:dyDescent="0.25">
      <c r="A2011" s="4" t="str">
        <f>IF(D2011="",IF(C2011="","",CONCATENATE("CAS_NIST ",C2011)),D2011)</f>
        <v>XKJCHHZQLQNZHY-UHFFFAOYSA-N</v>
      </c>
      <c r="B2011" s="1" t="s">
        <v>10061</v>
      </c>
      <c r="C2011" s="1" t="s">
        <v>10062</v>
      </c>
      <c r="D2011" s="1" t="s">
        <v>10063</v>
      </c>
      <c r="E2011" s="1" t="s">
        <v>10064</v>
      </c>
      <c r="F2011" s="1" t="s">
        <v>10065</v>
      </c>
      <c r="G2011" s="1" t="s">
        <v>10066</v>
      </c>
      <c r="H2011" s="1" t="s">
        <v>10067</v>
      </c>
      <c r="I2011" s="1">
        <v>147.13300000000001</v>
      </c>
      <c r="J2011" s="1">
        <v>147.03202840500001</v>
      </c>
      <c r="K2011" s="2">
        <v>1417</v>
      </c>
      <c r="N2011" s="1">
        <v>1450.3</v>
      </c>
      <c r="Q2011" s="2">
        <v>1417</v>
      </c>
      <c r="R2011" s="1" t="s">
        <v>17254</v>
      </c>
      <c r="V2011" s="1" t="s">
        <v>49</v>
      </c>
      <c r="W2011" s="1" t="s">
        <v>49</v>
      </c>
      <c r="X2011" s="1" t="s">
        <v>49</v>
      </c>
      <c r="AA2011" s="1" t="s">
        <v>10068</v>
      </c>
      <c r="AB2011" s="1" t="s">
        <v>17682</v>
      </c>
      <c r="AQ2011" s="3" t="s">
        <v>10069</v>
      </c>
    </row>
    <row r="2012" spans="1:43" x14ac:dyDescent="0.25">
      <c r="A2012" s="4" t="str">
        <f>IF(D2012="",IF(C2012="","",CONCATENATE("CAS_NIST ",C2012)),D2012)</f>
        <v>IRIAEXORFWYRCZ-UHFFFAOYSA-N</v>
      </c>
      <c r="B2012" s="1" t="s">
        <v>6426</v>
      </c>
      <c r="C2012" s="1" t="s">
        <v>6427</v>
      </c>
      <c r="D2012" s="1" t="s">
        <v>6428</v>
      </c>
      <c r="E2012" s="1" t="s">
        <v>6429</v>
      </c>
      <c r="F2012" s="1" t="s">
        <v>6430</v>
      </c>
      <c r="G2012" s="1" t="s">
        <v>6431</v>
      </c>
      <c r="H2012" s="1" t="s">
        <v>6432</v>
      </c>
      <c r="I2012" s="1">
        <v>312.36500000000001</v>
      </c>
      <c r="J2012" s="1">
        <v>312.13616000000002</v>
      </c>
      <c r="K2012" s="2">
        <v>794</v>
      </c>
      <c r="L2012" s="1">
        <v>149</v>
      </c>
      <c r="N2012" s="1">
        <v>2336</v>
      </c>
      <c r="Q2012" s="2">
        <v>794</v>
      </c>
      <c r="R2012" s="1" t="s">
        <v>17251</v>
      </c>
      <c r="S2012" s="1" t="s">
        <v>49</v>
      </c>
      <c r="T2012" s="1" t="s">
        <v>49</v>
      </c>
      <c r="V2012" s="1" t="s">
        <v>17273</v>
      </c>
      <c r="W2012" s="1" t="s">
        <v>49</v>
      </c>
      <c r="X2012" s="1" t="s">
        <v>49</v>
      </c>
      <c r="AA2012" s="1" t="s">
        <v>896</v>
      </c>
      <c r="AB2012" s="1" t="s">
        <v>17571</v>
      </c>
      <c r="AC2012" s="1" t="s">
        <v>6433</v>
      </c>
      <c r="AE2012" s="1" t="s">
        <v>904</v>
      </c>
      <c r="AF2012" s="1">
        <v>0.15</v>
      </c>
      <c r="AG2012" s="1">
        <v>5.2</v>
      </c>
      <c r="AH2012" s="1" t="s">
        <v>49</v>
      </c>
      <c r="AI2012" s="1" t="s">
        <v>49</v>
      </c>
      <c r="AJ2012" s="1" t="s">
        <v>49</v>
      </c>
      <c r="AK2012" s="1" t="s">
        <v>49</v>
      </c>
      <c r="AM2012" s="1" t="s">
        <v>49</v>
      </c>
      <c r="AN2012" s="1" t="s">
        <v>49</v>
      </c>
      <c r="AO2012" s="1" t="s">
        <v>53</v>
      </c>
      <c r="AQ2012" s="3" t="s">
        <v>6434</v>
      </c>
    </row>
    <row r="2013" spans="1:43" x14ac:dyDescent="0.25">
      <c r="A2013" s="4" t="str">
        <f>IF(D2013="",IF(C2013="","",CONCATENATE("CAS_NIST ",C2013)),D2013)</f>
        <v>BJQHLKABXJIVAM-UHFFFAOYSA-N</v>
      </c>
      <c r="B2013" s="1" t="s">
        <v>889</v>
      </c>
      <c r="C2013" s="1" t="s">
        <v>890</v>
      </c>
      <c r="D2013" s="1" t="s">
        <v>891</v>
      </c>
      <c r="E2013" s="1" t="s">
        <v>892</v>
      </c>
      <c r="F2013" s="1" t="s">
        <v>893</v>
      </c>
      <c r="G2013" s="1" t="s">
        <v>894</v>
      </c>
      <c r="H2013" s="1" t="s">
        <v>895</v>
      </c>
      <c r="I2013" s="1">
        <v>390.56400000000002</v>
      </c>
      <c r="J2013" s="1">
        <v>390.27701000000002</v>
      </c>
      <c r="K2013" s="2">
        <v>100</v>
      </c>
      <c r="N2013" s="1">
        <v>2488</v>
      </c>
      <c r="Q2013" s="2">
        <v>100</v>
      </c>
      <c r="R2013" s="1" t="s">
        <v>17254</v>
      </c>
      <c r="S2013" s="1" t="s">
        <v>49</v>
      </c>
      <c r="T2013" s="1" t="s">
        <v>49</v>
      </c>
      <c r="V2013" s="1" t="s">
        <v>17273</v>
      </c>
      <c r="W2013" s="1" t="s">
        <v>49</v>
      </c>
      <c r="X2013" s="1" t="s">
        <v>49</v>
      </c>
      <c r="AA2013" s="1" t="s">
        <v>896</v>
      </c>
      <c r="AB2013" s="1" t="s">
        <v>17307</v>
      </c>
      <c r="AQ2013" s="3" t="s">
        <v>897</v>
      </c>
    </row>
    <row r="2014" spans="1:43" x14ac:dyDescent="0.25">
      <c r="A2014" s="4" t="str">
        <f>IF(D2014="",IF(C2014="","",CONCATENATE("CAS_NIST ",C2014)),D2014)</f>
        <v>MQIUGAXCHLFZKX-UHFFFAOYSA-N</v>
      </c>
      <c r="B2014" s="1" t="s">
        <v>898</v>
      </c>
      <c r="C2014" s="1" t="s">
        <v>899</v>
      </c>
      <c r="D2014" s="1" t="s">
        <v>900</v>
      </c>
      <c r="E2014" s="1" t="s">
        <v>901</v>
      </c>
      <c r="F2014" s="1" t="s">
        <v>902</v>
      </c>
      <c r="G2014" s="1" t="s">
        <v>903</v>
      </c>
      <c r="H2014" s="1" t="s">
        <v>895</v>
      </c>
      <c r="I2014" s="1">
        <v>390.56400000000002</v>
      </c>
      <c r="J2014" s="1">
        <v>390.27701000000002</v>
      </c>
      <c r="K2014" s="2">
        <v>101</v>
      </c>
      <c r="N2014" s="1">
        <v>2682</v>
      </c>
      <c r="Q2014" s="2">
        <v>101</v>
      </c>
      <c r="R2014" s="1" t="s">
        <v>17254</v>
      </c>
      <c r="S2014" s="1" t="s">
        <v>49</v>
      </c>
      <c r="T2014" s="1" t="s">
        <v>49</v>
      </c>
      <c r="V2014" s="1" t="s">
        <v>17273</v>
      </c>
      <c r="W2014" s="1" t="s">
        <v>49</v>
      </c>
      <c r="X2014" s="1" t="s">
        <v>49</v>
      </c>
      <c r="AB2014" s="1" t="s">
        <v>17308</v>
      </c>
      <c r="AE2014" s="1" t="s">
        <v>904</v>
      </c>
      <c r="AF2014" s="1">
        <v>0.3</v>
      </c>
      <c r="AG2014" s="1" t="s">
        <v>49</v>
      </c>
      <c r="AH2014" s="1" t="s">
        <v>49</v>
      </c>
      <c r="AI2014" s="1" t="s">
        <v>49</v>
      </c>
      <c r="AJ2014" s="1" t="s">
        <v>49</v>
      </c>
      <c r="AK2014" s="1" t="s">
        <v>49</v>
      </c>
      <c r="AM2014" s="1" t="s">
        <v>49</v>
      </c>
      <c r="AN2014" s="1" t="s">
        <v>49</v>
      </c>
      <c r="AO2014" s="1" t="s">
        <v>53</v>
      </c>
      <c r="AQ2014" s="3" t="s">
        <v>905</v>
      </c>
    </row>
    <row r="2015" spans="1:43" x14ac:dyDescent="0.25">
      <c r="A2015" s="4" t="str">
        <f>IF(D2015="",IF(C2015="","",CONCATENATE("CAS_NIST ",C2015)),D2015)</f>
        <v>DOIRQSBPFJWKBE-UHFFFAOYSA-N</v>
      </c>
      <c r="B2015" s="1" t="s">
        <v>6381</v>
      </c>
      <c r="C2015" s="1" t="s">
        <v>6382</v>
      </c>
      <c r="D2015" s="1" t="s">
        <v>6383</v>
      </c>
      <c r="E2015" s="1" t="s">
        <v>6384</v>
      </c>
      <c r="F2015" s="1" t="s">
        <v>6385</v>
      </c>
      <c r="G2015" s="1" t="s">
        <v>6386</v>
      </c>
      <c r="H2015" s="1" t="s">
        <v>6379</v>
      </c>
      <c r="I2015" s="1">
        <v>278.34800000000001</v>
      </c>
      <c r="J2015" s="1">
        <v>278.15181000000001</v>
      </c>
      <c r="K2015" s="2">
        <v>787</v>
      </c>
      <c r="L2015" s="1">
        <v>149</v>
      </c>
      <c r="N2015" s="1">
        <v>1965</v>
      </c>
      <c r="Q2015" s="2">
        <v>787</v>
      </c>
      <c r="R2015" s="1" t="s">
        <v>17251</v>
      </c>
      <c r="S2015" s="1" t="s">
        <v>49</v>
      </c>
      <c r="T2015" s="1" t="s">
        <v>49</v>
      </c>
      <c r="V2015" s="1" t="s">
        <v>17273</v>
      </c>
      <c r="W2015" s="1" t="s">
        <v>49</v>
      </c>
      <c r="X2015" s="1" t="s">
        <v>49</v>
      </c>
      <c r="AA2015" s="1" t="s">
        <v>6346</v>
      </c>
      <c r="AB2015" s="1" t="s">
        <v>17568</v>
      </c>
      <c r="AE2015" s="1">
        <v>6.0220000000000002</v>
      </c>
      <c r="AF2015" s="1">
        <v>58</v>
      </c>
      <c r="AG2015" s="1">
        <v>10</v>
      </c>
      <c r="AH2015" s="1" t="s">
        <v>49</v>
      </c>
      <c r="AI2015" s="1" t="s">
        <v>49</v>
      </c>
      <c r="AJ2015" s="1" t="s">
        <v>49</v>
      </c>
      <c r="AK2015" s="1" t="s">
        <v>49</v>
      </c>
      <c r="AM2015" s="1" t="s">
        <v>49</v>
      </c>
      <c r="AN2015" s="1" t="s">
        <v>49</v>
      </c>
      <c r="AO2015" s="1" t="s">
        <v>53</v>
      </c>
      <c r="AQ2015" s="3" t="s">
        <v>6387</v>
      </c>
    </row>
    <row r="2016" spans="1:43" x14ac:dyDescent="0.25">
      <c r="A2016" s="4" t="str">
        <f>IF(D2016="",IF(C2016="","",CONCATENATE("CAS_NIST ",C2016)),D2016)</f>
        <v>FLKPEMZONWLCSK-UHFFFAOYSA-N</v>
      </c>
      <c r="B2016" s="1" t="s">
        <v>6358</v>
      </c>
      <c r="C2016" s="1" t="s">
        <v>6359</v>
      </c>
      <c r="D2016" s="1" t="s">
        <v>6360</v>
      </c>
      <c r="E2016" s="1" t="s">
        <v>6361</v>
      </c>
      <c r="F2016" s="1" t="s">
        <v>6362</v>
      </c>
      <c r="G2016" s="1" t="s">
        <v>6363</v>
      </c>
      <c r="H2016" s="1" t="s">
        <v>6364</v>
      </c>
      <c r="I2016" s="1">
        <v>222.24</v>
      </c>
      <c r="J2016" s="1">
        <v>222.08921000000001</v>
      </c>
      <c r="K2016" s="2">
        <v>784</v>
      </c>
      <c r="L2016" s="1">
        <v>149</v>
      </c>
      <c r="N2016" s="1">
        <v>1594</v>
      </c>
      <c r="Q2016" s="2">
        <v>784</v>
      </c>
      <c r="R2016" s="1" t="s">
        <v>17249</v>
      </c>
      <c r="V2016" s="1" t="s">
        <v>49</v>
      </c>
      <c r="W2016" s="1" t="s">
        <v>49</v>
      </c>
      <c r="X2016" s="1" t="s">
        <v>49</v>
      </c>
      <c r="AA2016" s="1" t="s">
        <v>6346</v>
      </c>
      <c r="AB2016" s="1" t="s">
        <v>17567</v>
      </c>
      <c r="AE2016" s="1" t="s">
        <v>904</v>
      </c>
      <c r="AF2016" s="1">
        <v>0.15</v>
      </c>
      <c r="AG2016" s="1" t="s">
        <v>49</v>
      </c>
      <c r="AH2016" s="1" t="s">
        <v>49</v>
      </c>
      <c r="AI2016" s="1" t="s">
        <v>49</v>
      </c>
      <c r="AJ2016" s="1" t="s">
        <v>49</v>
      </c>
      <c r="AK2016" s="1" t="s">
        <v>49</v>
      </c>
      <c r="AM2016" s="1" t="s">
        <v>49</v>
      </c>
      <c r="AN2016" s="1" t="s">
        <v>49</v>
      </c>
      <c r="AO2016" s="1" t="s">
        <v>53</v>
      </c>
      <c r="AQ2016" s="3" t="s">
        <v>6365</v>
      </c>
    </row>
    <row r="2017" spans="1:43" x14ac:dyDescent="0.25">
      <c r="A2017" s="4" t="str">
        <f>IF(D2017="",IF(C2017="","",CONCATENATE("CAS_NIST ",C2017)),D2017)</f>
        <v>BOTWFXYSPFMFNR-PYDDKJGSSA-N</v>
      </c>
      <c r="B2017" s="1" t="s">
        <v>12850</v>
      </c>
      <c r="C2017" s="1" t="s">
        <v>12851</v>
      </c>
      <c r="D2017" s="1" t="s">
        <v>12852</v>
      </c>
      <c r="E2017" s="1" t="s">
        <v>12853</v>
      </c>
      <c r="F2017" s="1" t="s">
        <v>12854</v>
      </c>
      <c r="G2017" s="1" t="s">
        <v>12855</v>
      </c>
      <c r="H2017" s="1" t="s">
        <v>12856</v>
      </c>
      <c r="I2017" s="1">
        <v>296.53899999999999</v>
      </c>
      <c r="J2017" s="1">
        <v>296.30792000000002</v>
      </c>
      <c r="K2017" s="2">
        <v>1828</v>
      </c>
      <c r="N2017" s="1">
        <v>2128</v>
      </c>
      <c r="O2017" s="1" t="s">
        <v>11353</v>
      </c>
      <c r="Q2017" s="2">
        <v>1828</v>
      </c>
      <c r="R2017" s="1" t="s">
        <v>17254</v>
      </c>
      <c r="V2017" s="1" t="s">
        <v>49</v>
      </c>
      <c r="W2017" s="1" t="s">
        <v>49</v>
      </c>
      <c r="X2017" s="1" t="s">
        <v>49</v>
      </c>
      <c r="AB2017" s="1" t="s">
        <v>17728</v>
      </c>
      <c r="AQ2017" s="3" t="s">
        <v>12857</v>
      </c>
    </row>
    <row r="2018" spans="1:43" x14ac:dyDescent="0.25">
      <c r="A2018" s="4" t="str">
        <f>IF(D2018="",IF(C2018="","",CONCATENATE("CAS_NIST ",C2018)),D2018)</f>
        <v>NQQVFXUMIDALNH-UHFFFAOYSA-N</v>
      </c>
      <c r="B2018" s="1" t="s">
        <v>42</v>
      </c>
      <c r="C2018" s="1" t="s">
        <v>43</v>
      </c>
      <c r="D2018" s="1" t="s">
        <v>44</v>
      </c>
      <c r="E2018" s="1" t="s">
        <v>45</v>
      </c>
      <c r="F2018" s="1" t="s">
        <v>46</v>
      </c>
      <c r="G2018" s="1" t="s">
        <v>47</v>
      </c>
      <c r="H2018" s="1" t="s">
        <v>48</v>
      </c>
      <c r="I2018" s="1">
        <v>241.45</v>
      </c>
      <c r="J2018" s="1">
        <v>239.9260104</v>
      </c>
      <c r="K2018" s="2">
        <v>1</v>
      </c>
      <c r="Q2018" s="2">
        <v>1</v>
      </c>
      <c r="R2018" s="1" t="s">
        <v>49</v>
      </c>
      <c r="S2018" s="1" t="s">
        <v>49</v>
      </c>
      <c r="T2018" s="1" t="s">
        <v>50</v>
      </c>
      <c r="V2018" s="1" t="s">
        <v>49</v>
      </c>
      <c r="W2018" s="1" t="s">
        <v>49</v>
      </c>
      <c r="X2018" s="1" t="s">
        <v>49</v>
      </c>
      <c r="AB2018" s="1" t="s">
        <v>17248</v>
      </c>
      <c r="AC2018" s="1" t="s">
        <v>51</v>
      </c>
      <c r="AE2018" s="1" t="s">
        <v>52</v>
      </c>
      <c r="AF2018" s="1" t="s">
        <v>52</v>
      </c>
      <c r="AO2018" s="1" t="s">
        <v>53</v>
      </c>
      <c r="AQ2018" s="3" t="s">
        <v>54</v>
      </c>
    </row>
    <row r="2019" spans="1:43" x14ac:dyDescent="0.25">
      <c r="A2019" s="4" t="str">
        <f>IF(D2019="",IF(C2019="","",CONCATENATE("CAS_NIST ",C2019)),D2019)</f>
        <v>CWKFPEBMTGKLKX-UHFFFAOYSA-N</v>
      </c>
      <c r="B2019" s="1" t="s">
        <v>1683</v>
      </c>
      <c r="C2019" s="1" t="s">
        <v>1684</v>
      </c>
      <c r="D2019" s="1" t="s">
        <v>1685</v>
      </c>
      <c r="E2019" s="1" t="s">
        <v>1686</v>
      </c>
      <c r="F2019" s="1" t="s">
        <v>1687</v>
      </c>
      <c r="G2019" s="1" t="s">
        <v>1688</v>
      </c>
      <c r="H2019" s="1" t="s">
        <v>1689</v>
      </c>
      <c r="I2019" s="1">
        <v>376.31099999999998</v>
      </c>
      <c r="J2019" s="1">
        <v>376.08348999999998</v>
      </c>
      <c r="K2019" s="2">
        <v>195</v>
      </c>
      <c r="P2019" s="1" t="s">
        <v>50</v>
      </c>
      <c r="Q2019" s="2">
        <v>195</v>
      </c>
      <c r="R2019" s="1" t="s">
        <v>49</v>
      </c>
      <c r="S2019" s="1" t="s">
        <v>49</v>
      </c>
      <c r="T2019" s="1" t="s">
        <v>50</v>
      </c>
      <c r="V2019" s="1" t="s">
        <v>49</v>
      </c>
      <c r="W2019" s="1" t="s">
        <v>49</v>
      </c>
      <c r="X2019" s="1" t="s">
        <v>49</v>
      </c>
      <c r="AB2019" s="1" t="s">
        <v>17248</v>
      </c>
      <c r="AC2019" s="1" t="s">
        <v>51</v>
      </c>
      <c r="AQ2019" s="3" t="s">
        <v>1690</v>
      </c>
    </row>
    <row r="2020" spans="1:43" x14ac:dyDescent="0.25">
      <c r="A2020" s="4" t="str">
        <f>IF(D2020="",IF(C2020="","",CONCATENATE("CAS_NIST ",C2020)),D2020)</f>
        <v>IBSNKSODLGJUMQ-SDNWHVSQSA-N</v>
      </c>
      <c r="B2020" s="1" t="s">
        <v>881</v>
      </c>
      <c r="C2020" s="1" t="s">
        <v>882</v>
      </c>
      <c r="D2020" s="1" t="s">
        <v>883</v>
      </c>
      <c r="E2020" s="1" t="s">
        <v>884</v>
      </c>
      <c r="F2020" s="1" t="s">
        <v>885</v>
      </c>
      <c r="G2020" s="1" t="s">
        <v>886</v>
      </c>
      <c r="H2020" s="1" t="s">
        <v>887</v>
      </c>
      <c r="I2020" s="1">
        <v>367.32400000000001</v>
      </c>
      <c r="J2020" s="1">
        <v>367.10314</v>
      </c>
      <c r="K2020" s="2">
        <v>99</v>
      </c>
      <c r="Q2020" s="2">
        <v>99</v>
      </c>
      <c r="R2020" s="1" t="s">
        <v>49</v>
      </c>
      <c r="S2020" s="1" t="s">
        <v>49</v>
      </c>
      <c r="T2020" s="1" t="s">
        <v>50</v>
      </c>
      <c r="V2020" s="1" t="s">
        <v>49</v>
      </c>
      <c r="W2020" s="1" t="s">
        <v>49</v>
      </c>
      <c r="X2020" s="1" t="s">
        <v>49</v>
      </c>
      <c r="AB2020" s="1" t="s">
        <v>17263</v>
      </c>
      <c r="AC2020" s="1" t="s">
        <v>216</v>
      </c>
      <c r="AE2020" s="1" t="s">
        <v>52</v>
      </c>
      <c r="AF2020" s="1">
        <v>1.4999999999999999E-2</v>
      </c>
      <c r="AG2020" s="1" t="s">
        <v>49</v>
      </c>
      <c r="AH2020" s="1" t="s">
        <v>49</v>
      </c>
      <c r="AI2020" s="1" t="s">
        <v>49</v>
      </c>
      <c r="AJ2020" s="1" t="s">
        <v>49</v>
      </c>
      <c r="AK2020" s="1" t="s">
        <v>49</v>
      </c>
      <c r="AM2020" s="1">
        <v>0.6</v>
      </c>
      <c r="AN2020" s="1" t="s">
        <v>49</v>
      </c>
      <c r="AO2020" s="1" t="s">
        <v>53</v>
      </c>
      <c r="AQ2020" s="3" t="s">
        <v>888</v>
      </c>
    </row>
    <row r="2021" spans="1:43" x14ac:dyDescent="0.25">
      <c r="A2021" s="4" t="str">
        <f>IF(D2021="",IF(C2021="","",CONCATENATE("CAS_NIST ",C2021)),D2021)</f>
        <v>QCHFTSOMWOSFHM-WPRPVWTQSA-N</v>
      </c>
      <c r="B2021" s="1" t="s">
        <v>16966</v>
      </c>
      <c r="C2021" s="1" t="s">
        <v>16967</v>
      </c>
      <c r="D2021" s="1" t="s">
        <v>16968</v>
      </c>
      <c r="E2021" s="1" t="s">
        <v>16969</v>
      </c>
      <c r="F2021" s="1" t="s">
        <v>16970</v>
      </c>
      <c r="G2021" s="1" t="s">
        <v>16971</v>
      </c>
      <c r="H2021" s="1" t="s">
        <v>16655</v>
      </c>
      <c r="I2021" s="1">
        <v>208.261</v>
      </c>
      <c r="J2021" s="1">
        <v>208.12117776299999</v>
      </c>
      <c r="K2021" s="2">
        <v>2441</v>
      </c>
      <c r="P2021" s="1" t="s">
        <v>50</v>
      </c>
      <c r="Q2021" s="2">
        <v>2441</v>
      </c>
      <c r="R2021" s="1" t="s">
        <v>17251</v>
      </c>
      <c r="V2021" s="1" t="s">
        <v>49</v>
      </c>
      <c r="W2021" s="1" t="s">
        <v>49</v>
      </c>
      <c r="X2021" s="1" t="s">
        <v>49</v>
      </c>
      <c r="AB2021" s="1" t="s">
        <v>17256</v>
      </c>
      <c r="AQ2021" s="3" t="s">
        <v>16972</v>
      </c>
    </row>
    <row r="2022" spans="1:43" x14ac:dyDescent="0.25">
      <c r="A2022" s="4" t="str">
        <f>IF(D2022="",IF(C2022="","",CONCATENATE("CAS_NIST ",C2022)),D2022)</f>
        <v>JZQKKSLKJUAGIC-UHFFFAOYSA-N</v>
      </c>
      <c r="B2022" s="1" t="s">
        <v>1587</v>
      </c>
      <c r="C2022" s="1" t="s">
        <v>1588</v>
      </c>
      <c r="D2022" s="1" t="s">
        <v>1589</v>
      </c>
      <c r="E2022" s="1" t="s">
        <v>1590</v>
      </c>
      <c r="F2022" s="1" t="s">
        <v>1591</v>
      </c>
      <c r="G2022" s="1" t="s">
        <v>1592</v>
      </c>
      <c r="H2022" s="1" t="s">
        <v>1593</v>
      </c>
      <c r="I2022" s="1">
        <v>248.32599999999999</v>
      </c>
      <c r="J2022" s="1">
        <v>248.15248</v>
      </c>
      <c r="K2022" s="2">
        <v>184</v>
      </c>
      <c r="L2022" s="1">
        <v>133</v>
      </c>
      <c r="N2022" s="1">
        <v>2261</v>
      </c>
      <c r="P2022" s="1" t="s">
        <v>50</v>
      </c>
      <c r="Q2022" s="2">
        <v>184</v>
      </c>
      <c r="R2022" s="1" t="s">
        <v>49</v>
      </c>
      <c r="S2022" s="1" t="s">
        <v>50</v>
      </c>
      <c r="T2022" s="1" t="s">
        <v>49</v>
      </c>
      <c r="V2022" s="1" t="s">
        <v>49</v>
      </c>
      <c r="W2022" s="1" t="s">
        <v>49</v>
      </c>
      <c r="X2022" s="1" t="s">
        <v>49</v>
      </c>
      <c r="AA2022" s="1" t="s">
        <v>1594</v>
      </c>
      <c r="AB2022" s="1" t="s">
        <v>17351</v>
      </c>
      <c r="AE2022" s="1" t="s">
        <v>182</v>
      </c>
      <c r="AF2022" s="1" t="s">
        <v>182</v>
      </c>
      <c r="AG2022" s="1" t="s">
        <v>49</v>
      </c>
      <c r="AH2022" s="1" t="s">
        <v>49</v>
      </c>
      <c r="AI2022" s="1" t="s">
        <v>49</v>
      </c>
      <c r="AJ2022" s="1" t="s">
        <v>49</v>
      </c>
      <c r="AK2022" s="1" t="s">
        <v>49</v>
      </c>
      <c r="AM2022" s="1" t="s">
        <v>49</v>
      </c>
      <c r="AN2022" s="1" t="s">
        <v>49</v>
      </c>
      <c r="AO2022" s="1" t="s">
        <v>53</v>
      </c>
      <c r="AQ2022" s="3" t="s">
        <v>1595</v>
      </c>
    </row>
    <row r="2023" spans="1:43" x14ac:dyDescent="0.25">
      <c r="A2023" s="4" t="str">
        <f>IF(D2023="",IF(C2023="","",CONCATENATE("CAS_NIST ",C2023)),D2023)</f>
        <v>CAS_NIST 168564-54-3</v>
      </c>
      <c r="B2023" s="1" t="s">
        <v>13006</v>
      </c>
      <c r="C2023" s="1" t="s">
        <v>13007</v>
      </c>
      <c r="K2023" s="2">
        <v>1851</v>
      </c>
      <c r="N2023" s="1">
        <v>1123</v>
      </c>
      <c r="O2023" s="1" t="s">
        <v>13008</v>
      </c>
      <c r="Q2023" s="2">
        <v>1851</v>
      </c>
      <c r="R2023" s="1" t="s">
        <v>49</v>
      </c>
      <c r="V2023" s="1" t="s">
        <v>49</v>
      </c>
      <c r="W2023" s="1" t="s">
        <v>49</v>
      </c>
      <c r="X2023" s="1" t="s">
        <v>49</v>
      </c>
      <c r="AB2023" s="1" t="s">
        <v>17903</v>
      </c>
    </row>
    <row r="2024" spans="1:43" x14ac:dyDescent="0.25">
      <c r="A2024" s="4" t="str">
        <f>IF(D2024="",IF(C2024="","",CONCATENATE("CAS_NIST ",C2024)),D2024)</f>
        <v>CAS_NIST 4955-29-7</v>
      </c>
      <c r="B2024" s="1" t="s">
        <v>14311</v>
      </c>
      <c r="C2024" s="1" t="s">
        <v>14312</v>
      </c>
      <c r="K2024" s="2">
        <v>2042</v>
      </c>
      <c r="N2024" s="1">
        <v>1169</v>
      </c>
      <c r="O2024" s="1" t="s">
        <v>11353</v>
      </c>
      <c r="Q2024" s="2">
        <v>2042</v>
      </c>
      <c r="R2024" s="1" t="s">
        <v>49</v>
      </c>
      <c r="V2024" s="1" t="s">
        <v>49</v>
      </c>
      <c r="W2024" s="1" t="s">
        <v>49</v>
      </c>
      <c r="X2024" s="1" t="s">
        <v>49</v>
      </c>
      <c r="AB2024" s="1" t="s">
        <v>17706</v>
      </c>
    </row>
    <row r="2025" spans="1:43" x14ac:dyDescent="0.25">
      <c r="A2025" s="4" t="str">
        <f>IF(D2025="",IF(C2025="","",CONCATENATE("CAS_NIST ",C2025)),D2025)</f>
        <v>MGOHCFMYLBAPRN-UHFFFAOYSA-N</v>
      </c>
      <c r="B2025" s="1" t="s">
        <v>2836</v>
      </c>
      <c r="C2025" s="1" t="s">
        <v>2837</v>
      </c>
      <c r="D2025" s="1" t="s">
        <v>2838</v>
      </c>
      <c r="E2025" s="1" t="s">
        <v>2839</v>
      </c>
      <c r="F2025" s="1" t="s">
        <v>2840</v>
      </c>
      <c r="G2025" s="1" t="s">
        <v>2841</v>
      </c>
      <c r="H2025" s="1" t="s">
        <v>2842</v>
      </c>
      <c r="I2025" s="1">
        <v>400.51900000000001</v>
      </c>
      <c r="J2025" s="1">
        <v>400.23621000000003</v>
      </c>
      <c r="K2025" s="2">
        <v>338</v>
      </c>
      <c r="Q2025" s="2">
        <v>338</v>
      </c>
      <c r="R2025" s="1" t="s">
        <v>49</v>
      </c>
      <c r="S2025" s="1" t="s">
        <v>49</v>
      </c>
      <c r="T2025" s="1" t="s">
        <v>50</v>
      </c>
      <c r="V2025" s="1" t="s">
        <v>49</v>
      </c>
      <c r="W2025" s="1" t="s">
        <v>49</v>
      </c>
      <c r="X2025" s="1" t="s">
        <v>49</v>
      </c>
      <c r="AA2025" s="1" t="s">
        <v>749</v>
      </c>
      <c r="AB2025" s="1" t="s">
        <v>17427</v>
      </c>
      <c r="AC2025" s="1" t="s">
        <v>2642</v>
      </c>
      <c r="AE2025" s="1" t="s">
        <v>2843</v>
      </c>
      <c r="AF2025" s="1" t="s">
        <v>2843</v>
      </c>
      <c r="AG2025" s="1" t="s">
        <v>49</v>
      </c>
      <c r="AH2025" s="1" t="s">
        <v>49</v>
      </c>
      <c r="AI2025" s="1" t="s">
        <v>49</v>
      </c>
      <c r="AJ2025" s="1" t="s">
        <v>49</v>
      </c>
      <c r="AK2025" s="1" t="s">
        <v>49</v>
      </c>
      <c r="AM2025" s="1" t="s">
        <v>49</v>
      </c>
      <c r="AN2025" s="1" t="s">
        <v>49</v>
      </c>
      <c r="AO2025" s="1" t="s">
        <v>53</v>
      </c>
      <c r="AQ2025" s="3" t="s">
        <v>2844</v>
      </c>
    </row>
    <row r="2026" spans="1:43" x14ac:dyDescent="0.25">
      <c r="A2026" s="4" t="str">
        <f>IF(D2026="",IF(C2026="","",CONCATENATE("CAS_NIST ",C2026)),D2026)</f>
        <v>HPOHAUWWDDPHRS-ZJUUUORDSA-N</v>
      </c>
      <c r="B2026" s="1" t="s">
        <v>12998</v>
      </c>
      <c r="C2026" s="1" t="s">
        <v>12999</v>
      </c>
      <c r="D2026" s="1" t="s">
        <v>13000</v>
      </c>
      <c r="E2026" s="1" t="s">
        <v>13001</v>
      </c>
      <c r="F2026" s="1" t="s">
        <v>13002</v>
      </c>
      <c r="G2026" s="1" t="s">
        <v>13003</v>
      </c>
      <c r="H2026" s="1" t="s">
        <v>8133</v>
      </c>
      <c r="I2026" s="1">
        <v>154.25299999999999</v>
      </c>
      <c r="J2026" s="1">
        <v>154.13577000000001</v>
      </c>
      <c r="K2026" s="2">
        <v>1849</v>
      </c>
      <c r="N2026" s="1">
        <v>1233</v>
      </c>
      <c r="O2026" s="1" t="s">
        <v>12135</v>
      </c>
      <c r="Q2026" s="2">
        <v>1849</v>
      </c>
      <c r="R2026" s="1" t="s">
        <v>49</v>
      </c>
      <c r="V2026" s="1" t="s">
        <v>49</v>
      </c>
      <c r="W2026" s="1" t="s">
        <v>49</v>
      </c>
      <c r="X2026" s="1" t="s">
        <v>49</v>
      </c>
      <c r="AB2026" s="1" t="s">
        <v>17901</v>
      </c>
    </row>
    <row r="2027" spans="1:43" x14ac:dyDescent="0.25">
      <c r="A2027" s="4" t="str">
        <f>IF(D2027="",IF(C2027="","",CONCATENATE("CAS_NIST ",C2027)),D2027)</f>
        <v>YSTPAHQEHQSRJD-UHFFFAOYSA-N</v>
      </c>
      <c r="B2027" s="1" t="s">
        <v>15857</v>
      </c>
      <c r="C2027" s="1" t="s">
        <v>15858</v>
      </c>
      <c r="D2027" s="1" t="s">
        <v>15859</v>
      </c>
      <c r="E2027" s="1" t="s">
        <v>15860</v>
      </c>
      <c r="F2027" s="1" t="s">
        <v>15861</v>
      </c>
      <c r="G2027" s="1" t="s">
        <v>15862</v>
      </c>
      <c r="H2027" s="1" t="s">
        <v>11360</v>
      </c>
      <c r="I2027" s="1">
        <v>152.23699999999999</v>
      </c>
      <c r="J2027" s="1">
        <v>152.12011999999999</v>
      </c>
      <c r="K2027" s="2">
        <v>2258</v>
      </c>
      <c r="N2027" s="1">
        <v>1245</v>
      </c>
      <c r="O2027" s="1" t="s">
        <v>15863</v>
      </c>
      <c r="Q2027" s="2">
        <v>2258</v>
      </c>
      <c r="R2027" s="1" t="s">
        <v>17254</v>
      </c>
      <c r="V2027" s="1" t="s">
        <v>49</v>
      </c>
      <c r="W2027" s="1" t="s">
        <v>49</v>
      </c>
      <c r="X2027" s="1" t="s">
        <v>49</v>
      </c>
      <c r="AB2027" s="1" t="s">
        <v>18141</v>
      </c>
      <c r="AQ2027" s="3" t="s">
        <v>15864</v>
      </c>
    </row>
    <row r="2028" spans="1:43" x14ac:dyDescent="0.25">
      <c r="A2028" s="4" t="str">
        <f>IF(D2028="",IF(C2028="","",CONCATENATE("CAS_NIST ",C2028)),D2028)</f>
        <v>YFGYUFNIOHWBOB-UHFFFAOYSA-N</v>
      </c>
      <c r="B2028" s="1" t="s">
        <v>2755</v>
      </c>
      <c r="C2028" s="1" t="s">
        <v>2756</v>
      </c>
      <c r="D2028" s="1" t="s">
        <v>2757</v>
      </c>
      <c r="E2028" s="1" t="s">
        <v>2758</v>
      </c>
      <c r="F2028" s="1" t="s">
        <v>2759</v>
      </c>
      <c r="G2028" s="1" t="s">
        <v>2760</v>
      </c>
      <c r="H2028" s="1" t="s">
        <v>2761</v>
      </c>
      <c r="I2028" s="1">
        <v>238.291</v>
      </c>
      <c r="J2028" s="1">
        <v>238.14297999999999</v>
      </c>
      <c r="K2028" s="2">
        <v>328</v>
      </c>
      <c r="N2028" s="1">
        <v>1796</v>
      </c>
      <c r="Q2028" s="2">
        <v>328</v>
      </c>
      <c r="R2028" s="1" t="s">
        <v>49</v>
      </c>
      <c r="S2028" s="1" t="s">
        <v>49</v>
      </c>
      <c r="T2028" s="1" t="s">
        <v>50</v>
      </c>
      <c r="V2028" s="1" t="s">
        <v>49</v>
      </c>
      <c r="W2028" s="1" t="s">
        <v>49</v>
      </c>
      <c r="X2028" s="1" t="s">
        <v>49</v>
      </c>
      <c r="AA2028" s="1" t="s">
        <v>18</v>
      </c>
      <c r="AB2028" s="1" t="s">
        <v>17421</v>
      </c>
      <c r="AC2028" s="1" t="s">
        <v>2762</v>
      </c>
      <c r="AQ2028" s="3" t="s">
        <v>2763</v>
      </c>
    </row>
    <row r="2029" spans="1:43" x14ac:dyDescent="0.25">
      <c r="A2029" s="4" t="str">
        <f>IF(D2029="",IF(C2029="","",CONCATENATE("CAS_NIST ",C2029)),D2029)</f>
        <v>TZBPRYIIJAJUOY-UHFFFAOYSA-N</v>
      </c>
      <c r="B2029" s="1" t="s">
        <v>2764</v>
      </c>
      <c r="C2029" s="1" t="s">
        <v>2765</v>
      </c>
      <c r="D2029" s="1" t="s">
        <v>2766</v>
      </c>
      <c r="E2029" s="1" t="s">
        <v>2767</v>
      </c>
      <c r="F2029" s="1" t="s">
        <v>2768</v>
      </c>
      <c r="G2029" s="1" t="s">
        <v>2769</v>
      </c>
      <c r="H2029" s="1" t="s">
        <v>2770</v>
      </c>
      <c r="I2029" s="1">
        <v>333.39</v>
      </c>
      <c r="J2029" s="1">
        <v>333.12759999999997</v>
      </c>
      <c r="K2029" s="2">
        <v>329</v>
      </c>
      <c r="N2029" s="1">
        <v>2005.5</v>
      </c>
      <c r="Q2029" s="2">
        <v>329</v>
      </c>
      <c r="R2029" s="1" t="s">
        <v>49</v>
      </c>
      <c r="S2029" s="1" t="s">
        <v>49</v>
      </c>
      <c r="T2029" s="1" t="s">
        <v>50</v>
      </c>
      <c r="V2029" s="1" t="s">
        <v>49</v>
      </c>
      <c r="W2029" s="1" t="s">
        <v>49</v>
      </c>
      <c r="X2029" s="1" t="s">
        <v>49</v>
      </c>
      <c r="AB2029" s="1" t="s">
        <v>17422</v>
      </c>
      <c r="AC2029" s="1" t="s">
        <v>2771</v>
      </c>
      <c r="AE2029" s="1" t="s">
        <v>182</v>
      </c>
      <c r="AF2029" s="1" t="s">
        <v>182</v>
      </c>
      <c r="AG2029" s="1" t="s">
        <v>49</v>
      </c>
      <c r="AH2029" s="1" t="s">
        <v>49</v>
      </c>
      <c r="AI2029" s="1" t="s">
        <v>49</v>
      </c>
      <c r="AJ2029" s="1" t="s">
        <v>49</v>
      </c>
      <c r="AK2029" s="1" t="s">
        <v>49</v>
      </c>
      <c r="AM2029" s="1" t="s">
        <v>49</v>
      </c>
      <c r="AN2029" s="1" t="s">
        <v>49</v>
      </c>
      <c r="AO2029" s="1" t="s">
        <v>53</v>
      </c>
      <c r="AQ2029" s="3" t="s">
        <v>2772</v>
      </c>
    </row>
    <row r="2030" spans="1:43" x14ac:dyDescent="0.25">
      <c r="A2030" s="4" t="str">
        <f>IF(D2030="",IF(C2030="","",CONCATENATE("CAS_NIST ",C2030)),D2030)</f>
        <v>QYSPLQLAKJAUJT-UHFFFAOYSA-N</v>
      </c>
      <c r="B2030" s="1" t="s">
        <v>3586</v>
      </c>
      <c r="C2030" s="1" t="s">
        <v>3587</v>
      </c>
      <c r="D2030" s="1" t="s">
        <v>3588</v>
      </c>
      <c r="E2030" s="1" t="s">
        <v>3589</v>
      </c>
      <c r="F2030" s="1" t="s">
        <v>3590</v>
      </c>
      <c r="G2030" s="1" t="s">
        <v>3591</v>
      </c>
      <c r="H2030" s="1" t="s">
        <v>3592</v>
      </c>
      <c r="I2030" s="1">
        <v>331.35</v>
      </c>
      <c r="J2030" s="1">
        <v>331.06268</v>
      </c>
      <c r="K2030" s="2">
        <v>438</v>
      </c>
      <c r="N2030" s="1">
        <v>1413</v>
      </c>
      <c r="Q2030" s="2">
        <v>438</v>
      </c>
      <c r="R2030" s="1" t="s">
        <v>49</v>
      </c>
      <c r="S2030" s="1" t="s">
        <v>50</v>
      </c>
      <c r="T2030" s="1" t="s">
        <v>49</v>
      </c>
      <c r="V2030" s="1" t="s">
        <v>49</v>
      </c>
      <c r="W2030" s="1" t="s">
        <v>49</v>
      </c>
      <c r="X2030" s="1" t="s">
        <v>49</v>
      </c>
      <c r="Y2030" s="1" t="s">
        <v>3593</v>
      </c>
      <c r="AA2030" s="1" t="s">
        <v>2720</v>
      </c>
      <c r="AB2030" s="1" t="s">
        <v>17460</v>
      </c>
      <c r="AC2030" s="1" t="s">
        <v>2702</v>
      </c>
      <c r="AE2030" s="1" t="s">
        <v>182</v>
      </c>
      <c r="AF2030" s="1">
        <v>0.01</v>
      </c>
      <c r="AG2030" s="1" t="s">
        <v>49</v>
      </c>
      <c r="AH2030" s="1" t="s">
        <v>49</v>
      </c>
      <c r="AI2030" s="1" t="s">
        <v>49</v>
      </c>
      <c r="AJ2030" s="1" t="s">
        <v>49</v>
      </c>
      <c r="AK2030" s="1" t="s">
        <v>49</v>
      </c>
      <c r="AM2030" s="1" t="s">
        <v>49</v>
      </c>
      <c r="AN2030" s="1" t="s">
        <v>49</v>
      </c>
      <c r="AO2030" s="1" t="s">
        <v>53</v>
      </c>
      <c r="AQ2030" s="3" t="s">
        <v>3594</v>
      </c>
    </row>
    <row r="2031" spans="1:43" x14ac:dyDescent="0.25">
      <c r="A2031" s="4" t="str">
        <f>IF(D2031="",IF(C2031="","",CONCATENATE("CAS_NIST ",C2031)),D2031)</f>
        <v>PJVRNNRZWASOIT-UHFFFAOYSA-N</v>
      </c>
      <c r="B2031" s="1" t="s">
        <v>10070</v>
      </c>
      <c r="C2031" s="1" t="s">
        <v>10071</v>
      </c>
      <c r="D2031" s="1" t="s">
        <v>10072</v>
      </c>
      <c r="E2031" s="1" t="s">
        <v>10073</v>
      </c>
      <c r="F2031" s="1" t="s">
        <v>10074</v>
      </c>
      <c r="G2031" s="1" t="s">
        <v>10075</v>
      </c>
      <c r="H2031" s="1" t="s">
        <v>10076</v>
      </c>
      <c r="I2031" s="1">
        <v>161.20400000000001</v>
      </c>
      <c r="J2031" s="1">
        <v>161.08406397799999</v>
      </c>
      <c r="K2031" s="2">
        <v>1418</v>
      </c>
      <c r="L2031" s="1">
        <v>146</v>
      </c>
      <c r="N2031" s="1">
        <v>1318</v>
      </c>
      <c r="Q2031" s="2">
        <v>1418</v>
      </c>
      <c r="R2031" s="1" t="s">
        <v>17254</v>
      </c>
      <c r="V2031" s="1" t="s">
        <v>49</v>
      </c>
      <c r="W2031" s="1" t="s">
        <v>49</v>
      </c>
      <c r="X2031" s="1" t="s">
        <v>49</v>
      </c>
      <c r="AA2031" s="1" t="s">
        <v>10077</v>
      </c>
      <c r="AB2031" s="1" t="s">
        <v>17683</v>
      </c>
      <c r="AQ2031" s="3" t="s">
        <v>10078</v>
      </c>
    </row>
    <row r="2032" spans="1:43" x14ac:dyDescent="0.25">
      <c r="A2032" s="4" t="str">
        <f>IF(D2032="",IF(C2032="","",CONCATENATE("CAS_NIST ",C2032)),D2032)</f>
        <v>ZTYHGIAOVUPAAH-UHFFFAOYSA-N</v>
      </c>
      <c r="B2032" s="1" t="s">
        <v>13118</v>
      </c>
      <c r="C2032" s="1" t="s">
        <v>13119</v>
      </c>
      <c r="D2032" s="1" t="s">
        <v>13120</v>
      </c>
      <c r="E2032" s="1" t="s">
        <v>13121</v>
      </c>
      <c r="F2032" s="1" t="s">
        <v>13122</v>
      </c>
      <c r="G2032" s="1" t="s">
        <v>13123</v>
      </c>
      <c r="H2032" s="1" t="s">
        <v>8133</v>
      </c>
      <c r="I2032" s="1">
        <v>154.25299999999999</v>
      </c>
      <c r="J2032" s="1">
        <v>154.13577000000001</v>
      </c>
      <c r="K2032" s="2">
        <v>1869</v>
      </c>
      <c r="N2032" s="1">
        <v>1486</v>
      </c>
      <c r="O2032" s="1" t="s">
        <v>12785</v>
      </c>
      <c r="Q2032" s="2">
        <v>1869</v>
      </c>
      <c r="R2032" s="1" t="s">
        <v>49</v>
      </c>
      <c r="V2032" s="1" t="s">
        <v>49</v>
      </c>
      <c r="W2032" s="1" t="s">
        <v>49</v>
      </c>
      <c r="X2032" s="1" t="s">
        <v>49</v>
      </c>
      <c r="AB2032" s="1" t="s">
        <v>17916</v>
      </c>
      <c r="AQ2032" s="3" t="s">
        <v>13124</v>
      </c>
    </row>
    <row r="2033" spans="1:43" x14ac:dyDescent="0.25">
      <c r="A2033" s="4" t="str">
        <f>IF(D2033="",IF(C2033="","",CONCATENATE("CAS_NIST ",C2033)),D2033)</f>
        <v>QUHIXSUMNSRNNP-UHFFFAOYSA-N</v>
      </c>
      <c r="B2033" s="1" t="s">
        <v>13706</v>
      </c>
      <c r="C2033" s="1" t="s">
        <v>13707</v>
      </c>
      <c r="D2033" s="1" t="s">
        <v>13708</v>
      </c>
      <c r="E2033" s="1" t="s">
        <v>13709</v>
      </c>
      <c r="F2033" s="1" t="s">
        <v>13710</v>
      </c>
      <c r="G2033" s="1" t="s">
        <v>13711</v>
      </c>
      <c r="H2033" s="1" t="s">
        <v>11589</v>
      </c>
      <c r="I2033" s="1">
        <v>196.29</v>
      </c>
      <c r="J2033" s="1">
        <v>196.14633000000001</v>
      </c>
      <c r="K2033" s="2">
        <v>1954</v>
      </c>
      <c r="N2033" s="1">
        <v>1486</v>
      </c>
      <c r="O2033" s="1" t="s">
        <v>12785</v>
      </c>
      <c r="Q2033" s="2">
        <v>1954</v>
      </c>
      <c r="R2033" s="1" t="s">
        <v>49</v>
      </c>
      <c r="V2033" s="1" t="s">
        <v>49</v>
      </c>
      <c r="W2033" s="1" t="s">
        <v>49</v>
      </c>
      <c r="X2033" s="1" t="s">
        <v>49</v>
      </c>
      <c r="AB2033" s="1" t="s">
        <v>17916</v>
      </c>
      <c r="AQ2033" s="3" t="s">
        <v>13712</v>
      </c>
    </row>
    <row r="2034" spans="1:43" x14ac:dyDescent="0.25">
      <c r="A2034" s="4" t="str">
        <f>IF(D2034="",IF(C2034="","",CONCATENATE("CAS_NIST ",C2034)),D2034)</f>
        <v>CSOZFPOODGAASP-UHFFFAOYNA-N</v>
      </c>
      <c r="B2034" s="1" t="s">
        <v>15614</v>
      </c>
      <c r="C2034" s="1" t="s">
        <v>15615</v>
      </c>
      <c r="D2034" s="1" t="s">
        <v>15616</v>
      </c>
      <c r="E2034" s="1" t="s">
        <v>15617</v>
      </c>
      <c r="F2034" s="1" t="s">
        <v>15618</v>
      </c>
      <c r="G2034" s="1" t="s">
        <v>15619</v>
      </c>
      <c r="H2034" s="1" t="s">
        <v>12566</v>
      </c>
      <c r="I2034" s="1">
        <v>168.23599999999999</v>
      </c>
      <c r="J2034" s="1">
        <v>168.11502999999999</v>
      </c>
      <c r="K2034" s="2">
        <v>2224</v>
      </c>
      <c r="N2034" s="1">
        <v>1338</v>
      </c>
      <c r="O2034" s="1" t="s">
        <v>13099</v>
      </c>
      <c r="Q2034" s="2">
        <v>2224</v>
      </c>
      <c r="R2034" s="1" t="s">
        <v>49</v>
      </c>
      <c r="V2034" s="1" t="s">
        <v>49</v>
      </c>
      <c r="W2034" s="1" t="s">
        <v>49</v>
      </c>
      <c r="X2034" s="1" t="s">
        <v>49</v>
      </c>
      <c r="AB2034" s="1" t="s">
        <v>17913</v>
      </c>
    </row>
    <row r="2035" spans="1:43" x14ac:dyDescent="0.25">
      <c r="A2035" s="4" t="str">
        <f>IF(D2035="",IF(C2035="","",CONCATENATE("CAS_NIST ",C2035)),D2035)</f>
        <v>CSOZFPOODGAASP-WSYQHHSTNA-N</v>
      </c>
      <c r="B2035" s="1" t="s">
        <v>15614</v>
      </c>
      <c r="C2035" s="1" t="s">
        <v>15620</v>
      </c>
      <c r="D2035" s="1" t="s">
        <v>15621</v>
      </c>
      <c r="E2035" s="1" t="s">
        <v>15622</v>
      </c>
      <c r="F2035" s="1" t="s">
        <v>15623</v>
      </c>
      <c r="G2035" s="1" t="s">
        <v>15624</v>
      </c>
      <c r="H2035" s="1" t="s">
        <v>12566</v>
      </c>
      <c r="I2035" s="1">
        <v>168.23599999999999</v>
      </c>
      <c r="J2035" s="1">
        <v>168.11502999999999</v>
      </c>
      <c r="K2035" s="2">
        <v>2225</v>
      </c>
      <c r="N2035" s="1">
        <v>1381</v>
      </c>
      <c r="O2035" s="1" t="s">
        <v>13099</v>
      </c>
      <c r="Q2035" s="2">
        <v>2225</v>
      </c>
      <c r="R2035" s="1" t="s">
        <v>49</v>
      </c>
      <c r="V2035" s="1" t="s">
        <v>49</v>
      </c>
      <c r="W2035" s="1" t="s">
        <v>49</v>
      </c>
      <c r="X2035" s="1" t="s">
        <v>49</v>
      </c>
      <c r="AB2035" s="1" t="s">
        <v>17913</v>
      </c>
    </row>
    <row r="2036" spans="1:43" x14ac:dyDescent="0.25">
      <c r="A2036" s="4" t="str">
        <f>IF(D2036="",IF(C2036="","",CONCATENATE("CAS_NIST ",C2036)),D2036)</f>
        <v>DFRLEMOBFUQIEQ-UHFFFAOYSA-N</v>
      </c>
      <c r="B2036" s="1" t="s">
        <v>15614</v>
      </c>
      <c r="C2036" s="1" t="s">
        <v>15960</v>
      </c>
      <c r="D2036" s="1" t="s">
        <v>15961</v>
      </c>
      <c r="E2036" s="1" t="s">
        <v>15962</v>
      </c>
      <c r="F2036" s="1" t="s">
        <v>15963</v>
      </c>
      <c r="G2036" s="1" t="s">
        <v>15964</v>
      </c>
      <c r="H2036" s="1" t="s">
        <v>12566</v>
      </c>
      <c r="I2036" s="1">
        <v>168.23599999999999</v>
      </c>
      <c r="J2036" s="1">
        <v>168.11502999999999</v>
      </c>
      <c r="K2036" s="2">
        <v>2273</v>
      </c>
      <c r="N2036" s="1">
        <v>1365</v>
      </c>
      <c r="O2036" s="1" t="s">
        <v>13099</v>
      </c>
      <c r="Q2036" s="2">
        <v>2273</v>
      </c>
      <c r="R2036" s="1" t="s">
        <v>49</v>
      </c>
      <c r="V2036" s="1" t="s">
        <v>49</v>
      </c>
      <c r="W2036" s="1" t="s">
        <v>49</v>
      </c>
      <c r="X2036" s="1" t="s">
        <v>49</v>
      </c>
      <c r="AB2036" s="1" t="s">
        <v>17913</v>
      </c>
    </row>
    <row r="2037" spans="1:43" x14ac:dyDescent="0.25">
      <c r="A2037" s="4" t="str">
        <f>IF(D2037="",IF(C2037="","",CONCATENATE("CAS_NIST ",C2037)),D2037)</f>
        <v>CAS_NIST 32495-14-0</v>
      </c>
      <c r="B2037" s="1" t="s">
        <v>13840</v>
      </c>
      <c r="C2037" s="1" t="s">
        <v>13841</v>
      </c>
      <c r="K2037" s="2">
        <v>1974</v>
      </c>
      <c r="N2037" s="1">
        <v>1327</v>
      </c>
      <c r="O2037" s="1" t="s">
        <v>13099</v>
      </c>
      <c r="Q2037" s="2">
        <v>1974</v>
      </c>
      <c r="R2037" s="1" t="s">
        <v>49</v>
      </c>
      <c r="V2037" s="1" t="s">
        <v>49</v>
      </c>
      <c r="W2037" s="1" t="s">
        <v>49</v>
      </c>
      <c r="X2037" s="1" t="s">
        <v>49</v>
      </c>
      <c r="AB2037" s="1" t="s">
        <v>17913</v>
      </c>
    </row>
    <row r="2038" spans="1:43" x14ac:dyDescent="0.25">
      <c r="A2038" s="4" t="str">
        <f>IF(D2038="",IF(C2038="","",CONCATENATE("CAS_NIST ",C2038)),D2038)</f>
        <v>XNMPFDIYAMOYRM-UHFFFAOYSA-N</v>
      </c>
      <c r="B2038" s="1" t="s">
        <v>13093</v>
      </c>
      <c r="C2038" s="1" t="s">
        <v>13094</v>
      </c>
      <c r="D2038" s="1" t="s">
        <v>13095</v>
      </c>
      <c r="E2038" s="1" t="s">
        <v>13096</v>
      </c>
      <c r="F2038" s="1" t="s">
        <v>13097</v>
      </c>
      <c r="G2038" s="1" t="s">
        <v>13098</v>
      </c>
      <c r="H2038" s="1" t="s">
        <v>8388</v>
      </c>
      <c r="I2038" s="1">
        <v>134.22200000000001</v>
      </c>
      <c r="J2038" s="1">
        <v>134.10955000000001</v>
      </c>
      <c r="K2038" s="2">
        <v>1865</v>
      </c>
      <c r="N2038" s="1">
        <v>1115</v>
      </c>
      <c r="O2038" s="1" t="s">
        <v>13099</v>
      </c>
      <c r="Q2038" s="2">
        <v>1865</v>
      </c>
      <c r="R2038" s="1" t="s">
        <v>49</v>
      </c>
      <c r="V2038" s="1" t="s">
        <v>49</v>
      </c>
      <c r="W2038" s="1" t="s">
        <v>49</v>
      </c>
      <c r="X2038" s="1" t="s">
        <v>49</v>
      </c>
      <c r="AB2038" s="1" t="s">
        <v>17913</v>
      </c>
    </row>
    <row r="2039" spans="1:43" x14ac:dyDescent="0.25">
      <c r="A2039" s="4" t="str">
        <f>IF(D2039="",IF(C2039="","",CONCATENATE("CAS_NIST ",C2039)),D2039)</f>
        <v>ZQPCOAKGRYBBMR-UHFFFAOYSA-N</v>
      </c>
      <c r="B2039" s="1" t="s">
        <v>15462</v>
      </c>
      <c r="C2039" s="1" t="s">
        <v>15463</v>
      </c>
      <c r="D2039" s="1" t="s">
        <v>15464</v>
      </c>
      <c r="E2039" s="1" t="s">
        <v>15465</v>
      </c>
      <c r="F2039" s="1" t="s">
        <v>15466</v>
      </c>
      <c r="G2039" s="1" t="s">
        <v>15467</v>
      </c>
      <c r="H2039" s="1" t="s">
        <v>15468</v>
      </c>
      <c r="I2039" s="1">
        <v>170.31</v>
      </c>
      <c r="J2039" s="1">
        <v>170.11292</v>
      </c>
      <c r="K2039" s="2">
        <v>2203</v>
      </c>
      <c r="N2039" s="1">
        <v>1283</v>
      </c>
      <c r="O2039" s="1" t="s">
        <v>14195</v>
      </c>
      <c r="Q2039" s="2">
        <v>2203</v>
      </c>
      <c r="R2039" s="1" t="s">
        <v>17249</v>
      </c>
      <c r="V2039" s="1" t="s">
        <v>49</v>
      </c>
      <c r="W2039" s="1" t="s">
        <v>49</v>
      </c>
      <c r="X2039" s="1" t="s">
        <v>49</v>
      </c>
      <c r="AB2039" s="1" t="s">
        <v>18008</v>
      </c>
      <c r="AQ2039" s="3" t="s">
        <v>15469</v>
      </c>
    </row>
    <row r="2040" spans="1:43" x14ac:dyDescent="0.25">
      <c r="A2040" s="4" t="str">
        <f>IF(D2040="",IF(C2040="","",CONCATENATE("CAS_NIST ",C2040)),D2040)</f>
        <v>UAJRSHJHFRVGMG-UHFFFAOYSA-N</v>
      </c>
      <c r="B2040" s="1" t="s">
        <v>15182</v>
      </c>
      <c r="C2040" s="1" t="s">
        <v>15183</v>
      </c>
      <c r="D2040" s="1" t="s">
        <v>15184</v>
      </c>
      <c r="E2040" s="1" t="s">
        <v>15185</v>
      </c>
      <c r="F2040" s="1" t="s">
        <v>15186</v>
      </c>
      <c r="G2040" s="1" t="s">
        <v>15187</v>
      </c>
      <c r="H2040" s="1" t="s">
        <v>8749</v>
      </c>
      <c r="I2040" s="1">
        <v>134.178</v>
      </c>
      <c r="J2040" s="1">
        <v>134.07316</v>
      </c>
      <c r="K2040" s="2">
        <v>2163</v>
      </c>
      <c r="N2040" s="1">
        <v>1338</v>
      </c>
      <c r="O2040" s="1" t="s">
        <v>11627</v>
      </c>
      <c r="Q2040" s="2">
        <v>2163</v>
      </c>
      <c r="R2040" s="1" t="s">
        <v>49</v>
      </c>
      <c r="V2040" s="1" t="s">
        <v>49</v>
      </c>
      <c r="W2040" s="1" t="s">
        <v>49</v>
      </c>
      <c r="X2040" s="1" t="s">
        <v>49</v>
      </c>
      <c r="AB2040" s="1" t="s">
        <v>17946</v>
      </c>
      <c r="AQ2040" s="3" t="s">
        <v>15188</v>
      </c>
    </row>
    <row r="2041" spans="1:43" x14ac:dyDescent="0.25">
      <c r="A2041" s="4" t="str">
        <f>IF(D2041="",IF(C2041="","",CONCATENATE("CAS_NIST ",C2041)),D2041)</f>
        <v>QVHMSMOUDQXMRS-UHFFFAOYSA-N</v>
      </c>
      <c r="B2041" s="1" t="s">
        <v>10930</v>
      </c>
      <c r="C2041" s="1" t="s">
        <v>10931</v>
      </c>
      <c r="D2041" s="1" t="s">
        <v>10932</v>
      </c>
      <c r="E2041" s="1" t="s">
        <v>10933</v>
      </c>
      <c r="F2041" s="1" t="s">
        <v>10934</v>
      </c>
      <c r="G2041" s="1" t="s">
        <v>10935</v>
      </c>
      <c r="H2041" s="1" t="s">
        <v>7769</v>
      </c>
      <c r="I2041" s="1">
        <v>250.33500000000001</v>
      </c>
      <c r="J2041" s="1">
        <v>250.17802393700001</v>
      </c>
      <c r="K2041" s="2">
        <v>1564</v>
      </c>
      <c r="P2041" s="1" t="s">
        <v>50</v>
      </c>
      <c r="Q2041" s="2">
        <v>1564</v>
      </c>
      <c r="R2041" s="1" t="s">
        <v>49</v>
      </c>
      <c r="V2041" s="1" t="s">
        <v>49</v>
      </c>
      <c r="W2041" s="1" t="s">
        <v>49</v>
      </c>
      <c r="X2041" s="1" t="s">
        <v>49</v>
      </c>
      <c r="AB2041" s="1" t="s">
        <v>10860</v>
      </c>
      <c r="AC2041" s="1" t="s">
        <v>10860</v>
      </c>
      <c r="AQ2041" s="3" t="s">
        <v>10936</v>
      </c>
    </row>
    <row r="2042" spans="1:43" x14ac:dyDescent="0.25">
      <c r="A2042" s="4" t="str">
        <f>IF(D2042="",IF(C2042="","",CONCATENATE("CAS_NIST ",C2042)),D2042)</f>
        <v>AQRQHYITOOVBTO-UHFFFAOYSA-N</v>
      </c>
      <c r="B2042" s="1" t="s">
        <v>10890</v>
      </c>
      <c r="C2042" s="1" t="s">
        <v>10891</v>
      </c>
      <c r="D2042" s="1" t="s">
        <v>10892</v>
      </c>
      <c r="E2042" s="1" t="s">
        <v>10893</v>
      </c>
      <c r="F2042" s="1" t="s">
        <v>10894</v>
      </c>
      <c r="G2042" s="1" t="s">
        <v>10895</v>
      </c>
      <c r="H2042" s="1" t="s">
        <v>10896</v>
      </c>
      <c r="I2042" s="1">
        <v>308.41500000000002</v>
      </c>
      <c r="J2042" s="1">
        <v>308.21988875</v>
      </c>
      <c r="K2042" s="2">
        <v>1559</v>
      </c>
      <c r="P2042" s="1" t="s">
        <v>50</v>
      </c>
      <c r="Q2042" s="2">
        <v>1559</v>
      </c>
      <c r="R2042" s="1" t="s">
        <v>49</v>
      </c>
      <c r="V2042" s="1" t="s">
        <v>49</v>
      </c>
      <c r="W2042" s="1" t="s">
        <v>49</v>
      </c>
      <c r="X2042" s="1" t="s">
        <v>49</v>
      </c>
      <c r="AB2042" s="1" t="s">
        <v>10860</v>
      </c>
      <c r="AC2042" s="1" t="s">
        <v>10860</v>
      </c>
      <c r="AQ2042" s="3" t="s">
        <v>10897</v>
      </c>
    </row>
    <row r="2043" spans="1:43" x14ac:dyDescent="0.25">
      <c r="A2043" s="4" t="str">
        <f>IF(D2043="",IF(C2043="","",CONCATENATE("CAS_NIST ",C2043)),D2043)</f>
        <v>UDOJNGPPRYJMKR-UHFFFAOYSA-N</v>
      </c>
      <c r="B2043" s="1" t="s">
        <v>11111</v>
      </c>
      <c r="C2043" s="1" t="s">
        <v>11112</v>
      </c>
      <c r="D2043" s="1" t="s">
        <v>11113</v>
      </c>
      <c r="E2043" s="1" t="s">
        <v>11114</v>
      </c>
      <c r="F2043" s="1" t="s">
        <v>11115</v>
      </c>
      <c r="G2043" s="1" t="s">
        <v>11116</v>
      </c>
      <c r="H2043" s="1" t="s">
        <v>11117</v>
      </c>
      <c r="I2043" s="1">
        <v>366.495</v>
      </c>
      <c r="J2043" s="1">
        <v>366.261753564</v>
      </c>
      <c r="K2043" s="2">
        <v>1587</v>
      </c>
      <c r="P2043" s="1" t="s">
        <v>50</v>
      </c>
      <c r="Q2043" s="2">
        <v>1587</v>
      </c>
      <c r="R2043" s="1" t="s">
        <v>49</v>
      </c>
      <c r="V2043" s="1" t="s">
        <v>49</v>
      </c>
      <c r="W2043" s="1" t="s">
        <v>49</v>
      </c>
      <c r="X2043" s="1" t="s">
        <v>49</v>
      </c>
      <c r="AB2043" s="1" t="s">
        <v>10860</v>
      </c>
      <c r="AC2043" s="1" t="s">
        <v>10860</v>
      </c>
      <c r="AQ2043" s="3" t="s">
        <v>11118</v>
      </c>
    </row>
    <row r="2044" spans="1:43" x14ac:dyDescent="0.25">
      <c r="A2044" s="4" t="str">
        <f>IF(D2044="",IF(C2044="","",CONCATENATE("CAS_NIST ",C2044)),D2044)</f>
        <v>OWRNLGZKEZSHGO-UHFFFAOYSA-N</v>
      </c>
      <c r="B2044" s="1" t="s">
        <v>10853</v>
      </c>
      <c r="C2044" s="1" t="s">
        <v>10854</v>
      </c>
      <c r="D2044" s="1" t="s">
        <v>10855</v>
      </c>
      <c r="E2044" s="1" t="s">
        <v>10856</v>
      </c>
      <c r="F2044" s="1" t="s">
        <v>10857</v>
      </c>
      <c r="G2044" s="1" t="s">
        <v>10858</v>
      </c>
      <c r="H2044" s="1" t="s">
        <v>10859</v>
      </c>
      <c r="I2044" s="1">
        <v>424.57499999999999</v>
      </c>
      <c r="J2044" s="1">
        <v>424.30361837700002</v>
      </c>
      <c r="K2044" s="2">
        <v>1554</v>
      </c>
      <c r="P2044" s="1" t="s">
        <v>50</v>
      </c>
      <c r="Q2044" s="2">
        <v>1554</v>
      </c>
      <c r="R2044" s="1" t="s">
        <v>49</v>
      </c>
      <c r="V2044" s="1" t="s">
        <v>49</v>
      </c>
      <c r="W2044" s="1" t="s">
        <v>49</v>
      </c>
      <c r="X2044" s="1" t="s">
        <v>49</v>
      </c>
      <c r="AB2044" s="1" t="s">
        <v>10860</v>
      </c>
      <c r="AC2044" s="1" t="s">
        <v>10860</v>
      </c>
      <c r="AQ2044" s="3" t="s">
        <v>10861</v>
      </c>
    </row>
    <row r="2045" spans="1:43" x14ac:dyDescent="0.25">
      <c r="A2045" s="4" t="str">
        <f>IF(D2045="",IF(C2045="","",CONCATENATE("CAS_NIST ",C2045)),D2045)</f>
        <v>ZZEANNAZZVVPKU-UHFFFAOYSA-N</v>
      </c>
      <c r="B2045" s="1" t="s">
        <v>10994</v>
      </c>
      <c r="C2045" s="1" t="s">
        <v>10995</v>
      </c>
      <c r="D2045" s="1" t="s">
        <v>10996</v>
      </c>
      <c r="E2045" s="1" t="s">
        <v>10997</v>
      </c>
      <c r="F2045" s="1" t="s">
        <v>10998</v>
      </c>
      <c r="G2045" s="1" t="s">
        <v>10999</v>
      </c>
      <c r="H2045" s="1" t="s">
        <v>11000</v>
      </c>
      <c r="I2045" s="1">
        <v>482.65499999999997</v>
      </c>
      <c r="J2045" s="1">
        <v>482.34548318999998</v>
      </c>
      <c r="K2045" s="2">
        <v>1572</v>
      </c>
      <c r="P2045" s="1" t="s">
        <v>50</v>
      </c>
      <c r="Q2045" s="2">
        <v>1572</v>
      </c>
      <c r="R2045" s="1" t="s">
        <v>49</v>
      </c>
      <c r="V2045" s="1" t="s">
        <v>49</v>
      </c>
      <c r="W2045" s="1" t="s">
        <v>49</v>
      </c>
      <c r="X2045" s="1" t="s">
        <v>49</v>
      </c>
      <c r="AB2045" s="1" t="s">
        <v>10860</v>
      </c>
      <c r="AC2045" s="1" t="s">
        <v>10860</v>
      </c>
      <c r="AQ2045" s="3" t="s">
        <v>11001</v>
      </c>
    </row>
    <row r="2046" spans="1:43" x14ac:dyDescent="0.25">
      <c r="A2046" s="4" t="str">
        <f>IF(D2046="",IF(C2046="","",CONCATENATE("CAS_NIST ",C2046)),D2046)</f>
        <v>DXVLAUMXGHQKAV-UHFFFAOYSA-N</v>
      </c>
      <c r="B2046" s="1" t="s">
        <v>10898</v>
      </c>
      <c r="C2046" s="1" t="s">
        <v>10899</v>
      </c>
      <c r="D2046" s="1" t="s">
        <v>10900</v>
      </c>
      <c r="E2046" s="1" t="s">
        <v>10901</v>
      </c>
      <c r="F2046" s="1" t="s">
        <v>10902</v>
      </c>
      <c r="G2046" s="1" t="s">
        <v>10903</v>
      </c>
      <c r="H2046" s="1" t="s">
        <v>10904</v>
      </c>
      <c r="I2046" s="1">
        <v>540.73500000000001</v>
      </c>
      <c r="J2046" s="1">
        <v>540.38734800300006</v>
      </c>
      <c r="K2046" s="2">
        <v>1560</v>
      </c>
      <c r="P2046" s="1" t="s">
        <v>50</v>
      </c>
      <c r="Q2046" s="2">
        <v>1560</v>
      </c>
      <c r="R2046" s="1" t="s">
        <v>49</v>
      </c>
      <c r="V2046" s="1" t="s">
        <v>49</v>
      </c>
      <c r="W2046" s="1" t="s">
        <v>49</v>
      </c>
      <c r="X2046" s="1" t="s">
        <v>49</v>
      </c>
      <c r="AB2046" s="1" t="s">
        <v>10860</v>
      </c>
      <c r="AC2046" s="1" t="s">
        <v>10860</v>
      </c>
      <c r="AQ2046" s="3" t="s">
        <v>10905</v>
      </c>
    </row>
    <row r="2047" spans="1:43" x14ac:dyDescent="0.25">
      <c r="A2047" s="4" t="str">
        <f>IF(D2047="",IF(C2047="","",CONCATENATE("CAS_NIST ",C2047)),D2047)</f>
        <v>AYXYPKUFHZROOJ-ZETCQYMHSA-N</v>
      </c>
      <c r="B2047" s="1" t="s">
        <v>1899</v>
      </c>
      <c r="C2047" s="1" t="s">
        <v>1900</v>
      </c>
      <c r="D2047" s="1" t="s">
        <v>1901</v>
      </c>
      <c r="E2047" s="1" t="s">
        <v>1902</v>
      </c>
      <c r="F2047" s="1" t="s">
        <v>1903</v>
      </c>
      <c r="G2047" s="1" t="s">
        <v>1904</v>
      </c>
      <c r="H2047" s="1" t="s">
        <v>1905</v>
      </c>
      <c r="I2047" s="1">
        <v>159.22900000000001</v>
      </c>
      <c r="J2047" s="1">
        <v>159.12593000000001</v>
      </c>
      <c r="K2047" s="2">
        <v>222</v>
      </c>
      <c r="P2047" s="1" t="s">
        <v>50</v>
      </c>
      <c r="Q2047" s="2">
        <v>222</v>
      </c>
      <c r="R2047" s="1" t="s">
        <v>49</v>
      </c>
      <c r="S2047" s="1" t="s">
        <v>50</v>
      </c>
      <c r="V2047" s="1" t="s">
        <v>49</v>
      </c>
      <c r="W2047" s="1" t="s">
        <v>49</v>
      </c>
      <c r="X2047" s="1" t="s">
        <v>49</v>
      </c>
      <c r="Y2047" s="1" t="s">
        <v>1906</v>
      </c>
      <c r="Z2047" s="1" t="s">
        <v>91</v>
      </c>
      <c r="AA2047" s="1" t="s">
        <v>259</v>
      </c>
      <c r="AB2047" s="1" t="s">
        <v>17372</v>
      </c>
      <c r="AC2047" s="1" t="s">
        <v>260</v>
      </c>
      <c r="AQ2047" s="3" t="s">
        <v>1907</v>
      </c>
    </row>
    <row r="2048" spans="1:43" x14ac:dyDescent="0.25">
      <c r="A2048" s="4" t="str">
        <f>IF(D2048="",IF(C2048="","",CONCATENATE("CAS_NIST ",C2048)),D2048)</f>
        <v>MVFGUOIZUNYYSO-UHFFFAOYSA-N</v>
      </c>
      <c r="B2048" s="1" t="s">
        <v>16880</v>
      </c>
      <c r="C2048" s="1" t="s">
        <v>16881</v>
      </c>
      <c r="D2048" s="1" t="s">
        <v>16882</v>
      </c>
      <c r="E2048" s="1" t="s">
        <v>16883</v>
      </c>
      <c r="F2048" s="1" t="s">
        <v>16884</v>
      </c>
      <c r="G2048" s="1" t="s">
        <v>16885</v>
      </c>
      <c r="H2048" s="1" t="s">
        <v>16886</v>
      </c>
      <c r="I2048" s="1">
        <v>220.316</v>
      </c>
      <c r="J2048" s="1">
        <v>220.157563272</v>
      </c>
      <c r="K2048" s="2">
        <v>2430</v>
      </c>
      <c r="P2048" s="1" t="s">
        <v>50</v>
      </c>
      <c r="Q2048" s="2">
        <v>2430</v>
      </c>
      <c r="R2048" s="1" t="s">
        <v>49</v>
      </c>
      <c r="V2048" s="1" t="s">
        <v>49</v>
      </c>
      <c r="W2048" s="1" t="s">
        <v>49</v>
      </c>
      <c r="X2048" s="1" t="s">
        <v>49</v>
      </c>
      <c r="AB2048" s="1" t="s">
        <v>49</v>
      </c>
      <c r="AQ2048" s="3" t="s">
        <v>16887</v>
      </c>
    </row>
    <row r="2049" spans="1:43" x14ac:dyDescent="0.25">
      <c r="A2049" s="4" t="str">
        <f>IF(D2049="",IF(C2049="","",CONCATENATE("CAS_NIST ",C2049)),D2049)</f>
        <v>DQMZLTXERSFNPB-UHFFFAOYSA-N</v>
      </c>
      <c r="B2049" s="1" t="s">
        <v>1281</v>
      </c>
      <c r="C2049" s="1" t="s">
        <v>1282</v>
      </c>
      <c r="D2049" s="1" t="s">
        <v>1283</v>
      </c>
      <c r="E2049" s="1" t="s">
        <v>1284</v>
      </c>
      <c r="F2049" s="1" t="s">
        <v>1285</v>
      </c>
      <c r="G2049" s="1" t="s">
        <v>1286</v>
      </c>
      <c r="H2049" s="1" t="s">
        <v>1287</v>
      </c>
      <c r="I2049" s="1">
        <v>218.256</v>
      </c>
      <c r="J2049" s="1">
        <v>218.10552999999999</v>
      </c>
      <c r="K2049" s="2">
        <v>148</v>
      </c>
      <c r="N2049" s="1">
        <v>2200</v>
      </c>
      <c r="Q2049" s="2">
        <v>148</v>
      </c>
      <c r="R2049" s="1" t="s">
        <v>49</v>
      </c>
      <c r="S2049" s="1" t="s">
        <v>50</v>
      </c>
      <c r="T2049" s="1" t="s">
        <v>49</v>
      </c>
      <c r="V2049" s="1" t="s">
        <v>49</v>
      </c>
      <c r="W2049" s="1" t="s">
        <v>49</v>
      </c>
      <c r="X2049" s="1" t="s">
        <v>49</v>
      </c>
      <c r="Y2049" s="1" t="s">
        <v>1288</v>
      </c>
      <c r="AB2049" s="1" t="s">
        <v>17333</v>
      </c>
      <c r="AC2049" s="1" t="s">
        <v>1289</v>
      </c>
      <c r="AE2049" s="1">
        <v>0.12209100000000001</v>
      </c>
      <c r="AF2049" s="1">
        <v>0.61</v>
      </c>
      <c r="AG2049" s="1" t="s">
        <v>49</v>
      </c>
      <c r="AH2049" s="1" t="s">
        <v>49</v>
      </c>
      <c r="AI2049" s="1" t="s">
        <v>49</v>
      </c>
      <c r="AJ2049" s="1" t="s">
        <v>49</v>
      </c>
      <c r="AK2049" s="1" t="s">
        <v>49</v>
      </c>
      <c r="AM2049" s="1" t="s">
        <v>49</v>
      </c>
      <c r="AN2049" s="1" t="s">
        <v>49</v>
      </c>
      <c r="AO2049" s="1" t="s">
        <v>53</v>
      </c>
      <c r="AQ2049" s="3" t="s">
        <v>1290</v>
      </c>
    </row>
    <row r="2050" spans="1:43" x14ac:dyDescent="0.25">
      <c r="A2050" s="4" t="str">
        <f>IF(D2050="",IF(C2050="","",CONCATENATE("CAS_NIST ",C2050)),D2050)</f>
        <v>TVLSRXXIMLFWEO-UHFFFAOYSA-N</v>
      </c>
      <c r="B2050" s="1" t="s">
        <v>5314</v>
      </c>
      <c r="C2050" s="1" t="s">
        <v>5315</v>
      </c>
      <c r="D2050" s="1" t="s">
        <v>5316</v>
      </c>
      <c r="E2050" s="1" t="s">
        <v>5317</v>
      </c>
      <c r="F2050" s="1" t="s">
        <v>5318</v>
      </c>
      <c r="G2050" s="1" t="s">
        <v>5319</v>
      </c>
      <c r="H2050" s="1" t="s">
        <v>5320</v>
      </c>
      <c r="I2050" s="1">
        <v>376.66</v>
      </c>
      <c r="J2050" s="1">
        <v>375.03080999999997</v>
      </c>
      <c r="K2050" s="2">
        <v>650</v>
      </c>
      <c r="Q2050" s="2">
        <v>650</v>
      </c>
      <c r="R2050" s="1" t="s">
        <v>49</v>
      </c>
      <c r="S2050" s="1" t="s">
        <v>49</v>
      </c>
      <c r="T2050" s="1" t="s">
        <v>50</v>
      </c>
      <c r="V2050" s="1" t="s">
        <v>49</v>
      </c>
      <c r="W2050" s="1" t="s">
        <v>49</v>
      </c>
      <c r="X2050" s="1" t="s">
        <v>49</v>
      </c>
      <c r="AB2050" s="1" t="s">
        <v>17344</v>
      </c>
      <c r="AC2050" s="1" t="s">
        <v>932</v>
      </c>
      <c r="AE2050" s="1" t="s">
        <v>52</v>
      </c>
      <c r="AF2050" s="1">
        <v>1.2E-2</v>
      </c>
      <c r="AG2050" s="1" t="s">
        <v>49</v>
      </c>
      <c r="AH2050" s="1" t="s">
        <v>49</v>
      </c>
      <c r="AI2050" s="1" t="s">
        <v>49</v>
      </c>
      <c r="AJ2050" s="1" t="s">
        <v>49</v>
      </c>
      <c r="AK2050" s="1" t="s">
        <v>49</v>
      </c>
      <c r="AM2050" s="1" t="s">
        <v>49</v>
      </c>
      <c r="AN2050" s="1" t="s">
        <v>49</v>
      </c>
      <c r="AO2050" s="1" t="s">
        <v>53</v>
      </c>
      <c r="AQ2050" s="3" t="s">
        <v>5321</v>
      </c>
    </row>
    <row r="2051" spans="1:43" x14ac:dyDescent="0.25">
      <c r="A2051" s="4" t="str">
        <f>IF(D2051="",IF(C2051="","",CONCATENATE("CAS_NIST ",C2051)),D2051)</f>
        <v>DTAPQAJKAFRNJB-UHFFFAOYSA-N</v>
      </c>
      <c r="B2051" s="1" t="s">
        <v>2950</v>
      </c>
      <c r="C2051" s="1" t="s">
        <v>2951</v>
      </c>
      <c r="D2051" s="1" t="s">
        <v>2952</v>
      </c>
      <c r="E2051" s="1" t="s">
        <v>2953</v>
      </c>
      <c r="F2051" s="1" t="s">
        <v>2954</v>
      </c>
      <c r="G2051" s="1" t="s">
        <v>2955</v>
      </c>
      <c r="H2051" s="1" t="s">
        <v>2956</v>
      </c>
      <c r="I2051" s="1">
        <v>207.273</v>
      </c>
      <c r="J2051" s="1">
        <v>207.12593000000001</v>
      </c>
      <c r="K2051" s="2">
        <v>355</v>
      </c>
      <c r="N2051" s="1">
        <v>1689</v>
      </c>
      <c r="Q2051" s="2">
        <v>355</v>
      </c>
      <c r="R2051" s="1" t="s">
        <v>17251</v>
      </c>
      <c r="S2051" s="1" t="s">
        <v>49</v>
      </c>
      <c r="T2051" s="1" t="s">
        <v>49</v>
      </c>
      <c r="V2051" s="1" t="s">
        <v>49</v>
      </c>
      <c r="W2051" s="1" t="s">
        <v>49</v>
      </c>
      <c r="X2051" s="1" t="s">
        <v>49</v>
      </c>
      <c r="AB2051" s="1" t="s">
        <v>17256</v>
      </c>
      <c r="AQ2051" s="3" t="s">
        <v>2957</v>
      </c>
    </row>
    <row r="2052" spans="1:43" x14ac:dyDescent="0.25">
      <c r="A2052" s="4" t="str">
        <f>IF(D2052="",IF(C2052="","",CONCATENATE("CAS_NIST ",C2052)),D2052)</f>
        <v>AAEVYOVXGOFMJO-UHFFFAOYSA-N</v>
      </c>
      <c r="B2052" s="1" t="s">
        <v>5541</v>
      </c>
      <c r="C2052" s="1" t="s">
        <v>5542</v>
      </c>
      <c r="D2052" s="1" t="s">
        <v>5543</v>
      </c>
      <c r="E2052" s="1" t="s">
        <v>5544</v>
      </c>
      <c r="F2052" s="1" t="s">
        <v>5545</v>
      </c>
      <c r="G2052" s="1" t="s">
        <v>5546</v>
      </c>
      <c r="H2052" s="1" t="s">
        <v>5547</v>
      </c>
      <c r="I2052" s="1">
        <v>241.36</v>
      </c>
      <c r="J2052" s="1">
        <v>241.13612000000001</v>
      </c>
      <c r="K2052" s="2">
        <v>680</v>
      </c>
      <c r="N2052" s="1">
        <v>1863</v>
      </c>
      <c r="P2052" s="1" t="s">
        <v>50</v>
      </c>
      <c r="Q2052" s="2">
        <v>680</v>
      </c>
      <c r="R2052" s="1" t="s">
        <v>49</v>
      </c>
      <c r="S2052" s="1" t="s">
        <v>49</v>
      </c>
      <c r="T2052" s="1" t="s">
        <v>50</v>
      </c>
      <c r="V2052" s="1" t="s">
        <v>49</v>
      </c>
      <c r="W2052" s="1" t="s">
        <v>49</v>
      </c>
      <c r="X2052" s="1" t="s">
        <v>49</v>
      </c>
      <c r="AB2052" s="1" t="s">
        <v>17264</v>
      </c>
      <c r="AC2052" s="1" t="s">
        <v>225</v>
      </c>
      <c r="AQ2052" s="3" t="s">
        <v>5548</v>
      </c>
    </row>
    <row r="2053" spans="1:43" x14ac:dyDescent="0.25">
      <c r="A2053" s="4" t="str">
        <f>IF(D2053="",IF(C2053="","",CONCATENATE("CAS_NIST ",C2053)),D2053)</f>
        <v>MFOUDYKPLGXPGO-UHFFFAOYSA-N</v>
      </c>
      <c r="B2053" s="1" t="s">
        <v>2470</v>
      </c>
      <c r="C2053" s="1" t="s">
        <v>2471</v>
      </c>
      <c r="D2053" s="1" t="s">
        <v>2472</v>
      </c>
      <c r="E2053" s="1" t="s">
        <v>2473</v>
      </c>
      <c r="F2053" s="1" t="s">
        <v>2474</v>
      </c>
      <c r="G2053" s="1" t="s">
        <v>2475</v>
      </c>
      <c r="H2053" s="1" t="s">
        <v>2476</v>
      </c>
      <c r="I2053" s="1">
        <v>211.69</v>
      </c>
      <c r="J2053" s="1">
        <v>211.07639</v>
      </c>
      <c r="K2053" s="2">
        <v>292</v>
      </c>
      <c r="N2053" s="1">
        <v>1608</v>
      </c>
      <c r="Q2053" s="2">
        <v>292</v>
      </c>
      <c r="R2053" s="1" t="s">
        <v>49</v>
      </c>
      <c r="S2053" s="1" t="s">
        <v>49</v>
      </c>
      <c r="T2053" s="1" t="s">
        <v>50</v>
      </c>
      <c r="V2053" s="1" t="s">
        <v>49</v>
      </c>
      <c r="W2053" s="1" t="s">
        <v>49</v>
      </c>
      <c r="X2053" s="1" t="s">
        <v>49</v>
      </c>
      <c r="AB2053" s="1" t="s">
        <v>17406</v>
      </c>
      <c r="AC2053" s="1" t="s">
        <v>2477</v>
      </c>
      <c r="AE2053" s="1" t="s">
        <v>103</v>
      </c>
      <c r="AF2053" s="1" t="s">
        <v>103</v>
      </c>
      <c r="AG2053" s="1" t="s">
        <v>49</v>
      </c>
      <c r="AH2053" s="1" t="s">
        <v>49</v>
      </c>
      <c r="AI2053" s="1" t="s">
        <v>49</v>
      </c>
      <c r="AJ2053" s="1" t="s">
        <v>49</v>
      </c>
      <c r="AK2053" s="1" t="s">
        <v>49</v>
      </c>
      <c r="AM2053" s="1" t="s">
        <v>49</v>
      </c>
      <c r="AN2053" s="1" t="s">
        <v>49</v>
      </c>
      <c r="AO2053" s="1" t="s">
        <v>53</v>
      </c>
      <c r="AQ2053" s="3" t="s">
        <v>2478</v>
      </c>
    </row>
    <row r="2054" spans="1:43" x14ac:dyDescent="0.25">
      <c r="A2054" s="4" t="str">
        <f>IF(D2054="",IF(C2054="","",CONCATENATE("CAS_NIST ",C2054)),D2054)</f>
        <v>WZZLDXDUQPOXNW-UHFFFAOYSA-N</v>
      </c>
      <c r="B2054" s="1" t="s">
        <v>2852</v>
      </c>
      <c r="C2054" s="1" t="s">
        <v>2853</v>
      </c>
      <c r="D2054" s="1" t="s">
        <v>2854</v>
      </c>
      <c r="E2054" s="1" t="s">
        <v>2855</v>
      </c>
      <c r="F2054" s="1" t="s">
        <v>2856</v>
      </c>
      <c r="G2054" s="1" t="s">
        <v>2857</v>
      </c>
      <c r="H2054" s="1" t="s">
        <v>2858</v>
      </c>
      <c r="I2054" s="1">
        <v>188.27099999999999</v>
      </c>
      <c r="J2054" s="1">
        <v>188.15248</v>
      </c>
      <c r="K2054" s="2">
        <v>340</v>
      </c>
      <c r="N2054" s="1">
        <v>1393</v>
      </c>
      <c r="P2054" s="1" t="s">
        <v>50</v>
      </c>
      <c r="Q2054" s="2">
        <v>340</v>
      </c>
      <c r="R2054" s="1" t="s">
        <v>49</v>
      </c>
      <c r="S2054" s="1" t="s">
        <v>49</v>
      </c>
      <c r="T2054" s="1" t="s">
        <v>50</v>
      </c>
      <c r="V2054" s="1" t="s">
        <v>49</v>
      </c>
      <c r="W2054" s="1" t="s">
        <v>49</v>
      </c>
      <c r="X2054" s="1" t="s">
        <v>49</v>
      </c>
      <c r="AB2054" s="1" t="s">
        <v>17277</v>
      </c>
      <c r="AC2054" s="1" t="s">
        <v>439</v>
      </c>
      <c r="AE2054" s="1">
        <v>3.4167000000000003E-2</v>
      </c>
      <c r="AF2054" s="1">
        <v>0.18</v>
      </c>
      <c r="AG2054" s="1" t="s">
        <v>49</v>
      </c>
      <c r="AH2054" s="1" t="s">
        <v>49</v>
      </c>
      <c r="AI2054" s="1" t="s">
        <v>49</v>
      </c>
      <c r="AJ2054" s="1" t="s">
        <v>49</v>
      </c>
      <c r="AK2054" s="1" t="s">
        <v>49</v>
      </c>
      <c r="AM2054" s="1" t="s">
        <v>49</v>
      </c>
      <c r="AN2054" s="1" t="s">
        <v>49</v>
      </c>
      <c r="AO2054" s="1" t="s">
        <v>53</v>
      </c>
      <c r="AQ2054" s="3" t="s">
        <v>2859</v>
      </c>
    </row>
    <row r="2055" spans="1:43" x14ac:dyDescent="0.25">
      <c r="A2055" s="4" t="str">
        <f>IF(D2055="",IF(C2055="","",CONCATENATE("CAS_NIST ",C2055)),D2055)</f>
        <v>NBBJYMSMWIIQGU-UHFFFAOYSA-N</v>
      </c>
      <c r="B2055" s="1" t="s">
        <v>12368</v>
      </c>
      <c r="C2055" s="1" t="s">
        <v>12369</v>
      </c>
      <c r="D2055" s="1" t="s">
        <v>12370</v>
      </c>
      <c r="E2055" s="1" t="s">
        <v>12371</v>
      </c>
      <c r="F2055" s="1" t="s">
        <v>12372</v>
      </c>
      <c r="G2055" s="1" t="s">
        <v>12373</v>
      </c>
      <c r="H2055" s="1" t="s">
        <v>8808</v>
      </c>
      <c r="I2055" s="1">
        <v>58.08</v>
      </c>
      <c r="J2055" s="1">
        <v>58.041865000000001</v>
      </c>
      <c r="K2055" s="2">
        <v>1761</v>
      </c>
      <c r="N2055" s="1">
        <v>506</v>
      </c>
      <c r="O2055" s="1" t="s">
        <v>12374</v>
      </c>
      <c r="Q2055" s="2">
        <v>1761</v>
      </c>
      <c r="R2055" s="1" t="s">
        <v>17254</v>
      </c>
      <c r="V2055" s="1" t="s">
        <v>49</v>
      </c>
      <c r="W2055" s="1" t="s">
        <v>49</v>
      </c>
      <c r="X2055" s="1" t="s">
        <v>49</v>
      </c>
      <c r="AB2055" s="1" t="s">
        <v>17826</v>
      </c>
      <c r="AQ2055" s="3" t="s">
        <v>12375</v>
      </c>
    </row>
    <row r="2056" spans="1:43" x14ac:dyDescent="0.25">
      <c r="A2056" s="4" t="str">
        <f>IF(D2056="",IF(C2056="","",CONCATENATE("CAS_NIST ",C2056)),D2056)</f>
        <v>KKASGUHLXWAKEZ-UHFFFAOYSA-N</v>
      </c>
      <c r="B2056" s="1" t="s">
        <v>10079</v>
      </c>
      <c r="C2056" s="1" t="s">
        <v>10080</v>
      </c>
      <c r="D2056" s="1" t="s">
        <v>10081</v>
      </c>
      <c r="E2056" s="1" t="s">
        <v>10082</v>
      </c>
      <c r="F2056" s="1" t="s">
        <v>10083</v>
      </c>
      <c r="G2056" s="1" t="s">
        <v>10084</v>
      </c>
      <c r="H2056" s="1" t="s">
        <v>10085</v>
      </c>
      <c r="I2056" s="1">
        <v>101.17</v>
      </c>
      <c r="J2056" s="1">
        <v>101.02992040300001</v>
      </c>
      <c r="K2056" s="2">
        <v>1419</v>
      </c>
      <c r="L2056" s="1">
        <v>101</v>
      </c>
      <c r="N2056" s="1">
        <v>881</v>
      </c>
      <c r="Q2056" s="2">
        <v>1419</v>
      </c>
      <c r="R2056" s="1" t="s">
        <v>49</v>
      </c>
      <c r="V2056" s="1" t="s">
        <v>49</v>
      </c>
      <c r="W2056" s="1" t="s">
        <v>49</v>
      </c>
      <c r="X2056" s="1" t="s">
        <v>49</v>
      </c>
      <c r="AB2056" s="1" t="s">
        <v>49</v>
      </c>
      <c r="AQ2056" s="3" t="s">
        <v>10086</v>
      </c>
    </row>
    <row r="2057" spans="1:43" x14ac:dyDescent="0.25">
      <c r="A2057" s="4" t="str">
        <f>IF(D2057="",IF(C2057="","",CONCATENATE("CAS_NIST ",C2057)),D2057)</f>
        <v>QRWQDXOEGCXSRR-UHFFFAOYSA-N</v>
      </c>
      <c r="B2057" s="1" t="s">
        <v>10087</v>
      </c>
      <c r="C2057" s="1" t="s">
        <v>10088</v>
      </c>
      <c r="D2057" s="1" t="s">
        <v>10089</v>
      </c>
      <c r="E2057" s="1" t="s">
        <v>10090</v>
      </c>
      <c r="F2057" s="1" t="s">
        <v>10091</v>
      </c>
      <c r="G2057" s="1" t="s">
        <v>10092</v>
      </c>
      <c r="H2057" s="1" t="s">
        <v>10093</v>
      </c>
      <c r="I2057" s="1">
        <v>226.279</v>
      </c>
      <c r="J2057" s="1">
        <v>226.11061307899999</v>
      </c>
      <c r="K2057" s="2">
        <v>1420</v>
      </c>
      <c r="L2057" s="1">
        <v>121</v>
      </c>
      <c r="Q2057" s="2">
        <v>1420</v>
      </c>
      <c r="R2057" s="1" t="s">
        <v>49</v>
      </c>
      <c r="V2057" s="1" t="s">
        <v>49</v>
      </c>
      <c r="W2057" s="1" t="s">
        <v>49</v>
      </c>
      <c r="X2057" s="1" t="s">
        <v>49</v>
      </c>
      <c r="AB2057" s="1" t="s">
        <v>49</v>
      </c>
    </row>
    <row r="2058" spans="1:43" x14ac:dyDescent="0.25">
      <c r="A2058" s="4" t="str">
        <f>IF(D2058="",IF(C2058="","",CONCATENATE("CAS_NIST ",C2058)),D2058)</f>
        <v>LFULEKSKNZEWOE-UHFFFAOYSA-N</v>
      </c>
      <c r="B2058" s="1" t="s">
        <v>5419</v>
      </c>
      <c r="C2058" s="1" t="s">
        <v>5420</v>
      </c>
      <c r="D2058" s="1" t="s">
        <v>5421</v>
      </c>
      <c r="E2058" s="1" t="s">
        <v>5422</v>
      </c>
      <c r="F2058" s="1" t="s">
        <v>5423</v>
      </c>
      <c r="G2058" s="1" t="s">
        <v>5424</v>
      </c>
      <c r="H2058" s="1" t="s">
        <v>5425</v>
      </c>
      <c r="I2058" s="1">
        <v>218.08</v>
      </c>
      <c r="J2058" s="1">
        <v>217.00612000000001</v>
      </c>
      <c r="K2058" s="2">
        <v>664</v>
      </c>
      <c r="N2058" s="1">
        <v>1826</v>
      </c>
      <c r="Q2058" s="2">
        <v>664</v>
      </c>
      <c r="R2058" s="1" t="s">
        <v>17251</v>
      </c>
      <c r="S2058" s="1" t="s">
        <v>49</v>
      </c>
      <c r="T2058" s="1" t="s">
        <v>50</v>
      </c>
      <c r="V2058" s="1" t="s">
        <v>49</v>
      </c>
      <c r="W2058" s="1" t="s">
        <v>49</v>
      </c>
      <c r="X2058" s="1" t="s">
        <v>49</v>
      </c>
      <c r="AB2058" s="1" t="s">
        <v>17299</v>
      </c>
      <c r="AC2058" s="1" t="s">
        <v>225</v>
      </c>
      <c r="AQ2058" s="3" t="s">
        <v>5426</v>
      </c>
    </row>
    <row r="2059" spans="1:43" x14ac:dyDescent="0.25">
      <c r="A2059" s="4" t="str">
        <f>IF(D2059="",IF(C2059="","",CONCATENATE("CAS_NIST ",C2059)),D2059)</f>
        <v>XBDQKXXYIPTUBI-UHFFFAOYSA-N</v>
      </c>
      <c r="B2059" s="1" t="s">
        <v>15686</v>
      </c>
      <c r="C2059" s="1" t="s">
        <v>15687</v>
      </c>
      <c r="D2059" s="1" t="s">
        <v>15688</v>
      </c>
      <c r="E2059" s="1" t="s">
        <v>15689</v>
      </c>
      <c r="F2059" s="1" t="s">
        <v>15690</v>
      </c>
      <c r="G2059" s="1" t="s">
        <v>15691</v>
      </c>
      <c r="H2059" s="1" t="s">
        <v>11815</v>
      </c>
      <c r="I2059" s="1">
        <v>74.078999999999994</v>
      </c>
      <c r="J2059" s="1">
        <v>74.036778999999996</v>
      </c>
      <c r="K2059" s="2">
        <v>2234</v>
      </c>
      <c r="N2059" s="1">
        <v>668</v>
      </c>
      <c r="O2059" s="1" t="s">
        <v>15692</v>
      </c>
      <c r="Q2059" s="2">
        <v>2234</v>
      </c>
      <c r="R2059" s="1" t="s">
        <v>17254</v>
      </c>
      <c r="V2059" s="1" t="s">
        <v>49</v>
      </c>
      <c r="W2059" s="1" t="s">
        <v>49</v>
      </c>
      <c r="X2059" s="1" t="s">
        <v>17737</v>
      </c>
      <c r="AB2059" s="1" t="s">
        <v>18125</v>
      </c>
      <c r="AQ2059" s="3" t="s">
        <v>15693</v>
      </c>
    </row>
    <row r="2060" spans="1:43" x14ac:dyDescent="0.25">
      <c r="A2060" s="4" t="str">
        <f>IF(D2060="",IF(C2060="","",CONCATENATE("CAS_NIST ",C2060)),D2060)</f>
        <v>DAFHKNAQFPVRKR-UHFFFAOYSA-N</v>
      </c>
      <c r="B2060" s="1" t="s">
        <v>10094</v>
      </c>
      <c r="C2060" s="1" t="s">
        <v>10095</v>
      </c>
      <c r="D2060" s="1" t="s">
        <v>10096</v>
      </c>
      <c r="E2060" s="1" t="s">
        <v>10097</v>
      </c>
      <c r="F2060" s="1" t="s">
        <v>10098</v>
      </c>
      <c r="G2060" s="1" t="s">
        <v>10099</v>
      </c>
      <c r="H2060" s="1" t="s">
        <v>10100</v>
      </c>
      <c r="I2060" s="1">
        <v>216.321</v>
      </c>
      <c r="J2060" s="1">
        <v>216.172544633</v>
      </c>
      <c r="K2060" s="2">
        <v>1421</v>
      </c>
      <c r="L2060" s="1">
        <v>89</v>
      </c>
      <c r="N2060" s="1">
        <v>1410</v>
      </c>
      <c r="Q2060" s="2">
        <v>1421</v>
      </c>
      <c r="R2060" s="1" t="s">
        <v>49</v>
      </c>
      <c r="V2060" s="1" t="s">
        <v>49</v>
      </c>
      <c r="W2060" s="1" t="s">
        <v>49</v>
      </c>
      <c r="X2060" s="1" t="s">
        <v>49</v>
      </c>
      <c r="AB2060" s="1" t="s">
        <v>49</v>
      </c>
      <c r="AQ2060" s="3" t="s">
        <v>10101</v>
      </c>
    </row>
    <row r="2061" spans="1:43" x14ac:dyDescent="0.25">
      <c r="A2061" s="4" t="str">
        <f>IF(D2061="",IF(C2061="","",CONCATENATE("CAS_NIST ",C2061)),D2061)</f>
        <v>AZFUASHXSOTBNU-UHFFFAOYSA-N</v>
      </c>
      <c r="B2061" s="1" t="s">
        <v>10102</v>
      </c>
      <c r="C2061" s="1" t="s">
        <v>10103</v>
      </c>
      <c r="D2061" s="1" t="s">
        <v>10104</v>
      </c>
      <c r="E2061" s="1" t="s">
        <v>10105</v>
      </c>
      <c r="F2061" s="1" t="s">
        <v>10106</v>
      </c>
      <c r="G2061" s="1" t="s">
        <v>10107</v>
      </c>
      <c r="H2061" s="1" t="s">
        <v>10108</v>
      </c>
      <c r="I2061" s="1">
        <v>130.18700000000001</v>
      </c>
      <c r="J2061" s="1">
        <v>130.099379691</v>
      </c>
      <c r="K2061" s="2">
        <v>1422</v>
      </c>
      <c r="L2061" s="1">
        <v>89</v>
      </c>
      <c r="N2061" s="1">
        <v>842</v>
      </c>
      <c r="Q2061" s="2">
        <v>1422</v>
      </c>
      <c r="R2061" s="1" t="s">
        <v>49</v>
      </c>
      <c r="V2061" s="1" t="s">
        <v>49</v>
      </c>
      <c r="W2061" s="1" t="s">
        <v>49</v>
      </c>
      <c r="X2061" s="1" t="s">
        <v>49</v>
      </c>
      <c r="AB2061" s="1" t="s">
        <v>49</v>
      </c>
      <c r="AQ2061" s="3" t="s">
        <v>10109</v>
      </c>
    </row>
    <row r="2062" spans="1:43" x14ac:dyDescent="0.25">
      <c r="A2062" s="4" t="str">
        <f>IF(D2062="",IF(C2062="","",CONCATENATE("CAS_NIST ",C2062)),D2062)</f>
        <v>BDERNNFJNOPAEC-UHFFFAOYSA-N</v>
      </c>
      <c r="B2062" s="1" t="s">
        <v>15470</v>
      </c>
      <c r="C2062" s="1" t="s">
        <v>15471</v>
      </c>
      <c r="D2062" s="1" t="s">
        <v>15472</v>
      </c>
      <c r="E2062" s="1" t="s">
        <v>15473</v>
      </c>
      <c r="F2062" s="1" t="s">
        <v>15474</v>
      </c>
      <c r="G2062" s="1" t="s">
        <v>15475</v>
      </c>
      <c r="H2062" s="1" t="s">
        <v>15476</v>
      </c>
      <c r="I2062" s="1">
        <v>60.095999999999997</v>
      </c>
      <c r="J2062" s="1">
        <v>60.057515000000002</v>
      </c>
      <c r="K2062" s="2">
        <v>2204</v>
      </c>
      <c r="N2062" s="1">
        <v>536</v>
      </c>
      <c r="O2062" s="1" t="s">
        <v>15477</v>
      </c>
      <c r="Q2062" s="2">
        <v>2204</v>
      </c>
      <c r="R2062" s="1" t="s">
        <v>17254</v>
      </c>
      <c r="V2062" s="1" t="s">
        <v>49</v>
      </c>
      <c r="W2062" s="1" t="s">
        <v>49</v>
      </c>
      <c r="X2062" s="1" t="s">
        <v>17454</v>
      </c>
      <c r="AB2062" s="1" t="s">
        <v>18106</v>
      </c>
      <c r="AQ2062" s="3" t="s">
        <v>15478</v>
      </c>
    </row>
    <row r="2063" spans="1:43" x14ac:dyDescent="0.25">
      <c r="A2063" s="4" t="str">
        <f>IF(D2063="",IF(C2063="","",CONCATENATE("CAS_NIST ",C2063)),D2063)</f>
        <v>FROBCXTULYFHEJ-OAHLLOKOSA-N</v>
      </c>
      <c r="B2063" s="1" t="s">
        <v>704</v>
      </c>
      <c r="C2063" s="1" t="s">
        <v>705</v>
      </c>
      <c r="D2063" s="1" t="s">
        <v>706</v>
      </c>
      <c r="E2063" s="1" t="s">
        <v>707</v>
      </c>
      <c r="F2063" s="1" t="s">
        <v>708</v>
      </c>
      <c r="G2063" s="1" t="s">
        <v>709</v>
      </c>
      <c r="H2063" s="1" t="s">
        <v>710</v>
      </c>
      <c r="I2063" s="1">
        <v>443.88</v>
      </c>
      <c r="J2063" s="1">
        <v>443.12479999999999</v>
      </c>
      <c r="K2063" s="2">
        <v>79</v>
      </c>
      <c r="P2063" s="1" t="s">
        <v>50</v>
      </c>
      <c r="Q2063" s="2">
        <v>79</v>
      </c>
      <c r="R2063" s="1" t="s">
        <v>49</v>
      </c>
      <c r="S2063" s="1" t="s">
        <v>49</v>
      </c>
      <c r="T2063" s="1" t="s">
        <v>50</v>
      </c>
      <c r="V2063" s="1" t="s">
        <v>49</v>
      </c>
      <c r="W2063" s="1" t="s">
        <v>49</v>
      </c>
      <c r="X2063" s="1" t="s">
        <v>49</v>
      </c>
      <c r="AB2063" s="1" t="s">
        <v>17263</v>
      </c>
      <c r="AC2063" s="1" t="s">
        <v>216</v>
      </c>
      <c r="AE2063" s="1" t="s">
        <v>103</v>
      </c>
      <c r="AF2063" s="1" t="s">
        <v>103</v>
      </c>
      <c r="AG2063" s="1" t="s">
        <v>49</v>
      </c>
      <c r="AH2063" s="1" t="s">
        <v>49</v>
      </c>
      <c r="AI2063" s="1" t="s">
        <v>49</v>
      </c>
      <c r="AJ2063" s="1" t="s">
        <v>49</v>
      </c>
      <c r="AK2063" s="1" t="s">
        <v>49</v>
      </c>
      <c r="AM2063" s="1" t="s">
        <v>49</v>
      </c>
      <c r="AN2063" s="1" t="s">
        <v>49</v>
      </c>
      <c r="AO2063" s="1" t="s">
        <v>53</v>
      </c>
      <c r="AQ2063" s="3" t="s">
        <v>711</v>
      </c>
    </row>
    <row r="2064" spans="1:43" x14ac:dyDescent="0.25">
      <c r="A2064" s="4" t="str">
        <f>IF(D2064="",IF(C2064="","",CONCATENATE("CAS_NIST ",C2064)),D2064)</f>
        <v>JTDBXHIIVZZXDH-UHFFFAOYSA-N</v>
      </c>
      <c r="B2064" s="1" t="s">
        <v>5828</v>
      </c>
      <c r="C2064" s="1" t="s">
        <v>5829</v>
      </c>
      <c r="D2064" s="1" t="s">
        <v>5830</v>
      </c>
      <c r="E2064" s="1" t="s">
        <v>5831</v>
      </c>
      <c r="F2064" s="1" t="s">
        <v>5832</v>
      </c>
      <c r="G2064" s="1" t="s">
        <v>5833</v>
      </c>
      <c r="H2064" s="1" t="s">
        <v>5834</v>
      </c>
      <c r="I2064" s="1">
        <v>155.197</v>
      </c>
      <c r="J2064" s="1">
        <v>155.09463</v>
      </c>
      <c r="K2064" s="2">
        <v>716</v>
      </c>
      <c r="Q2064" s="2">
        <v>716</v>
      </c>
      <c r="R2064" s="1" t="s">
        <v>49</v>
      </c>
      <c r="V2064" s="1" t="s">
        <v>49</v>
      </c>
      <c r="W2064" s="1" t="s">
        <v>49</v>
      </c>
      <c r="X2064" s="1" t="s">
        <v>49</v>
      </c>
      <c r="Y2064" s="1" t="s">
        <v>2965</v>
      </c>
      <c r="Z2064" s="1" t="s">
        <v>91</v>
      </c>
      <c r="AA2064" s="1" t="s">
        <v>5835</v>
      </c>
      <c r="AB2064" s="1" t="s">
        <v>17544</v>
      </c>
      <c r="AQ2064" s="3" t="s">
        <v>5836</v>
      </c>
    </row>
    <row r="2065" spans="1:43" x14ac:dyDescent="0.25">
      <c r="A2065" s="4" t="str">
        <f>IF(D2065="",IF(C2065="","",CONCATENATE("CAS_NIST ",C2065)),D2065)</f>
        <v>WJNRPILHGGKWCK-UHFFFAOYSA-N</v>
      </c>
      <c r="B2065" s="1" t="s">
        <v>1727</v>
      </c>
      <c r="C2065" s="1" t="s">
        <v>1728</v>
      </c>
      <c r="D2065" s="1" t="s">
        <v>1729</v>
      </c>
      <c r="E2065" s="1" t="s">
        <v>1730</v>
      </c>
      <c r="F2065" s="1" t="s">
        <v>1731</v>
      </c>
      <c r="G2065" s="1" t="s">
        <v>1732</v>
      </c>
      <c r="H2065" s="1" t="s">
        <v>1733</v>
      </c>
      <c r="I2065" s="1">
        <v>229.71</v>
      </c>
      <c r="J2065" s="1">
        <v>229.10942</v>
      </c>
      <c r="K2065" s="2">
        <v>200</v>
      </c>
      <c r="N2065" s="1">
        <v>1706</v>
      </c>
      <c r="Q2065" s="2">
        <v>200</v>
      </c>
      <c r="R2065" s="1" t="s">
        <v>49</v>
      </c>
      <c r="S2065" s="1" t="s">
        <v>49</v>
      </c>
      <c r="T2065" s="1" t="s">
        <v>50</v>
      </c>
      <c r="V2065" s="1" t="s">
        <v>49</v>
      </c>
      <c r="W2065" s="1" t="s">
        <v>49</v>
      </c>
      <c r="X2065" s="1" t="s">
        <v>49</v>
      </c>
      <c r="AA2065" s="1" t="s">
        <v>1734</v>
      </c>
      <c r="AB2065" s="1" t="s">
        <v>17361</v>
      </c>
      <c r="AC2065" s="1" t="s">
        <v>225</v>
      </c>
      <c r="AE2065" s="1" t="s">
        <v>52</v>
      </c>
      <c r="AF2065" s="1">
        <v>9.1999999999999998E-3</v>
      </c>
      <c r="AG2065" s="1">
        <v>0.25</v>
      </c>
      <c r="AH2065" s="1" t="s">
        <v>49</v>
      </c>
      <c r="AI2065" s="1" t="s">
        <v>49</v>
      </c>
      <c r="AJ2065" s="1" t="s">
        <v>49</v>
      </c>
      <c r="AK2065" s="1" t="s">
        <v>49</v>
      </c>
      <c r="AM2065" s="1" t="s">
        <v>49</v>
      </c>
      <c r="AN2065" s="1" t="s">
        <v>49</v>
      </c>
      <c r="AO2065" s="1" t="s">
        <v>53</v>
      </c>
      <c r="AQ2065" s="3" t="s">
        <v>1735</v>
      </c>
    </row>
    <row r="2066" spans="1:43" x14ac:dyDescent="0.25">
      <c r="A2066" s="4" t="str">
        <f>IF(D2066="",IF(C2066="","",CONCATENATE("CAS_NIST ",C2066)),D2066)</f>
        <v>RUOTUMSRCIMLJK-UHFFFAOYSA-N</v>
      </c>
      <c r="B2066" s="1" t="s">
        <v>16888</v>
      </c>
      <c r="C2066" s="1" t="s">
        <v>16889</v>
      </c>
      <c r="D2066" s="1" t="s">
        <v>16890</v>
      </c>
      <c r="E2066" s="1" t="s">
        <v>16891</v>
      </c>
      <c r="F2066" s="1" t="s">
        <v>16892</v>
      </c>
      <c r="G2066" s="1" t="s">
        <v>16893</v>
      </c>
      <c r="H2066" s="1" t="s">
        <v>16894</v>
      </c>
      <c r="I2066" s="1">
        <v>211.26900000000001</v>
      </c>
      <c r="J2066" s="1">
        <v>211.143310187</v>
      </c>
      <c r="K2066" s="2">
        <v>2431</v>
      </c>
      <c r="P2066" s="1" t="s">
        <v>50</v>
      </c>
      <c r="Q2066" s="2">
        <v>2431</v>
      </c>
      <c r="R2066" s="1" t="s">
        <v>49</v>
      </c>
      <c r="V2066" s="1" t="s">
        <v>49</v>
      </c>
      <c r="W2066" s="1" t="s">
        <v>49</v>
      </c>
      <c r="X2066" s="1" t="s">
        <v>49</v>
      </c>
      <c r="AB2066" s="1" t="s">
        <v>49</v>
      </c>
      <c r="AQ2066" s="3" t="s">
        <v>16895</v>
      </c>
    </row>
    <row r="2067" spans="1:43" x14ac:dyDescent="0.25">
      <c r="A2067" s="4" t="str">
        <f>IF(D2067="",IF(C2067="","",CONCATENATE("CAS_NIST ",C2067)),D2067)</f>
        <v>BZNDWPRGXNILMS-VQHVLOKHSA-N</v>
      </c>
      <c r="B2067" s="1" t="s">
        <v>3253</v>
      </c>
      <c r="C2067" s="1" t="s">
        <v>3254</v>
      </c>
      <c r="D2067" s="1" t="s">
        <v>3255</v>
      </c>
      <c r="E2067" s="1" t="s">
        <v>3256</v>
      </c>
      <c r="F2067" s="1" t="s">
        <v>3257</v>
      </c>
      <c r="G2067" s="1" t="s">
        <v>3258</v>
      </c>
      <c r="H2067" s="1" t="s">
        <v>3259</v>
      </c>
      <c r="I2067" s="1">
        <v>281.31</v>
      </c>
      <c r="J2067" s="1">
        <v>281.08506999999997</v>
      </c>
      <c r="K2067" s="2">
        <v>394</v>
      </c>
      <c r="N2067" s="1">
        <v>1774</v>
      </c>
      <c r="Q2067" s="2">
        <v>394</v>
      </c>
      <c r="R2067" s="1" t="s">
        <v>49</v>
      </c>
      <c r="S2067" s="1" t="s">
        <v>49</v>
      </c>
      <c r="T2067" s="1" t="s">
        <v>50</v>
      </c>
      <c r="V2067" s="1" t="s">
        <v>49</v>
      </c>
      <c r="W2067" s="1" t="s">
        <v>49</v>
      </c>
      <c r="X2067" s="1" t="s">
        <v>49</v>
      </c>
      <c r="AB2067" s="1" t="s">
        <v>17264</v>
      </c>
      <c r="AC2067" s="1" t="s">
        <v>225</v>
      </c>
      <c r="AE2067" s="1" t="s">
        <v>52</v>
      </c>
      <c r="AF2067" s="1" t="s">
        <v>52</v>
      </c>
      <c r="AG2067" s="1" t="s">
        <v>49</v>
      </c>
      <c r="AH2067" s="1" t="s">
        <v>49</v>
      </c>
      <c r="AI2067" s="1" t="s">
        <v>49</v>
      </c>
      <c r="AJ2067" s="1" t="s">
        <v>49</v>
      </c>
      <c r="AK2067" s="1" t="s">
        <v>49</v>
      </c>
      <c r="AM2067" s="1" t="s">
        <v>49</v>
      </c>
      <c r="AN2067" s="1" t="s">
        <v>49</v>
      </c>
      <c r="AO2067" s="1" t="s">
        <v>53</v>
      </c>
      <c r="AQ2067" s="3" t="s">
        <v>3260</v>
      </c>
    </row>
    <row r="2068" spans="1:43" x14ac:dyDescent="0.25">
      <c r="A2068" s="4" t="str">
        <f>IF(D2068="",IF(C2068="","",CONCATENATE("CAS_NIST ",C2068)),D2068)</f>
        <v>VXPLXMJHHKHSOA-UHFFFAOYSA-N</v>
      </c>
      <c r="B2068" s="1" t="s">
        <v>1182</v>
      </c>
      <c r="C2068" s="1" t="s">
        <v>1183</v>
      </c>
      <c r="D2068" s="1" t="s">
        <v>1184</v>
      </c>
      <c r="E2068" s="1" t="s">
        <v>1185</v>
      </c>
      <c r="F2068" s="1" t="s">
        <v>1186</v>
      </c>
      <c r="G2068" s="1" t="s">
        <v>1187</v>
      </c>
      <c r="H2068" s="1" t="s">
        <v>1188</v>
      </c>
      <c r="I2068" s="1">
        <v>179.21899999999999</v>
      </c>
      <c r="J2068" s="1">
        <v>179.09463</v>
      </c>
      <c r="K2068" s="2">
        <v>136</v>
      </c>
      <c r="N2068" s="1">
        <v>1431</v>
      </c>
      <c r="Q2068" s="2">
        <v>136</v>
      </c>
      <c r="R2068" s="1" t="s">
        <v>49</v>
      </c>
      <c r="S2068" s="1" t="s">
        <v>49</v>
      </c>
      <c r="T2068" s="1" t="s">
        <v>50</v>
      </c>
      <c r="V2068" s="1" t="s">
        <v>49</v>
      </c>
      <c r="W2068" s="1" t="s">
        <v>49</v>
      </c>
      <c r="X2068" s="1" t="s">
        <v>49</v>
      </c>
      <c r="AB2068" s="1" t="s">
        <v>17264</v>
      </c>
      <c r="AC2068" s="1" t="s">
        <v>225</v>
      </c>
      <c r="AE2068" s="1" t="s">
        <v>103</v>
      </c>
      <c r="AF2068" s="1" t="s">
        <v>103</v>
      </c>
      <c r="AG2068" s="1" t="s">
        <v>49</v>
      </c>
      <c r="AH2068" s="1" t="s">
        <v>49</v>
      </c>
      <c r="AI2068" s="1" t="s">
        <v>49</v>
      </c>
      <c r="AJ2068" s="1" t="s">
        <v>49</v>
      </c>
      <c r="AK2068" s="1" t="s">
        <v>49</v>
      </c>
      <c r="AM2068" s="1" t="s">
        <v>49</v>
      </c>
      <c r="AN2068" s="1" t="s">
        <v>49</v>
      </c>
      <c r="AO2068" s="1" t="s">
        <v>53</v>
      </c>
      <c r="AQ2068" s="3" t="s">
        <v>1189</v>
      </c>
    </row>
    <row r="2069" spans="1:43" x14ac:dyDescent="0.25">
      <c r="A2069" s="4" t="str">
        <f>IF(D2069="",IF(C2069="","",CONCATENATE("CAS_NIST ",C2069)),D2069)</f>
        <v>STJLVHWMYQXCPB-UHFFFAOYSA-N</v>
      </c>
      <c r="B2069" s="1" t="s">
        <v>4824</v>
      </c>
      <c r="C2069" s="1" t="s">
        <v>4825</v>
      </c>
      <c r="D2069" s="1" t="s">
        <v>4826</v>
      </c>
      <c r="E2069" s="1" t="s">
        <v>4827</v>
      </c>
      <c r="F2069" s="1" t="s">
        <v>4828</v>
      </c>
      <c r="G2069" s="1" t="s">
        <v>4829</v>
      </c>
      <c r="H2069" s="1" t="s">
        <v>4830</v>
      </c>
      <c r="I2069" s="1">
        <v>342.22</v>
      </c>
      <c r="J2069" s="1">
        <v>341.06977999999998</v>
      </c>
      <c r="K2069" s="2">
        <v>589</v>
      </c>
      <c r="Q2069" s="2">
        <v>589</v>
      </c>
      <c r="R2069" s="1" t="s">
        <v>17251</v>
      </c>
      <c r="S2069" s="1" t="s">
        <v>49</v>
      </c>
      <c r="T2069" s="1" t="s">
        <v>50</v>
      </c>
      <c r="U2069" s="1" t="s">
        <v>50</v>
      </c>
      <c r="V2069" s="1" t="s">
        <v>49</v>
      </c>
      <c r="W2069" s="1" t="s">
        <v>49</v>
      </c>
      <c r="X2069" s="1" t="s">
        <v>17270</v>
      </c>
      <c r="AB2069" s="1" t="s">
        <v>17514</v>
      </c>
      <c r="AC2069" s="1" t="s">
        <v>4831</v>
      </c>
      <c r="AQ2069" s="3" t="s">
        <v>4832</v>
      </c>
    </row>
    <row r="2070" spans="1:43" x14ac:dyDescent="0.25">
      <c r="A2070" s="4" t="str">
        <f>IF(D2070="",IF(C2070="","",CONCATENATE("CAS_NIST ",C2070)),D2070)</f>
        <v>AEJPPSRYXGEVDT-UHFFFAOYSA-N</v>
      </c>
      <c r="B2070" s="1" t="s">
        <v>11720</v>
      </c>
      <c r="C2070" s="1" t="s">
        <v>11721</v>
      </c>
      <c r="D2070" s="1" t="s">
        <v>11722</v>
      </c>
      <c r="E2070" s="1" t="s">
        <v>11723</v>
      </c>
      <c r="F2070" s="1" t="s">
        <v>11724</v>
      </c>
      <c r="G2070" s="1" t="s">
        <v>11725</v>
      </c>
      <c r="H2070" s="1" t="s">
        <v>6632</v>
      </c>
      <c r="I2070" s="1">
        <v>123.155</v>
      </c>
      <c r="J2070" s="1">
        <v>123.06841</v>
      </c>
      <c r="K2070" s="2">
        <v>1677</v>
      </c>
      <c r="N2070" s="1">
        <v>1026</v>
      </c>
      <c r="O2070" s="1" t="s">
        <v>11726</v>
      </c>
      <c r="Q2070" s="2">
        <v>1677</v>
      </c>
      <c r="R2070" s="1" t="s">
        <v>49</v>
      </c>
      <c r="V2070" s="1" t="s">
        <v>49</v>
      </c>
      <c r="W2070" s="1" t="s">
        <v>49</v>
      </c>
      <c r="X2070" s="1" t="s">
        <v>49</v>
      </c>
      <c r="AB2070" s="1" t="s">
        <v>17751</v>
      </c>
      <c r="AQ2070" s="3" t="s">
        <v>11727</v>
      </c>
    </row>
    <row r="2071" spans="1:43" x14ac:dyDescent="0.25">
      <c r="A2071" s="4" t="str">
        <f>IF(D2071="",IF(C2071="","",CONCATENATE("CAS_NIST ",C2071)),D2071)</f>
        <v>OVNCGQSYSSYBPO-UHFFFAOYSA-N</v>
      </c>
      <c r="B2071" s="1" t="s">
        <v>12514</v>
      </c>
      <c r="C2071" s="1" t="s">
        <v>12515</v>
      </c>
      <c r="D2071" s="1" t="s">
        <v>12516</v>
      </c>
      <c r="E2071" s="1" t="s">
        <v>12517</v>
      </c>
      <c r="F2071" s="1" t="s">
        <v>12518</v>
      </c>
      <c r="G2071" s="1" t="s">
        <v>12519</v>
      </c>
      <c r="H2071" s="1" t="s">
        <v>9096</v>
      </c>
      <c r="I2071" s="1">
        <v>125.17100000000001</v>
      </c>
      <c r="J2071" s="1">
        <v>125.08405999999999</v>
      </c>
      <c r="K2071" s="2">
        <v>1781</v>
      </c>
      <c r="N2071" s="1">
        <v>1024</v>
      </c>
      <c r="O2071" s="1" t="s">
        <v>11209</v>
      </c>
      <c r="Q2071" s="2">
        <v>1781</v>
      </c>
      <c r="R2071" s="1" t="s">
        <v>49</v>
      </c>
      <c r="V2071" s="1" t="s">
        <v>49</v>
      </c>
      <c r="W2071" s="1" t="s">
        <v>49</v>
      </c>
      <c r="X2071" s="1" t="s">
        <v>49</v>
      </c>
      <c r="AB2071" s="1" t="s">
        <v>17846</v>
      </c>
    </row>
    <row r="2072" spans="1:43" x14ac:dyDescent="0.25">
      <c r="A2072" s="4" t="str">
        <f>IF(D2072="",IF(C2072="","",CONCATENATE("CAS_NIST ",C2072)),D2072)</f>
        <v>SAEXDBIYAUHTAA-UHFFFAOYSA-N</v>
      </c>
      <c r="B2072" s="1" t="s">
        <v>16232</v>
      </c>
      <c r="C2072" s="1" t="s">
        <v>16233</v>
      </c>
      <c r="D2072" s="1" t="s">
        <v>16234</v>
      </c>
      <c r="E2072" s="1" t="s">
        <v>16235</v>
      </c>
      <c r="F2072" s="1" t="s">
        <v>16236</v>
      </c>
      <c r="G2072" s="1" t="s">
        <v>16237</v>
      </c>
      <c r="H2072" s="1" t="s">
        <v>13435</v>
      </c>
      <c r="I2072" s="1">
        <v>190.286</v>
      </c>
      <c r="J2072" s="1">
        <v>190.13577000000001</v>
      </c>
      <c r="K2072" s="2">
        <v>2332</v>
      </c>
      <c r="Q2072" s="2">
        <v>2332</v>
      </c>
      <c r="R2072" s="1" t="s">
        <v>49</v>
      </c>
      <c r="V2072" s="1" t="s">
        <v>49</v>
      </c>
      <c r="W2072" s="1" t="s">
        <v>49</v>
      </c>
      <c r="X2072" s="1" t="s">
        <v>49</v>
      </c>
      <c r="AB2072" s="1" t="s">
        <v>49</v>
      </c>
    </row>
    <row r="2073" spans="1:43" x14ac:dyDescent="0.25">
      <c r="A2073" s="4" t="str">
        <f>IF(D2073="",IF(C2073="","",CONCATENATE("CAS_NIST ",C2073)),D2073)</f>
        <v>OLBCVFGFOZPWHH-UHFFFAOYSA-N</v>
      </c>
      <c r="B2073" s="1" t="s">
        <v>10110</v>
      </c>
      <c r="C2073" s="1" t="s">
        <v>10111</v>
      </c>
      <c r="D2073" s="1" t="s">
        <v>10112</v>
      </c>
      <c r="E2073" s="1" t="s">
        <v>10113</v>
      </c>
      <c r="F2073" s="1" t="s">
        <v>10114</v>
      </c>
      <c r="G2073" s="1" t="s">
        <v>10115</v>
      </c>
      <c r="H2073" s="1" t="s">
        <v>8494</v>
      </c>
      <c r="I2073" s="1">
        <v>178.27500000000001</v>
      </c>
      <c r="J2073" s="1">
        <v>178.13576520000001</v>
      </c>
      <c r="K2073" s="2">
        <v>1423</v>
      </c>
      <c r="L2073" s="1">
        <v>163</v>
      </c>
      <c r="N2073" s="1">
        <v>1364</v>
      </c>
      <c r="Q2073" s="2">
        <v>1423</v>
      </c>
      <c r="R2073" s="1" t="s">
        <v>17251</v>
      </c>
      <c r="S2073" s="1" t="s">
        <v>50</v>
      </c>
      <c r="V2073" s="1" t="s">
        <v>49</v>
      </c>
      <c r="W2073" s="1" t="s">
        <v>49</v>
      </c>
      <c r="X2073" s="1" t="s">
        <v>49</v>
      </c>
      <c r="AA2073" s="1" t="s">
        <v>10116</v>
      </c>
      <c r="AB2073" s="1" t="s">
        <v>17684</v>
      </c>
      <c r="AQ2073" s="3" t="s">
        <v>10117</v>
      </c>
    </row>
    <row r="2074" spans="1:43" x14ac:dyDescent="0.25">
      <c r="A2074" s="4" t="str">
        <f>IF(D2074="",IF(C2074="","",CONCATENATE("CAS_NIST ",C2074)),D2074)</f>
        <v>ISRUGXGCCGIOQO-UHFFFAOYSA-N</v>
      </c>
      <c r="B2074" s="1" t="s">
        <v>811</v>
      </c>
      <c r="C2074" s="1" t="s">
        <v>812</v>
      </c>
      <c r="D2074" s="1" t="s">
        <v>813</v>
      </c>
      <c r="E2074" s="1" t="s">
        <v>814</v>
      </c>
      <c r="F2074" s="1" t="s">
        <v>815</v>
      </c>
      <c r="G2074" s="1" t="s">
        <v>816</v>
      </c>
      <c r="H2074" s="1" t="s">
        <v>817</v>
      </c>
      <c r="I2074" s="1">
        <v>209.245</v>
      </c>
      <c r="J2074" s="1">
        <v>209.10518999999999</v>
      </c>
      <c r="K2074" s="2">
        <v>91</v>
      </c>
      <c r="N2074" s="1">
        <v>1550</v>
      </c>
      <c r="Q2074" s="2">
        <v>91</v>
      </c>
      <c r="R2074" s="1" t="s">
        <v>17251</v>
      </c>
      <c r="S2074" s="1" t="s">
        <v>49</v>
      </c>
      <c r="T2074" s="1" t="s">
        <v>50</v>
      </c>
      <c r="V2074" s="1" t="s">
        <v>49</v>
      </c>
      <c r="W2074" s="1" t="s">
        <v>49</v>
      </c>
      <c r="X2074" s="1" t="s">
        <v>49</v>
      </c>
      <c r="AB2074" s="1" t="s">
        <v>17299</v>
      </c>
      <c r="AC2074" s="1" t="s">
        <v>225</v>
      </c>
      <c r="AE2074" s="1" t="s">
        <v>52</v>
      </c>
      <c r="AF2074" s="1">
        <v>0.01</v>
      </c>
      <c r="AG2074" s="1" t="s">
        <v>49</v>
      </c>
      <c r="AH2074" s="1" t="s">
        <v>49</v>
      </c>
      <c r="AI2074" s="1" t="s">
        <v>49</v>
      </c>
      <c r="AJ2074" s="1" t="s">
        <v>49</v>
      </c>
      <c r="AK2074" s="1" t="s">
        <v>49</v>
      </c>
      <c r="AM2074" s="1" t="s">
        <v>49</v>
      </c>
      <c r="AN2074" s="1" t="s">
        <v>49</v>
      </c>
      <c r="AO2074" s="1" t="s">
        <v>53</v>
      </c>
      <c r="AQ2074" s="3" t="s">
        <v>818</v>
      </c>
    </row>
    <row r="2075" spans="1:43" x14ac:dyDescent="0.25">
      <c r="A2075" s="4" t="str">
        <f>IF(D2075="",IF(C2075="","",CONCATENATE("CAS_NIST ",C2075)),D2075)</f>
        <v>AQHHHDLHHXJYJD-UHFFFAOYSA-N</v>
      </c>
      <c r="B2075" s="1" t="s">
        <v>4223</v>
      </c>
      <c r="C2075" s="1" t="s">
        <v>4224</v>
      </c>
      <c r="D2075" s="1" t="s">
        <v>4225</v>
      </c>
      <c r="E2075" s="1" t="s">
        <v>4226</v>
      </c>
      <c r="F2075" s="1" t="s">
        <v>4227</v>
      </c>
      <c r="G2075" s="1" t="s">
        <v>4228</v>
      </c>
      <c r="H2075" s="1" t="s">
        <v>4229</v>
      </c>
      <c r="I2075" s="1">
        <v>259.34899999999999</v>
      </c>
      <c r="J2075" s="1">
        <v>259.15723000000003</v>
      </c>
      <c r="K2075" s="2">
        <v>514</v>
      </c>
      <c r="L2075" s="1">
        <v>72</v>
      </c>
      <c r="N2075" s="1">
        <v>2147.5</v>
      </c>
      <c r="P2075" s="1" t="s">
        <v>50</v>
      </c>
      <c r="Q2075" s="2">
        <v>514</v>
      </c>
      <c r="R2075" s="1" t="s">
        <v>49</v>
      </c>
      <c r="S2075" s="1" t="s">
        <v>50</v>
      </c>
      <c r="T2075" s="1" t="s">
        <v>49</v>
      </c>
      <c r="V2075" s="1" t="s">
        <v>49</v>
      </c>
      <c r="W2075" s="1" t="s">
        <v>49</v>
      </c>
      <c r="X2075" s="1" t="s">
        <v>49</v>
      </c>
      <c r="Y2075" s="1" t="s">
        <v>4230</v>
      </c>
      <c r="AA2075" s="1" t="s">
        <v>1754</v>
      </c>
      <c r="AB2075" s="1" t="s">
        <v>17486</v>
      </c>
      <c r="AC2075" s="1" t="s">
        <v>3080</v>
      </c>
      <c r="AD2075" s="1" t="s">
        <v>1155</v>
      </c>
      <c r="AE2075" s="1">
        <v>2.3333E-2</v>
      </c>
      <c r="AF2075" s="1">
        <v>0.05</v>
      </c>
      <c r="AG2075" s="1" t="s">
        <v>49</v>
      </c>
      <c r="AH2075" s="1" t="s">
        <v>49</v>
      </c>
      <c r="AI2075" s="1" t="s">
        <v>49</v>
      </c>
      <c r="AJ2075" s="1" t="s">
        <v>49</v>
      </c>
      <c r="AK2075" s="1" t="s">
        <v>49</v>
      </c>
      <c r="AM2075" s="1" t="s">
        <v>49</v>
      </c>
      <c r="AN2075" s="1" t="s">
        <v>49</v>
      </c>
      <c r="AO2075" s="1" t="s">
        <v>53</v>
      </c>
      <c r="AQ2075" s="3" t="s">
        <v>4231</v>
      </c>
    </row>
    <row r="2076" spans="1:43" x14ac:dyDescent="0.25">
      <c r="A2076" s="4" t="str">
        <f>IF(D2076="",IF(C2076="","",CONCATENATE("CAS_NIST ",C2076)),D2076)</f>
        <v>HUAZGNHGCJGYNP-UHFFFAOYSA-N</v>
      </c>
      <c r="B2076" s="1" t="s">
        <v>11568</v>
      </c>
      <c r="C2076" s="1" t="s">
        <v>11569</v>
      </c>
      <c r="D2076" s="1" t="s">
        <v>11570</v>
      </c>
      <c r="E2076" s="1" t="s">
        <v>11571</v>
      </c>
      <c r="F2076" s="1" t="s">
        <v>11572</v>
      </c>
      <c r="G2076" s="1" t="s">
        <v>11573</v>
      </c>
      <c r="H2076" s="1" t="s">
        <v>10108</v>
      </c>
      <c r="I2076" s="1">
        <v>130.18700000000001</v>
      </c>
      <c r="J2076" s="1">
        <v>130.09938</v>
      </c>
      <c r="K2076" s="2">
        <v>1658</v>
      </c>
      <c r="N2076" s="1">
        <v>880</v>
      </c>
      <c r="O2076" s="1" t="s">
        <v>11574</v>
      </c>
      <c r="Q2076" s="2">
        <v>1658</v>
      </c>
      <c r="R2076" s="1" t="s">
        <v>17249</v>
      </c>
      <c r="V2076" s="1" t="s">
        <v>49</v>
      </c>
      <c r="W2076" s="1" t="s">
        <v>49</v>
      </c>
      <c r="X2076" s="1" t="s">
        <v>49</v>
      </c>
      <c r="AB2076" s="1" t="s">
        <v>17733</v>
      </c>
      <c r="AQ2076" s="3" t="s">
        <v>11575</v>
      </c>
    </row>
    <row r="2077" spans="1:43" x14ac:dyDescent="0.25">
      <c r="A2077" s="4" t="str">
        <f>IF(D2077="",IF(C2077="","",CONCATENATE("CAS_NIST ",C2077)),D2077)</f>
        <v>HTUIWRWYYVBCFT-UHFFFAOYSA-N</v>
      </c>
      <c r="B2077" s="1" t="s">
        <v>15124</v>
      </c>
      <c r="C2077" s="1" t="s">
        <v>15125</v>
      </c>
      <c r="D2077" s="1" t="s">
        <v>15126</v>
      </c>
      <c r="E2077" s="1" t="s">
        <v>15127</v>
      </c>
      <c r="F2077" s="1" t="s">
        <v>15128</v>
      </c>
      <c r="G2077" s="1" t="s">
        <v>15129</v>
      </c>
      <c r="H2077" s="1" t="s">
        <v>8535</v>
      </c>
      <c r="I2077" s="1">
        <v>158.24100000000001</v>
      </c>
      <c r="J2077" s="1">
        <v>158.13068000000001</v>
      </c>
      <c r="K2077" s="2">
        <v>2155</v>
      </c>
      <c r="N2077" s="1">
        <v>1097</v>
      </c>
      <c r="O2077" s="1" t="s">
        <v>11543</v>
      </c>
      <c r="Q2077" s="2">
        <v>2155</v>
      </c>
      <c r="R2077" s="1" t="s">
        <v>49</v>
      </c>
      <c r="V2077" s="1" t="s">
        <v>49</v>
      </c>
      <c r="W2077" s="1" t="s">
        <v>49</v>
      </c>
      <c r="X2077" s="1" t="s">
        <v>49</v>
      </c>
      <c r="AB2077" s="1" t="s">
        <v>17775</v>
      </c>
      <c r="AQ2077" s="3" t="s">
        <v>15130</v>
      </c>
    </row>
    <row r="2078" spans="1:43" x14ac:dyDescent="0.25">
      <c r="A2078" s="4" t="str">
        <f>IF(D2078="",IF(C2078="","",CONCATENATE("CAS_NIST ",C2078)),D2078)</f>
        <v>MCSINKKTEDDPNK-UHFFFAOYSA-N</v>
      </c>
      <c r="B2078" s="1" t="s">
        <v>11679</v>
      </c>
      <c r="C2078" s="1" t="s">
        <v>11680</v>
      </c>
      <c r="D2078" s="1" t="s">
        <v>11681</v>
      </c>
      <c r="E2078" s="1" t="s">
        <v>11682</v>
      </c>
      <c r="F2078" s="1" t="s">
        <v>11683</v>
      </c>
      <c r="G2078" s="1" t="s">
        <v>11684</v>
      </c>
      <c r="H2078" s="1" t="s">
        <v>7927</v>
      </c>
      <c r="I2078" s="1">
        <v>116.16</v>
      </c>
      <c r="J2078" s="1">
        <v>116.08373</v>
      </c>
      <c r="K2078" s="2">
        <v>1672</v>
      </c>
      <c r="N2078" s="1">
        <v>812</v>
      </c>
      <c r="O2078" s="1" t="s">
        <v>11685</v>
      </c>
      <c r="Q2078" s="2">
        <v>1672</v>
      </c>
      <c r="R2078" s="1" t="s">
        <v>49</v>
      </c>
      <c r="V2078" s="1" t="s">
        <v>49</v>
      </c>
      <c r="W2078" s="1" t="s">
        <v>49</v>
      </c>
      <c r="X2078" s="1" t="s">
        <v>49</v>
      </c>
      <c r="AB2078" s="1" t="s">
        <v>17746</v>
      </c>
      <c r="AQ2078" s="3" t="s">
        <v>11686</v>
      </c>
    </row>
    <row r="2079" spans="1:43" x14ac:dyDescent="0.25">
      <c r="A2079" s="4" t="str">
        <f>IF(D2079="",IF(C2079="","",CONCATENATE("CAS_NIST ",C2079)),D2079)</f>
        <v>ODLMAHJVESYWTB-UHFFFAOYSA-N</v>
      </c>
      <c r="B2079" s="1" t="s">
        <v>280</v>
      </c>
      <c r="C2079" s="1" t="s">
        <v>281</v>
      </c>
      <c r="D2079" s="1" t="s">
        <v>282</v>
      </c>
      <c r="E2079" s="1" t="s">
        <v>283</v>
      </c>
      <c r="F2079" s="1" t="s">
        <v>284</v>
      </c>
      <c r="G2079" s="1" t="s">
        <v>285</v>
      </c>
      <c r="H2079" s="1" t="s">
        <v>286</v>
      </c>
      <c r="I2079" s="1">
        <v>120.19499999999999</v>
      </c>
      <c r="J2079" s="1">
        <v>120.0939</v>
      </c>
      <c r="K2079" s="2">
        <v>28</v>
      </c>
      <c r="N2079" s="1">
        <v>926</v>
      </c>
      <c r="Q2079" s="2">
        <v>28</v>
      </c>
      <c r="R2079" s="1" t="s">
        <v>17249</v>
      </c>
      <c r="V2079" s="1" t="s">
        <v>49</v>
      </c>
      <c r="W2079" s="1" t="s">
        <v>49</v>
      </c>
      <c r="X2079" s="1" t="s">
        <v>49</v>
      </c>
      <c r="AB2079" s="1" t="s">
        <v>17257</v>
      </c>
      <c r="AE2079" s="1" t="s">
        <v>287</v>
      </c>
      <c r="AF2079" s="1" t="s">
        <v>287</v>
      </c>
      <c r="AO2079" s="1" t="s">
        <v>53</v>
      </c>
      <c r="AQ2079" s="3" t="s">
        <v>288</v>
      </c>
    </row>
    <row r="2080" spans="1:43" x14ac:dyDescent="0.25">
      <c r="A2080" s="4" t="str">
        <f>IF(D2080="",IF(C2080="","",CONCATENATE("CAS_NIST ",C2080)),D2080)</f>
        <v>DNIAPMSPPWPWGF-UHFFFAOYSA-N</v>
      </c>
      <c r="B2080" s="1" t="s">
        <v>10118</v>
      </c>
      <c r="C2080" s="1" t="s">
        <v>10119</v>
      </c>
      <c r="D2080" s="1" t="s">
        <v>10120</v>
      </c>
      <c r="E2080" s="1" t="s">
        <v>10121</v>
      </c>
      <c r="F2080" s="1" t="s">
        <v>10122</v>
      </c>
      <c r="G2080" s="1" t="s">
        <v>10123</v>
      </c>
      <c r="H2080" s="1" t="s">
        <v>10124</v>
      </c>
      <c r="I2080" s="1">
        <v>76.094999999999999</v>
      </c>
      <c r="J2080" s="1">
        <v>76.052429497999995</v>
      </c>
      <c r="K2080" s="2">
        <v>1424</v>
      </c>
      <c r="N2080" s="1">
        <v>740</v>
      </c>
      <c r="Q2080" s="2">
        <v>1424</v>
      </c>
      <c r="R2080" s="1" t="s">
        <v>17254</v>
      </c>
      <c r="V2080" s="1" t="s">
        <v>49</v>
      </c>
      <c r="W2080" s="1" t="s">
        <v>49</v>
      </c>
      <c r="X2080" s="1" t="s">
        <v>49</v>
      </c>
      <c r="AB2080" s="1" t="s">
        <v>17258</v>
      </c>
      <c r="AQ2080" s="3" t="s">
        <v>10125</v>
      </c>
    </row>
    <row r="2081" spans="1:43" x14ac:dyDescent="0.25">
      <c r="A2081" s="4" t="str">
        <f>IF(D2081="",IF(C2081="","",CONCATENATE("CAS_NIST ",C2081)),D2081)</f>
        <v>QELSKZZBTMNZEB-UHFFFAOYSA-N</v>
      </c>
      <c r="B2081" s="1" t="s">
        <v>6849</v>
      </c>
      <c r="C2081" s="1" t="s">
        <v>6850</v>
      </c>
      <c r="D2081" s="1" t="s">
        <v>6851</v>
      </c>
      <c r="E2081" s="1" t="s">
        <v>6852</v>
      </c>
      <c r="F2081" s="1" t="s">
        <v>6853</v>
      </c>
      <c r="G2081" s="1" t="s">
        <v>6854</v>
      </c>
      <c r="H2081" s="1" t="s">
        <v>6855</v>
      </c>
      <c r="I2081" s="1">
        <v>180.203</v>
      </c>
      <c r="J2081" s="1">
        <v>180.07864000000001</v>
      </c>
      <c r="K2081" s="2">
        <v>850</v>
      </c>
      <c r="N2081" s="1">
        <v>1567</v>
      </c>
      <c r="Q2081" s="2">
        <v>850</v>
      </c>
      <c r="R2081" s="1" t="s">
        <v>17254</v>
      </c>
      <c r="T2081" s="1" t="s">
        <v>49</v>
      </c>
      <c r="V2081" s="1" t="s">
        <v>49</v>
      </c>
      <c r="W2081" s="1" t="s">
        <v>49</v>
      </c>
      <c r="X2081" s="1" t="s">
        <v>49</v>
      </c>
      <c r="AB2081" s="1" t="s">
        <v>17587</v>
      </c>
      <c r="AC2081" s="1" t="s">
        <v>6856</v>
      </c>
      <c r="AE2081" s="1" t="s">
        <v>182</v>
      </c>
      <c r="AF2081" s="1" t="s">
        <v>182</v>
      </c>
      <c r="AG2081" s="1" t="s">
        <v>49</v>
      </c>
      <c r="AH2081" s="1" t="s">
        <v>49</v>
      </c>
      <c r="AI2081" s="1" t="s">
        <v>49</v>
      </c>
      <c r="AJ2081" s="1" t="s">
        <v>49</v>
      </c>
      <c r="AK2081" s="1" t="s">
        <v>49</v>
      </c>
      <c r="AM2081" s="1" t="s">
        <v>49</v>
      </c>
      <c r="AN2081" s="1" t="s">
        <v>49</v>
      </c>
      <c r="AO2081" s="1" t="s">
        <v>53</v>
      </c>
      <c r="AQ2081" s="3" t="s">
        <v>6857</v>
      </c>
    </row>
    <row r="2082" spans="1:43" x14ac:dyDescent="0.25">
      <c r="A2082" s="4" t="str">
        <f>IF(D2082="",IF(C2082="","",CONCATENATE("CAS_NIST ",C2082)),D2082)</f>
        <v>PXWLVJLKJGVOKE-UHFFFAOYSA-N</v>
      </c>
      <c r="B2082" s="1" t="s">
        <v>7541</v>
      </c>
      <c r="C2082" s="1" t="s">
        <v>7542</v>
      </c>
      <c r="D2082" s="1" t="s">
        <v>7543</v>
      </c>
      <c r="E2082" s="1" t="s">
        <v>7544</v>
      </c>
      <c r="F2082" s="1" t="s">
        <v>7545</v>
      </c>
      <c r="G2082" s="1" t="s">
        <v>7546</v>
      </c>
      <c r="H2082" s="1" t="s">
        <v>7547</v>
      </c>
      <c r="I2082" s="1">
        <v>230.31100000000001</v>
      </c>
      <c r="J2082" s="1">
        <v>230.14191320800001</v>
      </c>
      <c r="K2082" s="2">
        <v>979</v>
      </c>
      <c r="L2082" s="1">
        <v>215</v>
      </c>
      <c r="N2082" s="1">
        <v>1912.5</v>
      </c>
      <c r="P2082" s="1" t="s">
        <v>50</v>
      </c>
      <c r="Q2082" s="2">
        <v>979</v>
      </c>
      <c r="R2082" s="1" t="s">
        <v>49</v>
      </c>
      <c r="S2082" s="1" t="s">
        <v>50</v>
      </c>
      <c r="V2082" s="1" t="s">
        <v>49</v>
      </c>
      <c r="W2082" s="1" t="s">
        <v>49</v>
      </c>
      <c r="X2082" s="1" t="s">
        <v>49</v>
      </c>
      <c r="AA2082" s="1" t="s">
        <v>7548</v>
      </c>
      <c r="AB2082" s="1" t="s">
        <v>17603</v>
      </c>
      <c r="AD2082" s="1" t="s">
        <v>1155</v>
      </c>
      <c r="AE2082" s="1">
        <v>6.5830000000000003E-3</v>
      </c>
      <c r="AF2082" s="1">
        <v>2.9000000000000001E-2</v>
      </c>
      <c r="AG2082" s="1">
        <v>0.8</v>
      </c>
      <c r="AH2082" s="1" t="s">
        <v>49</v>
      </c>
      <c r="AI2082" s="1" t="s">
        <v>49</v>
      </c>
      <c r="AJ2082" s="1" t="s">
        <v>49</v>
      </c>
      <c r="AK2082" s="1" t="s">
        <v>49</v>
      </c>
      <c r="AM2082" s="1" t="s">
        <v>49</v>
      </c>
      <c r="AN2082" s="1" t="s">
        <v>49</v>
      </c>
      <c r="AO2082" s="1" t="s">
        <v>53</v>
      </c>
      <c r="AQ2082" s="3" t="s">
        <v>7549</v>
      </c>
    </row>
    <row r="2083" spans="1:43" x14ac:dyDescent="0.25">
      <c r="A2083" s="4" t="str">
        <f>IF(D2083="",IF(C2083="","",CONCATENATE("CAS_NIST ",C2083)),D2083)</f>
        <v>PHNUZKMIPFFYSO-UHFFFAOYSA-N</v>
      </c>
      <c r="B2083" s="1" t="s">
        <v>2812</v>
      </c>
      <c r="C2083" s="1" t="s">
        <v>2813</v>
      </c>
      <c r="D2083" s="1" t="s">
        <v>2814</v>
      </c>
      <c r="E2083" s="1" t="s">
        <v>2815</v>
      </c>
      <c r="F2083" s="1" t="s">
        <v>2816</v>
      </c>
      <c r="G2083" s="1" t="s">
        <v>2817</v>
      </c>
      <c r="H2083" s="1" t="s">
        <v>2818</v>
      </c>
      <c r="I2083" s="1">
        <v>256.13</v>
      </c>
      <c r="J2083" s="1">
        <v>255.02177</v>
      </c>
      <c r="K2083" s="2">
        <v>335</v>
      </c>
      <c r="N2083" s="1">
        <v>1747</v>
      </c>
      <c r="Q2083" s="2">
        <v>335</v>
      </c>
      <c r="R2083" s="1" t="s">
        <v>49</v>
      </c>
      <c r="S2083" s="1" t="s">
        <v>49</v>
      </c>
      <c r="T2083" s="1" t="s">
        <v>50</v>
      </c>
      <c r="V2083" s="1" t="s">
        <v>49</v>
      </c>
      <c r="W2083" s="1" t="s">
        <v>49</v>
      </c>
      <c r="X2083" s="1" t="s">
        <v>49</v>
      </c>
      <c r="AA2083" s="1" t="s">
        <v>749</v>
      </c>
      <c r="AB2083" s="1" t="s">
        <v>17424</v>
      </c>
      <c r="AC2083" s="1" t="s">
        <v>739</v>
      </c>
      <c r="AE2083" s="1">
        <v>0.31225000000000003</v>
      </c>
      <c r="AF2083" s="1">
        <v>1.3</v>
      </c>
      <c r="AG2083" s="1" t="s">
        <v>49</v>
      </c>
      <c r="AH2083" s="1" t="s">
        <v>49</v>
      </c>
      <c r="AI2083" s="1">
        <v>6</v>
      </c>
      <c r="AJ2083" s="1" t="s">
        <v>49</v>
      </c>
      <c r="AK2083" s="1" t="s">
        <v>49</v>
      </c>
      <c r="AM2083" s="1">
        <v>34</v>
      </c>
      <c r="AN2083" s="1" t="s">
        <v>49</v>
      </c>
      <c r="AO2083" s="1" t="s">
        <v>53</v>
      </c>
      <c r="AQ2083" s="3" t="s">
        <v>2819</v>
      </c>
    </row>
    <row r="2084" spans="1:43" x14ac:dyDescent="0.25">
      <c r="A2084" s="4" t="str">
        <f>IF(D2084="",IF(C2084="","",CONCATENATE("CAS_NIST ",C2084)),D2084)</f>
        <v>FLVBXVXXXMLMOX-UHFFFAOYSA-N</v>
      </c>
      <c r="B2084" s="1" t="s">
        <v>2410</v>
      </c>
      <c r="C2084" s="1" t="s">
        <v>2411</v>
      </c>
      <c r="D2084" s="1" t="s">
        <v>2412</v>
      </c>
      <c r="E2084" s="1" t="s">
        <v>2413</v>
      </c>
      <c r="F2084" s="1" t="s">
        <v>2414</v>
      </c>
      <c r="G2084" s="1" t="s">
        <v>2415</v>
      </c>
      <c r="H2084" s="1" t="s">
        <v>2416</v>
      </c>
      <c r="I2084" s="1">
        <v>372.20600000000002</v>
      </c>
      <c r="J2084" s="1">
        <v>372.03347000000002</v>
      </c>
      <c r="K2084" s="2">
        <v>285</v>
      </c>
      <c r="Q2084" s="2">
        <v>285</v>
      </c>
      <c r="R2084" s="1" t="s">
        <v>49</v>
      </c>
      <c r="S2084" s="1" t="s">
        <v>49</v>
      </c>
      <c r="T2084" s="1" t="s">
        <v>50</v>
      </c>
      <c r="V2084" s="1" t="s">
        <v>49</v>
      </c>
      <c r="W2084" s="1" t="s">
        <v>49</v>
      </c>
      <c r="X2084" s="1" t="s">
        <v>49</v>
      </c>
      <c r="AB2084" s="1" t="s">
        <v>17297</v>
      </c>
      <c r="AC2084" s="1" t="s">
        <v>799</v>
      </c>
      <c r="AE2084" s="1" t="s">
        <v>182</v>
      </c>
      <c r="AF2084" s="1" t="s">
        <v>182</v>
      </c>
      <c r="AG2084" s="1" t="s">
        <v>49</v>
      </c>
      <c r="AH2084" s="1" t="s">
        <v>49</v>
      </c>
      <c r="AI2084" s="1" t="s">
        <v>49</v>
      </c>
      <c r="AJ2084" s="1" t="s">
        <v>49</v>
      </c>
      <c r="AK2084" s="1" t="s">
        <v>49</v>
      </c>
      <c r="AM2084" s="1" t="s">
        <v>49</v>
      </c>
      <c r="AN2084" s="1" t="s">
        <v>49</v>
      </c>
      <c r="AO2084" s="1" t="s">
        <v>53</v>
      </c>
      <c r="AQ2084" s="3" t="s">
        <v>2417</v>
      </c>
    </row>
    <row r="2085" spans="1:43" x14ac:dyDescent="0.25">
      <c r="A2085" s="4" t="str">
        <f>IF(D2085="",IF(C2085="","",CONCATENATE("CAS_NIST ",C2085)),D2085)</f>
        <v>NQLVQOSNDJXLKG-UHFFFAOYSA-N</v>
      </c>
      <c r="B2085" s="1" t="s">
        <v>4262</v>
      </c>
      <c r="C2085" s="1" t="s">
        <v>4263</v>
      </c>
      <c r="D2085" s="1" t="s">
        <v>4264</v>
      </c>
      <c r="E2085" s="1" t="s">
        <v>4265</v>
      </c>
      <c r="F2085" s="1" t="s">
        <v>4266</v>
      </c>
      <c r="G2085" s="1" t="s">
        <v>4267</v>
      </c>
      <c r="H2085" s="1" t="s">
        <v>4268</v>
      </c>
      <c r="I2085" s="1">
        <v>251.39</v>
      </c>
      <c r="J2085" s="1">
        <v>251.13439</v>
      </c>
      <c r="K2085" s="2">
        <v>519</v>
      </c>
      <c r="N2085" s="1">
        <v>1909</v>
      </c>
      <c r="Q2085" s="2">
        <v>519</v>
      </c>
      <c r="R2085" s="1" t="s">
        <v>49</v>
      </c>
      <c r="S2085" s="1" t="s">
        <v>49</v>
      </c>
      <c r="T2085" s="1" t="s">
        <v>50</v>
      </c>
      <c r="V2085" s="1" t="s">
        <v>49</v>
      </c>
      <c r="W2085" s="1" t="s">
        <v>49</v>
      </c>
      <c r="X2085" s="1" t="s">
        <v>49</v>
      </c>
      <c r="AB2085" s="1" t="s">
        <v>17488</v>
      </c>
      <c r="AC2085" s="1" t="s">
        <v>3383</v>
      </c>
      <c r="AE2085" s="1" t="s">
        <v>52</v>
      </c>
      <c r="AF2085" s="1">
        <v>0.14000000000000001</v>
      </c>
      <c r="AG2085" s="1" t="s">
        <v>49</v>
      </c>
      <c r="AH2085" s="1" t="s">
        <v>49</v>
      </c>
      <c r="AI2085" s="1">
        <v>0.38</v>
      </c>
      <c r="AJ2085" s="1" t="s">
        <v>49</v>
      </c>
      <c r="AK2085" s="1" t="s">
        <v>49</v>
      </c>
      <c r="AM2085" s="1">
        <v>3.8</v>
      </c>
      <c r="AN2085" s="1" t="s">
        <v>49</v>
      </c>
      <c r="AO2085" s="1" t="s">
        <v>53</v>
      </c>
      <c r="AQ2085" s="3" t="s">
        <v>4269</v>
      </c>
    </row>
    <row r="2086" spans="1:43" x14ac:dyDescent="0.25">
      <c r="A2086" s="4" t="str">
        <f>IF(D2086="",IF(C2086="","",CONCATENATE("CAS_NIST ",C2086)),D2086)</f>
        <v>LTUNNEGNEKBSEH-UHFFFAOYSA-N</v>
      </c>
      <c r="B2086" s="1" t="s">
        <v>6841</v>
      </c>
      <c r="C2086" s="1" t="s">
        <v>6842</v>
      </c>
      <c r="D2086" s="1" t="s">
        <v>6843</v>
      </c>
      <c r="E2086" s="1" t="s">
        <v>6844</v>
      </c>
      <c r="F2086" s="1" t="s">
        <v>6845</v>
      </c>
      <c r="G2086" s="1" t="s">
        <v>6846</v>
      </c>
      <c r="H2086" s="1" t="s">
        <v>6847</v>
      </c>
      <c r="I2086" s="1">
        <v>419.38</v>
      </c>
      <c r="J2086" s="1">
        <v>419.08751000000001</v>
      </c>
      <c r="K2086" s="2">
        <v>849</v>
      </c>
      <c r="P2086" s="1" t="s">
        <v>50</v>
      </c>
      <c r="Q2086" s="2">
        <v>849</v>
      </c>
      <c r="R2086" s="1" t="s">
        <v>49</v>
      </c>
      <c r="S2086" s="1" t="s">
        <v>49</v>
      </c>
      <c r="T2086" s="1" t="s">
        <v>50</v>
      </c>
      <c r="V2086" s="1" t="s">
        <v>49</v>
      </c>
      <c r="W2086" s="1" t="s">
        <v>49</v>
      </c>
      <c r="X2086" s="1" t="s">
        <v>49</v>
      </c>
      <c r="AA2086" s="1" t="s">
        <v>749</v>
      </c>
      <c r="AB2086" s="1" t="s">
        <v>17586</v>
      </c>
      <c r="AC2086" s="1" t="s">
        <v>51</v>
      </c>
      <c r="AE2086" s="1" t="s">
        <v>103</v>
      </c>
      <c r="AF2086" s="1" t="s">
        <v>103</v>
      </c>
      <c r="AG2086" s="1" t="s">
        <v>49</v>
      </c>
      <c r="AH2086" s="1" t="s">
        <v>49</v>
      </c>
      <c r="AI2086" s="1" t="s">
        <v>49</v>
      </c>
      <c r="AJ2086" s="1" t="s">
        <v>49</v>
      </c>
      <c r="AK2086" s="1" t="s">
        <v>49</v>
      </c>
      <c r="AM2086" s="1" t="s">
        <v>49</v>
      </c>
      <c r="AN2086" s="1" t="s">
        <v>49</v>
      </c>
      <c r="AO2086" s="1" t="s">
        <v>53</v>
      </c>
      <c r="AQ2086" s="3" t="s">
        <v>6848</v>
      </c>
    </row>
    <row r="2087" spans="1:43" x14ac:dyDescent="0.25">
      <c r="A2087" s="4" t="str">
        <f>IF(D2087="",IF(C2087="","",CONCATENATE("CAS_NIST ",C2087)),D2087)</f>
        <v>MNHVNIJQQRJYDH-UHFFFAOYSA-N</v>
      </c>
      <c r="B2087" s="1" t="s">
        <v>2279</v>
      </c>
      <c r="C2087" s="1" t="s">
        <v>2280</v>
      </c>
      <c r="D2087" s="1" t="s">
        <v>2281</v>
      </c>
      <c r="E2087" s="1" t="s">
        <v>2282</v>
      </c>
      <c r="F2087" s="1" t="s">
        <v>2283</v>
      </c>
      <c r="G2087" s="1" t="s">
        <v>2284</v>
      </c>
      <c r="H2087" s="1" t="s">
        <v>2285</v>
      </c>
      <c r="I2087" s="1">
        <v>344.25</v>
      </c>
      <c r="J2087" s="1">
        <v>343.03129000000001</v>
      </c>
      <c r="K2087" s="2">
        <v>269</v>
      </c>
      <c r="Q2087" s="2">
        <v>269</v>
      </c>
      <c r="R2087" s="1" t="s">
        <v>17249</v>
      </c>
      <c r="S2087" s="1" t="s">
        <v>49</v>
      </c>
      <c r="T2087" s="1" t="s">
        <v>50</v>
      </c>
      <c r="V2087" s="1" t="s">
        <v>49</v>
      </c>
      <c r="W2087" s="1" t="s">
        <v>49</v>
      </c>
      <c r="X2087" s="1" t="s">
        <v>49</v>
      </c>
      <c r="AB2087" s="1" t="s">
        <v>17396</v>
      </c>
      <c r="AC2087" s="1" t="s">
        <v>932</v>
      </c>
      <c r="AE2087" s="1" t="s">
        <v>52</v>
      </c>
      <c r="AF2087" s="1" t="s">
        <v>52</v>
      </c>
      <c r="AG2087" s="1" t="s">
        <v>49</v>
      </c>
      <c r="AH2087" s="1" t="s">
        <v>49</v>
      </c>
      <c r="AI2087" s="1" t="s">
        <v>49</v>
      </c>
      <c r="AJ2087" s="1" t="s">
        <v>49</v>
      </c>
      <c r="AK2087" s="1" t="s">
        <v>49</v>
      </c>
      <c r="AM2087" s="1">
        <v>1.71</v>
      </c>
      <c r="AN2087" s="1" t="s">
        <v>49</v>
      </c>
      <c r="AO2087" s="1" t="s">
        <v>53</v>
      </c>
      <c r="AQ2087" s="3" t="s">
        <v>2286</v>
      </c>
    </row>
    <row r="2088" spans="1:43" x14ac:dyDescent="0.25">
      <c r="A2088" s="4" t="str">
        <f>IF(D2088="",IF(C2088="","",CONCATENATE("CAS_NIST ",C2088)),D2088)</f>
        <v>QHPQWRBYOIRBIT-UHFFFAOYSA-N</v>
      </c>
      <c r="B2088" s="1" t="s">
        <v>10126</v>
      </c>
      <c r="C2088" s="1" t="s">
        <v>10127</v>
      </c>
      <c r="D2088" s="1" t="s">
        <v>10128</v>
      </c>
      <c r="E2088" s="1" t="s">
        <v>10129</v>
      </c>
      <c r="F2088" s="1" t="s">
        <v>10130</v>
      </c>
      <c r="G2088" s="1" t="s">
        <v>10131</v>
      </c>
      <c r="H2088" s="1" t="s">
        <v>8228</v>
      </c>
      <c r="I2088" s="1">
        <v>150.221</v>
      </c>
      <c r="J2088" s="1">
        <v>150.10446507099999</v>
      </c>
      <c r="K2088" s="2">
        <v>1425</v>
      </c>
      <c r="L2088" s="1">
        <v>135</v>
      </c>
      <c r="N2088" s="1">
        <v>1270.0999999999999</v>
      </c>
      <c r="Q2088" s="2">
        <v>1425</v>
      </c>
      <c r="R2088" s="1" t="s">
        <v>17251</v>
      </c>
      <c r="V2088" s="1" t="s">
        <v>49</v>
      </c>
      <c r="W2088" s="1" t="s">
        <v>49</v>
      </c>
      <c r="X2088" s="1" t="s">
        <v>49</v>
      </c>
      <c r="AA2088" s="1" t="s">
        <v>10132</v>
      </c>
      <c r="AB2088" s="1" t="s">
        <v>17685</v>
      </c>
      <c r="AC2088" s="1" t="s">
        <v>10133</v>
      </c>
      <c r="AQ2088" s="3" t="s">
        <v>10134</v>
      </c>
    </row>
    <row r="2089" spans="1:43" x14ac:dyDescent="0.25">
      <c r="A2089" s="4" t="str">
        <f>IF(D2089="",IF(C2089="","",CONCATENATE("CAS_NIST ",C2089)),D2089)</f>
        <v>RZXMPPFPUUCRFN-UHFFFAOYSA-N</v>
      </c>
      <c r="B2089" s="1" t="s">
        <v>414</v>
      </c>
      <c r="C2089" s="1" t="s">
        <v>415</v>
      </c>
      <c r="D2089" s="1" t="s">
        <v>416</v>
      </c>
      <c r="E2089" s="1" t="s">
        <v>417</v>
      </c>
      <c r="F2089" s="1" t="s">
        <v>418</v>
      </c>
      <c r="G2089" s="1" t="s">
        <v>419</v>
      </c>
      <c r="H2089" s="1" t="s">
        <v>164</v>
      </c>
      <c r="I2089" s="1">
        <v>107.15600000000001</v>
      </c>
      <c r="J2089" s="1">
        <v>107.073499294</v>
      </c>
      <c r="K2089" s="2">
        <v>44</v>
      </c>
      <c r="N2089" s="1">
        <v>1037</v>
      </c>
      <c r="Q2089" s="2">
        <v>44</v>
      </c>
      <c r="R2089" s="1" t="s">
        <v>17251</v>
      </c>
      <c r="S2089" s="1" t="s">
        <v>49</v>
      </c>
      <c r="T2089" s="1" t="s">
        <v>50</v>
      </c>
      <c r="V2089" s="1" t="s">
        <v>49</v>
      </c>
      <c r="W2089" s="1" t="s">
        <v>49</v>
      </c>
      <c r="X2089" s="1" t="s">
        <v>49</v>
      </c>
      <c r="AB2089" s="1" t="s">
        <v>17276</v>
      </c>
      <c r="AQ2089" s="3" t="s">
        <v>420</v>
      </c>
    </row>
    <row r="2090" spans="1:43" x14ac:dyDescent="0.25">
      <c r="A2090" s="4" t="str">
        <f>IF(D2090="",IF(C2090="","",CONCATENATE("CAS_NIST ",C2090)),D2090)</f>
        <v>IWDCLRJOBJJRNH-UHFFFAOYSA-N</v>
      </c>
      <c r="B2090" s="1" t="s">
        <v>7739</v>
      </c>
      <c r="C2090" s="1" t="s">
        <v>7740</v>
      </c>
      <c r="D2090" s="1" t="s">
        <v>7741</v>
      </c>
      <c r="E2090" s="1" t="s">
        <v>7742</v>
      </c>
      <c r="F2090" s="1" t="s">
        <v>7743</v>
      </c>
      <c r="G2090" s="1" t="s">
        <v>7744</v>
      </c>
      <c r="H2090" s="1" t="s">
        <v>6947</v>
      </c>
      <c r="I2090" s="1">
        <v>108.14</v>
      </c>
      <c r="J2090" s="1">
        <v>108.05751487800001</v>
      </c>
      <c r="K2090" s="2">
        <v>1009</v>
      </c>
      <c r="N2090" s="1">
        <v>1077</v>
      </c>
      <c r="O2090" s="1" t="s">
        <v>7745</v>
      </c>
      <c r="Q2090" s="2">
        <v>1009</v>
      </c>
      <c r="R2090" s="1" t="s">
        <v>17249</v>
      </c>
      <c r="V2090" s="1" t="s">
        <v>49</v>
      </c>
      <c r="W2090" s="1" t="s">
        <v>49</v>
      </c>
      <c r="X2090" s="1" t="s">
        <v>49</v>
      </c>
      <c r="AB2090" s="1" t="s">
        <v>17615</v>
      </c>
      <c r="AQ2090" s="3" t="s">
        <v>7746</v>
      </c>
    </row>
    <row r="2091" spans="1:43" x14ac:dyDescent="0.25">
      <c r="A2091" s="4" t="str">
        <f>IF(D2091="",IF(C2091="","",CONCATENATE("CAS_NIST ",C2091)),D2091)</f>
        <v>JOXIMZWYDAKGHI-UHFFFAOYSA-N</v>
      </c>
      <c r="B2091" s="1" t="s">
        <v>16539</v>
      </c>
      <c r="C2091" s="1" t="s">
        <v>16540</v>
      </c>
      <c r="D2091" s="1" t="s">
        <v>16541</v>
      </c>
      <c r="E2091" s="1" t="s">
        <v>16542</v>
      </c>
      <c r="F2091" s="1" t="s">
        <v>16543</v>
      </c>
      <c r="G2091" s="1" t="s">
        <v>16544</v>
      </c>
      <c r="H2091" s="1" t="s">
        <v>16545</v>
      </c>
      <c r="I2091" s="1">
        <v>172.2</v>
      </c>
      <c r="J2091" s="1">
        <v>172.01941529199999</v>
      </c>
      <c r="K2091" s="2">
        <v>2384</v>
      </c>
      <c r="P2091" s="1" t="s">
        <v>50</v>
      </c>
      <c r="Q2091" s="2">
        <v>2384</v>
      </c>
      <c r="R2091" s="1" t="s">
        <v>17254</v>
      </c>
      <c r="V2091" s="1" t="s">
        <v>49</v>
      </c>
      <c r="W2091" s="1" t="s">
        <v>49</v>
      </c>
      <c r="X2091" s="1" t="s">
        <v>49</v>
      </c>
      <c r="AB2091" s="1" t="s">
        <v>17258</v>
      </c>
      <c r="AQ2091" s="3" t="s">
        <v>16546</v>
      </c>
    </row>
    <row r="2092" spans="1:43" x14ac:dyDescent="0.25">
      <c r="A2092" s="4" t="str">
        <f>IF(D2092="",IF(C2092="","",CONCATENATE("CAS_NIST ",C2092)),D2092)</f>
        <v>YOMSJEATGXXYPX-UHFFFAOYSA-N</v>
      </c>
      <c r="B2092" s="1" t="s">
        <v>15641</v>
      </c>
      <c r="C2092" s="1" t="s">
        <v>15642</v>
      </c>
      <c r="D2092" s="1" t="s">
        <v>15643</v>
      </c>
      <c r="E2092" s="1" t="s">
        <v>15644</v>
      </c>
      <c r="F2092" s="1" t="s">
        <v>15645</v>
      </c>
      <c r="G2092" s="1" t="s">
        <v>15646</v>
      </c>
      <c r="H2092" s="1" t="s">
        <v>8968</v>
      </c>
      <c r="I2092" s="1">
        <v>150.17699999999999</v>
      </c>
      <c r="J2092" s="1">
        <v>150.06808000000001</v>
      </c>
      <c r="K2092" s="2">
        <v>2228</v>
      </c>
      <c r="N2092" s="1">
        <v>1323</v>
      </c>
      <c r="O2092" s="1" t="s">
        <v>15647</v>
      </c>
      <c r="Q2092" s="2">
        <v>2228</v>
      </c>
      <c r="R2092" s="1" t="s">
        <v>49</v>
      </c>
      <c r="V2092" s="1" t="s">
        <v>49</v>
      </c>
      <c r="W2092" s="1" t="s">
        <v>49</v>
      </c>
      <c r="X2092" s="1" t="s">
        <v>49</v>
      </c>
      <c r="AB2092" s="1" t="s">
        <v>18119</v>
      </c>
      <c r="AQ2092" s="3" t="s">
        <v>15648</v>
      </c>
    </row>
    <row r="2093" spans="1:43" x14ac:dyDescent="0.25">
      <c r="A2093" s="4" t="str">
        <f>IF(D2093="",IF(C2093="","",CONCATENATE("CAS_NIST ",C2093)),D2093)</f>
        <v>QHMTXANCGGJZRX-WUXMJOGZSA-N</v>
      </c>
      <c r="B2093" s="1" t="s">
        <v>1214</v>
      </c>
      <c r="C2093" s="1" t="s">
        <v>1215</v>
      </c>
      <c r="D2093" s="1" t="s">
        <v>1216</v>
      </c>
      <c r="E2093" s="1" t="s">
        <v>1217</v>
      </c>
      <c r="F2093" s="1" t="s">
        <v>1218</v>
      </c>
      <c r="G2093" s="1" t="s">
        <v>1219</v>
      </c>
      <c r="H2093" s="1" t="s">
        <v>1220</v>
      </c>
      <c r="I2093" s="1">
        <v>217.232</v>
      </c>
      <c r="J2093" s="1">
        <v>217.09636</v>
      </c>
      <c r="K2093" s="2">
        <v>140</v>
      </c>
      <c r="N2093" s="1">
        <v>2235.3000000000002</v>
      </c>
      <c r="Q2093" s="2">
        <v>140</v>
      </c>
      <c r="R2093" s="1" t="s">
        <v>49</v>
      </c>
      <c r="S2093" s="1" t="s">
        <v>49</v>
      </c>
      <c r="T2093" s="1" t="s">
        <v>50</v>
      </c>
      <c r="V2093" s="1" t="s">
        <v>49</v>
      </c>
      <c r="W2093" s="1" t="s">
        <v>49</v>
      </c>
      <c r="X2093" s="1" t="s">
        <v>49</v>
      </c>
      <c r="AB2093" s="1" t="s">
        <v>17263</v>
      </c>
      <c r="AC2093" s="1" t="s">
        <v>216</v>
      </c>
      <c r="AE2093" s="1" t="s">
        <v>182</v>
      </c>
      <c r="AF2093" s="1" t="s">
        <v>182</v>
      </c>
      <c r="AG2093" s="1" t="s">
        <v>49</v>
      </c>
      <c r="AH2093" s="1" t="s">
        <v>49</v>
      </c>
      <c r="AI2093" s="1" t="s">
        <v>49</v>
      </c>
      <c r="AJ2093" s="1" t="s">
        <v>49</v>
      </c>
      <c r="AK2093" s="1" t="s">
        <v>49</v>
      </c>
      <c r="AM2093" s="1" t="s">
        <v>49</v>
      </c>
      <c r="AN2093" s="1" t="s">
        <v>49</v>
      </c>
      <c r="AO2093" s="1" t="s">
        <v>53</v>
      </c>
      <c r="AQ2093" s="3" t="s">
        <v>1221</v>
      </c>
    </row>
    <row r="2094" spans="1:43" x14ac:dyDescent="0.25">
      <c r="A2094" s="4" t="str">
        <f>IF(D2094="",IF(C2094="","",CONCATENATE("CAS_NIST ",C2094)),D2094)</f>
        <v>HZRSNVGNWUDEFX-UHFFFAOYSA-N</v>
      </c>
      <c r="B2094" s="1" t="s">
        <v>2253</v>
      </c>
      <c r="C2094" s="1" t="s">
        <v>2254</v>
      </c>
      <c r="D2094" s="1" t="s">
        <v>2255</v>
      </c>
      <c r="E2094" s="1" t="s">
        <v>2256</v>
      </c>
      <c r="F2094" s="1" t="s">
        <v>2257</v>
      </c>
      <c r="G2094" s="1" t="s">
        <v>2258</v>
      </c>
      <c r="H2094" s="1" t="s">
        <v>2259</v>
      </c>
      <c r="I2094" s="1">
        <v>387.82</v>
      </c>
      <c r="J2094" s="1">
        <v>387.09858000000003</v>
      </c>
      <c r="K2094" s="2">
        <v>266</v>
      </c>
      <c r="N2094" s="1">
        <v>2967</v>
      </c>
      <c r="Q2094" s="2">
        <v>266</v>
      </c>
      <c r="R2094" s="1" t="s">
        <v>17249</v>
      </c>
      <c r="S2094" s="1" t="s">
        <v>49</v>
      </c>
      <c r="T2094" s="1" t="s">
        <v>50</v>
      </c>
      <c r="V2094" s="1" t="s">
        <v>49</v>
      </c>
      <c r="W2094" s="1" t="s">
        <v>49</v>
      </c>
      <c r="X2094" s="1" t="s">
        <v>49</v>
      </c>
      <c r="AB2094" s="1" t="s">
        <v>17395</v>
      </c>
      <c r="AC2094" s="1" t="s">
        <v>216</v>
      </c>
      <c r="AE2094" s="1" t="s">
        <v>52</v>
      </c>
      <c r="AF2094" s="1">
        <v>2.5999999999999999E-2</v>
      </c>
      <c r="AG2094" s="1" t="s">
        <v>49</v>
      </c>
      <c r="AH2094" s="1" t="s">
        <v>49</v>
      </c>
      <c r="AI2094" s="1" t="s">
        <v>49</v>
      </c>
      <c r="AJ2094" s="1" t="s">
        <v>49</v>
      </c>
      <c r="AK2094" s="1" t="s">
        <v>49</v>
      </c>
      <c r="AM2094" s="1" t="s">
        <v>49</v>
      </c>
      <c r="AN2094" s="1" t="s">
        <v>49</v>
      </c>
      <c r="AO2094" s="1" t="s">
        <v>53</v>
      </c>
      <c r="AQ2094" s="3" t="s">
        <v>2260</v>
      </c>
    </row>
    <row r="2095" spans="1:43" x14ac:dyDescent="0.25">
      <c r="A2095" s="4" t="str">
        <f>IF(D2095="",IF(C2095="","",CONCATENATE("CAS_NIST ",C2095)),D2095)</f>
        <v>OXQOBQJCDNLAPO-UHFFFAOYSA-N</v>
      </c>
      <c r="B2095" s="1" t="s">
        <v>10135</v>
      </c>
      <c r="C2095" s="1" t="s">
        <v>10136</v>
      </c>
      <c r="D2095" s="1" t="s">
        <v>10137</v>
      </c>
      <c r="E2095" s="1" t="s">
        <v>10138</v>
      </c>
      <c r="F2095" s="1" t="s">
        <v>10139</v>
      </c>
      <c r="G2095" s="1" t="s">
        <v>10140</v>
      </c>
      <c r="H2095" s="1" t="s">
        <v>8477</v>
      </c>
      <c r="I2095" s="1">
        <v>108.14400000000001</v>
      </c>
      <c r="J2095" s="1">
        <v>108.068748266</v>
      </c>
      <c r="K2095" s="2">
        <v>1426</v>
      </c>
      <c r="L2095" s="1">
        <v>108</v>
      </c>
      <c r="N2095" s="1">
        <v>926</v>
      </c>
      <c r="O2095" s="1" t="s">
        <v>10141</v>
      </c>
      <c r="Q2095" s="2">
        <v>1426</v>
      </c>
      <c r="R2095" s="1" t="s">
        <v>49</v>
      </c>
      <c r="V2095" s="1" t="s">
        <v>49</v>
      </c>
      <c r="W2095" s="1" t="s">
        <v>49</v>
      </c>
      <c r="X2095" s="1" t="s">
        <v>49</v>
      </c>
      <c r="AA2095" s="1" t="s">
        <v>49</v>
      </c>
      <c r="AB2095" s="1" t="s">
        <v>17686</v>
      </c>
      <c r="AQ2095" s="3" t="s">
        <v>10142</v>
      </c>
    </row>
    <row r="2096" spans="1:43" x14ac:dyDescent="0.25">
      <c r="A2096" s="4" t="str">
        <f>IF(D2096="",IF(C2096="","",CONCATENATE("CAS_NIST ",C2096)),D2096)</f>
        <v>FINHMKGKINIASC-UHFFFAOYSA-N</v>
      </c>
      <c r="B2096" s="1" t="s">
        <v>10143</v>
      </c>
      <c r="C2096" s="1" t="s">
        <v>10144</v>
      </c>
      <c r="D2096" s="1" t="s">
        <v>10145</v>
      </c>
      <c r="E2096" s="1" t="s">
        <v>10146</v>
      </c>
      <c r="F2096" s="1" t="s">
        <v>10147</v>
      </c>
      <c r="G2096" s="1" t="s">
        <v>10148</v>
      </c>
      <c r="H2096" s="1" t="s">
        <v>10149</v>
      </c>
      <c r="I2096" s="1">
        <v>136.19800000000001</v>
      </c>
      <c r="J2096" s="1">
        <v>136.100048394</v>
      </c>
      <c r="K2096" s="2">
        <v>1427</v>
      </c>
      <c r="L2096" s="1">
        <v>136</v>
      </c>
      <c r="N2096" s="1">
        <v>1089</v>
      </c>
      <c r="Q2096" s="2">
        <v>1427</v>
      </c>
      <c r="R2096" s="1" t="s">
        <v>49</v>
      </c>
      <c r="V2096" s="1" t="s">
        <v>49</v>
      </c>
      <c r="W2096" s="1" t="s">
        <v>49</v>
      </c>
      <c r="X2096" s="1" t="s">
        <v>49</v>
      </c>
      <c r="AB2096" s="1" t="s">
        <v>49</v>
      </c>
      <c r="AQ2096" s="3" t="s">
        <v>10150</v>
      </c>
    </row>
    <row r="2097" spans="1:43" x14ac:dyDescent="0.25">
      <c r="A2097" s="4" t="str">
        <f>IF(D2097="",IF(C2097="","",CONCATENATE("CAS_NIST ",C2097)),D2097)</f>
        <v>JOOMJVFZQRQWKR-UHFFFAOYSA-N</v>
      </c>
      <c r="B2097" s="1" t="s">
        <v>1554</v>
      </c>
      <c r="C2097" s="1" t="s">
        <v>1555</v>
      </c>
      <c r="D2097" s="1" t="s">
        <v>1556</v>
      </c>
      <c r="E2097" s="1" t="s">
        <v>1557</v>
      </c>
      <c r="F2097" s="1" t="s">
        <v>1558</v>
      </c>
      <c r="G2097" s="1" t="s">
        <v>1559</v>
      </c>
      <c r="H2097" s="1" t="s">
        <v>1560</v>
      </c>
      <c r="I2097" s="1">
        <v>373.36</v>
      </c>
      <c r="J2097" s="1">
        <v>373.08613000000003</v>
      </c>
      <c r="K2097" s="2">
        <v>180</v>
      </c>
      <c r="N2097" s="1">
        <v>2622</v>
      </c>
      <c r="Q2097" s="2">
        <v>180</v>
      </c>
      <c r="R2097" s="1" t="s">
        <v>17251</v>
      </c>
      <c r="S2097" s="1" t="s">
        <v>49</v>
      </c>
      <c r="T2097" s="1" t="s">
        <v>50</v>
      </c>
      <c r="U2097" s="1" t="s">
        <v>50</v>
      </c>
      <c r="V2097" s="1" t="s">
        <v>49</v>
      </c>
      <c r="W2097" s="1" t="s">
        <v>49</v>
      </c>
      <c r="X2097" s="1" t="s">
        <v>49</v>
      </c>
      <c r="AB2097" s="1" t="s">
        <v>17349</v>
      </c>
      <c r="AC2097" s="1" t="s">
        <v>225</v>
      </c>
      <c r="AE2097" s="1" t="s">
        <v>182</v>
      </c>
      <c r="AF2097" s="1" t="s">
        <v>182</v>
      </c>
      <c r="AG2097" s="1" t="s">
        <v>49</v>
      </c>
      <c r="AH2097" s="1" t="s">
        <v>49</v>
      </c>
      <c r="AI2097" s="1" t="s">
        <v>49</v>
      </c>
      <c r="AJ2097" s="1" t="s">
        <v>49</v>
      </c>
      <c r="AK2097" s="1" t="s">
        <v>49</v>
      </c>
      <c r="AM2097" s="1" t="s">
        <v>49</v>
      </c>
      <c r="AN2097" s="1" t="s">
        <v>49</v>
      </c>
      <c r="AO2097" s="1" t="s">
        <v>53</v>
      </c>
      <c r="AQ2097" s="3" t="s">
        <v>1561</v>
      </c>
    </row>
    <row r="2098" spans="1:43" x14ac:dyDescent="0.25">
      <c r="A2098" s="4" t="str">
        <f>IF(D2098="",IF(C2098="","",CONCATENATE("CAS_NIST ",C2098)),D2098)</f>
        <v>BBEAQIROQSPTKN-UHFFFAOYSA-N</v>
      </c>
      <c r="B2098" s="1" t="s">
        <v>1399</v>
      </c>
      <c r="C2098" s="1" t="s">
        <v>1400</v>
      </c>
      <c r="D2098" s="1" t="s">
        <v>1401</v>
      </c>
      <c r="E2098" s="1" t="s">
        <v>1402</v>
      </c>
      <c r="F2098" s="1" t="s">
        <v>1403</v>
      </c>
      <c r="G2098" s="1" t="s">
        <v>1404</v>
      </c>
      <c r="H2098" s="1" t="s">
        <v>1405</v>
      </c>
      <c r="I2098" s="1">
        <v>202.256</v>
      </c>
      <c r="J2098" s="1">
        <v>202.07825</v>
      </c>
      <c r="K2098" s="2">
        <v>162</v>
      </c>
      <c r="L2098" s="1">
        <v>202</v>
      </c>
      <c r="M2098" s="1">
        <v>23.7834</v>
      </c>
      <c r="N2098" s="1">
        <v>2093</v>
      </c>
      <c r="Q2098" s="2">
        <v>162</v>
      </c>
      <c r="R2098" s="1" t="s">
        <v>49</v>
      </c>
      <c r="S2098" s="1" t="s">
        <v>49</v>
      </c>
      <c r="T2098" s="1" t="s">
        <v>49</v>
      </c>
      <c r="V2098" s="1" t="s">
        <v>49</v>
      </c>
      <c r="W2098" s="1" t="s">
        <v>49</v>
      </c>
      <c r="X2098" s="1" t="s">
        <v>49</v>
      </c>
      <c r="AB2098" s="1" t="s">
        <v>1001</v>
      </c>
      <c r="AC2098" s="1" t="s">
        <v>1001</v>
      </c>
      <c r="AE2098" s="1">
        <v>0.10259600000000001</v>
      </c>
      <c r="AF2098" s="1">
        <v>0.94</v>
      </c>
      <c r="AG2098" s="1" t="s">
        <v>49</v>
      </c>
      <c r="AH2098" s="1" t="s">
        <v>49</v>
      </c>
      <c r="AI2098" s="1" t="s">
        <v>49</v>
      </c>
      <c r="AJ2098" s="1" t="s">
        <v>49</v>
      </c>
      <c r="AK2098" s="1" t="s">
        <v>49</v>
      </c>
      <c r="AM2098" s="1" t="s">
        <v>49</v>
      </c>
      <c r="AN2098" s="1" t="s">
        <v>49</v>
      </c>
      <c r="AO2098" s="1" t="s">
        <v>53</v>
      </c>
      <c r="AQ2098" s="3" t="s">
        <v>1406</v>
      </c>
    </row>
    <row r="2099" spans="1:43" x14ac:dyDescent="0.25">
      <c r="A2099" s="4" t="str">
        <f>IF(D2099="",IF(C2099="","",CONCATENATE("CAS_NIST ",C2099)),D2099)</f>
        <v>CAS_NIST 8003-34-7</v>
      </c>
      <c r="B2099" s="1" t="s">
        <v>6107</v>
      </c>
      <c r="C2099" s="1" t="s">
        <v>6108</v>
      </c>
      <c r="K2099" s="2">
        <v>752</v>
      </c>
      <c r="Q2099" s="2">
        <v>752</v>
      </c>
      <c r="R2099" s="1" t="s">
        <v>49</v>
      </c>
      <c r="S2099" s="1" t="s">
        <v>49</v>
      </c>
      <c r="T2099" s="1" t="s">
        <v>50</v>
      </c>
      <c r="U2099" s="1" t="s">
        <v>50</v>
      </c>
      <c r="V2099" s="1" t="s">
        <v>49</v>
      </c>
      <c r="W2099" s="1" t="s">
        <v>49</v>
      </c>
      <c r="X2099" s="1" t="s">
        <v>17352</v>
      </c>
      <c r="AB2099" s="1" t="s">
        <v>17552</v>
      </c>
      <c r="AC2099" s="1" t="s">
        <v>6109</v>
      </c>
      <c r="AE2099" s="1" t="s">
        <v>182</v>
      </c>
      <c r="AF2099" s="1" t="s">
        <v>182</v>
      </c>
      <c r="AG2099" s="1" t="s">
        <v>49</v>
      </c>
      <c r="AH2099" s="1" t="s">
        <v>49</v>
      </c>
      <c r="AI2099" s="1">
        <v>1.72E-2</v>
      </c>
      <c r="AJ2099" s="1" t="s">
        <v>49</v>
      </c>
      <c r="AK2099" s="1" t="s">
        <v>49</v>
      </c>
      <c r="AM2099" s="1">
        <v>1.4E-2</v>
      </c>
      <c r="AN2099" s="1" t="s">
        <v>49</v>
      </c>
      <c r="AO2099" s="1" t="s">
        <v>53</v>
      </c>
    </row>
    <row r="2100" spans="1:43" x14ac:dyDescent="0.25">
      <c r="A2100" s="4" t="str">
        <f>IF(D2100="",IF(C2100="","",CONCATENATE("CAS_NIST ",C2100)),D2100)</f>
        <v>VLQBSKLZRSUMTJ-UHFFFAOYSA-N</v>
      </c>
      <c r="B2100" s="1" t="s">
        <v>10151</v>
      </c>
      <c r="C2100" s="1" t="s">
        <v>10152</v>
      </c>
      <c r="D2100" s="1" t="s">
        <v>10153</v>
      </c>
      <c r="E2100" s="1" t="s">
        <v>10154</v>
      </c>
      <c r="F2100" s="1" t="s">
        <v>10155</v>
      </c>
      <c r="G2100" s="1" t="s">
        <v>10156</v>
      </c>
      <c r="H2100" s="1" t="s">
        <v>10157</v>
      </c>
      <c r="I2100" s="1">
        <v>125.19</v>
      </c>
      <c r="J2100" s="1">
        <v>125.02992040300001</v>
      </c>
      <c r="K2100" s="2">
        <v>1428</v>
      </c>
      <c r="L2100" s="1">
        <v>124</v>
      </c>
      <c r="N2100" s="1">
        <v>1099</v>
      </c>
      <c r="Q2100" s="2">
        <v>1428</v>
      </c>
      <c r="R2100" s="1" t="s">
        <v>49</v>
      </c>
      <c r="V2100" s="1" t="s">
        <v>49</v>
      </c>
      <c r="W2100" s="1" t="s">
        <v>49</v>
      </c>
      <c r="X2100" s="1" t="s">
        <v>49</v>
      </c>
      <c r="AB2100" s="1" t="s">
        <v>49</v>
      </c>
    </row>
    <row r="2101" spans="1:43" x14ac:dyDescent="0.25">
      <c r="A2101" s="4" t="str">
        <f>IF(D2101="",IF(C2101="","",CONCATENATE("CAS_NIST ",C2101)),D2101)</f>
        <v>HPYNZHMRTTWQTB-UHFFFAOYSA-N</v>
      </c>
      <c r="B2101" s="1" t="s">
        <v>10158</v>
      </c>
      <c r="C2101" s="1" t="s">
        <v>10159</v>
      </c>
      <c r="D2101" s="1" t="s">
        <v>10160</v>
      </c>
      <c r="E2101" s="1" t="s">
        <v>10161</v>
      </c>
      <c r="F2101" s="1" t="s">
        <v>10162</v>
      </c>
      <c r="G2101" s="1" t="s">
        <v>10163</v>
      </c>
      <c r="H2101" s="1" t="s">
        <v>164</v>
      </c>
      <c r="I2101" s="1">
        <v>107.15600000000001</v>
      </c>
      <c r="J2101" s="1">
        <v>107.073499294</v>
      </c>
      <c r="K2101" s="2">
        <v>1429</v>
      </c>
      <c r="L2101" s="1">
        <v>107</v>
      </c>
      <c r="N2101" s="1">
        <v>941</v>
      </c>
      <c r="Q2101" s="2">
        <v>1429</v>
      </c>
      <c r="R2101" s="1" t="s">
        <v>49</v>
      </c>
      <c r="V2101" s="1" t="s">
        <v>49</v>
      </c>
      <c r="W2101" s="1" t="s">
        <v>49</v>
      </c>
      <c r="X2101" s="1" t="s">
        <v>49</v>
      </c>
      <c r="AB2101" s="1" t="s">
        <v>10164</v>
      </c>
      <c r="AC2101" s="1" t="s">
        <v>10164</v>
      </c>
      <c r="AQ2101" s="3" t="s">
        <v>10165</v>
      </c>
    </row>
    <row r="2102" spans="1:43" x14ac:dyDescent="0.25">
      <c r="A2102" s="4" t="str">
        <f>IF(D2102="",IF(C2102="","",CONCATENATE("CAS_NIST ",C2102)),D2102)</f>
        <v>ZLIBICFPKPWGIZ-UHFFFAOYSA-N</v>
      </c>
      <c r="B2102" s="1" t="s">
        <v>4279</v>
      </c>
      <c r="C2102" s="1" t="s">
        <v>4280</v>
      </c>
      <c r="D2102" s="1" t="s">
        <v>4281</v>
      </c>
      <c r="E2102" s="1" t="s">
        <v>4282</v>
      </c>
      <c r="F2102" s="1" t="s">
        <v>4283</v>
      </c>
      <c r="G2102" s="1" t="s">
        <v>4284</v>
      </c>
      <c r="H2102" s="1" t="s">
        <v>4285</v>
      </c>
      <c r="I2102" s="1">
        <v>199.25700000000001</v>
      </c>
      <c r="J2102" s="1">
        <v>199.11095</v>
      </c>
      <c r="K2102" s="2">
        <v>521</v>
      </c>
      <c r="N2102" s="1">
        <v>1789</v>
      </c>
      <c r="Q2102" s="2">
        <v>521</v>
      </c>
      <c r="R2102" s="1" t="s">
        <v>17249</v>
      </c>
      <c r="S2102" s="1" t="s">
        <v>49</v>
      </c>
      <c r="T2102" s="1" t="s">
        <v>49</v>
      </c>
      <c r="V2102" s="1" t="s">
        <v>49</v>
      </c>
      <c r="W2102" s="1" t="s">
        <v>49</v>
      </c>
      <c r="X2102" s="1" t="s">
        <v>49</v>
      </c>
      <c r="AB2102" s="1" t="s">
        <v>17490</v>
      </c>
      <c r="AC2102" s="1" t="s">
        <v>799</v>
      </c>
      <c r="AE2102" s="1" t="s">
        <v>800</v>
      </c>
      <c r="AF2102" s="1">
        <v>1.2E-2</v>
      </c>
      <c r="AG2102" s="1">
        <v>7</v>
      </c>
      <c r="AH2102" s="1" t="s">
        <v>49</v>
      </c>
      <c r="AI2102" s="1" t="s">
        <v>49</v>
      </c>
      <c r="AJ2102" s="1" t="s">
        <v>49</v>
      </c>
      <c r="AK2102" s="1" t="s">
        <v>49</v>
      </c>
      <c r="AM2102" s="1">
        <v>8</v>
      </c>
      <c r="AN2102" s="1" t="s">
        <v>49</v>
      </c>
      <c r="AO2102" s="1" t="s">
        <v>53</v>
      </c>
      <c r="AQ2102" s="3" t="s">
        <v>4286</v>
      </c>
    </row>
    <row r="2103" spans="1:43" x14ac:dyDescent="0.25">
      <c r="A2103" s="4" t="str">
        <f>IF(D2103="",IF(C2103="","",CONCATENATE("CAS_NIST ",C2103)),D2103)</f>
        <v>IDCBOTIENDVCBQ-UHFFFAOYSA-N</v>
      </c>
      <c r="B2103" s="1" t="s">
        <v>491</v>
      </c>
      <c r="C2103" s="1" t="s">
        <v>492</v>
      </c>
      <c r="D2103" s="1" t="s">
        <v>493</v>
      </c>
      <c r="E2103" s="1" t="s">
        <v>494</v>
      </c>
      <c r="F2103" s="1" t="s">
        <v>495</v>
      </c>
      <c r="G2103" s="1" t="s">
        <v>496</v>
      </c>
      <c r="H2103" s="1" t="s">
        <v>497</v>
      </c>
      <c r="I2103" s="1">
        <v>290.18900000000002</v>
      </c>
      <c r="J2103" s="1">
        <v>290.06842698000003</v>
      </c>
      <c r="K2103" s="2">
        <v>53</v>
      </c>
      <c r="N2103" s="1">
        <v>1549.9</v>
      </c>
      <c r="Q2103" s="2">
        <v>53</v>
      </c>
      <c r="R2103" s="1" t="s">
        <v>49</v>
      </c>
      <c r="S2103" s="1" t="s">
        <v>49</v>
      </c>
      <c r="V2103" s="1" t="s">
        <v>49</v>
      </c>
      <c r="W2103" s="1" t="s">
        <v>49</v>
      </c>
      <c r="X2103" s="1" t="s">
        <v>49</v>
      </c>
      <c r="AB2103" s="1" t="s">
        <v>49</v>
      </c>
      <c r="AQ2103" s="3" t="s">
        <v>498</v>
      </c>
    </row>
    <row r="2104" spans="1:43" x14ac:dyDescent="0.25">
      <c r="A2104" s="4" t="str">
        <f>IF(D2104="",IF(C2104="","",CONCATENATE("CAS_NIST ",C2104)),D2104)</f>
        <v xml:space="preserve">VQRPJMVGRQQVKI-UHFFFAOYSA-N </v>
      </c>
      <c r="B2104" s="1" t="s">
        <v>10166</v>
      </c>
      <c r="D2104" s="1" t="s">
        <v>10167</v>
      </c>
      <c r="K2104" s="2">
        <v>1430</v>
      </c>
      <c r="L2104" s="1">
        <v>120</v>
      </c>
      <c r="N2104" s="1">
        <v>2111</v>
      </c>
      <c r="Q2104" s="2">
        <v>1430</v>
      </c>
      <c r="R2104" s="1" t="s">
        <v>49</v>
      </c>
      <c r="V2104" s="1" t="s">
        <v>49</v>
      </c>
      <c r="W2104" s="1" t="s">
        <v>49</v>
      </c>
      <c r="X2104" s="1" t="s">
        <v>49</v>
      </c>
      <c r="AB2104" s="1" t="s">
        <v>49</v>
      </c>
    </row>
    <row r="2105" spans="1:43" x14ac:dyDescent="0.25">
      <c r="A2105" s="4" t="str">
        <f>IF(D2105="",IF(C2105="","",CONCATENATE("CAS_NIST ",C2105)),D2105)</f>
        <v xml:space="preserve">VQRPJMVGRQQVKI-UHFFFAOYSA-N   </v>
      </c>
      <c r="B2105" s="1" t="s">
        <v>10166</v>
      </c>
      <c r="C2105" s="1" t="s">
        <v>10447</v>
      </c>
      <c r="D2105" s="1" t="s">
        <v>10448</v>
      </c>
      <c r="E2105" s="1" t="s">
        <v>10449</v>
      </c>
      <c r="H2105" s="1" t="s">
        <v>10450</v>
      </c>
      <c r="J2105" s="1">
        <v>240.09324799999999</v>
      </c>
      <c r="K2105" s="2">
        <v>1476</v>
      </c>
      <c r="L2105" s="1">
        <v>120</v>
      </c>
      <c r="M2105" s="1">
        <v>23.643799999999999</v>
      </c>
      <c r="N2105" s="1">
        <v>2111</v>
      </c>
      <c r="Q2105" s="2">
        <v>1476</v>
      </c>
      <c r="R2105" s="1" t="s">
        <v>49</v>
      </c>
      <c r="V2105" s="1" t="s">
        <v>49</v>
      </c>
      <c r="W2105" s="1" t="s">
        <v>49</v>
      </c>
      <c r="X2105" s="1" t="s">
        <v>49</v>
      </c>
      <c r="AB2105" s="1" t="s">
        <v>49</v>
      </c>
    </row>
    <row r="2106" spans="1:43" x14ac:dyDescent="0.25">
      <c r="A2106" s="4" t="str">
        <f>IF(D2106="",IF(C2106="","",CONCATENATE("CAS_NIST ",C2106)),D2106)</f>
        <v>RWRDLPDLKQPQOW-UHFFFAOYSA-N</v>
      </c>
      <c r="B2106" s="1" t="s">
        <v>12409</v>
      </c>
      <c r="C2106" s="1" t="s">
        <v>12410</v>
      </c>
      <c r="D2106" s="1" t="s">
        <v>12411</v>
      </c>
      <c r="E2106" s="1" t="s">
        <v>12412</v>
      </c>
      <c r="F2106" s="1" t="s">
        <v>12413</v>
      </c>
      <c r="G2106" s="1" t="s">
        <v>12414</v>
      </c>
      <c r="H2106" s="1" t="s">
        <v>12415</v>
      </c>
      <c r="I2106" s="1">
        <v>71.123000000000005</v>
      </c>
      <c r="J2106" s="1">
        <v>71.073498999999998</v>
      </c>
      <c r="K2106" s="2">
        <v>1766</v>
      </c>
      <c r="N2106" s="1">
        <v>660</v>
      </c>
      <c r="O2106" s="1" t="s">
        <v>12416</v>
      </c>
      <c r="Q2106" s="2">
        <v>1766</v>
      </c>
      <c r="R2106" s="1" t="s">
        <v>17254</v>
      </c>
      <c r="V2106" s="1" t="s">
        <v>49</v>
      </c>
      <c r="W2106" s="1" t="s">
        <v>49</v>
      </c>
      <c r="X2106" s="1" t="s">
        <v>49</v>
      </c>
      <c r="AB2106" s="1" t="s">
        <v>17831</v>
      </c>
      <c r="AQ2106" s="3" t="s">
        <v>12417</v>
      </c>
    </row>
    <row r="2107" spans="1:43" x14ac:dyDescent="0.25">
      <c r="A2107" s="4" t="str">
        <f>IF(D2107="",IF(C2107="","",CONCATENATE("CAS_NIST ",C2107)),D2107)</f>
        <v>URKOMYMAXPYINW-UHFFFAOYSA-N</v>
      </c>
      <c r="B2107" s="1" t="s">
        <v>722</v>
      </c>
      <c r="C2107" s="1" t="s">
        <v>723</v>
      </c>
      <c r="D2107" s="1" t="s">
        <v>724</v>
      </c>
      <c r="E2107" s="1" t="s">
        <v>725</v>
      </c>
      <c r="F2107" s="1" t="s">
        <v>726</v>
      </c>
      <c r="G2107" s="1" t="s">
        <v>727</v>
      </c>
      <c r="H2107" s="1" t="s">
        <v>728</v>
      </c>
      <c r="I2107" s="1">
        <v>383.51</v>
      </c>
      <c r="J2107" s="1">
        <v>383.16674999999998</v>
      </c>
      <c r="K2107" s="2">
        <v>81</v>
      </c>
      <c r="Q2107" s="2">
        <v>81</v>
      </c>
      <c r="R2107" s="1" t="s">
        <v>49</v>
      </c>
      <c r="S2107" s="1" t="s">
        <v>50</v>
      </c>
      <c r="T2107" s="1" t="s">
        <v>49</v>
      </c>
      <c r="V2107" s="1" t="s">
        <v>49</v>
      </c>
      <c r="W2107" s="1" t="s">
        <v>49</v>
      </c>
      <c r="X2107" s="1" t="s">
        <v>49</v>
      </c>
      <c r="Y2107" s="1" t="s">
        <v>729</v>
      </c>
      <c r="AA2107" s="1" t="s">
        <v>80</v>
      </c>
      <c r="AB2107" s="1" t="s">
        <v>17292</v>
      </c>
      <c r="AC2107" s="1" t="s">
        <v>730</v>
      </c>
      <c r="AE2107" s="1" t="s">
        <v>103</v>
      </c>
      <c r="AF2107" s="1" t="s">
        <v>103</v>
      </c>
      <c r="AG2107" s="1" t="s">
        <v>49</v>
      </c>
      <c r="AH2107" s="1" t="s">
        <v>49</v>
      </c>
      <c r="AI2107" s="1" t="s">
        <v>49</v>
      </c>
      <c r="AJ2107" s="1">
        <v>11</v>
      </c>
      <c r="AK2107" s="1" t="s">
        <v>49</v>
      </c>
      <c r="AM2107" s="1" t="s">
        <v>49</v>
      </c>
      <c r="AN2107" s="1" t="s">
        <v>430</v>
      </c>
      <c r="AO2107" s="1" t="s">
        <v>53</v>
      </c>
      <c r="AQ2107" s="3" t="s">
        <v>731</v>
      </c>
    </row>
    <row r="2108" spans="1:43" x14ac:dyDescent="0.25">
      <c r="A2108" s="4" t="str">
        <f>IF(D2108="",IF(C2108="","",CONCATENATE("CAS_NIST ",C2108)),D2108)</f>
        <v>JYQUHIFYBATCCY-UHFFFAOYSA-N</v>
      </c>
      <c r="B2108" s="1" t="s">
        <v>1614</v>
      </c>
      <c r="C2108" s="1" t="s">
        <v>1615</v>
      </c>
      <c r="D2108" s="1" t="s">
        <v>1616</v>
      </c>
      <c r="E2108" s="1" t="s">
        <v>1617</v>
      </c>
      <c r="F2108" s="1" t="s">
        <v>1618</v>
      </c>
      <c r="G2108" s="1" t="s">
        <v>1619</v>
      </c>
      <c r="H2108" s="1" t="s">
        <v>1620</v>
      </c>
      <c r="I2108" s="1">
        <v>298.3</v>
      </c>
      <c r="J2108" s="1">
        <v>298.05410000000001</v>
      </c>
      <c r="K2108" s="2">
        <v>187</v>
      </c>
      <c r="N2108" s="1">
        <v>2067</v>
      </c>
      <c r="Q2108" s="2">
        <v>187</v>
      </c>
      <c r="R2108" s="1" t="s">
        <v>17251</v>
      </c>
      <c r="S2108" s="1" t="s">
        <v>49</v>
      </c>
      <c r="V2108" s="1" t="s">
        <v>49</v>
      </c>
      <c r="W2108" s="1" t="s">
        <v>49</v>
      </c>
      <c r="X2108" s="1" t="s">
        <v>49</v>
      </c>
      <c r="AB2108" s="1" t="s">
        <v>17256</v>
      </c>
      <c r="AQ2108" s="3" t="s">
        <v>1621</v>
      </c>
    </row>
    <row r="2109" spans="1:43" x14ac:dyDescent="0.25">
      <c r="A2109" s="4" t="str">
        <f>IF(D2109="",IF(C2109="","",CONCATENATE("CAS_NIST ",C2109)),D2109)</f>
        <v>ALZOLUNSQWINIR-UHFFFAOYSA-N</v>
      </c>
      <c r="B2109" s="1" t="s">
        <v>6680</v>
      </c>
      <c r="C2109" s="1" t="s">
        <v>6681</v>
      </c>
      <c r="D2109" s="1" t="s">
        <v>6682</v>
      </c>
      <c r="E2109" s="1" t="s">
        <v>6683</v>
      </c>
      <c r="F2109" s="1" t="s">
        <v>6684</v>
      </c>
      <c r="G2109" s="1" t="s">
        <v>6685</v>
      </c>
      <c r="H2109" s="1" t="s">
        <v>6686</v>
      </c>
      <c r="I2109" s="1">
        <v>221.64</v>
      </c>
      <c r="J2109" s="1">
        <v>221.02436</v>
      </c>
      <c r="K2109" s="2">
        <v>828</v>
      </c>
      <c r="P2109" s="1" t="s">
        <v>50</v>
      </c>
      <c r="Q2109" s="2">
        <v>828</v>
      </c>
      <c r="R2109" s="1" t="s">
        <v>17249</v>
      </c>
      <c r="S2109" s="1" t="s">
        <v>49</v>
      </c>
      <c r="T2109" s="1" t="s">
        <v>50</v>
      </c>
      <c r="V2109" s="1" t="s">
        <v>49</v>
      </c>
      <c r="W2109" s="1" t="s">
        <v>49</v>
      </c>
      <c r="X2109" s="1" t="s">
        <v>49</v>
      </c>
      <c r="AA2109" s="1" t="s">
        <v>749</v>
      </c>
      <c r="AB2109" s="1" t="s">
        <v>17580</v>
      </c>
      <c r="AC2109" s="1" t="s">
        <v>966</v>
      </c>
      <c r="AE2109" s="1">
        <v>0.13928599999999999</v>
      </c>
      <c r="AF2109" s="1">
        <v>1.62</v>
      </c>
      <c r="AG2109" s="1" t="s">
        <v>49</v>
      </c>
      <c r="AH2109" s="1" t="s">
        <v>49</v>
      </c>
      <c r="AI2109" s="1" t="s">
        <v>49</v>
      </c>
      <c r="AJ2109" s="1" t="s">
        <v>49</v>
      </c>
      <c r="AK2109" s="1" t="s">
        <v>49</v>
      </c>
      <c r="AM2109" s="1">
        <v>316</v>
      </c>
      <c r="AN2109" s="1" t="s">
        <v>49</v>
      </c>
      <c r="AO2109" s="1" t="s">
        <v>53</v>
      </c>
      <c r="AQ2109" s="3" t="s">
        <v>6687</v>
      </c>
    </row>
    <row r="2110" spans="1:43" x14ac:dyDescent="0.25">
      <c r="A2110" s="4" t="str">
        <f>IF(D2110="",IF(C2110="","",CONCATENATE("CAS_NIST ",C2110)),D2110)</f>
        <v>ZYIDIAPHYHJMCU-UHFFFAOYSA-N</v>
      </c>
      <c r="B2110" s="1" t="s">
        <v>16958</v>
      </c>
      <c r="C2110" s="1" t="s">
        <v>16959</v>
      </c>
      <c r="D2110" s="1" t="s">
        <v>16960</v>
      </c>
      <c r="E2110" s="1" t="s">
        <v>16961</v>
      </c>
      <c r="F2110" s="1" t="s">
        <v>16962</v>
      </c>
      <c r="G2110" s="1" t="s">
        <v>16963</v>
      </c>
      <c r="H2110" s="1" t="s">
        <v>16964</v>
      </c>
      <c r="I2110" s="1">
        <v>251.62</v>
      </c>
      <c r="J2110" s="1">
        <v>250.99853540000001</v>
      </c>
      <c r="K2110" s="2">
        <v>2440</v>
      </c>
      <c r="P2110" s="1" t="s">
        <v>50</v>
      </c>
      <c r="Q2110" s="2">
        <v>2440</v>
      </c>
      <c r="R2110" s="1" t="s">
        <v>49</v>
      </c>
      <c r="V2110" s="1" t="s">
        <v>49</v>
      </c>
      <c r="W2110" s="1" t="s">
        <v>49</v>
      </c>
      <c r="X2110" s="1" t="s">
        <v>49</v>
      </c>
      <c r="AB2110" s="1" t="s">
        <v>49</v>
      </c>
      <c r="AQ2110" s="3" t="s">
        <v>16965</v>
      </c>
    </row>
    <row r="2111" spans="1:43" x14ac:dyDescent="0.25">
      <c r="A2111" s="4" t="str">
        <f>IF(D2111="",IF(C2111="","",CONCATENATE("CAS_NIST ",C2111)),D2111)</f>
        <v>MUDSDYNRBDKLGK-UHFFFAOYSA-N</v>
      </c>
      <c r="B2111" s="1" t="s">
        <v>10168</v>
      </c>
      <c r="C2111" s="1" t="s">
        <v>10169</v>
      </c>
      <c r="D2111" s="1" t="s">
        <v>10170</v>
      </c>
      <c r="E2111" s="1" t="s">
        <v>10171</v>
      </c>
      <c r="F2111" s="1" t="s">
        <v>10172</v>
      </c>
      <c r="G2111" s="1" t="s">
        <v>10173</v>
      </c>
      <c r="H2111" s="1" t="s">
        <v>8458</v>
      </c>
      <c r="I2111" s="1">
        <v>143.18899999999999</v>
      </c>
      <c r="J2111" s="1">
        <v>143.0735</v>
      </c>
      <c r="K2111" s="2">
        <v>1431</v>
      </c>
      <c r="L2111" s="1">
        <v>143</v>
      </c>
      <c r="N2111" s="1">
        <v>1391.2</v>
      </c>
      <c r="Q2111" s="2">
        <v>1431</v>
      </c>
      <c r="R2111" s="1" t="s">
        <v>49</v>
      </c>
      <c r="V2111" s="1" t="s">
        <v>49</v>
      </c>
      <c r="W2111" s="1" t="s">
        <v>49</v>
      </c>
      <c r="X2111" s="1" t="s">
        <v>49</v>
      </c>
      <c r="AB2111" s="1" t="s">
        <v>10174</v>
      </c>
      <c r="AC2111" s="1" t="s">
        <v>10174</v>
      </c>
      <c r="AQ2111" s="3" t="s">
        <v>10175</v>
      </c>
    </row>
    <row r="2112" spans="1:43" x14ac:dyDescent="0.25">
      <c r="A2112" s="4" t="str">
        <f>IF(D2112="",IF(C2112="","",CONCATENATE("CAS_NIST ",C2112)),D2112)</f>
        <v>WRPIRSINYZBGPK-UHFFFAOYSA-N</v>
      </c>
      <c r="B2112" s="1" t="s">
        <v>1238</v>
      </c>
      <c r="C2112" s="1" t="s">
        <v>1239</v>
      </c>
      <c r="D2112" s="1" t="s">
        <v>1240</v>
      </c>
      <c r="E2112" s="1" t="s">
        <v>1241</v>
      </c>
      <c r="F2112" s="1" t="s">
        <v>1242</v>
      </c>
      <c r="G2112" s="1" t="s">
        <v>1243</v>
      </c>
      <c r="H2112" s="1" t="s">
        <v>1244</v>
      </c>
      <c r="I2112" s="1">
        <v>308.13</v>
      </c>
      <c r="J2112" s="1">
        <v>306.99669999999998</v>
      </c>
      <c r="K2112" s="2">
        <v>143</v>
      </c>
      <c r="N2112" s="1">
        <v>2347</v>
      </c>
      <c r="Q2112" s="2">
        <v>143</v>
      </c>
      <c r="R2112" s="1" t="s">
        <v>49</v>
      </c>
      <c r="S2112" s="1" t="s">
        <v>49</v>
      </c>
      <c r="T2112" s="1" t="s">
        <v>50</v>
      </c>
      <c r="V2112" s="1" t="s">
        <v>49</v>
      </c>
      <c r="W2112" s="1" t="s">
        <v>49</v>
      </c>
      <c r="X2112" s="1" t="s">
        <v>49</v>
      </c>
      <c r="AB2112" s="1" t="s">
        <v>17248</v>
      </c>
      <c r="AC2112" s="1" t="s">
        <v>51</v>
      </c>
      <c r="AQ2112" s="3" t="s">
        <v>1245</v>
      </c>
    </row>
    <row r="2113" spans="1:43" x14ac:dyDescent="0.25">
      <c r="A2113" s="4" t="str">
        <f>IF(D2113="",IF(C2113="","",CONCATENATE("CAS_NIST ",C2113)),D2113)</f>
        <v>OSUHJPCHFDQAIT-UHFFFAOYSA-N</v>
      </c>
      <c r="B2113" s="1" t="s">
        <v>5870</v>
      </c>
      <c r="C2113" s="1" t="s">
        <v>5871</v>
      </c>
      <c r="D2113" s="1" t="s">
        <v>5872</v>
      </c>
      <c r="E2113" s="1" t="s">
        <v>5873</v>
      </c>
      <c r="F2113" s="1" t="s">
        <v>5874</v>
      </c>
      <c r="G2113" s="1" t="s">
        <v>5875</v>
      </c>
      <c r="H2113" s="1" t="s">
        <v>5876</v>
      </c>
      <c r="I2113" s="1">
        <v>372.81</v>
      </c>
      <c r="J2113" s="1">
        <v>372.08767999999998</v>
      </c>
      <c r="K2113" s="2">
        <v>721</v>
      </c>
      <c r="N2113" s="1">
        <v>2766</v>
      </c>
      <c r="Q2113" s="2">
        <v>721</v>
      </c>
      <c r="R2113" s="1" t="s">
        <v>49</v>
      </c>
      <c r="S2113" s="1" t="s">
        <v>49</v>
      </c>
      <c r="T2113" s="1" t="s">
        <v>50</v>
      </c>
      <c r="V2113" s="1" t="s">
        <v>49</v>
      </c>
      <c r="W2113" s="1" t="s">
        <v>49</v>
      </c>
      <c r="X2113" s="1" t="s">
        <v>49</v>
      </c>
      <c r="AB2113" s="1" t="s">
        <v>17547</v>
      </c>
      <c r="AC2113" s="1" t="s">
        <v>5877</v>
      </c>
      <c r="AQ2113" s="3" t="s">
        <v>5878</v>
      </c>
    </row>
    <row r="2114" spans="1:43" x14ac:dyDescent="0.25">
      <c r="A2114" s="4" t="str">
        <f>IF(D2114="",IF(C2114="","",CONCATENATE("CAS_NIST ",C2114)),D2114)</f>
        <v>VMXUWOKSQNHOCA-UHFFFAOYSA-N</v>
      </c>
      <c r="B2114" s="1" t="s">
        <v>5212</v>
      </c>
      <c r="C2114" s="1" t="s">
        <v>5213</v>
      </c>
      <c r="D2114" s="1" t="s">
        <v>5214</v>
      </c>
      <c r="E2114" s="1" t="s">
        <v>5215</v>
      </c>
      <c r="F2114" s="1" t="s">
        <v>5216</v>
      </c>
      <c r="G2114" s="1" t="s">
        <v>5217</v>
      </c>
      <c r="H2114" s="1" t="s">
        <v>5218</v>
      </c>
      <c r="I2114" s="1">
        <v>314.39999999999998</v>
      </c>
      <c r="J2114" s="1">
        <v>314.14125999999999</v>
      </c>
      <c r="K2114" s="2">
        <v>638</v>
      </c>
      <c r="N2114" s="1">
        <v>2087</v>
      </c>
      <c r="Q2114" s="2">
        <v>638</v>
      </c>
      <c r="R2114" s="1" t="s">
        <v>49</v>
      </c>
      <c r="S2114" s="1" t="s">
        <v>50</v>
      </c>
      <c r="V2114" s="1" t="s">
        <v>49</v>
      </c>
      <c r="W2114" s="1" t="s">
        <v>49</v>
      </c>
      <c r="X2114" s="1" t="s">
        <v>49</v>
      </c>
      <c r="Y2114" s="1" t="s">
        <v>5219</v>
      </c>
      <c r="AA2114" s="1" t="s">
        <v>5220</v>
      </c>
      <c r="AB2114" s="1" t="s">
        <v>17527</v>
      </c>
      <c r="AC2114" s="1" t="s">
        <v>5221</v>
      </c>
      <c r="AE2114" s="1">
        <v>4.0587999999999999E-2</v>
      </c>
      <c r="AF2114" s="1">
        <v>0.18</v>
      </c>
      <c r="AO2114" s="1" t="s">
        <v>53</v>
      </c>
      <c r="AQ2114" s="3" t="s">
        <v>5222</v>
      </c>
    </row>
    <row r="2115" spans="1:43" x14ac:dyDescent="0.25">
      <c r="A2115" s="4" t="str">
        <f>IF(D2115="",IF(C2115="","",CONCATENATE("CAS_NIST ",C2115)),D2115)</f>
        <v>NJGBTKGETPDVIK-UHFFFAOYSA-N</v>
      </c>
      <c r="B2115" s="1" t="s">
        <v>14614</v>
      </c>
      <c r="C2115" s="1" t="s">
        <v>14615</v>
      </c>
      <c r="D2115" s="1" t="s">
        <v>14616</v>
      </c>
      <c r="E2115" s="1" t="s">
        <v>14617</v>
      </c>
      <c r="F2115" s="1" t="s">
        <v>14618</v>
      </c>
      <c r="G2115" s="1" t="s">
        <v>14619</v>
      </c>
      <c r="H2115" s="1" t="s">
        <v>8419</v>
      </c>
      <c r="I2115" s="1">
        <v>164.20400000000001</v>
      </c>
      <c r="J2115" s="1">
        <v>164.08373</v>
      </c>
      <c r="K2115" s="2">
        <v>2085</v>
      </c>
      <c r="N2115" s="1">
        <v>1515</v>
      </c>
      <c r="O2115" s="1" t="s">
        <v>14620</v>
      </c>
      <c r="Q2115" s="2">
        <v>2085</v>
      </c>
      <c r="R2115" s="1" t="s">
        <v>17249</v>
      </c>
      <c r="V2115" s="1" t="s">
        <v>49</v>
      </c>
      <c r="W2115" s="1" t="s">
        <v>49</v>
      </c>
      <c r="X2115" s="1" t="s">
        <v>49</v>
      </c>
      <c r="AB2115" s="1" t="s">
        <v>18040</v>
      </c>
      <c r="AQ2115" s="3" t="s">
        <v>14621</v>
      </c>
    </row>
    <row r="2116" spans="1:43" x14ac:dyDescent="0.25">
      <c r="A2116" s="4" t="str">
        <f>IF(D2116="",IF(C2116="","",CONCATENATE("CAS_NIST ",C2116)),D2116)</f>
        <v>MEFOUWRMVYJCQC-UHFFFAOYSA-N</v>
      </c>
      <c r="B2116" s="1" t="s">
        <v>1198</v>
      </c>
      <c r="C2116" s="1" t="s">
        <v>1199</v>
      </c>
      <c r="D2116" s="1" t="s">
        <v>1200</v>
      </c>
      <c r="E2116" s="1" t="s">
        <v>1201</v>
      </c>
      <c r="F2116" s="1" t="s">
        <v>1202</v>
      </c>
      <c r="G2116" s="1" t="s">
        <v>1203</v>
      </c>
      <c r="H2116" s="1" t="s">
        <v>1204</v>
      </c>
      <c r="I2116" s="1">
        <v>431.44</v>
      </c>
      <c r="J2116" s="1">
        <v>431.05694</v>
      </c>
      <c r="K2116" s="2">
        <v>138</v>
      </c>
      <c r="Q2116" s="2">
        <v>138</v>
      </c>
      <c r="R2116" s="1" t="s">
        <v>49</v>
      </c>
      <c r="S2116" s="1" t="s">
        <v>49</v>
      </c>
      <c r="T2116" s="1" t="s">
        <v>50</v>
      </c>
      <c r="V2116" s="1" t="s">
        <v>49</v>
      </c>
      <c r="W2116" s="1" t="s">
        <v>49</v>
      </c>
      <c r="X2116" s="1" t="s">
        <v>49</v>
      </c>
      <c r="AB2116" s="1" t="s">
        <v>17248</v>
      </c>
      <c r="AC2116" s="1" t="s">
        <v>51</v>
      </c>
      <c r="AE2116" s="1" t="s">
        <v>103</v>
      </c>
      <c r="AF2116" s="1" t="s">
        <v>103</v>
      </c>
      <c r="AG2116" s="1" t="s">
        <v>49</v>
      </c>
      <c r="AH2116" s="1" t="s">
        <v>49</v>
      </c>
      <c r="AI2116" s="1" t="s">
        <v>49</v>
      </c>
      <c r="AJ2116" s="1" t="s">
        <v>49</v>
      </c>
      <c r="AK2116" s="1" t="s">
        <v>49</v>
      </c>
      <c r="AM2116" s="1">
        <v>0.46</v>
      </c>
      <c r="AN2116" s="1" t="s">
        <v>49</v>
      </c>
      <c r="AO2116" s="1" t="s">
        <v>53</v>
      </c>
      <c r="AQ2116" s="3" t="s">
        <v>1205</v>
      </c>
    </row>
    <row r="2117" spans="1:43" x14ac:dyDescent="0.25">
      <c r="A2117" s="4" t="str">
        <f>IF(D2117="",IF(C2117="","",CONCATENATE("CAS_NIST ",C2117)),D2117)</f>
        <v>INGSNVSERUZOAK-UHFFFAOYSA-N</v>
      </c>
      <c r="B2117" s="1" t="s">
        <v>2502</v>
      </c>
      <c r="C2117" s="1" t="s">
        <v>2503</v>
      </c>
      <c r="D2117" s="1" t="s">
        <v>2504</v>
      </c>
      <c r="E2117" s="1" t="s">
        <v>2505</v>
      </c>
      <c r="F2117" s="1" t="s">
        <v>2506</v>
      </c>
      <c r="G2117" s="1" t="s">
        <v>2507</v>
      </c>
      <c r="H2117" s="1" t="s">
        <v>2508</v>
      </c>
      <c r="I2117" s="1">
        <v>219.28399999999999</v>
      </c>
      <c r="J2117" s="1">
        <v>219.12593000000001</v>
      </c>
      <c r="K2117" s="2">
        <v>296</v>
      </c>
      <c r="Q2117" s="2">
        <v>296</v>
      </c>
      <c r="R2117" s="1" t="s">
        <v>49</v>
      </c>
      <c r="S2117" s="1" t="s">
        <v>50</v>
      </c>
      <c r="T2117" s="1" t="s">
        <v>49</v>
      </c>
      <c r="V2117" s="1" t="s">
        <v>49</v>
      </c>
      <c r="W2117" s="1" t="s">
        <v>49</v>
      </c>
      <c r="X2117" s="1" t="s">
        <v>49</v>
      </c>
      <c r="AB2117" s="1" t="s">
        <v>17285</v>
      </c>
      <c r="AE2117" s="1">
        <v>5.7091000000000003E-2</v>
      </c>
      <c r="AF2117" s="1">
        <v>7.9000000000000001E-2</v>
      </c>
      <c r="AG2117" s="1" t="s">
        <v>49</v>
      </c>
      <c r="AH2117" s="1" t="s">
        <v>49</v>
      </c>
      <c r="AI2117" s="1" t="s">
        <v>49</v>
      </c>
      <c r="AJ2117" s="1" t="s">
        <v>49</v>
      </c>
      <c r="AK2117" s="1" t="s">
        <v>49</v>
      </c>
      <c r="AM2117" s="1" t="s">
        <v>49</v>
      </c>
      <c r="AN2117" s="1" t="s">
        <v>49</v>
      </c>
      <c r="AO2117" s="1" t="s">
        <v>53</v>
      </c>
      <c r="AQ2117" s="3" t="s">
        <v>2509</v>
      </c>
    </row>
    <row r="2118" spans="1:43" x14ac:dyDescent="0.25">
      <c r="A2118" s="4" t="str">
        <f>IF(D2118="",IF(C2118="","",CONCATENATE("CAS_NIST ",C2118)),D2118)</f>
        <v>PQFRTXSWDXZRRS-UHFFFAOYSA-N</v>
      </c>
      <c r="B2118" s="1" t="s">
        <v>16911</v>
      </c>
      <c r="C2118" s="1" t="s">
        <v>16912</v>
      </c>
      <c r="D2118" s="1" t="s">
        <v>16913</v>
      </c>
      <c r="E2118" s="1" t="s">
        <v>16914</v>
      </c>
      <c r="F2118" s="1" t="s">
        <v>16915</v>
      </c>
      <c r="G2118" s="1" t="s">
        <v>16916</v>
      </c>
      <c r="H2118" s="1" t="s">
        <v>16917</v>
      </c>
      <c r="I2118" s="1">
        <v>200.154</v>
      </c>
      <c r="J2118" s="1">
        <v>200.05455475400001</v>
      </c>
      <c r="K2118" s="2">
        <v>2434</v>
      </c>
      <c r="P2118" s="1" t="s">
        <v>50</v>
      </c>
      <c r="Q2118" s="2">
        <v>2434</v>
      </c>
      <c r="R2118" s="1" t="s">
        <v>49</v>
      </c>
      <c r="V2118" s="1" t="s">
        <v>49</v>
      </c>
      <c r="W2118" s="1" t="s">
        <v>49</v>
      </c>
      <c r="X2118" s="1" t="s">
        <v>49</v>
      </c>
      <c r="AB2118" s="1" t="s">
        <v>49</v>
      </c>
      <c r="AQ2118" s="3" t="s">
        <v>16918</v>
      </c>
    </row>
    <row r="2119" spans="1:43" x14ac:dyDescent="0.25">
      <c r="A2119" s="4" t="str">
        <f>IF(D2119="",IF(C2119="","",CONCATENATE("CAS_NIST ",C2119)),D2119)</f>
        <v>ZKMNUMMKYBVTFN-HNNXBMFYSA-N</v>
      </c>
      <c r="B2119" s="1" t="s">
        <v>10176</v>
      </c>
      <c r="C2119" s="1" t="s">
        <v>10177</v>
      </c>
      <c r="D2119" s="1" t="s">
        <v>10178</v>
      </c>
      <c r="E2119" s="1" t="s">
        <v>10179</v>
      </c>
      <c r="F2119" s="1" t="s">
        <v>10180</v>
      </c>
      <c r="G2119" s="1" t="s">
        <v>10181</v>
      </c>
      <c r="H2119" s="1" t="s">
        <v>10182</v>
      </c>
      <c r="I2119" s="1">
        <v>274.40800000000002</v>
      </c>
      <c r="J2119" s="1">
        <v>274.20451000000003</v>
      </c>
      <c r="K2119" s="2">
        <v>1432</v>
      </c>
      <c r="L2119" s="1">
        <v>126</v>
      </c>
      <c r="N2119" s="1">
        <v>2172.8000000000002</v>
      </c>
      <c r="Q2119" s="2">
        <v>1432</v>
      </c>
      <c r="R2119" s="1" t="s">
        <v>49</v>
      </c>
      <c r="V2119" s="1" t="s">
        <v>49</v>
      </c>
      <c r="W2119" s="1" t="s">
        <v>49</v>
      </c>
      <c r="X2119" s="1" t="s">
        <v>49</v>
      </c>
      <c r="AA2119" s="1" t="s">
        <v>10183</v>
      </c>
      <c r="AB2119" s="1" t="s">
        <v>10183</v>
      </c>
      <c r="AQ2119" s="3" t="s">
        <v>10184</v>
      </c>
    </row>
    <row r="2120" spans="1:43" x14ac:dyDescent="0.25">
      <c r="A2120" s="4" t="str">
        <f>IF(D2120="",IF(C2120="","",CONCATENATE("CAS_NIST ",C2120)),D2120)</f>
        <v>RXZBMPWDPOLZGW-HITVVWEBSA-N</v>
      </c>
      <c r="B2120" s="1" t="s">
        <v>6118</v>
      </c>
      <c r="C2120" s="1" t="s">
        <v>6119</v>
      </c>
      <c r="D2120" s="1" t="s">
        <v>6120</v>
      </c>
      <c r="E2120" s="1" t="s">
        <v>18201</v>
      </c>
      <c r="F2120" s="1" t="s">
        <v>6121</v>
      </c>
      <c r="G2120" s="1" t="s">
        <v>6122</v>
      </c>
      <c r="H2120" s="1" t="s">
        <v>6123</v>
      </c>
      <c r="I2120" s="1">
        <v>837.05799999999999</v>
      </c>
      <c r="J2120" s="1">
        <v>836.52457000000004</v>
      </c>
      <c r="K2120" s="2">
        <v>754</v>
      </c>
      <c r="P2120" s="1" t="s">
        <v>50</v>
      </c>
      <c r="Q2120" s="2">
        <v>754</v>
      </c>
      <c r="R2120" s="1" t="s">
        <v>49</v>
      </c>
      <c r="S2120" s="1" t="s">
        <v>50</v>
      </c>
      <c r="T2120" s="1" t="s">
        <v>49</v>
      </c>
      <c r="V2120" s="1" t="s">
        <v>49</v>
      </c>
      <c r="W2120" s="1" t="s">
        <v>49</v>
      </c>
      <c r="X2120" s="1" t="s">
        <v>49</v>
      </c>
      <c r="AA2120" s="1" t="s">
        <v>6124</v>
      </c>
      <c r="AB2120" s="1" t="s">
        <v>17554</v>
      </c>
      <c r="AD2120" s="1" t="s">
        <v>1155</v>
      </c>
      <c r="AE2120" s="1">
        <v>0.185833</v>
      </c>
      <c r="AF2120" s="1">
        <v>1.7</v>
      </c>
      <c r="AG2120" s="1" t="s">
        <v>49</v>
      </c>
      <c r="AH2120" s="1" t="s">
        <v>49</v>
      </c>
      <c r="AI2120" s="1">
        <v>0.47</v>
      </c>
      <c r="AJ2120" s="1" t="s">
        <v>49</v>
      </c>
      <c r="AK2120" s="1" t="s">
        <v>49</v>
      </c>
      <c r="AM2120" s="1" t="s">
        <v>49</v>
      </c>
      <c r="AN2120" s="1" t="s">
        <v>49</v>
      </c>
      <c r="AO2120" s="1" t="s">
        <v>53</v>
      </c>
      <c r="AQ2120" s="3" t="s">
        <v>6125</v>
      </c>
    </row>
    <row r="2121" spans="1:43" x14ac:dyDescent="0.25">
      <c r="A2121" s="4" t="str">
        <f>IF(D2121="",IF(C2121="","",CONCATENATE("CAS_NIST ",C2121)),D2121)</f>
        <v>NEDIAPMWNCQWNW-UHFFFAOYSA-N</v>
      </c>
      <c r="B2121" s="1" t="s">
        <v>14629</v>
      </c>
      <c r="C2121" s="1" t="s">
        <v>14630</v>
      </c>
      <c r="D2121" s="1" t="s">
        <v>14631</v>
      </c>
      <c r="E2121" s="1" t="s">
        <v>14632</v>
      </c>
      <c r="F2121" s="1" t="s">
        <v>14633</v>
      </c>
      <c r="G2121" s="1" t="s">
        <v>14634</v>
      </c>
      <c r="H2121" s="1" t="s">
        <v>12566</v>
      </c>
      <c r="I2121" s="1">
        <v>168.23599999999999</v>
      </c>
      <c r="J2121" s="1">
        <v>168.11502999999999</v>
      </c>
      <c r="K2121" s="2">
        <v>2087</v>
      </c>
      <c r="N2121" s="1">
        <v>1477</v>
      </c>
      <c r="O2121" s="1" t="s">
        <v>13681</v>
      </c>
      <c r="Q2121" s="2">
        <v>2087</v>
      </c>
      <c r="R2121" s="1" t="s">
        <v>17249</v>
      </c>
      <c r="V2121" s="1" t="s">
        <v>49</v>
      </c>
      <c r="W2121" s="1" t="s">
        <v>49</v>
      </c>
      <c r="X2121" s="1" t="s">
        <v>49</v>
      </c>
      <c r="AB2121" s="1" t="s">
        <v>18041</v>
      </c>
      <c r="AQ2121" s="3" t="s">
        <v>14635</v>
      </c>
    </row>
    <row r="2122" spans="1:43" x14ac:dyDescent="0.25">
      <c r="A2122" s="4" t="str">
        <f>IF(D2122="",IF(C2122="","",CONCATENATE("CAS_NIST ",C2122)),D2122)</f>
        <v>LQOUTUIIYXYBQW-UHFFFAOYSA-N</v>
      </c>
      <c r="B2122" s="1" t="s">
        <v>12599</v>
      </c>
      <c r="C2122" s="1" t="s">
        <v>12600</v>
      </c>
      <c r="D2122" s="1" t="s">
        <v>12601</v>
      </c>
      <c r="E2122" s="1" t="s">
        <v>12602</v>
      </c>
      <c r="F2122" s="1" t="s">
        <v>12603</v>
      </c>
      <c r="G2122" s="1" t="s">
        <v>12604</v>
      </c>
      <c r="H2122" s="1" t="s">
        <v>12605</v>
      </c>
      <c r="I2122" s="1">
        <v>156.19999999999999</v>
      </c>
      <c r="J2122" s="1">
        <v>156.02449999999999</v>
      </c>
      <c r="K2122" s="2">
        <v>1793</v>
      </c>
      <c r="N2122" s="1">
        <v>1180</v>
      </c>
      <c r="O2122" s="1" t="s">
        <v>11209</v>
      </c>
      <c r="Q2122" s="2">
        <v>1793</v>
      </c>
      <c r="R2122" s="1" t="s">
        <v>49</v>
      </c>
      <c r="V2122" s="1" t="s">
        <v>49</v>
      </c>
      <c r="W2122" s="1" t="s">
        <v>49</v>
      </c>
      <c r="X2122" s="1" t="s">
        <v>49</v>
      </c>
      <c r="AB2122" s="1" t="s">
        <v>17846</v>
      </c>
      <c r="AQ2122" s="3" t="s">
        <v>12606</v>
      </c>
    </row>
    <row r="2123" spans="1:43" x14ac:dyDescent="0.25">
      <c r="A2123" s="4" t="str">
        <f>IF(D2123="",IF(C2123="","",CONCATENATE("CAS_NIST ",C2123)),D2123)</f>
        <v>NDVASEGYNIMXJL-NXEZZACHSA-N</v>
      </c>
      <c r="B2123" s="1" t="s">
        <v>13879</v>
      </c>
      <c r="C2123" s="1" t="s">
        <v>13880</v>
      </c>
      <c r="D2123" s="1" t="s">
        <v>13881</v>
      </c>
      <c r="E2123" s="1" t="s">
        <v>13882</v>
      </c>
      <c r="F2123" s="1" t="s">
        <v>13883</v>
      </c>
      <c r="G2123" s="1" t="s">
        <v>13884</v>
      </c>
      <c r="H2123" s="1" t="s">
        <v>8578</v>
      </c>
      <c r="I2123" s="1">
        <v>136.238</v>
      </c>
      <c r="J2123" s="1">
        <v>136.12520000000001</v>
      </c>
      <c r="K2123" s="2">
        <v>1981</v>
      </c>
      <c r="N2123" s="1">
        <v>972</v>
      </c>
      <c r="O2123" s="1" t="s">
        <v>13885</v>
      </c>
      <c r="Q2123" s="2">
        <v>1981</v>
      </c>
      <c r="R2123" s="1" t="s">
        <v>17254</v>
      </c>
      <c r="V2123" s="1" t="s">
        <v>49</v>
      </c>
      <c r="W2123" s="1" t="s">
        <v>49</v>
      </c>
      <c r="X2123" s="1" t="s">
        <v>49</v>
      </c>
      <c r="AB2123" s="1" t="s">
        <v>17982</v>
      </c>
      <c r="AQ2123" s="3" t="s">
        <v>13886</v>
      </c>
    </row>
    <row r="2124" spans="1:43" x14ac:dyDescent="0.25">
      <c r="A2124" s="4" t="str">
        <f>IF(D2124="",IF(C2124="","",CONCATENATE("CAS_NIST ",C2124)),D2124)</f>
        <v>CVHZOJJKTDOEJC-UHFFFAOYSA-N</v>
      </c>
      <c r="B2124" s="1" t="s">
        <v>16942</v>
      </c>
      <c r="C2124" s="1" t="s">
        <v>16943</v>
      </c>
      <c r="D2124" s="1" t="s">
        <v>16944</v>
      </c>
      <c r="E2124" s="1" t="s">
        <v>16945</v>
      </c>
      <c r="F2124" s="1" t="s">
        <v>16946</v>
      </c>
      <c r="G2124" s="1" t="s">
        <v>16947</v>
      </c>
      <c r="H2124" s="1" t="s">
        <v>16948</v>
      </c>
      <c r="I2124" s="1">
        <v>183.18</v>
      </c>
      <c r="J2124" s="1">
        <v>182.99901419899999</v>
      </c>
      <c r="K2124" s="2">
        <v>2438</v>
      </c>
      <c r="P2124" s="1" t="s">
        <v>50</v>
      </c>
      <c r="Q2124" s="2">
        <v>2438</v>
      </c>
      <c r="R2124" s="1" t="s">
        <v>17249</v>
      </c>
      <c r="V2124" s="1" t="s">
        <v>49</v>
      </c>
      <c r="W2124" s="1" t="s">
        <v>49</v>
      </c>
      <c r="X2124" s="1" t="s">
        <v>49</v>
      </c>
      <c r="AB2124" s="1" t="s">
        <v>17257</v>
      </c>
      <c r="AQ2124" s="3" t="s">
        <v>16949</v>
      </c>
    </row>
    <row r="2125" spans="1:43" x14ac:dyDescent="0.25">
      <c r="A2125" s="4" t="str">
        <f>IF(D2125="",IF(C2125="","",CONCATENATE("CAS_NIST ",C2125)),D2125)</f>
        <v>SGAWOGXMMPSZPB-UHFFFAOYSA-N</v>
      </c>
      <c r="B2125" s="1" t="s">
        <v>12154</v>
      </c>
      <c r="C2125" s="1" t="s">
        <v>12155</v>
      </c>
      <c r="D2125" s="1" t="s">
        <v>12156</v>
      </c>
      <c r="E2125" s="1" t="s">
        <v>12157</v>
      </c>
      <c r="F2125" s="1" t="s">
        <v>12158</v>
      </c>
      <c r="G2125" s="1" t="s">
        <v>12159</v>
      </c>
      <c r="H2125" s="1" t="s">
        <v>8228</v>
      </c>
      <c r="I2125" s="1">
        <v>150.221</v>
      </c>
      <c r="J2125" s="1">
        <v>150.10446999999999</v>
      </c>
      <c r="K2125" s="2">
        <v>1732</v>
      </c>
      <c r="N2125" s="1">
        <v>1300</v>
      </c>
      <c r="O2125" s="1" t="s">
        <v>12160</v>
      </c>
      <c r="Q2125" s="2">
        <v>1732</v>
      </c>
      <c r="R2125" s="1" t="s">
        <v>49</v>
      </c>
      <c r="V2125" s="1" t="s">
        <v>49</v>
      </c>
      <c r="W2125" s="1" t="s">
        <v>49</v>
      </c>
      <c r="X2125" s="1" t="s">
        <v>49</v>
      </c>
      <c r="AB2125" s="1" t="s">
        <v>17800</v>
      </c>
      <c r="AQ2125" s="3" t="s">
        <v>12161</v>
      </c>
    </row>
    <row r="2126" spans="1:43" x14ac:dyDescent="0.25">
      <c r="A2126" s="4" t="str">
        <f>IF(D2126="",IF(C2126="","",CONCATENATE("CAS_NIST ",C2126)),D2126)</f>
        <v>ZMQAAUBTXCXRIC-UHFFFAOYSA-N</v>
      </c>
      <c r="B2126" s="1" t="s">
        <v>15965</v>
      </c>
      <c r="C2126" s="1" t="s">
        <v>15966</v>
      </c>
      <c r="D2126" s="1" t="s">
        <v>15967</v>
      </c>
      <c r="E2126" s="1" t="s">
        <v>15968</v>
      </c>
      <c r="F2126" s="1" t="s">
        <v>15969</v>
      </c>
      <c r="G2126" s="1" t="s">
        <v>15970</v>
      </c>
      <c r="H2126" s="1" t="s">
        <v>9407</v>
      </c>
      <c r="I2126" s="1">
        <v>162.18799999999999</v>
      </c>
      <c r="J2126" s="1">
        <v>162.06808000000001</v>
      </c>
      <c r="K2126" s="2">
        <v>2274</v>
      </c>
      <c r="N2126" s="1">
        <v>1280</v>
      </c>
      <c r="O2126" s="1" t="s">
        <v>15971</v>
      </c>
      <c r="Q2126" s="2">
        <v>2274</v>
      </c>
      <c r="R2126" s="1" t="s">
        <v>17251</v>
      </c>
      <c r="V2126" s="1" t="s">
        <v>49</v>
      </c>
      <c r="W2126" s="1" t="s">
        <v>49</v>
      </c>
      <c r="X2126" s="1" t="s">
        <v>49</v>
      </c>
      <c r="AB2126" s="1" t="s">
        <v>18152</v>
      </c>
      <c r="AQ2126" s="3" t="s">
        <v>15972</v>
      </c>
    </row>
    <row r="2127" spans="1:43" x14ac:dyDescent="0.25">
      <c r="A2127" s="4" t="str">
        <f>IF(D2127="",IF(C2127="","",CONCATENATE("CAS_NIST ",C2127)),D2127)</f>
        <v>NDAUXUAQIAJITI-UHFFFAOYSA-N</v>
      </c>
      <c r="B2127" s="1" t="s">
        <v>2351</v>
      </c>
      <c r="C2127" s="1" t="s">
        <v>2352</v>
      </c>
      <c r="D2127" s="1" t="s">
        <v>2353</v>
      </c>
      <c r="E2127" s="1" t="s">
        <v>2354</v>
      </c>
      <c r="F2127" s="1" t="s">
        <v>2355</v>
      </c>
      <c r="G2127" s="1" t="s">
        <v>2356</v>
      </c>
      <c r="H2127" s="1" t="s">
        <v>2357</v>
      </c>
      <c r="I2127" s="1">
        <v>239.315</v>
      </c>
      <c r="J2127" s="1">
        <v>239.15214</v>
      </c>
      <c r="K2127" s="2">
        <v>278</v>
      </c>
      <c r="L2127" s="1">
        <v>86</v>
      </c>
      <c r="Q2127" s="2">
        <v>278</v>
      </c>
      <c r="R2127" s="1" t="s">
        <v>49</v>
      </c>
      <c r="S2127" s="1" t="s">
        <v>50</v>
      </c>
      <c r="T2127" s="1" t="s">
        <v>49</v>
      </c>
      <c r="V2127" s="1" t="s">
        <v>49</v>
      </c>
      <c r="W2127" s="1" t="s">
        <v>49</v>
      </c>
      <c r="X2127" s="1" t="s">
        <v>49</v>
      </c>
      <c r="Y2127" s="1" t="s">
        <v>2358</v>
      </c>
      <c r="AA2127" s="1" t="s">
        <v>2359</v>
      </c>
      <c r="AB2127" s="1" t="s">
        <v>17400</v>
      </c>
      <c r="AC2127" s="1" t="s">
        <v>1541</v>
      </c>
      <c r="AE2127" s="1">
        <v>2.0250000000000001E-2</v>
      </c>
      <c r="AF2127" s="1">
        <v>4.5999999999999999E-2</v>
      </c>
      <c r="AG2127" s="1" t="s">
        <v>49</v>
      </c>
      <c r="AH2127" s="1" t="s">
        <v>49</v>
      </c>
      <c r="AI2127" s="1" t="s">
        <v>49</v>
      </c>
      <c r="AJ2127" s="1" t="s">
        <v>49</v>
      </c>
      <c r="AK2127" s="1" t="s">
        <v>49</v>
      </c>
      <c r="AM2127" s="1" t="s">
        <v>49</v>
      </c>
      <c r="AN2127" s="1" t="s">
        <v>49</v>
      </c>
      <c r="AO2127" s="1" t="s">
        <v>53</v>
      </c>
      <c r="AQ2127" s="3" t="s">
        <v>2360</v>
      </c>
    </row>
    <row r="2128" spans="1:43" x14ac:dyDescent="0.25">
      <c r="A2128" s="4" t="str">
        <f>IF(D2128="",IF(C2128="","",CONCATENATE("CAS_NIST ",C2128)),D2128)</f>
        <v>ZFXDUWYVZMVVQT-UHFFFAOYSA-N</v>
      </c>
      <c r="B2128" s="1" t="s">
        <v>10690</v>
      </c>
      <c r="C2128" s="1" t="s">
        <v>10691</v>
      </c>
      <c r="D2128" s="1" t="s">
        <v>10692</v>
      </c>
      <c r="E2128" s="1" t="s">
        <v>10693</v>
      </c>
      <c r="H2128" s="1" t="s">
        <v>6116</v>
      </c>
      <c r="J2128" s="1">
        <v>228.11502975499999</v>
      </c>
      <c r="K2128" s="2">
        <v>1528</v>
      </c>
      <c r="L2128" s="1">
        <v>213</v>
      </c>
      <c r="M2128" s="1">
        <v>24.258099999999999</v>
      </c>
      <c r="N2128" s="1">
        <v>2173</v>
      </c>
      <c r="Q2128" s="2">
        <v>1528</v>
      </c>
      <c r="R2128" s="1" t="s">
        <v>49</v>
      </c>
      <c r="V2128" s="1" t="s">
        <v>49</v>
      </c>
      <c r="W2128" s="1" t="s">
        <v>49</v>
      </c>
      <c r="X2128" s="1" t="s">
        <v>49</v>
      </c>
      <c r="AB2128" s="1" t="s">
        <v>49</v>
      </c>
    </row>
    <row r="2129" spans="1:43" x14ac:dyDescent="0.25">
      <c r="A2129" s="4" t="str">
        <f>IF(D2129="",IF(C2129="","",CONCATENATE("CAS_NIST ",C2129)),D2129)</f>
        <v>SIXSYDAISGFNSX-UHFFFAOYSA-N</v>
      </c>
      <c r="B2129" s="1" t="s">
        <v>5633</v>
      </c>
      <c r="C2129" s="1" t="s">
        <v>5634</v>
      </c>
      <c r="D2129" s="1" t="s">
        <v>5635</v>
      </c>
      <c r="E2129" s="1" t="s">
        <v>5633</v>
      </c>
      <c r="F2129" s="1" t="s">
        <v>5636</v>
      </c>
      <c r="G2129" s="1" t="s">
        <v>5637</v>
      </c>
      <c r="H2129" s="1" t="s">
        <v>5638</v>
      </c>
      <c r="I2129" s="1">
        <v>44.955908000000001</v>
      </c>
      <c r="J2129" s="1">
        <v>44.955908000000001</v>
      </c>
      <c r="K2129" s="2">
        <v>691</v>
      </c>
      <c r="Q2129" s="2">
        <v>691</v>
      </c>
      <c r="R2129" s="1" t="s">
        <v>49</v>
      </c>
      <c r="S2129" s="1" t="s">
        <v>49</v>
      </c>
      <c r="T2129" s="1" t="s">
        <v>49</v>
      </c>
      <c r="V2129" s="1" t="s">
        <v>49</v>
      </c>
      <c r="W2129" s="1" t="s">
        <v>49</v>
      </c>
      <c r="X2129" s="1" t="s">
        <v>49</v>
      </c>
      <c r="AB2129" s="1" t="s">
        <v>49</v>
      </c>
      <c r="AQ2129" s="3" t="s">
        <v>5639</v>
      </c>
    </row>
    <row r="2130" spans="1:43" x14ac:dyDescent="0.25">
      <c r="A2130" s="4" t="str">
        <f>IF(D2130="",IF(C2130="","",CONCATENATE("CAS_NIST ",C2130)),D2130)</f>
        <v>SZKKRCSOSQAJDE-UHFFFAOYSA-N</v>
      </c>
      <c r="B2130" s="1" t="s">
        <v>16611</v>
      </c>
      <c r="C2130" s="1" t="s">
        <v>16612</v>
      </c>
      <c r="D2130" s="1" t="s">
        <v>16613</v>
      </c>
      <c r="E2130" s="1" t="s">
        <v>16614</v>
      </c>
      <c r="F2130" s="1" t="s">
        <v>16615</v>
      </c>
      <c r="G2130" s="1" t="s">
        <v>16616</v>
      </c>
      <c r="H2130" s="1" t="s">
        <v>16617</v>
      </c>
      <c r="I2130" s="1">
        <v>286.25299999999999</v>
      </c>
      <c r="J2130" s="1">
        <v>286.132364645</v>
      </c>
      <c r="K2130" s="2">
        <v>2393</v>
      </c>
      <c r="P2130" s="1" t="s">
        <v>50</v>
      </c>
      <c r="Q2130" s="2">
        <v>2393</v>
      </c>
      <c r="R2130" s="1" t="s">
        <v>49</v>
      </c>
      <c r="V2130" s="1" t="s">
        <v>49</v>
      </c>
      <c r="W2130" s="1" t="s">
        <v>49</v>
      </c>
      <c r="X2130" s="1" t="s">
        <v>49</v>
      </c>
      <c r="AB2130" s="1" t="s">
        <v>49</v>
      </c>
      <c r="AQ2130" s="3" t="s">
        <v>16618</v>
      </c>
    </row>
    <row r="2131" spans="1:43" x14ac:dyDescent="0.25">
      <c r="A2131" s="4" t="str">
        <f>IF(D2131="",IF(C2131="","",CONCATENATE("CAS_NIST ",C2131)),D2131)</f>
        <v>FEXCMMPRRBSCRG-UHFFFAOYSA-N</v>
      </c>
      <c r="B2131" s="1" t="s">
        <v>10185</v>
      </c>
      <c r="C2131" s="1" t="s">
        <v>10186</v>
      </c>
      <c r="D2131" s="1" t="s">
        <v>10187</v>
      </c>
      <c r="E2131" s="1" t="s">
        <v>10188</v>
      </c>
      <c r="F2131" s="1" t="s">
        <v>10189</v>
      </c>
      <c r="G2131" s="1" t="s">
        <v>10190</v>
      </c>
      <c r="H2131" s="1" t="s">
        <v>10191</v>
      </c>
      <c r="I2131" s="1">
        <v>192.36</v>
      </c>
      <c r="J2131" s="1">
        <v>191.83242999999999</v>
      </c>
      <c r="K2131" s="2">
        <v>1433</v>
      </c>
      <c r="L2131" s="1">
        <v>192</v>
      </c>
      <c r="N2131" s="1">
        <v>1500</v>
      </c>
      <c r="Q2131" s="2">
        <v>1433</v>
      </c>
      <c r="R2131" s="1" t="s">
        <v>49</v>
      </c>
      <c r="V2131" s="1" t="s">
        <v>49</v>
      </c>
      <c r="W2131" s="1" t="s">
        <v>49</v>
      </c>
      <c r="X2131" s="1" t="s">
        <v>49</v>
      </c>
      <c r="AA2131" s="1" t="s">
        <v>10188</v>
      </c>
      <c r="AB2131" s="1" t="s">
        <v>10188</v>
      </c>
    </row>
    <row r="2132" spans="1:43" x14ac:dyDescent="0.25">
      <c r="A2132" s="4" t="str">
        <f>IF(D2132="",IF(C2132="","",CONCATENATE("CAS_NIST ",C2132)),D2132)</f>
        <v>JLQNHALFVCURHW-UHFFFAOYSA-N</v>
      </c>
      <c r="B2132" s="1" t="s">
        <v>10192</v>
      </c>
      <c r="C2132" s="1" t="s">
        <v>10193</v>
      </c>
      <c r="D2132" s="1" t="s">
        <v>10194</v>
      </c>
      <c r="E2132" s="1" t="s">
        <v>10195</v>
      </c>
      <c r="F2132" s="1" t="s">
        <v>10196</v>
      </c>
      <c r="G2132" s="1" t="s">
        <v>10197</v>
      </c>
      <c r="H2132" s="1" t="s">
        <v>10198</v>
      </c>
      <c r="I2132" s="1">
        <v>256.48</v>
      </c>
      <c r="J2132" s="1">
        <v>255.77656999999999</v>
      </c>
      <c r="K2132" s="2">
        <v>1434</v>
      </c>
      <c r="L2132" s="1">
        <v>256</v>
      </c>
      <c r="N2132" s="1">
        <v>2049</v>
      </c>
      <c r="Q2132" s="2">
        <v>1434</v>
      </c>
      <c r="R2132" s="1" t="s">
        <v>49</v>
      </c>
      <c r="V2132" s="1" t="s">
        <v>49</v>
      </c>
      <c r="W2132" s="1" t="s">
        <v>49</v>
      </c>
      <c r="X2132" s="1" t="s">
        <v>49</v>
      </c>
      <c r="AB2132" s="1" t="s">
        <v>49</v>
      </c>
      <c r="AQ2132" s="3" t="s">
        <v>10199</v>
      </c>
    </row>
    <row r="2133" spans="1:43" x14ac:dyDescent="0.25">
      <c r="A2133" s="4" t="str">
        <f>IF(D2133="",IF(C2133="","",CONCATENATE("CAS_NIST ",C2133)),D2133)</f>
        <v>JLQNHALFVCURHW-UHFFFAOYSA-N</v>
      </c>
      <c r="B2133" s="1" t="s">
        <v>10192</v>
      </c>
      <c r="C2133" s="1" t="s">
        <v>10193</v>
      </c>
      <c r="D2133" s="1" t="s">
        <v>10194</v>
      </c>
      <c r="E2133" s="1" t="s">
        <v>10195</v>
      </c>
      <c r="F2133" s="1" t="s">
        <v>10196</v>
      </c>
      <c r="G2133" s="1" t="s">
        <v>10197</v>
      </c>
      <c r="H2133" s="1" t="s">
        <v>10198</v>
      </c>
      <c r="I2133" s="1">
        <v>256.48</v>
      </c>
      <c r="J2133" s="1">
        <v>255.77656999999999</v>
      </c>
      <c r="K2133" s="2">
        <v>1435</v>
      </c>
      <c r="L2133" s="1">
        <v>160</v>
      </c>
      <c r="N2133" s="1">
        <v>2049</v>
      </c>
      <c r="Q2133" s="2">
        <v>1435</v>
      </c>
      <c r="R2133" s="1" t="s">
        <v>49</v>
      </c>
      <c r="V2133" s="1" t="s">
        <v>49</v>
      </c>
      <c r="W2133" s="1" t="s">
        <v>49</v>
      </c>
      <c r="X2133" s="1" t="s">
        <v>49</v>
      </c>
      <c r="AA2133" s="1" t="s">
        <v>49</v>
      </c>
      <c r="AB2133" s="1" t="s">
        <v>49</v>
      </c>
      <c r="AQ2133" s="3" t="s">
        <v>10199</v>
      </c>
    </row>
    <row r="2134" spans="1:43" x14ac:dyDescent="0.25">
      <c r="A2134" s="4" t="str">
        <f>IF(D2134="",IF(C2134="","",CONCATENATE("CAS_NIST ",C2134)),D2134)</f>
        <v>BZRUVKZGXNSXMB-UHFFFAOYSA-N</v>
      </c>
      <c r="B2134" s="1" t="s">
        <v>5534</v>
      </c>
      <c r="C2134" s="1" t="s">
        <v>5535</v>
      </c>
      <c r="D2134" s="1" t="s">
        <v>5536</v>
      </c>
      <c r="E2134" s="1" t="s">
        <v>5537</v>
      </c>
      <c r="F2134" s="1" t="s">
        <v>5538</v>
      </c>
      <c r="G2134" s="1" t="s">
        <v>5539</v>
      </c>
      <c r="H2134" s="1" t="s">
        <v>1733</v>
      </c>
      <c r="I2134" s="1">
        <v>229.71</v>
      </c>
      <c r="J2134" s="1">
        <v>229.10942</v>
      </c>
      <c r="K2134" s="2">
        <v>679</v>
      </c>
      <c r="N2134" s="1">
        <v>1827</v>
      </c>
      <c r="Q2134" s="2">
        <v>679</v>
      </c>
      <c r="R2134" s="1" t="s">
        <v>49</v>
      </c>
      <c r="S2134" s="1" t="s">
        <v>49</v>
      </c>
      <c r="T2134" s="1" t="s">
        <v>50</v>
      </c>
      <c r="V2134" s="1" t="s">
        <v>49</v>
      </c>
      <c r="W2134" s="1" t="s">
        <v>49</v>
      </c>
      <c r="X2134" s="1" t="s">
        <v>49</v>
      </c>
      <c r="AB2134" s="1" t="s">
        <v>17264</v>
      </c>
      <c r="AC2134" s="1" t="s">
        <v>225</v>
      </c>
      <c r="AE2134" s="1">
        <v>0.05</v>
      </c>
      <c r="AF2134" s="1">
        <v>0.13</v>
      </c>
      <c r="AG2134" s="1" t="s">
        <v>49</v>
      </c>
      <c r="AH2134" s="1" t="s">
        <v>49</v>
      </c>
      <c r="AI2134" s="1" t="s">
        <v>49</v>
      </c>
      <c r="AJ2134" s="1" t="s">
        <v>49</v>
      </c>
      <c r="AK2134" s="1" t="s">
        <v>49</v>
      </c>
      <c r="AM2134" s="1" t="s">
        <v>49</v>
      </c>
      <c r="AN2134" s="1" t="s">
        <v>49</v>
      </c>
      <c r="AO2134" s="1" t="s">
        <v>53</v>
      </c>
      <c r="AQ2134" s="3" t="s">
        <v>5540</v>
      </c>
    </row>
    <row r="2135" spans="1:43" x14ac:dyDescent="0.25">
      <c r="A2135" s="4" t="str">
        <f>IF(D2135="",IF(C2135="","",CONCATENATE("CAS_NIST ",C2135)),D2135)</f>
        <v>ZJMZZNVGNSWOOM-UHFFFAOYSA-N</v>
      </c>
      <c r="B2135" s="1" t="s">
        <v>2942</v>
      </c>
      <c r="C2135" s="1" t="s">
        <v>2943</v>
      </c>
      <c r="D2135" s="1" t="s">
        <v>2944</v>
      </c>
      <c r="E2135" s="1" t="s">
        <v>2945</v>
      </c>
      <c r="F2135" s="1" t="s">
        <v>2946</v>
      </c>
      <c r="G2135" s="1" t="s">
        <v>2947</v>
      </c>
      <c r="H2135" s="1" t="s">
        <v>2948</v>
      </c>
      <c r="I2135" s="1">
        <v>225.29599999999999</v>
      </c>
      <c r="J2135" s="1">
        <v>225.15896000000001</v>
      </c>
      <c r="K2135" s="2">
        <v>354</v>
      </c>
      <c r="N2135" s="1">
        <v>1777</v>
      </c>
      <c r="Q2135" s="2">
        <v>354</v>
      </c>
      <c r="R2135" s="1" t="s">
        <v>49</v>
      </c>
      <c r="S2135" s="1" t="s">
        <v>49</v>
      </c>
      <c r="T2135" s="1" t="s">
        <v>50</v>
      </c>
      <c r="V2135" s="1" t="s">
        <v>49</v>
      </c>
      <c r="W2135" s="1" t="s">
        <v>49</v>
      </c>
      <c r="X2135" s="1" t="s">
        <v>49</v>
      </c>
      <c r="AB2135" s="1" t="s">
        <v>17264</v>
      </c>
      <c r="AC2135" s="1" t="s">
        <v>225</v>
      </c>
      <c r="AE2135" s="1" t="s">
        <v>619</v>
      </c>
      <c r="AF2135" s="1">
        <v>1.6000000000000001E-3</v>
      </c>
      <c r="AG2135" s="1" t="s">
        <v>49</v>
      </c>
      <c r="AH2135" s="1" t="s">
        <v>49</v>
      </c>
      <c r="AI2135" s="1" t="s">
        <v>49</v>
      </c>
      <c r="AJ2135" s="1" t="s">
        <v>49</v>
      </c>
      <c r="AK2135" s="1" t="s">
        <v>49</v>
      </c>
      <c r="AM2135" s="1" t="s">
        <v>49</v>
      </c>
      <c r="AN2135" s="1" t="s">
        <v>49</v>
      </c>
      <c r="AO2135" s="1" t="s">
        <v>53</v>
      </c>
      <c r="AQ2135" s="3" t="s">
        <v>2949</v>
      </c>
    </row>
    <row r="2136" spans="1:43" x14ac:dyDescent="0.25">
      <c r="A2136" s="4" t="str">
        <f>IF(D2136="",IF(C2136="","",CONCATENATE("CAS_NIST ",C2136)),D2136)</f>
        <v>VGKDLMBJGBXTGI-SJCJKPOMSA-N</v>
      </c>
      <c r="B2136" s="1" t="s">
        <v>6072</v>
      </c>
      <c r="C2136" s="1" t="s">
        <v>6073</v>
      </c>
      <c r="D2136" s="1" t="s">
        <v>6074</v>
      </c>
      <c r="E2136" s="1" t="s">
        <v>6075</v>
      </c>
      <c r="F2136" s="1" t="s">
        <v>6076</v>
      </c>
      <c r="G2136" s="1" t="s">
        <v>6077</v>
      </c>
      <c r="H2136" s="1" t="s">
        <v>6078</v>
      </c>
      <c r="I2136" s="1">
        <v>306.23</v>
      </c>
      <c r="J2136" s="1">
        <v>305.07380999999998</v>
      </c>
      <c r="K2136" s="2">
        <v>748</v>
      </c>
      <c r="N2136" s="1">
        <v>2359.1999999999998</v>
      </c>
      <c r="Q2136" s="2">
        <v>748</v>
      </c>
      <c r="R2136" s="1" t="s">
        <v>49</v>
      </c>
      <c r="S2136" s="1" t="s">
        <v>50</v>
      </c>
      <c r="T2136" s="1" t="s">
        <v>49</v>
      </c>
      <c r="V2136" s="1" t="s">
        <v>49</v>
      </c>
      <c r="W2136" s="1" t="s">
        <v>49</v>
      </c>
      <c r="X2136" s="1" t="s">
        <v>49</v>
      </c>
      <c r="Y2136" s="1" t="s">
        <v>6079</v>
      </c>
      <c r="AA2136" s="1" t="s">
        <v>80</v>
      </c>
      <c r="AB2136" s="1" t="s">
        <v>17550</v>
      </c>
      <c r="AC2136" s="1" t="s">
        <v>4407</v>
      </c>
      <c r="AE2136" s="1">
        <v>2.5000000000000001E-2</v>
      </c>
      <c r="AF2136" s="1">
        <v>0.21</v>
      </c>
      <c r="AG2136" s="1" t="s">
        <v>49</v>
      </c>
      <c r="AH2136" s="1" t="s">
        <v>49</v>
      </c>
      <c r="AI2136" s="1" t="s">
        <v>49</v>
      </c>
      <c r="AJ2136" s="1" t="s">
        <v>49</v>
      </c>
      <c r="AK2136" s="1">
        <v>10</v>
      </c>
      <c r="AM2136" s="1" t="s">
        <v>49</v>
      </c>
      <c r="AN2136" s="1" t="s">
        <v>430</v>
      </c>
      <c r="AO2136" s="1" t="s">
        <v>53</v>
      </c>
      <c r="AQ2136" s="3" t="s">
        <v>6080</v>
      </c>
    </row>
    <row r="2137" spans="1:43" x14ac:dyDescent="0.25">
      <c r="A2137" s="4" t="str">
        <f>IF(D2137="",IF(C2137="","",CONCATENATE("CAS_NIST ",C2137)),D2137)</f>
        <v>CAS_NIST 73744-93-1</v>
      </c>
      <c r="B2137" s="1" t="s">
        <v>15538</v>
      </c>
      <c r="C2137" s="1" t="s">
        <v>15539</v>
      </c>
      <c r="K2137" s="2">
        <v>2213</v>
      </c>
      <c r="N2137" s="1">
        <v>1149</v>
      </c>
      <c r="O2137" s="1" t="s">
        <v>15540</v>
      </c>
      <c r="Q2137" s="2">
        <v>2213</v>
      </c>
      <c r="R2137" s="1" t="s">
        <v>49</v>
      </c>
      <c r="V2137" s="1" t="s">
        <v>49</v>
      </c>
      <c r="W2137" s="1" t="s">
        <v>49</v>
      </c>
      <c r="X2137" s="1" t="s">
        <v>49</v>
      </c>
      <c r="AB2137" s="1" t="s">
        <v>18111</v>
      </c>
    </row>
    <row r="2138" spans="1:43" x14ac:dyDescent="0.25">
      <c r="A2138" s="4" t="str">
        <f>IF(D2138="",IF(C2138="","",CONCATENATE("CAS_NIST ",C2138)),D2138)</f>
        <v xml:space="preserve">QYOHYCIFURFHEZ-UHFFFAOYSA-N </v>
      </c>
      <c r="B2138" s="1" t="s">
        <v>10200</v>
      </c>
      <c r="C2138" s="1" t="s">
        <v>10201</v>
      </c>
      <c r="D2138" s="1" t="s">
        <v>10202</v>
      </c>
      <c r="E2138" s="1" t="s">
        <v>10203</v>
      </c>
      <c r="H2138" s="1" t="s">
        <v>10204</v>
      </c>
      <c r="J2138" s="1">
        <v>132.09704199999999</v>
      </c>
      <c r="K2138" s="2">
        <v>1436</v>
      </c>
      <c r="L2138" s="1">
        <v>89.099998474121094</v>
      </c>
      <c r="N2138" s="1">
        <v>604</v>
      </c>
      <c r="Q2138" s="2">
        <v>1436</v>
      </c>
      <c r="R2138" s="1" t="s">
        <v>49</v>
      </c>
      <c r="V2138" s="1" t="s">
        <v>49</v>
      </c>
      <c r="W2138" s="1" t="s">
        <v>49</v>
      </c>
      <c r="X2138" s="1" t="s">
        <v>49</v>
      </c>
      <c r="AA2138" s="1" t="s">
        <v>9147</v>
      </c>
      <c r="AB2138" s="1" t="s">
        <v>9147</v>
      </c>
    </row>
    <row r="2139" spans="1:43" x14ac:dyDescent="0.25">
      <c r="A2139" s="4" t="str">
        <f>IF(D2139="",IF(C2139="","",CONCATENATE("CAS_NIST ",C2139)),D2139)</f>
        <v>POPACFLNWGUDSR-UHFFFAOYSA-N</v>
      </c>
      <c r="B2139" s="1" t="s">
        <v>10200</v>
      </c>
      <c r="C2139" s="1" t="s">
        <v>10205</v>
      </c>
      <c r="D2139" s="1" t="s">
        <v>10206</v>
      </c>
      <c r="E2139" s="1" t="s">
        <v>10207</v>
      </c>
      <c r="F2139" s="1" t="s">
        <v>10208</v>
      </c>
      <c r="G2139" s="1" t="s">
        <v>10209</v>
      </c>
      <c r="H2139" s="1" t="s">
        <v>10210</v>
      </c>
      <c r="I2139" s="1">
        <v>104.224</v>
      </c>
      <c r="J2139" s="1">
        <v>104.06574000000001</v>
      </c>
      <c r="K2139" s="2">
        <v>1437</v>
      </c>
      <c r="L2139" s="1">
        <v>89</v>
      </c>
      <c r="N2139" s="1">
        <v>524</v>
      </c>
      <c r="Q2139" s="2">
        <v>1437</v>
      </c>
      <c r="R2139" s="1" t="s">
        <v>49</v>
      </c>
      <c r="V2139" s="1" t="s">
        <v>49</v>
      </c>
      <c r="W2139" s="1" t="s">
        <v>49</v>
      </c>
      <c r="X2139" s="1" t="s">
        <v>49</v>
      </c>
      <c r="AA2139" s="1" t="s">
        <v>9147</v>
      </c>
      <c r="AB2139" s="1" t="s">
        <v>9147</v>
      </c>
      <c r="AQ2139" s="3" t="s">
        <v>10211</v>
      </c>
    </row>
    <row r="2140" spans="1:43" x14ac:dyDescent="0.25">
      <c r="A2140" s="4" t="str">
        <f>IF(D2140="",IF(C2140="","",CONCATENATE("CAS_NIST ",C2140)),D2140)</f>
        <v xml:space="preserve">HLXDKGBELJJMHR-UHFFFAOYSA-N </v>
      </c>
      <c r="B2140" s="1" t="s">
        <v>10212</v>
      </c>
      <c r="C2140" s="1" t="s">
        <v>10213</v>
      </c>
      <c r="D2140" s="1" t="s">
        <v>10214</v>
      </c>
      <c r="E2140" s="1" t="s">
        <v>10215</v>
      </c>
      <c r="F2140" s="1" t="s">
        <v>10216</v>
      </c>
      <c r="G2140" s="1" t="s">
        <v>10217</v>
      </c>
      <c r="H2140" s="1" t="s">
        <v>10218</v>
      </c>
      <c r="I2140" s="1">
        <v>220.38399999999999</v>
      </c>
      <c r="J2140" s="1">
        <v>220.14947116799999</v>
      </c>
      <c r="K2140" s="2">
        <v>1438</v>
      </c>
      <c r="L2140" s="1">
        <v>205</v>
      </c>
      <c r="N2140" s="1">
        <v>961</v>
      </c>
      <c r="Q2140" s="2">
        <v>1438</v>
      </c>
      <c r="R2140" s="1" t="s">
        <v>49</v>
      </c>
      <c r="V2140" s="1" t="s">
        <v>49</v>
      </c>
      <c r="W2140" s="1" t="s">
        <v>49</v>
      </c>
      <c r="X2140" s="1" t="s">
        <v>49</v>
      </c>
      <c r="AA2140" s="1" t="s">
        <v>9147</v>
      </c>
      <c r="AB2140" s="1" t="s">
        <v>9147</v>
      </c>
    </row>
    <row r="2141" spans="1:43" x14ac:dyDescent="0.25">
      <c r="A2141" s="4" t="str">
        <f>IF(D2141="",IF(C2141="","",CONCATENATE("CAS_NIST ",C2141)),D2141)</f>
        <v xml:space="preserve">HLXDKGBELJJMHR-UHFFFAOYSA-N </v>
      </c>
      <c r="B2141" s="1" t="s">
        <v>10212</v>
      </c>
      <c r="C2141" s="1" t="s">
        <v>16170</v>
      </c>
      <c r="D2141" s="1" t="s">
        <v>10214</v>
      </c>
      <c r="E2141" s="1" t="s">
        <v>10212</v>
      </c>
      <c r="H2141" s="1" t="s">
        <v>10218</v>
      </c>
      <c r="I2141" s="1">
        <v>220.38399999999999</v>
      </c>
      <c r="J2141" s="1">
        <v>220.14947100000001</v>
      </c>
      <c r="K2141" s="2">
        <v>2321</v>
      </c>
      <c r="L2141" s="1">
        <v>205</v>
      </c>
      <c r="N2141" s="1">
        <v>961</v>
      </c>
      <c r="Q2141" s="2">
        <v>2321</v>
      </c>
      <c r="R2141" s="1" t="s">
        <v>49</v>
      </c>
      <c r="V2141" s="1" t="s">
        <v>49</v>
      </c>
      <c r="W2141" s="1" t="s">
        <v>49</v>
      </c>
      <c r="X2141" s="1" t="s">
        <v>49</v>
      </c>
      <c r="AA2141" s="1" t="s">
        <v>9147</v>
      </c>
      <c r="AB2141" s="1" t="s">
        <v>9147</v>
      </c>
    </row>
    <row r="2142" spans="1:43" x14ac:dyDescent="0.25">
      <c r="A2142" s="4" t="str">
        <f>IF(D2142="",IF(C2142="","",CONCATENATE("CAS_NIST ",C2142)),D2142)</f>
        <v>BNRNXUUZRGQAQC-UHFFFAOYSA-N</v>
      </c>
      <c r="B2142" s="1" t="s">
        <v>1746</v>
      </c>
      <c r="C2142" s="1" t="s">
        <v>1747</v>
      </c>
      <c r="D2142" s="1" t="s">
        <v>1748</v>
      </c>
      <c r="E2142" s="1" t="s">
        <v>1749</v>
      </c>
      <c r="F2142" s="1" t="s">
        <v>1750</v>
      </c>
      <c r="G2142" s="1" t="s">
        <v>1751</v>
      </c>
      <c r="H2142" s="1" t="s">
        <v>1752</v>
      </c>
      <c r="I2142" s="1">
        <v>474.58</v>
      </c>
      <c r="J2142" s="1">
        <v>474.20492000000002</v>
      </c>
      <c r="K2142" s="2">
        <v>202</v>
      </c>
      <c r="Q2142" s="2">
        <v>202</v>
      </c>
      <c r="R2142" s="1" t="s">
        <v>49</v>
      </c>
      <c r="S2142" s="1" t="s">
        <v>50</v>
      </c>
      <c r="V2142" s="1" t="s">
        <v>49</v>
      </c>
      <c r="W2142" s="1" t="s">
        <v>49</v>
      </c>
      <c r="X2142" s="1" t="s">
        <v>49</v>
      </c>
      <c r="Y2142" s="1" t="s">
        <v>1753</v>
      </c>
      <c r="AA2142" s="1" t="s">
        <v>1754</v>
      </c>
      <c r="AB2142" s="1" t="s">
        <v>17363</v>
      </c>
      <c r="AC2142" s="1" t="s">
        <v>1755</v>
      </c>
      <c r="AE2142" s="1" t="s">
        <v>800</v>
      </c>
      <c r="AF2142" s="1">
        <v>0.02</v>
      </c>
      <c r="AO2142" s="1" t="s">
        <v>53</v>
      </c>
      <c r="AQ2142" s="3" t="s">
        <v>1756</v>
      </c>
    </row>
    <row r="2143" spans="1:43" x14ac:dyDescent="0.25">
      <c r="A2143" s="4" t="str">
        <f>IF(D2143="",IF(C2143="","",CONCATENATE("CAS_NIST ",C2143)),D2143)</f>
        <v>MXMXHPPIGKYTAR-UHFFFAOYSA-N</v>
      </c>
      <c r="B2143" s="1" t="s">
        <v>2261</v>
      </c>
      <c r="C2143" s="1" t="s">
        <v>2262</v>
      </c>
      <c r="D2143" s="1" t="s">
        <v>2263</v>
      </c>
      <c r="E2143" s="1" t="s">
        <v>2264</v>
      </c>
      <c r="F2143" s="1" t="s">
        <v>2265</v>
      </c>
      <c r="G2143" s="1" t="s">
        <v>2266</v>
      </c>
      <c r="H2143" s="1" t="s">
        <v>2267</v>
      </c>
      <c r="I2143" s="1">
        <v>267.45999999999998</v>
      </c>
      <c r="J2143" s="1">
        <v>267.11131</v>
      </c>
      <c r="K2143" s="2">
        <v>267</v>
      </c>
      <c r="Q2143" s="2">
        <v>267</v>
      </c>
      <c r="R2143" s="1" t="s">
        <v>49</v>
      </c>
      <c r="S2143" s="1" t="s">
        <v>49</v>
      </c>
      <c r="T2143" s="1" t="s">
        <v>50</v>
      </c>
      <c r="V2143" s="1" t="s">
        <v>49</v>
      </c>
      <c r="W2143" s="1" t="s">
        <v>49</v>
      </c>
      <c r="X2143" s="1" t="s">
        <v>49</v>
      </c>
      <c r="AB2143" s="1" t="s">
        <v>17297</v>
      </c>
      <c r="AC2143" s="1" t="s">
        <v>799</v>
      </c>
      <c r="AQ2143" s="3" t="s">
        <v>2268</v>
      </c>
    </row>
    <row r="2144" spans="1:43" x14ac:dyDescent="0.25">
      <c r="A2144" s="4" t="str">
        <f>IF(D2144="",IF(C2144="","",CONCATENATE("CAS_NIST ",C2144)),D2144)</f>
        <v>ODCWYMIRDDJXKW-UHFFFAOYSA-N</v>
      </c>
      <c r="B2144" s="1" t="s">
        <v>1174</v>
      </c>
      <c r="C2144" s="1" t="s">
        <v>1175</v>
      </c>
      <c r="D2144" s="1" t="s">
        <v>1176</v>
      </c>
      <c r="E2144" s="1" t="s">
        <v>1177</v>
      </c>
      <c r="F2144" s="1" t="s">
        <v>1178</v>
      </c>
      <c r="G2144" s="1" t="s">
        <v>1179</v>
      </c>
      <c r="H2144" s="1" t="s">
        <v>1180</v>
      </c>
      <c r="I2144" s="1">
        <v>201.66</v>
      </c>
      <c r="J2144" s="1">
        <v>201.07812000000001</v>
      </c>
      <c r="K2144" s="2">
        <v>135</v>
      </c>
      <c r="N2144" s="1">
        <v>1711</v>
      </c>
      <c r="P2144" s="1" t="s">
        <v>50</v>
      </c>
      <c r="Q2144" s="2">
        <v>135</v>
      </c>
      <c r="R2144" s="1" t="s">
        <v>17251</v>
      </c>
      <c r="S2144" s="1" t="s">
        <v>49</v>
      </c>
      <c r="T2144" s="1" t="s">
        <v>50</v>
      </c>
      <c r="V2144" s="1" t="s">
        <v>49</v>
      </c>
      <c r="W2144" s="1" t="s">
        <v>49</v>
      </c>
      <c r="X2144" s="1" t="s">
        <v>49</v>
      </c>
      <c r="AA2144" s="1" t="s">
        <v>749</v>
      </c>
      <c r="AB2144" s="1" t="s">
        <v>17329</v>
      </c>
      <c r="AC2144" s="1" t="s">
        <v>225</v>
      </c>
      <c r="AQ2144" s="3" t="s">
        <v>1181</v>
      </c>
    </row>
    <row r="2145" spans="1:43" x14ac:dyDescent="0.25">
      <c r="A2145" s="4" t="str">
        <f>IF(D2145="",IF(C2145="","",CONCATENATE("CAS_NIST ",C2145)),D2145)</f>
        <v>YQIXRXMOJFQVBV-UHFFFAOYSA-N</v>
      </c>
      <c r="B2145" s="1" t="s">
        <v>16516</v>
      </c>
      <c r="C2145" s="1" t="s">
        <v>16517</v>
      </c>
      <c r="D2145" s="1" t="s">
        <v>16518</v>
      </c>
      <c r="E2145" s="1" t="s">
        <v>16519</v>
      </c>
      <c r="F2145" s="1" t="s">
        <v>16520</v>
      </c>
      <c r="G2145" s="1" t="s">
        <v>16521</v>
      </c>
      <c r="H2145" s="1" t="s">
        <v>16522</v>
      </c>
      <c r="I2145" s="1">
        <v>183.215</v>
      </c>
      <c r="J2145" s="1">
        <v>183.112010059</v>
      </c>
      <c r="K2145" s="2">
        <v>2381</v>
      </c>
      <c r="P2145" s="1" t="s">
        <v>50</v>
      </c>
      <c r="Q2145" s="2">
        <v>2381</v>
      </c>
      <c r="R2145" s="1" t="s">
        <v>49</v>
      </c>
      <c r="V2145" s="1" t="s">
        <v>49</v>
      </c>
      <c r="W2145" s="1" t="s">
        <v>49</v>
      </c>
      <c r="X2145" s="1" t="s">
        <v>49</v>
      </c>
      <c r="AB2145" s="1" t="s">
        <v>49</v>
      </c>
      <c r="AQ2145" s="3" t="s">
        <v>16523</v>
      </c>
    </row>
    <row r="2146" spans="1:43" x14ac:dyDescent="0.25">
      <c r="A2146" s="4" t="str">
        <f>IF(D2146="",IF(C2146="","",CONCATENATE("CAS_NIST ",C2146)),D2146)</f>
        <v>HKAMKLBXTLTVCN-UHFFFAOYSA-N</v>
      </c>
      <c r="B2146" s="1" t="s">
        <v>16854</v>
      </c>
      <c r="C2146" s="1" t="s">
        <v>16855</v>
      </c>
      <c r="D2146" s="1" t="s">
        <v>16856</v>
      </c>
      <c r="E2146" s="1" t="s">
        <v>16857</v>
      </c>
      <c r="F2146" s="1" t="s">
        <v>16858</v>
      </c>
      <c r="G2146" s="1" t="s">
        <v>16859</v>
      </c>
      <c r="H2146" s="1" t="s">
        <v>16860</v>
      </c>
      <c r="I2146" s="1">
        <v>197.24199999999999</v>
      </c>
      <c r="J2146" s="1">
        <v>197.127660123</v>
      </c>
      <c r="K2146" s="2">
        <v>2426</v>
      </c>
      <c r="P2146" s="1" t="s">
        <v>50</v>
      </c>
      <c r="Q2146" s="2">
        <v>2426</v>
      </c>
      <c r="R2146" s="1" t="s">
        <v>49</v>
      </c>
      <c r="V2146" s="1" t="s">
        <v>49</v>
      </c>
      <c r="W2146" s="1" t="s">
        <v>49</v>
      </c>
      <c r="X2146" s="1" t="s">
        <v>49</v>
      </c>
      <c r="AB2146" s="1" t="s">
        <v>49</v>
      </c>
      <c r="AQ2146" s="3" t="s">
        <v>16861</v>
      </c>
    </row>
    <row r="2147" spans="1:43" x14ac:dyDescent="0.25">
      <c r="A2147" s="4" t="str">
        <f>IF(D2147="",IF(C2147="","",CONCATENATE("CAS_NIST ",C2147)),D2147)</f>
        <v>RYMZZMVNJRMUDD-HGQWONQESA-N</v>
      </c>
      <c r="B2147" s="1" t="s">
        <v>6090</v>
      </c>
      <c r="C2147" s="1" t="s">
        <v>6091</v>
      </c>
      <c r="D2147" s="1" t="s">
        <v>6092</v>
      </c>
      <c r="E2147" s="1" t="s">
        <v>6093</v>
      </c>
      <c r="F2147" s="1" t="s">
        <v>6094</v>
      </c>
      <c r="G2147" s="1" t="s">
        <v>6095</v>
      </c>
      <c r="H2147" s="1" t="s">
        <v>6096</v>
      </c>
      <c r="I2147" s="1">
        <v>418.57400000000001</v>
      </c>
      <c r="J2147" s="1">
        <v>418.27192000000002</v>
      </c>
      <c r="K2147" s="2">
        <v>750</v>
      </c>
      <c r="L2147" s="1">
        <v>159</v>
      </c>
      <c r="N2147" s="1">
        <v>3221.9</v>
      </c>
      <c r="Q2147" s="2">
        <v>750</v>
      </c>
      <c r="R2147" s="1" t="s">
        <v>49</v>
      </c>
      <c r="S2147" s="1" t="s">
        <v>50</v>
      </c>
      <c r="T2147" s="1" t="s">
        <v>49</v>
      </c>
      <c r="V2147" s="1" t="s">
        <v>49</v>
      </c>
      <c r="W2147" s="1" t="s">
        <v>49</v>
      </c>
      <c r="X2147" s="1" t="s">
        <v>49</v>
      </c>
      <c r="Y2147" s="1" t="s">
        <v>6097</v>
      </c>
      <c r="Z2147" s="1" t="s">
        <v>91</v>
      </c>
      <c r="AA2147" s="1" t="s">
        <v>1551</v>
      </c>
      <c r="AB2147" s="1" t="s">
        <v>17551</v>
      </c>
      <c r="AC2147" s="1" t="s">
        <v>1552</v>
      </c>
      <c r="AQ2147" s="3" t="s">
        <v>6098</v>
      </c>
    </row>
    <row r="2148" spans="1:43" x14ac:dyDescent="0.25">
      <c r="A2148" s="4" t="str">
        <f>IF(D2148="",IF(C2148="","",CONCATENATE("CAS_NIST ",C2148)),D2148)</f>
        <v>MFFMDFFZMYYVKS-SECBINFHSA-N</v>
      </c>
      <c r="B2148" s="1" t="s">
        <v>3978</v>
      </c>
      <c r="C2148" s="1" t="s">
        <v>3979</v>
      </c>
      <c r="D2148" s="1" t="s">
        <v>3980</v>
      </c>
      <c r="E2148" s="1" t="s">
        <v>3981</v>
      </c>
      <c r="F2148" s="1" t="s">
        <v>3982</v>
      </c>
      <c r="G2148" s="1" t="s">
        <v>3983</v>
      </c>
      <c r="H2148" s="1" t="s">
        <v>3984</v>
      </c>
      <c r="I2148" s="1">
        <v>407.32</v>
      </c>
      <c r="J2148" s="1">
        <v>407.11808000000002</v>
      </c>
      <c r="K2148" s="2">
        <v>486</v>
      </c>
      <c r="P2148" s="1" t="s">
        <v>50</v>
      </c>
      <c r="Q2148" s="2">
        <v>486</v>
      </c>
      <c r="R2148" s="1" t="s">
        <v>49</v>
      </c>
      <c r="S2148" s="1" t="s">
        <v>50</v>
      </c>
      <c r="V2148" s="1" t="s">
        <v>49</v>
      </c>
      <c r="W2148" s="1" t="s">
        <v>49</v>
      </c>
      <c r="X2148" s="1" t="s">
        <v>49</v>
      </c>
      <c r="Y2148" s="1" t="s">
        <v>3985</v>
      </c>
      <c r="AA2148" s="1" t="s">
        <v>3986</v>
      </c>
      <c r="AB2148" s="1" t="s">
        <v>17473</v>
      </c>
      <c r="AC2148" s="1" t="s">
        <v>3987</v>
      </c>
      <c r="AE2148" s="1">
        <v>0.45333299999999999</v>
      </c>
      <c r="AF2148" s="1">
        <v>0.73</v>
      </c>
      <c r="AO2148" s="1" t="s">
        <v>53</v>
      </c>
      <c r="AQ2148" s="3" t="s">
        <v>3988</v>
      </c>
    </row>
    <row r="2149" spans="1:43" x14ac:dyDescent="0.25">
      <c r="A2149" s="4" t="str">
        <f>IF(D2149="",IF(C2149="","",CONCATENATE("CAS_NIST ",C2149)),D2149)</f>
        <v>ZFRKQXVRDFCRJG-UHFFFAOYSA-N</v>
      </c>
      <c r="B2149" s="1" t="s">
        <v>15772</v>
      </c>
      <c r="C2149" s="1" t="s">
        <v>15773</v>
      </c>
      <c r="D2149" s="1" t="s">
        <v>15774</v>
      </c>
      <c r="E2149" s="1" t="s">
        <v>15775</v>
      </c>
      <c r="F2149" s="1" t="s">
        <v>15776</v>
      </c>
      <c r="G2149" s="1" t="s">
        <v>15777</v>
      </c>
      <c r="H2149" s="1" t="s">
        <v>15778</v>
      </c>
      <c r="I2149" s="1">
        <v>131.178</v>
      </c>
      <c r="J2149" s="1">
        <v>131.0735</v>
      </c>
      <c r="K2149" s="2">
        <v>2246</v>
      </c>
      <c r="N2149" s="1">
        <v>1387</v>
      </c>
      <c r="O2149" s="1" t="s">
        <v>15779</v>
      </c>
      <c r="Q2149" s="2">
        <v>2246</v>
      </c>
      <c r="R2149" s="1" t="s">
        <v>17249</v>
      </c>
      <c r="V2149" s="1" t="s">
        <v>49</v>
      </c>
      <c r="W2149" s="1" t="s">
        <v>49</v>
      </c>
      <c r="X2149" s="1" t="s">
        <v>49</v>
      </c>
      <c r="AB2149" s="1" t="s">
        <v>18132</v>
      </c>
      <c r="AQ2149" s="3" t="s">
        <v>15780</v>
      </c>
    </row>
    <row r="2150" spans="1:43" x14ac:dyDescent="0.25">
      <c r="A2150" s="4" t="str">
        <f>IF(D2150="",IF(C2150="","",CONCATENATE("CAS_NIST ",C2150)),D2150)</f>
        <v>GCOMUEMCOXVZNI-UHFFFAOYSA-N</v>
      </c>
      <c r="B2150" s="1" t="s">
        <v>10219</v>
      </c>
      <c r="C2150" s="1" t="s">
        <v>10220</v>
      </c>
      <c r="D2150" s="1" t="s">
        <v>10221</v>
      </c>
      <c r="E2150" s="1" t="s">
        <v>10222</v>
      </c>
      <c r="F2150" s="1" t="s">
        <v>10223</v>
      </c>
      <c r="G2150" s="1" t="s">
        <v>10224</v>
      </c>
      <c r="H2150" s="1" t="s">
        <v>10225</v>
      </c>
      <c r="I2150" s="1">
        <v>119.18</v>
      </c>
      <c r="J2150" s="1">
        <v>119.04049000000001</v>
      </c>
      <c r="K2150" s="2">
        <v>1439</v>
      </c>
      <c r="L2150" s="1">
        <v>72.099998474121094</v>
      </c>
      <c r="Q2150" s="2">
        <v>1439</v>
      </c>
      <c r="R2150" s="1" t="s">
        <v>49</v>
      </c>
      <c r="V2150" s="1" t="s">
        <v>49</v>
      </c>
      <c r="W2150" s="1" t="s">
        <v>49</v>
      </c>
      <c r="X2150" s="1" t="s">
        <v>49</v>
      </c>
      <c r="AA2150" s="1" t="s">
        <v>9028</v>
      </c>
      <c r="AB2150" s="1" t="s">
        <v>9028</v>
      </c>
    </row>
    <row r="2151" spans="1:43" x14ac:dyDescent="0.25">
      <c r="A2151" s="4" t="str">
        <f>IF(D2151="",IF(C2151="","",CONCATENATE("CAS_NIST ",C2151)),D2151)</f>
        <v>WOXWIWNBIJDJHI-JTQLQIEISA-N</v>
      </c>
      <c r="B2151" s="1" t="s">
        <v>7862</v>
      </c>
      <c r="C2151" s="1" t="s">
        <v>7863</v>
      </c>
      <c r="D2151" s="1" t="s">
        <v>7864</v>
      </c>
      <c r="E2151" s="1" t="s">
        <v>7865</v>
      </c>
      <c r="F2151" s="1" t="s">
        <v>7866</v>
      </c>
      <c r="G2151" s="1" t="s">
        <v>7867</v>
      </c>
      <c r="H2151" s="1" t="s">
        <v>7868</v>
      </c>
      <c r="I2151" s="1">
        <v>329.37</v>
      </c>
      <c r="J2151" s="1">
        <v>329.09330999999997</v>
      </c>
      <c r="K2151" s="2">
        <v>1027</v>
      </c>
      <c r="Q2151" s="2">
        <v>1027</v>
      </c>
      <c r="R2151" s="1" t="s">
        <v>49</v>
      </c>
      <c r="V2151" s="1" t="s">
        <v>49</v>
      </c>
      <c r="W2151" s="1" t="s">
        <v>49</v>
      </c>
      <c r="X2151" s="1" t="s">
        <v>49</v>
      </c>
      <c r="AA2151" s="1" t="s">
        <v>7854</v>
      </c>
      <c r="AB2151" s="1" t="s">
        <v>7854</v>
      </c>
      <c r="AQ2151" s="3" t="s">
        <v>7869</v>
      </c>
    </row>
    <row r="2152" spans="1:43" x14ac:dyDescent="0.25">
      <c r="A2152" s="4" t="str">
        <f>IF(D2152="",IF(C2152="","",CONCATENATE("CAS_NIST ",C2152)),D2152)</f>
        <v>ZBMZVLHSJCTVON-UHFFFAOYSA-N</v>
      </c>
      <c r="B2152" s="1" t="s">
        <v>3798</v>
      </c>
      <c r="C2152" s="1" t="s">
        <v>3799</v>
      </c>
      <c r="D2152" s="1" t="s">
        <v>3800</v>
      </c>
      <c r="E2152" s="1" t="s">
        <v>3801</v>
      </c>
      <c r="F2152" s="1" t="s">
        <v>3802</v>
      </c>
      <c r="G2152" s="1" t="s">
        <v>3803</v>
      </c>
      <c r="H2152" s="1" t="s">
        <v>3804</v>
      </c>
      <c r="I2152" s="1">
        <v>272.36</v>
      </c>
      <c r="J2152" s="1">
        <v>272.11946</v>
      </c>
      <c r="K2152" s="2">
        <v>464</v>
      </c>
      <c r="L2152" s="1">
        <v>72</v>
      </c>
      <c r="P2152" s="1" t="s">
        <v>50</v>
      </c>
      <c r="Q2152" s="2">
        <v>464</v>
      </c>
      <c r="R2152" s="1" t="s">
        <v>49</v>
      </c>
      <c r="S2152" s="1" t="s">
        <v>50</v>
      </c>
      <c r="T2152" s="1" t="s">
        <v>49</v>
      </c>
      <c r="V2152" s="1" t="s">
        <v>49</v>
      </c>
      <c r="W2152" s="1" t="s">
        <v>49</v>
      </c>
      <c r="X2152" s="1" t="s">
        <v>49</v>
      </c>
      <c r="Y2152" s="1" t="s">
        <v>3805</v>
      </c>
      <c r="AA2152" s="1" t="s">
        <v>3806</v>
      </c>
      <c r="AB2152" s="1" t="s">
        <v>17465</v>
      </c>
      <c r="AC2152" s="1" t="s">
        <v>3807</v>
      </c>
      <c r="AD2152" s="1" t="s">
        <v>1155</v>
      </c>
      <c r="AE2152" s="1">
        <v>0.252</v>
      </c>
      <c r="AF2152" s="1">
        <v>0.35</v>
      </c>
      <c r="AG2152" s="1">
        <v>10</v>
      </c>
      <c r="AH2152" s="1" t="s">
        <v>49</v>
      </c>
      <c r="AI2152" s="1">
        <v>100</v>
      </c>
      <c r="AJ2152" s="1" t="s">
        <v>49</v>
      </c>
      <c r="AK2152" s="1" t="s">
        <v>49</v>
      </c>
      <c r="AM2152" s="1" t="s">
        <v>49</v>
      </c>
      <c r="AN2152" s="1" t="s">
        <v>430</v>
      </c>
      <c r="AO2152" s="1" t="s">
        <v>53</v>
      </c>
      <c r="AQ2152" s="3" t="s">
        <v>3808</v>
      </c>
    </row>
    <row r="2153" spans="1:43" x14ac:dyDescent="0.25">
      <c r="A2153" s="4" t="str">
        <f>IF(D2153="",IF(C2153="","",CONCATENATE("CAS_NIST ",C2153)),D2153)</f>
        <v>UNYNVICDCJHOPO-UHFFFAOYSA-N</v>
      </c>
      <c r="B2153" s="1" t="s">
        <v>13698</v>
      </c>
      <c r="C2153" s="1" t="s">
        <v>13699</v>
      </c>
      <c r="D2153" s="1" t="s">
        <v>13700</v>
      </c>
      <c r="E2153" s="1" t="s">
        <v>13701</v>
      </c>
      <c r="F2153" s="1" t="s">
        <v>13702</v>
      </c>
      <c r="G2153" s="1" t="s">
        <v>13703</v>
      </c>
      <c r="H2153" s="1" t="s">
        <v>8334</v>
      </c>
      <c r="I2153" s="1">
        <v>128.12700000000001</v>
      </c>
      <c r="J2153" s="1">
        <v>128.04733999999999</v>
      </c>
      <c r="K2153" s="2">
        <v>1953</v>
      </c>
      <c r="N2153" s="1">
        <v>1107</v>
      </c>
      <c r="O2153" s="1" t="s">
        <v>13704</v>
      </c>
      <c r="Q2153" s="2">
        <v>1953</v>
      </c>
      <c r="R2153" s="1" t="s">
        <v>49</v>
      </c>
      <c r="V2153" s="1" t="s">
        <v>49</v>
      </c>
      <c r="W2153" s="1" t="s">
        <v>49</v>
      </c>
      <c r="X2153" s="1" t="s">
        <v>49</v>
      </c>
      <c r="AB2153" s="1" t="s">
        <v>17966</v>
      </c>
      <c r="AQ2153" s="3" t="s">
        <v>13705</v>
      </c>
    </row>
    <row r="2154" spans="1:43" x14ac:dyDescent="0.25">
      <c r="A2154" s="4" t="str">
        <f>IF(D2154="",IF(C2154="","",CONCATENATE("CAS_NIST ",C2154)),D2154)</f>
        <v>FRMCCTDTYSRUBE-ARUSPNSKSA-N</v>
      </c>
      <c r="B2154" s="1" t="s">
        <v>15323</v>
      </c>
      <c r="C2154" s="1" t="s">
        <v>15324</v>
      </c>
      <c r="D2154" s="1" t="s">
        <v>15325</v>
      </c>
      <c r="E2154" s="1" t="s">
        <v>15326</v>
      </c>
      <c r="F2154" s="1" t="s">
        <v>15327</v>
      </c>
      <c r="G2154" s="1" t="s">
        <v>15328</v>
      </c>
      <c r="H2154" s="1" t="s">
        <v>339</v>
      </c>
      <c r="I2154" s="1">
        <v>220.35599999999999</v>
      </c>
      <c r="J2154" s="1">
        <v>220.18271999999999</v>
      </c>
      <c r="K2154" s="2">
        <v>2184</v>
      </c>
      <c r="N2154" s="1">
        <v>1619</v>
      </c>
      <c r="O2154" s="1" t="s">
        <v>15329</v>
      </c>
      <c r="Q2154" s="2">
        <v>2184</v>
      </c>
      <c r="R2154" s="1" t="s">
        <v>49</v>
      </c>
      <c r="V2154" s="1" t="s">
        <v>49</v>
      </c>
      <c r="W2154" s="1" t="s">
        <v>49</v>
      </c>
      <c r="X2154" s="1" t="s">
        <v>49</v>
      </c>
      <c r="AB2154" s="1" t="s">
        <v>18097</v>
      </c>
      <c r="AQ2154" s="3" t="s">
        <v>15330</v>
      </c>
    </row>
    <row r="2155" spans="1:43" x14ac:dyDescent="0.25">
      <c r="A2155" s="4" t="str">
        <f>IF(D2155="",IF(C2155="","",CONCATENATE("CAS_NIST ",C2155)),D2155)</f>
        <v>RDECBWLKMPEKPM-PSCJHHPTSA-N</v>
      </c>
      <c r="B2155" s="1" t="s">
        <v>1475</v>
      </c>
      <c r="C2155" s="1" t="s">
        <v>1476</v>
      </c>
      <c r="D2155" s="1" t="s">
        <v>1477</v>
      </c>
      <c r="E2155" s="1" t="s">
        <v>1478</v>
      </c>
      <c r="F2155" s="1" t="s">
        <v>1479</v>
      </c>
      <c r="G2155" s="1" t="s">
        <v>1480</v>
      </c>
      <c r="H2155" s="1" t="s">
        <v>1481</v>
      </c>
      <c r="I2155" s="1">
        <v>745.995</v>
      </c>
      <c r="J2155" s="1">
        <v>745.47649999999999</v>
      </c>
      <c r="K2155" s="2">
        <v>171</v>
      </c>
      <c r="Q2155" s="2">
        <v>171</v>
      </c>
      <c r="R2155" s="1" t="s">
        <v>49</v>
      </c>
      <c r="V2155" s="1" t="s">
        <v>49</v>
      </c>
      <c r="W2155" s="1" t="s">
        <v>49</v>
      </c>
      <c r="X2155" s="1" t="s">
        <v>49</v>
      </c>
      <c r="Y2155" s="1" t="s">
        <v>18185</v>
      </c>
      <c r="Z2155" s="1" t="s">
        <v>91</v>
      </c>
      <c r="AA2155" s="1" t="s">
        <v>269</v>
      </c>
      <c r="AB2155" s="1" t="s">
        <v>18184</v>
      </c>
      <c r="AC2155" s="1" t="s">
        <v>1473</v>
      </c>
      <c r="AQ2155" s="3" t="s">
        <v>1482</v>
      </c>
    </row>
    <row r="2156" spans="1:43" x14ac:dyDescent="0.25">
      <c r="A2156" s="4" t="str">
        <f>IF(D2156="",IF(C2156="","",CONCATENATE("CAS_NIST ",C2156)),D2156)</f>
        <v>SRJQTHAZUNRMPR-UYQKXTDMSA-N</v>
      </c>
      <c r="B2156" s="1" t="s">
        <v>1466</v>
      </c>
      <c r="C2156" s="1" t="s">
        <v>1467</v>
      </c>
      <c r="D2156" s="1" t="s">
        <v>1468</v>
      </c>
      <c r="E2156" s="1" t="s">
        <v>1469</v>
      </c>
      <c r="F2156" s="1" t="s">
        <v>1470</v>
      </c>
      <c r="G2156" s="1" t="s">
        <v>1471</v>
      </c>
      <c r="H2156" s="1" t="s">
        <v>1472</v>
      </c>
      <c r="I2156" s="1">
        <v>731.96799999999996</v>
      </c>
      <c r="J2156" s="1">
        <v>731.46085000000005</v>
      </c>
      <c r="K2156" s="2">
        <v>170</v>
      </c>
      <c r="Q2156" s="2">
        <v>170</v>
      </c>
      <c r="R2156" s="1" t="s">
        <v>49</v>
      </c>
      <c r="V2156" s="1" t="s">
        <v>49</v>
      </c>
      <c r="W2156" s="1" t="s">
        <v>49</v>
      </c>
      <c r="X2156" s="1" t="s">
        <v>49</v>
      </c>
      <c r="Y2156" s="1" t="s">
        <v>18185</v>
      </c>
      <c r="Z2156" s="1" t="s">
        <v>91</v>
      </c>
      <c r="AA2156" s="1" t="s">
        <v>269</v>
      </c>
      <c r="AB2156" s="1" t="s">
        <v>18184</v>
      </c>
      <c r="AC2156" s="1" t="s">
        <v>1473</v>
      </c>
      <c r="AQ2156" s="3" t="s">
        <v>1474</v>
      </c>
    </row>
    <row r="2157" spans="1:43" x14ac:dyDescent="0.25">
      <c r="A2157" s="4" t="str">
        <f>IF(D2157="",IF(C2157="","",CONCATENATE("CAS_NIST ",C2157)),D2157)</f>
        <v xml:space="preserve">XGKBCZGJBFBWEU-UHFFFAOYSA-N </v>
      </c>
      <c r="B2157" s="1" t="s">
        <v>10226</v>
      </c>
      <c r="C2157" s="1" t="s">
        <v>10227</v>
      </c>
      <c r="D2157" s="1" t="s">
        <v>10228</v>
      </c>
      <c r="E2157" s="1" t="s">
        <v>10229</v>
      </c>
      <c r="H2157" s="1" t="s">
        <v>8419</v>
      </c>
      <c r="J2157" s="1">
        <v>164.08373</v>
      </c>
      <c r="K2157" s="2">
        <v>1440</v>
      </c>
      <c r="L2157" s="1">
        <v>164</v>
      </c>
      <c r="N2157" s="1">
        <v>1588.8</v>
      </c>
      <c r="Q2157" s="2">
        <v>1440</v>
      </c>
      <c r="R2157" s="1" t="s">
        <v>49</v>
      </c>
      <c r="V2157" s="1" t="s">
        <v>49</v>
      </c>
      <c r="W2157" s="1" t="s">
        <v>49</v>
      </c>
      <c r="X2157" s="1" t="s">
        <v>49</v>
      </c>
      <c r="AB2157" s="1" t="s">
        <v>49</v>
      </c>
    </row>
    <row r="2158" spans="1:43" x14ac:dyDescent="0.25">
      <c r="A2158" s="4" t="str">
        <f>IF(D2158="",IF(C2158="","",CONCATENATE("CAS_NIST ",C2158)),D2158)</f>
        <v xml:space="preserve">XGKBCZGJBFBWEU-UHFFFAOYSA-N </v>
      </c>
      <c r="B2158" s="1" t="s">
        <v>10226</v>
      </c>
      <c r="C2158" s="1" t="s">
        <v>10227</v>
      </c>
      <c r="D2158" s="1" t="s">
        <v>10228</v>
      </c>
      <c r="E2158" s="1" t="s">
        <v>10229</v>
      </c>
      <c r="H2158" s="1" t="s">
        <v>8419</v>
      </c>
      <c r="J2158" s="1">
        <v>164.08373</v>
      </c>
      <c r="K2158" s="2">
        <v>2303</v>
      </c>
      <c r="L2158" s="1">
        <v>66</v>
      </c>
      <c r="N2158" s="1">
        <v>1285</v>
      </c>
      <c r="Q2158" s="2">
        <v>2303</v>
      </c>
      <c r="R2158" s="1" t="s">
        <v>49</v>
      </c>
      <c r="V2158" s="1" t="s">
        <v>49</v>
      </c>
      <c r="W2158" s="1" t="s">
        <v>49</v>
      </c>
      <c r="X2158" s="1" t="s">
        <v>49</v>
      </c>
      <c r="AB2158" s="1" t="s">
        <v>49</v>
      </c>
    </row>
    <row r="2159" spans="1:43" x14ac:dyDescent="0.25">
      <c r="A2159" s="4" t="str">
        <f>IF(D2159="",IF(C2159="","",CONCATENATE("CAS_NIST ",C2159)),D2159)</f>
        <v>DTDSAWVUFPGDMX-UHFFFAOYSA-N</v>
      </c>
      <c r="B2159" s="1" t="s">
        <v>1891</v>
      </c>
      <c r="C2159" s="1" t="s">
        <v>1892</v>
      </c>
      <c r="D2159" s="1" t="s">
        <v>1893</v>
      </c>
      <c r="E2159" s="1" t="s">
        <v>1894</v>
      </c>
      <c r="F2159" s="1" t="s">
        <v>1895</v>
      </c>
      <c r="G2159" s="1" t="s">
        <v>1896</v>
      </c>
      <c r="H2159" s="1" t="s">
        <v>1897</v>
      </c>
      <c r="I2159" s="1">
        <v>411.32</v>
      </c>
      <c r="J2159" s="1">
        <v>410.10516000000001</v>
      </c>
      <c r="K2159" s="2">
        <v>221</v>
      </c>
      <c r="Q2159" s="2">
        <v>221</v>
      </c>
      <c r="R2159" s="1" t="s">
        <v>49</v>
      </c>
      <c r="S2159" s="1" t="s">
        <v>49</v>
      </c>
      <c r="T2159" s="1" t="s">
        <v>50</v>
      </c>
      <c r="V2159" s="1" t="s">
        <v>49</v>
      </c>
      <c r="W2159" s="1" t="s">
        <v>49</v>
      </c>
      <c r="X2159" s="1" t="s">
        <v>49</v>
      </c>
      <c r="AB2159" s="1" t="s">
        <v>17314</v>
      </c>
      <c r="AC2159" s="1" t="s">
        <v>957</v>
      </c>
      <c r="AE2159" s="1" t="s">
        <v>182</v>
      </c>
      <c r="AF2159" s="1" t="s">
        <v>182</v>
      </c>
      <c r="AG2159" s="1" t="s">
        <v>49</v>
      </c>
      <c r="AH2159" s="1" t="s">
        <v>49</v>
      </c>
      <c r="AI2159" s="1" t="s">
        <v>49</v>
      </c>
      <c r="AJ2159" s="1" t="s">
        <v>49</v>
      </c>
      <c r="AK2159" s="1" t="s">
        <v>49</v>
      </c>
      <c r="AM2159" s="1" t="s">
        <v>49</v>
      </c>
      <c r="AN2159" s="1" t="s">
        <v>49</v>
      </c>
      <c r="AO2159" s="1" t="s">
        <v>53</v>
      </c>
      <c r="AQ2159" s="3" t="s">
        <v>1898</v>
      </c>
    </row>
    <row r="2160" spans="1:43" x14ac:dyDescent="0.25">
      <c r="A2160" s="4" t="str">
        <f>IF(D2160="",IF(C2160="","",CONCATENATE("CAS_NIST ",C2160)),D2160)</f>
        <v>PUYXTUJWRLOUCW-UHFFFAOYSA-N</v>
      </c>
      <c r="B2160" s="1" t="s">
        <v>925</v>
      </c>
      <c r="C2160" s="1" t="s">
        <v>926</v>
      </c>
      <c r="D2160" s="1" t="s">
        <v>927</v>
      </c>
      <c r="E2160" s="1" t="s">
        <v>928</v>
      </c>
      <c r="F2160" s="1" t="s">
        <v>929</v>
      </c>
      <c r="G2160" s="1" t="s">
        <v>930</v>
      </c>
      <c r="H2160" s="1" t="s">
        <v>931</v>
      </c>
      <c r="I2160" s="1">
        <v>297.483</v>
      </c>
      <c r="J2160" s="1">
        <v>297.26677999999998</v>
      </c>
      <c r="K2160" s="2">
        <v>104</v>
      </c>
      <c r="N2160" s="1">
        <v>1928.3</v>
      </c>
      <c r="Q2160" s="2">
        <v>104</v>
      </c>
      <c r="R2160" s="1" t="s">
        <v>17251</v>
      </c>
      <c r="S2160" s="1" t="s">
        <v>49</v>
      </c>
      <c r="T2160" s="1" t="s">
        <v>50</v>
      </c>
      <c r="V2160" s="1" t="s">
        <v>49</v>
      </c>
      <c r="W2160" s="1" t="s">
        <v>49</v>
      </c>
      <c r="X2160" s="1" t="s">
        <v>49</v>
      </c>
      <c r="AB2160" s="1" t="s">
        <v>17311</v>
      </c>
      <c r="AC2160" s="1" t="s">
        <v>932</v>
      </c>
      <c r="AE2160" s="1" t="s">
        <v>52</v>
      </c>
      <c r="AF2160" s="1">
        <v>6.0000000000000001E-3</v>
      </c>
      <c r="AG2160" s="1" t="s">
        <v>49</v>
      </c>
      <c r="AH2160" s="1" t="s">
        <v>49</v>
      </c>
      <c r="AI2160" s="1" t="s">
        <v>49</v>
      </c>
      <c r="AJ2160" s="1" t="s">
        <v>49</v>
      </c>
      <c r="AK2160" s="1" t="s">
        <v>49</v>
      </c>
      <c r="AM2160" s="1" t="s">
        <v>49</v>
      </c>
      <c r="AN2160" s="1" t="s">
        <v>49</v>
      </c>
      <c r="AO2160" s="1" t="s">
        <v>53</v>
      </c>
      <c r="AQ2160" s="3" t="s">
        <v>933</v>
      </c>
    </row>
    <row r="2161" spans="1:43" x14ac:dyDescent="0.25">
      <c r="A2161" s="4" t="str">
        <f>IF(D2161="",IF(C2161="","",CONCATENATE("CAS_NIST ",C2161)),D2161)</f>
        <v>YYGNTYWPHWGJRM-AAJYLUCBSA-N</v>
      </c>
      <c r="B2161" s="1" t="s">
        <v>7594</v>
      </c>
      <c r="C2161" s="1" t="s">
        <v>7595</v>
      </c>
      <c r="D2161" s="1" t="s">
        <v>7596</v>
      </c>
      <c r="E2161" s="1" t="s">
        <v>7597</v>
      </c>
      <c r="F2161" s="1" t="s">
        <v>7598</v>
      </c>
      <c r="G2161" s="1" t="s">
        <v>7599</v>
      </c>
      <c r="H2161" s="1" t="s">
        <v>7600</v>
      </c>
      <c r="I2161" s="1">
        <v>410.73</v>
      </c>
      <c r="J2161" s="1">
        <v>410.39125160999998</v>
      </c>
      <c r="K2161" s="2">
        <v>991</v>
      </c>
      <c r="L2161" s="1">
        <v>69</v>
      </c>
      <c r="N2161" s="1">
        <v>2832</v>
      </c>
      <c r="Q2161" s="2">
        <v>991</v>
      </c>
      <c r="R2161" s="1" t="s">
        <v>49</v>
      </c>
      <c r="V2161" s="1" t="s">
        <v>49</v>
      </c>
      <c r="W2161" s="1" t="s">
        <v>49</v>
      </c>
      <c r="X2161" s="1" t="s">
        <v>49</v>
      </c>
      <c r="AA2161" s="1" t="s">
        <v>7601</v>
      </c>
      <c r="AB2161" s="1" t="s">
        <v>17608</v>
      </c>
      <c r="AC2161" s="1" t="s">
        <v>7602</v>
      </c>
      <c r="AQ2161" s="3" t="s">
        <v>7603</v>
      </c>
    </row>
    <row r="2162" spans="1:43" x14ac:dyDescent="0.25">
      <c r="A2162" s="4" t="str">
        <f>IF(D2162="",IF(C2162="","",CONCATENATE("CAS_NIST ",C2162)),D2162)</f>
        <v>HNUQMTZUNUBOLQ-UHFFFAOYSA-N</v>
      </c>
      <c r="B2162" s="1" t="s">
        <v>10837</v>
      </c>
      <c r="C2162" s="1" t="s">
        <v>10838</v>
      </c>
      <c r="D2162" s="1" t="s">
        <v>10839</v>
      </c>
      <c r="E2162" s="1" t="s">
        <v>10840</v>
      </c>
      <c r="F2162" s="1" t="s">
        <v>10841</v>
      </c>
      <c r="G2162" s="1" t="s">
        <v>10842</v>
      </c>
      <c r="H2162" s="1" t="s">
        <v>10843</v>
      </c>
      <c r="I2162" s="1">
        <v>711.03099999999995</v>
      </c>
      <c r="J2162" s="1">
        <v>710.55441333199997</v>
      </c>
      <c r="K2162" s="2">
        <v>1552</v>
      </c>
      <c r="P2162" s="1" t="s">
        <v>50</v>
      </c>
      <c r="Q2162" s="2">
        <v>1552</v>
      </c>
      <c r="R2162" s="1" t="s">
        <v>49</v>
      </c>
      <c r="V2162" s="1" t="s">
        <v>49</v>
      </c>
      <c r="W2162" s="1" t="s">
        <v>49</v>
      </c>
      <c r="X2162" s="1" t="s">
        <v>49</v>
      </c>
      <c r="AB2162" s="1" t="s">
        <v>7265</v>
      </c>
      <c r="AC2162" s="1" t="s">
        <v>7265</v>
      </c>
      <c r="AQ2162" s="3" t="s">
        <v>10844</v>
      </c>
    </row>
    <row r="2163" spans="1:43" x14ac:dyDescent="0.25">
      <c r="A2163" s="4" t="str">
        <f>IF(D2163="",IF(C2163="","",CONCATENATE("CAS_NIST ",C2163)),D2163)</f>
        <v>SBQZYIRXYRUNSU-UHFFFAOYSA-N</v>
      </c>
      <c r="B2163" s="1" t="s">
        <v>11169</v>
      </c>
      <c r="D2163" s="1" t="s">
        <v>11170</v>
      </c>
      <c r="K2163" s="2">
        <v>1598</v>
      </c>
      <c r="P2163" s="1" t="s">
        <v>50</v>
      </c>
      <c r="Q2163" s="2">
        <v>1598</v>
      </c>
      <c r="R2163" s="1" t="s">
        <v>49</v>
      </c>
      <c r="V2163" s="1" t="s">
        <v>49</v>
      </c>
      <c r="W2163" s="1" t="s">
        <v>49</v>
      </c>
      <c r="X2163" s="1" t="s">
        <v>49</v>
      </c>
      <c r="AB2163" s="1" t="s">
        <v>7265</v>
      </c>
      <c r="AC2163" s="1" t="s">
        <v>7265</v>
      </c>
      <c r="AQ2163" s="3" t="s">
        <v>11171</v>
      </c>
    </row>
    <row r="2164" spans="1:43" x14ac:dyDescent="0.25">
      <c r="A2164" s="4" t="str">
        <f>IF(D2164="",IF(C2164="","",CONCATENATE("CAS_NIST ",C2164)),D2164)</f>
        <v>HEZHDXIJQPSERX-UHFFFAOYSA-N</v>
      </c>
      <c r="B2164" s="1" t="s">
        <v>11150</v>
      </c>
      <c r="D2164" s="1" t="s">
        <v>11151</v>
      </c>
      <c r="K2164" s="2">
        <v>1593</v>
      </c>
      <c r="P2164" s="1" t="s">
        <v>50</v>
      </c>
      <c r="Q2164" s="2">
        <v>1593</v>
      </c>
      <c r="R2164" s="1" t="s">
        <v>49</v>
      </c>
      <c r="V2164" s="1" t="s">
        <v>49</v>
      </c>
      <c r="W2164" s="1" t="s">
        <v>49</v>
      </c>
      <c r="X2164" s="1" t="s">
        <v>49</v>
      </c>
      <c r="AB2164" s="1" t="s">
        <v>7265</v>
      </c>
      <c r="AC2164" s="1" t="s">
        <v>7265</v>
      </c>
      <c r="AQ2164" s="3" t="s">
        <v>11152</v>
      </c>
    </row>
    <row r="2165" spans="1:43" x14ac:dyDescent="0.25">
      <c r="A2165" s="4" t="str">
        <f>IF(D2165="",IF(C2165="","",CONCATENATE("CAS_NIST ",C2165)),D2165)</f>
        <v>DTDKHKVFLIYGKY-UHFFFAOYSA-N</v>
      </c>
      <c r="B2165" s="1" t="s">
        <v>11104</v>
      </c>
      <c r="C2165" s="1" t="s">
        <v>11105</v>
      </c>
      <c r="D2165" s="1" t="s">
        <v>11106</v>
      </c>
      <c r="E2165" s="1" t="s">
        <v>11107</v>
      </c>
      <c r="F2165" s="1" t="s">
        <v>11108</v>
      </c>
      <c r="G2165" s="1" t="s">
        <v>11109</v>
      </c>
      <c r="H2165" s="1" t="s">
        <v>11110</v>
      </c>
      <c r="I2165" s="1">
        <v>490.76600000000002</v>
      </c>
      <c r="J2165" s="1">
        <v>490.42333958799998</v>
      </c>
      <c r="K2165" s="2">
        <v>1586</v>
      </c>
      <c r="P2165" s="1" t="s">
        <v>50</v>
      </c>
      <c r="Q2165" s="2">
        <v>1586</v>
      </c>
      <c r="R2165" s="1" t="s">
        <v>49</v>
      </c>
      <c r="V2165" s="1" t="s">
        <v>49</v>
      </c>
      <c r="W2165" s="1" t="s">
        <v>49</v>
      </c>
      <c r="X2165" s="1" t="s">
        <v>49</v>
      </c>
      <c r="AB2165" s="1" t="s">
        <v>7265</v>
      </c>
      <c r="AC2165" s="1" t="s">
        <v>7265</v>
      </c>
    </row>
    <row r="2166" spans="1:43" x14ac:dyDescent="0.25">
      <c r="A2166" s="4" t="str">
        <f>IF(D2166="",IF(C2166="","",CONCATENATE("CAS_NIST ",C2166)),D2166)</f>
        <v>BGTZEQVWUZNMIY-UHFFFAOYSA-N</v>
      </c>
      <c r="B2166" s="1" t="s">
        <v>10914</v>
      </c>
      <c r="C2166" s="1" t="s">
        <v>10915</v>
      </c>
      <c r="D2166" s="1" t="s">
        <v>10916</v>
      </c>
      <c r="E2166" s="1" t="s">
        <v>10917</v>
      </c>
      <c r="F2166" s="1" t="s">
        <v>10918</v>
      </c>
      <c r="G2166" s="1" t="s">
        <v>10919</v>
      </c>
      <c r="H2166" s="1" t="s">
        <v>10920</v>
      </c>
      <c r="I2166" s="1">
        <v>534.81899999999996</v>
      </c>
      <c r="J2166" s="1">
        <v>534.44955433600001</v>
      </c>
      <c r="K2166" s="2">
        <v>1562</v>
      </c>
      <c r="P2166" s="1" t="s">
        <v>50</v>
      </c>
      <c r="Q2166" s="2">
        <v>1562</v>
      </c>
      <c r="R2166" s="1" t="s">
        <v>49</v>
      </c>
      <c r="V2166" s="1" t="s">
        <v>49</v>
      </c>
      <c r="W2166" s="1" t="s">
        <v>49</v>
      </c>
      <c r="X2166" s="1" t="s">
        <v>49</v>
      </c>
      <c r="AB2166" s="1" t="s">
        <v>7265</v>
      </c>
      <c r="AC2166" s="1" t="s">
        <v>7265</v>
      </c>
      <c r="AQ2166" s="3" t="s">
        <v>10921</v>
      </c>
    </row>
    <row r="2167" spans="1:43" x14ac:dyDescent="0.25">
      <c r="A2167" s="4" t="str">
        <f>IF(D2167="",IF(C2167="","",CONCATENATE("CAS_NIST ",C2167)),D2167)</f>
        <v>DXFSRFBWOGMMJP-UHFFFAOYSA-N</v>
      </c>
      <c r="B2167" s="1" t="s">
        <v>11074</v>
      </c>
      <c r="C2167" s="1" t="s">
        <v>11075</v>
      </c>
      <c r="D2167" s="1" t="s">
        <v>11076</v>
      </c>
      <c r="E2167" s="1" t="s">
        <v>11077</v>
      </c>
      <c r="F2167" s="1" t="s">
        <v>11078</v>
      </c>
      <c r="G2167" s="1" t="s">
        <v>11079</v>
      </c>
      <c r="H2167" s="1" t="s">
        <v>11080</v>
      </c>
      <c r="I2167" s="1">
        <v>578.87199999999996</v>
      </c>
      <c r="J2167" s="1">
        <v>578.47576908500002</v>
      </c>
      <c r="K2167" s="2">
        <v>1582</v>
      </c>
      <c r="P2167" s="1" t="s">
        <v>50</v>
      </c>
      <c r="Q2167" s="2">
        <v>1582</v>
      </c>
      <c r="R2167" s="1" t="s">
        <v>49</v>
      </c>
      <c r="V2167" s="1" t="s">
        <v>49</v>
      </c>
      <c r="W2167" s="1" t="s">
        <v>49</v>
      </c>
      <c r="X2167" s="1" t="s">
        <v>49</v>
      </c>
      <c r="AB2167" s="1" t="s">
        <v>7265</v>
      </c>
      <c r="AC2167" s="1" t="s">
        <v>7265</v>
      </c>
      <c r="AQ2167" s="3" t="s">
        <v>11081</v>
      </c>
    </row>
    <row r="2168" spans="1:43" x14ac:dyDescent="0.25">
      <c r="A2168" s="4" t="str">
        <f>IF(D2168="",IF(C2168="","",CONCATENATE("CAS_NIST ",C2168)),D2168)</f>
        <v>WPXCYCTVMORDCF-UHFFFAOYSA-N</v>
      </c>
      <c r="B2168" s="1" t="s">
        <v>10845</v>
      </c>
      <c r="C2168" s="1" t="s">
        <v>10846</v>
      </c>
      <c r="D2168" s="1" t="s">
        <v>10847</v>
      </c>
      <c r="E2168" s="1" t="s">
        <v>10848</v>
      </c>
      <c r="F2168" s="1" t="s">
        <v>10849</v>
      </c>
      <c r="G2168" s="1" t="s">
        <v>10850</v>
      </c>
      <c r="H2168" s="1" t="s">
        <v>10851</v>
      </c>
      <c r="I2168" s="1">
        <v>622.92499999999995</v>
      </c>
      <c r="J2168" s="1">
        <v>622.50198383400004</v>
      </c>
      <c r="K2168" s="2">
        <v>1553</v>
      </c>
      <c r="P2168" s="1" t="s">
        <v>50</v>
      </c>
      <c r="Q2168" s="2">
        <v>1553</v>
      </c>
      <c r="R2168" s="1" t="s">
        <v>49</v>
      </c>
      <c r="V2168" s="1" t="s">
        <v>49</v>
      </c>
      <c r="W2168" s="1" t="s">
        <v>49</v>
      </c>
      <c r="X2168" s="1" t="s">
        <v>49</v>
      </c>
      <c r="AB2168" s="1" t="s">
        <v>7265</v>
      </c>
      <c r="AC2168" s="1" t="s">
        <v>7265</v>
      </c>
      <c r="AQ2168" s="3" t="s">
        <v>10852</v>
      </c>
    </row>
    <row r="2169" spans="1:43" x14ac:dyDescent="0.25">
      <c r="A2169" s="4" t="str">
        <f>IF(D2169="",IF(C2169="","",CONCATENATE("CAS_NIST ",C2169)),D2169)</f>
        <v>SBXCFGLBAZTREN-UHFFFAOYSA-N</v>
      </c>
      <c r="B2169" s="1" t="s">
        <v>11172</v>
      </c>
      <c r="D2169" s="1" t="s">
        <v>11173</v>
      </c>
      <c r="K2169" s="2">
        <v>1599</v>
      </c>
      <c r="P2169" s="1" t="s">
        <v>50</v>
      </c>
      <c r="Q2169" s="2">
        <v>1599</v>
      </c>
      <c r="R2169" s="1" t="s">
        <v>49</v>
      </c>
      <c r="V2169" s="1" t="s">
        <v>49</v>
      </c>
      <c r="W2169" s="1" t="s">
        <v>49</v>
      </c>
      <c r="X2169" s="1" t="s">
        <v>49</v>
      </c>
      <c r="AB2169" s="1" t="s">
        <v>7265</v>
      </c>
      <c r="AC2169" s="1" t="s">
        <v>7265</v>
      </c>
      <c r="AQ2169" s="3" t="s">
        <v>11174</v>
      </c>
    </row>
    <row r="2170" spans="1:43" x14ac:dyDescent="0.25">
      <c r="A2170" s="4" t="str">
        <f>IF(D2170="",IF(C2170="","",CONCATENATE("CAS_NIST ",C2170)),D2170)</f>
        <v>GLDOVTGHNKAZLK-UHFFFAOYSA-N</v>
      </c>
      <c r="B2170" s="1" t="s">
        <v>12098</v>
      </c>
      <c r="C2170" s="1" t="s">
        <v>12099</v>
      </c>
      <c r="D2170" s="1" t="s">
        <v>12100</v>
      </c>
      <c r="E2170" s="1" t="s">
        <v>12101</v>
      </c>
      <c r="F2170" s="1" t="s">
        <v>12102</v>
      </c>
      <c r="G2170" s="1" t="s">
        <v>12103</v>
      </c>
      <c r="H2170" s="1" t="s">
        <v>12104</v>
      </c>
      <c r="I2170" s="1">
        <v>270.50099999999998</v>
      </c>
      <c r="J2170" s="1">
        <v>270.29226999999997</v>
      </c>
      <c r="K2170" s="2">
        <v>1725</v>
      </c>
      <c r="N2170" s="1">
        <v>2232</v>
      </c>
      <c r="O2170" s="1" t="s">
        <v>11486</v>
      </c>
      <c r="Q2170" s="2">
        <v>1725</v>
      </c>
      <c r="R2170" s="1" t="s">
        <v>49</v>
      </c>
      <c r="V2170" s="1" t="s">
        <v>49</v>
      </c>
      <c r="W2170" s="1" t="s">
        <v>49</v>
      </c>
      <c r="X2170" s="1" t="s">
        <v>49</v>
      </c>
      <c r="AB2170" s="1" t="s">
        <v>17793</v>
      </c>
      <c r="AQ2170" s="3" t="s">
        <v>12105</v>
      </c>
    </row>
    <row r="2171" spans="1:43" ht="15" customHeight="1" x14ac:dyDescent="0.35">
      <c r="A2171" s="4" t="str">
        <f>IF(D2171="",IF(C2171="","",CONCATENATE("CAS_NIST ",C2171)),D2171)</f>
        <v>CAS_NIST 83-48-7</v>
      </c>
      <c r="B2171" s="1" t="s">
        <v>17237</v>
      </c>
      <c r="C2171" s="1" t="s">
        <v>17238</v>
      </c>
      <c r="E2171" s="1" t="s">
        <v>17239</v>
      </c>
      <c r="H2171" s="1" t="s">
        <v>17240</v>
      </c>
      <c r="K2171" s="2">
        <v>2483</v>
      </c>
      <c r="L2171" s="1">
        <v>71</v>
      </c>
      <c r="M2171" s="1">
        <v>33.6</v>
      </c>
      <c r="N2171" s="1">
        <v>3170</v>
      </c>
      <c r="Q2171" s="2">
        <v>2483</v>
      </c>
      <c r="R2171" s="1" t="s">
        <v>49</v>
      </c>
      <c r="V2171" s="1" t="s">
        <v>49</v>
      </c>
      <c r="W2171" s="1" t="s">
        <v>49</v>
      </c>
      <c r="X2171" s="1" t="s">
        <v>49</v>
      </c>
      <c r="AB2171" s="1" t="s">
        <v>17241</v>
      </c>
      <c r="AC2171" s="1" t="s">
        <v>17241</v>
      </c>
    </row>
    <row r="2172" spans="1:43" x14ac:dyDescent="0.25">
      <c r="A2172" s="4" t="str">
        <f>IF(D2172="",IF(C2172="","",CONCATENATE("CAS_NIST ",C2172)),D2172)</f>
        <v>KJNGJIPPQOFCSK-UHFFFAOYSA-N</v>
      </c>
      <c r="B2172" s="1" t="s">
        <v>5640</v>
      </c>
      <c r="C2172" s="1" t="s">
        <v>5641</v>
      </c>
      <c r="D2172" s="1" t="s">
        <v>5642</v>
      </c>
      <c r="E2172" s="1" t="s">
        <v>5643</v>
      </c>
      <c r="F2172" s="1" t="s">
        <v>5644</v>
      </c>
      <c r="G2172" s="1" t="s">
        <v>5645</v>
      </c>
      <c r="H2172" s="1" t="s">
        <v>5646</v>
      </c>
      <c r="I2172" s="1">
        <v>87.62</v>
      </c>
      <c r="J2172" s="1">
        <v>87.905613000000002</v>
      </c>
      <c r="K2172" s="2">
        <v>692</v>
      </c>
      <c r="Q2172" s="2">
        <v>692</v>
      </c>
      <c r="R2172" s="1" t="s">
        <v>49</v>
      </c>
      <c r="V2172" s="1" t="s">
        <v>49</v>
      </c>
      <c r="W2172" s="1" t="s">
        <v>49</v>
      </c>
      <c r="X2172" s="1" t="s">
        <v>49</v>
      </c>
      <c r="AB2172" s="1" t="s">
        <v>49</v>
      </c>
      <c r="AE2172" s="1">
        <v>0.62</v>
      </c>
      <c r="AF2172" s="1">
        <v>0.71</v>
      </c>
      <c r="AG2172" s="1" t="s">
        <v>49</v>
      </c>
      <c r="AH2172" s="1" t="s">
        <v>49</v>
      </c>
      <c r="AI2172" s="1" t="s">
        <v>49</v>
      </c>
      <c r="AJ2172" s="1" t="s">
        <v>49</v>
      </c>
      <c r="AK2172" s="1" t="s">
        <v>49</v>
      </c>
      <c r="AM2172" s="1" t="s">
        <v>49</v>
      </c>
      <c r="AN2172" s="1" t="s">
        <v>49</v>
      </c>
      <c r="AO2172" s="1" t="s">
        <v>2165</v>
      </c>
      <c r="AQ2172" s="3" t="s">
        <v>5647</v>
      </c>
    </row>
    <row r="2173" spans="1:43" x14ac:dyDescent="0.25">
      <c r="A2173" s="4" t="str">
        <f>IF(D2173="",IF(C2173="","",CONCATENATE("CAS_NIST ",C2173)),D2173)</f>
        <v>CAS_NIST 25779-13-9</v>
      </c>
      <c r="B2173" s="1" t="s">
        <v>13581</v>
      </c>
      <c r="C2173" s="1" t="s">
        <v>13582</v>
      </c>
      <c r="K2173" s="2">
        <v>1934</v>
      </c>
      <c r="N2173" s="1">
        <v>1389</v>
      </c>
      <c r="O2173" s="1" t="s">
        <v>11627</v>
      </c>
      <c r="Q2173" s="2">
        <v>1934</v>
      </c>
      <c r="R2173" s="1" t="s">
        <v>49</v>
      </c>
      <c r="V2173" s="1" t="s">
        <v>49</v>
      </c>
      <c r="W2173" s="1" t="s">
        <v>49</v>
      </c>
      <c r="X2173" s="1" t="s">
        <v>49</v>
      </c>
      <c r="AB2173" s="1" t="s">
        <v>17946</v>
      </c>
    </row>
    <row r="2174" spans="1:43" x14ac:dyDescent="0.25">
      <c r="A2174" s="4" t="str">
        <f>IF(D2174="",IF(C2174="","",CONCATENATE("CAS_NIST ",C2174)),D2174)</f>
        <v>PPBRXRYQALVLMV-UHFFFAOYSA-N</v>
      </c>
      <c r="B2174" s="1" t="s">
        <v>140</v>
      </c>
      <c r="C2174" s="1" t="s">
        <v>141</v>
      </c>
      <c r="D2174" s="1" t="s">
        <v>142</v>
      </c>
      <c r="E2174" s="1" t="s">
        <v>143</v>
      </c>
      <c r="F2174" s="1" t="s">
        <v>144</v>
      </c>
      <c r="G2174" s="1" t="s">
        <v>145</v>
      </c>
      <c r="H2174" s="1" t="s">
        <v>146</v>
      </c>
      <c r="I2174" s="1">
        <v>104.152</v>
      </c>
      <c r="J2174" s="1">
        <v>104.0626002576</v>
      </c>
      <c r="K2174" s="2">
        <v>12</v>
      </c>
      <c r="L2174" s="1">
        <v>104</v>
      </c>
      <c r="N2174" s="1">
        <v>893</v>
      </c>
      <c r="O2174" s="1" t="s">
        <v>147</v>
      </c>
      <c r="Q2174" s="2">
        <v>12</v>
      </c>
      <c r="R2174" s="1" t="s">
        <v>17249</v>
      </c>
      <c r="S2174" s="1" t="s">
        <v>49</v>
      </c>
      <c r="T2174" s="1" t="s">
        <v>49</v>
      </c>
      <c r="V2174" s="1" t="s">
        <v>49</v>
      </c>
      <c r="W2174" s="1" t="s">
        <v>49</v>
      </c>
      <c r="X2174" s="1" t="s">
        <v>49</v>
      </c>
      <c r="AB2174" s="1" t="s">
        <v>17259</v>
      </c>
      <c r="AC2174" s="1" t="s">
        <v>148</v>
      </c>
      <c r="AE2174" s="1">
        <v>0.183333</v>
      </c>
      <c r="AF2174" s="1">
        <v>0.1</v>
      </c>
      <c r="AO2174" s="1" t="s">
        <v>53</v>
      </c>
      <c r="AQ2174" s="3" t="s">
        <v>149</v>
      </c>
    </row>
    <row r="2175" spans="1:43" x14ac:dyDescent="0.25">
      <c r="A2175" s="4" t="str">
        <f>IF(D2175="",IF(C2175="","",CONCATENATE("CAS_NIST ",C2175)),D2175)</f>
        <v>BAQAVOSOZGMPRM-QBMZZYIRSA-N</v>
      </c>
      <c r="B2175" s="1" t="s">
        <v>4478</v>
      </c>
      <c r="C2175" s="1" t="s">
        <v>4479</v>
      </c>
      <c r="D2175" s="1" t="s">
        <v>4480</v>
      </c>
      <c r="E2175" s="1" t="s">
        <v>4481</v>
      </c>
      <c r="F2175" s="1" t="s">
        <v>4482</v>
      </c>
      <c r="G2175" s="1" t="s">
        <v>4483</v>
      </c>
      <c r="H2175" s="1" t="s">
        <v>4484</v>
      </c>
      <c r="I2175" s="1">
        <v>397.63</v>
      </c>
      <c r="J2175" s="1">
        <v>396.01454999999999</v>
      </c>
      <c r="K2175" s="2">
        <v>546</v>
      </c>
      <c r="P2175" s="1" t="s">
        <v>50</v>
      </c>
      <c r="Q2175" s="2">
        <v>546</v>
      </c>
      <c r="R2175" s="1" t="s">
        <v>17249</v>
      </c>
      <c r="S2175" s="1" t="s">
        <v>49</v>
      </c>
      <c r="T2175" s="1" t="s">
        <v>49</v>
      </c>
      <c r="V2175" s="1" t="s">
        <v>49</v>
      </c>
      <c r="W2175" s="1" t="s">
        <v>49</v>
      </c>
      <c r="X2175" s="1" t="s">
        <v>49</v>
      </c>
      <c r="AA2175" s="1" t="s">
        <v>3455</v>
      </c>
      <c r="AB2175" s="1" t="s">
        <v>17496</v>
      </c>
      <c r="AE2175" s="1">
        <v>7.0916670000000002</v>
      </c>
      <c r="AF2175" s="1">
        <v>16</v>
      </c>
      <c r="AG2175" s="1" t="s">
        <v>49</v>
      </c>
      <c r="AH2175" s="1" t="s">
        <v>49</v>
      </c>
      <c r="AI2175" s="1" t="s">
        <v>49</v>
      </c>
      <c r="AJ2175" s="1" t="s">
        <v>49</v>
      </c>
      <c r="AK2175" s="1" t="s">
        <v>49</v>
      </c>
      <c r="AM2175" s="1" t="s">
        <v>49</v>
      </c>
      <c r="AN2175" s="1" t="s">
        <v>49</v>
      </c>
      <c r="AO2175" s="1" t="s">
        <v>53</v>
      </c>
      <c r="AQ2175" s="3" t="s">
        <v>4485</v>
      </c>
    </row>
    <row r="2176" spans="1:43" x14ac:dyDescent="0.25">
      <c r="A2176" s="4" t="str">
        <f>IF(D2176="",IF(C2176="","",CONCATENATE("CAS_NIST ",C2176)),D2176)</f>
        <v>FKENQMMABCRJMK-RITPCOANSA-N</v>
      </c>
      <c r="B2176" s="1" t="s">
        <v>16862</v>
      </c>
      <c r="C2176" s="1" t="s">
        <v>16863</v>
      </c>
      <c r="D2176" s="1" t="s">
        <v>16864</v>
      </c>
      <c r="E2176" s="1" t="s">
        <v>16865</v>
      </c>
      <c r="F2176" s="1" t="s">
        <v>16866</v>
      </c>
      <c r="G2176" s="1" t="s">
        <v>16867</v>
      </c>
      <c r="H2176" s="1" t="s">
        <v>16868</v>
      </c>
      <c r="I2176" s="1">
        <v>233.24</v>
      </c>
      <c r="J2176" s="1">
        <v>233.03579363200001</v>
      </c>
      <c r="K2176" s="2">
        <v>2427</v>
      </c>
      <c r="P2176" s="1" t="s">
        <v>50</v>
      </c>
      <c r="Q2176" s="2">
        <v>2427</v>
      </c>
      <c r="R2176" s="1" t="s">
        <v>49</v>
      </c>
      <c r="V2176" s="1" t="s">
        <v>49</v>
      </c>
      <c r="W2176" s="1" t="s">
        <v>49</v>
      </c>
      <c r="X2176" s="1" t="s">
        <v>49</v>
      </c>
      <c r="AB2176" s="1" t="s">
        <v>49</v>
      </c>
      <c r="AQ2176" s="3" t="s">
        <v>16869</v>
      </c>
    </row>
    <row r="2177" spans="1:43" x14ac:dyDescent="0.25">
      <c r="A2177" s="4" t="str">
        <f>IF(D2177="",IF(C2177="","",CONCATENATE("CAS_NIST ",C2177)),D2177)</f>
        <v>PQTBTIFWAXVEPB-UHFFFAOYSA-N</v>
      </c>
      <c r="B2177" s="1" t="s">
        <v>7175</v>
      </c>
      <c r="C2177" s="1" t="s">
        <v>7176</v>
      </c>
      <c r="D2177" s="1" t="s">
        <v>7177</v>
      </c>
      <c r="E2177" s="1" t="s">
        <v>7178</v>
      </c>
      <c r="F2177" s="1" t="s">
        <v>7179</v>
      </c>
      <c r="G2177" s="1" t="s">
        <v>7180</v>
      </c>
      <c r="H2177" s="1" t="s">
        <v>7181</v>
      </c>
      <c r="I2177" s="1">
        <v>328.76</v>
      </c>
      <c r="J2177" s="1">
        <v>328.01722000000001</v>
      </c>
      <c r="K2177" s="2">
        <v>894</v>
      </c>
      <c r="Q2177" s="2">
        <v>894</v>
      </c>
      <c r="R2177" s="1" t="s">
        <v>17249</v>
      </c>
      <c r="S2177" s="1" t="s">
        <v>49</v>
      </c>
      <c r="T2177" s="1" t="s">
        <v>50</v>
      </c>
      <c r="V2177" s="1" t="s">
        <v>49</v>
      </c>
      <c r="W2177" s="1" t="s">
        <v>49</v>
      </c>
      <c r="X2177" s="1" t="s">
        <v>49</v>
      </c>
      <c r="AA2177" s="1" t="s">
        <v>749</v>
      </c>
      <c r="AB2177" s="1" t="s">
        <v>17597</v>
      </c>
      <c r="AC2177" s="1" t="s">
        <v>1991</v>
      </c>
      <c r="AQ2177" s="3" t="s">
        <v>7182</v>
      </c>
    </row>
    <row r="2178" spans="1:43" x14ac:dyDescent="0.25">
      <c r="A2178" s="4" t="str">
        <f>IF(D2178="",IF(C2178="","",CONCATENATE("CAS_NIST ",C2178)),D2178)</f>
        <v>XOXHILFPRYWFOD-UHFFFAOYSA-N</v>
      </c>
      <c r="B2178" s="1" t="s">
        <v>6126</v>
      </c>
      <c r="C2178" s="1" t="s">
        <v>6127</v>
      </c>
      <c r="D2178" s="1" t="s">
        <v>6128</v>
      </c>
      <c r="E2178" s="1" t="s">
        <v>6129</v>
      </c>
      <c r="F2178" s="1" t="s">
        <v>6130</v>
      </c>
      <c r="G2178" s="1" t="s">
        <v>6131</v>
      </c>
      <c r="H2178" s="1" t="s">
        <v>6132</v>
      </c>
      <c r="I2178" s="1">
        <v>284.72000000000003</v>
      </c>
      <c r="J2178" s="1">
        <v>284.01346999999998</v>
      </c>
      <c r="K2178" s="2">
        <v>755</v>
      </c>
      <c r="Q2178" s="2">
        <v>755</v>
      </c>
      <c r="R2178" s="1" t="s">
        <v>49</v>
      </c>
      <c r="S2178" s="1" t="s">
        <v>50</v>
      </c>
      <c r="T2178" s="1" t="s">
        <v>49</v>
      </c>
      <c r="V2178" s="1" t="s">
        <v>49</v>
      </c>
      <c r="W2178" s="1" t="s">
        <v>49</v>
      </c>
      <c r="X2178" s="1" t="s">
        <v>49</v>
      </c>
      <c r="AB2178" s="1" t="s">
        <v>17285</v>
      </c>
      <c r="AE2178" s="1" t="s">
        <v>323</v>
      </c>
      <c r="AF2178" s="1" t="s">
        <v>323</v>
      </c>
      <c r="AG2178" s="1" t="s">
        <v>49</v>
      </c>
      <c r="AH2178" s="1" t="s">
        <v>49</v>
      </c>
      <c r="AI2178" s="1" t="s">
        <v>49</v>
      </c>
      <c r="AJ2178" s="1" t="s">
        <v>49</v>
      </c>
      <c r="AK2178" s="1" t="s">
        <v>49</v>
      </c>
      <c r="AM2178" s="1" t="s">
        <v>49</v>
      </c>
      <c r="AN2178" s="1" t="s">
        <v>49</v>
      </c>
      <c r="AO2178" s="1" t="s">
        <v>53</v>
      </c>
      <c r="AQ2178" s="3" t="s">
        <v>6133</v>
      </c>
    </row>
    <row r="2179" spans="1:43" x14ac:dyDescent="0.25">
      <c r="A2179" s="4" t="str">
        <f>IF(D2179="",IF(C2179="","",CONCATENATE("CAS_NIST ",C2179)),D2179)</f>
        <v>SEEPANYCNGTZFQ-UHFFFAOYSA-N</v>
      </c>
      <c r="B2179" s="1" t="s">
        <v>5329</v>
      </c>
      <c r="C2179" s="1" t="s">
        <v>5330</v>
      </c>
      <c r="D2179" s="1" t="s">
        <v>5331</v>
      </c>
      <c r="E2179" s="1" t="s">
        <v>5332</v>
      </c>
      <c r="F2179" s="1" t="s">
        <v>5333</v>
      </c>
      <c r="G2179" s="1" t="s">
        <v>5334</v>
      </c>
      <c r="H2179" s="1" t="s">
        <v>5335</v>
      </c>
      <c r="I2179" s="1">
        <v>250.28</v>
      </c>
      <c r="J2179" s="1">
        <v>250.05244999999999</v>
      </c>
      <c r="K2179" s="2">
        <v>652</v>
      </c>
      <c r="N2179" s="1">
        <v>2523</v>
      </c>
      <c r="Q2179" s="2">
        <v>652</v>
      </c>
      <c r="R2179" s="1" t="s">
        <v>49</v>
      </c>
      <c r="S2179" s="1" t="s">
        <v>50</v>
      </c>
      <c r="T2179" s="1" t="s">
        <v>49</v>
      </c>
      <c r="V2179" s="1" t="s">
        <v>49</v>
      </c>
      <c r="W2179" s="1" t="s">
        <v>49</v>
      </c>
      <c r="X2179" s="1" t="s">
        <v>49</v>
      </c>
      <c r="AA2179" s="1" t="s">
        <v>1154</v>
      </c>
      <c r="AB2179" s="1" t="s">
        <v>17327</v>
      </c>
      <c r="AD2179" s="1" t="s">
        <v>1155</v>
      </c>
      <c r="AE2179" s="1">
        <v>1.7749999999999999</v>
      </c>
      <c r="AF2179" s="1">
        <v>5.3</v>
      </c>
      <c r="AG2179" s="1" t="s">
        <v>49</v>
      </c>
      <c r="AH2179" s="1" t="s">
        <v>49</v>
      </c>
      <c r="AI2179" s="1" t="s">
        <v>49</v>
      </c>
      <c r="AJ2179" s="1" t="s">
        <v>49</v>
      </c>
      <c r="AK2179" s="1" t="s">
        <v>49</v>
      </c>
      <c r="AM2179" s="1" t="s">
        <v>49</v>
      </c>
      <c r="AN2179" s="1" t="s">
        <v>49</v>
      </c>
      <c r="AO2179" s="1" t="s">
        <v>53</v>
      </c>
      <c r="AQ2179" s="3" t="s">
        <v>5336</v>
      </c>
    </row>
    <row r="2180" spans="1:43" x14ac:dyDescent="0.25">
      <c r="A2180" s="4" t="str">
        <f>IF(D2180="",IF(C2180="","",CONCATENATE("CAS_NIST ",C2180)),D2180)</f>
        <v xml:space="preserve">SEEPANYCNGTZFQ-UHFFFAOYSA-N </v>
      </c>
      <c r="B2180" s="1" t="s">
        <v>10230</v>
      </c>
      <c r="C2180" s="1" t="s">
        <v>5330</v>
      </c>
      <c r="D2180" s="1" t="s">
        <v>10231</v>
      </c>
      <c r="E2180" s="1" t="s">
        <v>10232</v>
      </c>
      <c r="H2180" s="1" t="s">
        <v>5335</v>
      </c>
      <c r="J2180" s="1">
        <v>185</v>
      </c>
      <c r="K2180" s="2">
        <v>1441</v>
      </c>
      <c r="L2180" s="1">
        <v>185</v>
      </c>
      <c r="N2180" s="1">
        <v>2372</v>
      </c>
      <c r="P2180" s="1" t="s">
        <v>50</v>
      </c>
      <c r="Q2180" s="2">
        <v>1441</v>
      </c>
      <c r="R2180" s="1" t="s">
        <v>49</v>
      </c>
      <c r="V2180" s="1" t="s">
        <v>49</v>
      </c>
      <c r="W2180" s="1" t="s">
        <v>49</v>
      </c>
      <c r="X2180" s="1" t="s">
        <v>49</v>
      </c>
      <c r="AA2180" s="1" t="s">
        <v>1380</v>
      </c>
      <c r="AB2180" s="1" t="s">
        <v>1380</v>
      </c>
      <c r="AQ2180" s="3" t="s">
        <v>5336</v>
      </c>
    </row>
    <row r="2181" spans="1:43" x14ac:dyDescent="0.25">
      <c r="A2181" s="4" t="str">
        <f>IF(D2181="",IF(C2181="","",CONCATENATE("CAS_NIST ",C2181)),D2181)</f>
        <v>ZZORFUFYDOWNEF-UHFFFAOYSA-N</v>
      </c>
      <c r="B2181" s="1" t="s">
        <v>1147</v>
      </c>
      <c r="C2181" s="1" t="s">
        <v>1148</v>
      </c>
      <c r="D2181" s="1" t="s">
        <v>1149</v>
      </c>
      <c r="E2181" s="1" t="s">
        <v>1150</v>
      </c>
      <c r="F2181" s="1" t="s">
        <v>1151</v>
      </c>
      <c r="G2181" s="1" t="s">
        <v>1152</v>
      </c>
      <c r="H2181" s="1" t="s">
        <v>1153</v>
      </c>
      <c r="I2181" s="1">
        <v>310.33</v>
      </c>
      <c r="J2181" s="1">
        <v>310.07357999999999</v>
      </c>
      <c r="K2181" s="2">
        <v>132</v>
      </c>
      <c r="P2181" s="1" t="s">
        <v>50</v>
      </c>
      <c r="Q2181" s="2">
        <v>132</v>
      </c>
      <c r="R2181" s="1" t="s">
        <v>49</v>
      </c>
      <c r="S2181" s="1" t="s">
        <v>50</v>
      </c>
      <c r="T2181" s="1" t="s">
        <v>49</v>
      </c>
      <c r="V2181" s="1" t="s">
        <v>49</v>
      </c>
      <c r="W2181" s="1" t="s">
        <v>49</v>
      </c>
      <c r="X2181" s="1" t="s">
        <v>49</v>
      </c>
      <c r="AA2181" s="1" t="s">
        <v>1154</v>
      </c>
      <c r="AB2181" s="1" t="s">
        <v>17327</v>
      </c>
      <c r="AD2181" s="1" t="s">
        <v>1155</v>
      </c>
      <c r="AE2181" s="1">
        <v>3.2292000000000001E-2</v>
      </c>
      <c r="AF2181" s="1">
        <v>0.25</v>
      </c>
      <c r="AG2181" s="1" t="s">
        <v>49</v>
      </c>
      <c r="AH2181" s="1" t="s">
        <v>49</v>
      </c>
      <c r="AI2181" s="1" t="s">
        <v>49</v>
      </c>
      <c r="AJ2181" s="1" t="s">
        <v>49</v>
      </c>
      <c r="AK2181" s="1" t="s">
        <v>49</v>
      </c>
      <c r="AM2181" s="1" t="s">
        <v>49</v>
      </c>
      <c r="AN2181" s="1" t="s">
        <v>49</v>
      </c>
      <c r="AO2181" s="1" t="s">
        <v>53</v>
      </c>
      <c r="AQ2181" s="3" t="s">
        <v>1156</v>
      </c>
    </row>
    <row r="2182" spans="1:43" x14ac:dyDescent="0.25">
      <c r="A2182" s="4" t="str">
        <f>IF(D2182="",IF(C2182="","",CONCATENATE("CAS_NIST ",C2182)),D2182)</f>
        <v>ASWVTGNCAZCNNR-UHFFFAOYSA-N</v>
      </c>
      <c r="B2182" s="1" t="s">
        <v>4622</v>
      </c>
      <c r="C2182" s="1" t="s">
        <v>4623</v>
      </c>
      <c r="D2182" s="1" t="s">
        <v>4624</v>
      </c>
      <c r="E2182" s="1" t="s">
        <v>4625</v>
      </c>
      <c r="F2182" s="1" t="s">
        <v>4626</v>
      </c>
      <c r="G2182" s="1" t="s">
        <v>4627</v>
      </c>
      <c r="H2182" s="1" t="s">
        <v>4628</v>
      </c>
      <c r="I2182" s="1">
        <v>278.33</v>
      </c>
      <c r="J2182" s="1">
        <v>278.08375000000001</v>
      </c>
      <c r="K2182" s="2">
        <v>564</v>
      </c>
      <c r="L2182" s="1">
        <v>214</v>
      </c>
      <c r="N2182" s="1">
        <v>2613</v>
      </c>
      <c r="P2182" s="1" t="s">
        <v>50</v>
      </c>
      <c r="Q2182" s="2">
        <v>564</v>
      </c>
      <c r="R2182" s="1" t="s">
        <v>49</v>
      </c>
      <c r="S2182" s="1" t="s">
        <v>50</v>
      </c>
      <c r="T2182" s="1" t="s">
        <v>49</v>
      </c>
      <c r="V2182" s="1" t="s">
        <v>49</v>
      </c>
      <c r="W2182" s="1" t="s">
        <v>49</v>
      </c>
      <c r="X2182" s="1" t="s">
        <v>49</v>
      </c>
      <c r="AA2182" s="1" t="s">
        <v>4629</v>
      </c>
      <c r="AB2182" s="1" t="s">
        <v>17502</v>
      </c>
      <c r="AD2182" s="1" t="s">
        <v>1155</v>
      </c>
      <c r="AE2182" s="1">
        <v>2.3416670000000002</v>
      </c>
      <c r="AF2182" s="1">
        <v>7</v>
      </c>
      <c r="AG2182" s="1" t="s">
        <v>49</v>
      </c>
      <c r="AH2182" s="1" t="s">
        <v>49</v>
      </c>
      <c r="AI2182" s="1" t="s">
        <v>49</v>
      </c>
      <c r="AJ2182" s="1" t="s">
        <v>49</v>
      </c>
      <c r="AK2182" s="1" t="s">
        <v>49</v>
      </c>
      <c r="AM2182" s="1" t="s">
        <v>49</v>
      </c>
      <c r="AN2182" s="1" t="s">
        <v>49</v>
      </c>
      <c r="AO2182" s="1" t="s">
        <v>53</v>
      </c>
      <c r="AQ2182" s="3" t="s">
        <v>4630</v>
      </c>
    </row>
    <row r="2183" spans="1:43" x14ac:dyDescent="0.25">
      <c r="A2183" s="4" t="str">
        <f>IF(D2183="",IF(C2183="","",CONCATENATE("CAS_NIST ",C2183)),D2183)</f>
        <v>PJSFRIWCGOHTNF-UHFFFAOYSA-N</v>
      </c>
      <c r="B2183" s="1" t="s">
        <v>2845</v>
      </c>
      <c r="C2183" s="1" t="s">
        <v>2846</v>
      </c>
      <c r="D2183" s="1" t="s">
        <v>2847</v>
      </c>
      <c r="E2183" s="1" t="s">
        <v>2848</v>
      </c>
      <c r="F2183" s="1" t="s">
        <v>2849</v>
      </c>
      <c r="G2183" s="1" t="s">
        <v>2850</v>
      </c>
      <c r="H2183" s="1" t="s">
        <v>1153</v>
      </c>
      <c r="I2183" s="1">
        <v>310.33</v>
      </c>
      <c r="J2183" s="1">
        <v>310.07357999999999</v>
      </c>
      <c r="K2183" s="2">
        <v>339</v>
      </c>
      <c r="P2183" s="1" t="s">
        <v>50</v>
      </c>
      <c r="Q2183" s="2">
        <v>339</v>
      </c>
      <c r="R2183" s="1" t="s">
        <v>49</v>
      </c>
      <c r="S2183" s="1" t="s">
        <v>50</v>
      </c>
      <c r="T2183" s="1" t="s">
        <v>49</v>
      </c>
      <c r="V2183" s="1" t="s">
        <v>49</v>
      </c>
      <c r="W2183" s="1" t="s">
        <v>49</v>
      </c>
      <c r="X2183" s="1" t="s">
        <v>49</v>
      </c>
      <c r="AA2183" s="1" t="s">
        <v>1154</v>
      </c>
      <c r="AB2183" s="1" t="s">
        <v>17327</v>
      </c>
      <c r="AD2183" s="1" t="s">
        <v>1155</v>
      </c>
      <c r="AE2183" s="1" t="s">
        <v>323</v>
      </c>
      <c r="AF2183" s="1" t="s">
        <v>323</v>
      </c>
      <c r="AG2183" s="1" t="s">
        <v>49</v>
      </c>
      <c r="AH2183" s="1" t="s">
        <v>49</v>
      </c>
      <c r="AI2183" s="1" t="s">
        <v>49</v>
      </c>
      <c r="AJ2183" s="1" t="s">
        <v>49</v>
      </c>
      <c r="AK2183" s="1" t="s">
        <v>49</v>
      </c>
      <c r="AM2183" s="1" t="s">
        <v>49</v>
      </c>
      <c r="AN2183" s="1" t="s">
        <v>49</v>
      </c>
      <c r="AO2183" s="1" t="s">
        <v>53</v>
      </c>
      <c r="AQ2183" s="3" t="s">
        <v>2851</v>
      </c>
    </row>
    <row r="2184" spans="1:43" x14ac:dyDescent="0.25">
      <c r="A2184" s="4" t="str">
        <f>IF(D2184="",IF(C2184="","",CONCATENATE("CAS_NIST ",C2184)),D2184)</f>
        <v>QPPBRPIAZZHUNT-UHFFFAOYSA-N</v>
      </c>
      <c r="B2184" s="1" t="s">
        <v>1373</v>
      </c>
      <c r="C2184" s="1" t="s">
        <v>1374</v>
      </c>
      <c r="D2184" s="1" t="s">
        <v>1375</v>
      </c>
      <c r="E2184" s="1" t="s">
        <v>1376</v>
      </c>
      <c r="F2184" s="1" t="s">
        <v>1377</v>
      </c>
      <c r="G2184" s="1" t="s">
        <v>1378</v>
      </c>
      <c r="H2184" s="1" t="s">
        <v>1379</v>
      </c>
      <c r="I2184" s="1">
        <v>264.3</v>
      </c>
      <c r="J2184" s="1">
        <v>264.06810000000002</v>
      </c>
      <c r="K2184" s="2">
        <v>159</v>
      </c>
      <c r="L2184" s="1">
        <v>200</v>
      </c>
      <c r="N2184" s="1">
        <v>2573</v>
      </c>
      <c r="P2184" s="1" t="s">
        <v>50</v>
      </c>
      <c r="Q2184" s="2">
        <v>159</v>
      </c>
      <c r="R2184" s="1" t="s">
        <v>49</v>
      </c>
      <c r="S2184" s="1" t="s">
        <v>50</v>
      </c>
      <c r="T2184" s="1" t="s">
        <v>49</v>
      </c>
      <c r="V2184" s="1" t="s">
        <v>49</v>
      </c>
      <c r="W2184" s="1" t="s">
        <v>49</v>
      </c>
      <c r="X2184" s="1" t="s">
        <v>49</v>
      </c>
      <c r="AA2184" s="1" t="s">
        <v>1154</v>
      </c>
      <c r="AB2184" s="1" t="s">
        <v>17338</v>
      </c>
      <c r="AC2184" s="1" t="s">
        <v>1380</v>
      </c>
      <c r="AD2184" s="1" t="s">
        <v>1155</v>
      </c>
      <c r="AE2184" s="1" t="s">
        <v>323</v>
      </c>
      <c r="AF2184" s="1" t="s">
        <v>323</v>
      </c>
      <c r="AG2184" s="1" t="s">
        <v>49</v>
      </c>
      <c r="AH2184" s="1" t="s">
        <v>49</v>
      </c>
      <c r="AI2184" s="1" t="s">
        <v>49</v>
      </c>
      <c r="AJ2184" s="1" t="s">
        <v>49</v>
      </c>
      <c r="AK2184" s="1" t="s">
        <v>49</v>
      </c>
      <c r="AM2184" s="1" t="s">
        <v>49</v>
      </c>
      <c r="AN2184" s="1" t="s">
        <v>49</v>
      </c>
      <c r="AO2184" s="1" t="s">
        <v>53</v>
      </c>
      <c r="AQ2184" s="3" t="s">
        <v>1381</v>
      </c>
    </row>
    <row r="2185" spans="1:43" x14ac:dyDescent="0.25">
      <c r="A2185" s="4" t="str">
        <f>IF(D2185="",IF(C2185="","",CONCATENATE("CAS_NIST ",C2185)),D2185)</f>
        <v>JLKIGFTWXXRPMT-UHFFFAOYSA-N</v>
      </c>
      <c r="B2185" s="1" t="s">
        <v>5487</v>
      </c>
      <c r="C2185" s="1" t="s">
        <v>5488</v>
      </c>
      <c r="D2185" s="1" t="s">
        <v>5489</v>
      </c>
      <c r="E2185" s="1" t="s">
        <v>5490</v>
      </c>
      <c r="F2185" s="1" t="s">
        <v>5491</v>
      </c>
      <c r="G2185" s="1" t="s">
        <v>5492</v>
      </c>
      <c r="H2185" s="1" t="s">
        <v>5493</v>
      </c>
      <c r="I2185" s="1">
        <v>253.28</v>
      </c>
      <c r="J2185" s="1">
        <v>253.05211</v>
      </c>
      <c r="K2185" s="2">
        <v>673</v>
      </c>
      <c r="L2185" s="1">
        <v>92</v>
      </c>
      <c r="N2185" s="1">
        <v>2387</v>
      </c>
      <c r="P2185" s="1" t="s">
        <v>50</v>
      </c>
      <c r="Q2185" s="2">
        <v>673</v>
      </c>
      <c r="R2185" s="1" t="s">
        <v>49</v>
      </c>
      <c r="S2185" s="1" t="s">
        <v>50</v>
      </c>
      <c r="T2185" s="1" t="s">
        <v>49</v>
      </c>
      <c r="V2185" s="1" t="s">
        <v>49</v>
      </c>
      <c r="W2185" s="1" t="s">
        <v>49</v>
      </c>
      <c r="X2185" s="1" t="s">
        <v>49</v>
      </c>
      <c r="AA2185" s="1" t="s">
        <v>1380</v>
      </c>
      <c r="AB2185" s="1" t="s">
        <v>17500</v>
      </c>
      <c r="AD2185" s="1" t="s">
        <v>1155</v>
      </c>
      <c r="AE2185" s="1">
        <v>0.36727300000000002</v>
      </c>
      <c r="AF2185" s="1">
        <v>0.54</v>
      </c>
      <c r="AG2185" s="1" t="s">
        <v>5494</v>
      </c>
      <c r="AH2185" s="1" t="s">
        <v>429</v>
      </c>
      <c r="AI2185" s="1" t="s">
        <v>49</v>
      </c>
      <c r="AJ2185" s="1" t="s">
        <v>49</v>
      </c>
      <c r="AK2185" s="1" t="s">
        <v>49</v>
      </c>
      <c r="AM2185" s="1" t="s">
        <v>49</v>
      </c>
      <c r="AN2185" s="1" t="s">
        <v>49</v>
      </c>
      <c r="AO2185" s="1" t="s">
        <v>53</v>
      </c>
      <c r="AQ2185" s="3" t="s">
        <v>5495</v>
      </c>
    </row>
    <row r="2186" spans="1:43" x14ac:dyDescent="0.25">
      <c r="A2186" s="4" t="str">
        <f>IF(D2186="",IF(C2186="","",CONCATENATE("CAS_NIST ",C2186)),D2186)</f>
        <v>GPTONYMQFTZPKC-UHFFFAOYSA-N</v>
      </c>
      <c r="B2186" s="1" t="s">
        <v>5120</v>
      </c>
      <c r="C2186" s="1" t="s">
        <v>5121</v>
      </c>
      <c r="D2186" s="1" t="s">
        <v>5122</v>
      </c>
      <c r="E2186" s="1" t="s">
        <v>5123</v>
      </c>
      <c r="F2186" s="1" t="s">
        <v>5124</v>
      </c>
      <c r="G2186" s="1" t="s">
        <v>5125</v>
      </c>
      <c r="H2186" s="1" t="s">
        <v>5126</v>
      </c>
      <c r="I2186" s="1">
        <v>280.3</v>
      </c>
      <c r="J2186" s="1">
        <v>280.06301000000002</v>
      </c>
      <c r="K2186" s="2">
        <v>627</v>
      </c>
      <c r="N2186" s="1">
        <v>2790</v>
      </c>
      <c r="Q2186" s="2">
        <v>627</v>
      </c>
      <c r="R2186" s="1" t="s">
        <v>49</v>
      </c>
      <c r="S2186" s="1" t="s">
        <v>50</v>
      </c>
      <c r="V2186" s="1" t="s">
        <v>49</v>
      </c>
      <c r="W2186" s="1" t="s">
        <v>49</v>
      </c>
      <c r="X2186" s="1" t="s">
        <v>49</v>
      </c>
      <c r="AB2186" s="1" t="s">
        <v>17285</v>
      </c>
      <c r="AE2186" s="1" t="s">
        <v>5127</v>
      </c>
      <c r="AF2186" s="1">
        <v>2.9999999999999997E-4</v>
      </c>
      <c r="AO2186" s="1" t="s">
        <v>53</v>
      </c>
      <c r="AQ2186" s="3" t="s">
        <v>5128</v>
      </c>
    </row>
    <row r="2187" spans="1:43" x14ac:dyDescent="0.25">
      <c r="A2187" s="4" t="str">
        <f>IF(D2187="",IF(C2187="","",CONCATENATE("CAS_NIST ",C2187)),D2187)</f>
        <v>GECHUMIMRBOMGK-UHFFFAOYSA-N</v>
      </c>
      <c r="B2187" s="1" t="s">
        <v>1859</v>
      </c>
      <c r="C2187" s="1" t="s">
        <v>1860</v>
      </c>
      <c r="D2187" s="1" t="s">
        <v>1861</v>
      </c>
      <c r="E2187" s="1" t="s">
        <v>1862</v>
      </c>
      <c r="F2187" s="1" t="s">
        <v>1863</v>
      </c>
      <c r="G2187" s="1" t="s">
        <v>1864</v>
      </c>
      <c r="H2187" s="1" t="s">
        <v>1865</v>
      </c>
      <c r="I2187" s="1">
        <v>249.29</v>
      </c>
      <c r="J2187" s="1">
        <v>249.05719999999999</v>
      </c>
      <c r="K2187" s="2">
        <v>216</v>
      </c>
      <c r="Q2187" s="2">
        <v>216</v>
      </c>
      <c r="R2187" s="1" t="s">
        <v>49</v>
      </c>
      <c r="S2187" s="1" t="s">
        <v>50</v>
      </c>
      <c r="T2187" s="1" t="s">
        <v>49</v>
      </c>
      <c r="V2187" s="1" t="s">
        <v>49</v>
      </c>
      <c r="W2187" s="1" t="s">
        <v>49</v>
      </c>
      <c r="X2187" s="1" t="s">
        <v>49</v>
      </c>
      <c r="AB2187" s="1" t="s">
        <v>17285</v>
      </c>
      <c r="AE2187" s="1">
        <v>0.13850000000000001</v>
      </c>
      <c r="AF2187" s="1">
        <v>0.25</v>
      </c>
      <c r="AG2187" s="1" t="s">
        <v>49</v>
      </c>
      <c r="AH2187" s="1" t="s">
        <v>49</v>
      </c>
      <c r="AI2187" s="1" t="s">
        <v>49</v>
      </c>
      <c r="AJ2187" s="1" t="s">
        <v>49</v>
      </c>
      <c r="AK2187" s="1" t="s">
        <v>49</v>
      </c>
      <c r="AM2187" s="1" t="s">
        <v>49</v>
      </c>
      <c r="AN2187" s="1" t="s">
        <v>49</v>
      </c>
      <c r="AO2187" s="1" t="s">
        <v>53</v>
      </c>
      <c r="AQ2187" s="3" t="s">
        <v>1866</v>
      </c>
    </row>
    <row r="2188" spans="1:43" x14ac:dyDescent="0.25">
      <c r="A2188" s="4" t="str">
        <f>IF(D2188="",IF(C2188="","",CONCATENATE("CAS_NIST ",C2188)),D2188)</f>
        <v>JNMRHUJNCSQMMB-UHFFFAOYSA-N</v>
      </c>
      <c r="B2188" s="1" t="s">
        <v>5472</v>
      </c>
      <c r="C2188" s="1" t="s">
        <v>5473</v>
      </c>
      <c r="D2188" s="1" t="s">
        <v>5474</v>
      </c>
      <c r="E2188" s="1" t="s">
        <v>5475</v>
      </c>
      <c r="F2188" s="1" t="s">
        <v>5476</v>
      </c>
      <c r="G2188" s="1" t="s">
        <v>5477</v>
      </c>
      <c r="H2188" s="1" t="s">
        <v>5478</v>
      </c>
      <c r="I2188" s="1">
        <v>255.31</v>
      </c>
      <c r="J2188" s="1">
        <v>255.01362</v>
      </c>
      <c r="K2188" s="2">
        <v>671</v>
      </c>
      <c r="P2188" s="1" t="s">
        <v>50</v>
      </c>
      <c r="Q2188" s="2">
        <v>671</v>
      </c>
      <c r="R2188" s="1" t="s">
        <v>49</v>
      </c>
      <c r="S2188" s="1" t="s">
        <v>50</v>
      </c>
      <c r="T2188" s="1" t="s">
        <v>49</v>
      </c>
      <c r="V2188" s="1" t="s">
        <v>49</v>
      </c>
      <c r="W2188" s="1" t="s">
        <v>49</v>
      </c>
      <c r="X2188" s="1" t="s">
        <v>49</v>
      </c>
      <c r="AA2188" s="1" t="s">
        <v>1154</v>
      </c>
      <c r="AB2188" s="1" t="s">
        <v>17327</v>
      </c>
      <c r="AD2188" s="1" t="s">
        <v>1155</v>
      </c>
      <c r="AE2188" s="1" t="s">
        <v>323</v>
      </c>
      <c r="AF2188" s="1" t="s">
        <v>323</v>
      </c>
      <c r="AG2188" s="1" t="s">
        <v>49</v>
      </c>
      <c r="AH2188" s="1" t="s">
        <v>49</v>
      </c>
      <c r="AI2188" s="1" t="s">
        <v>49</v>
      </c>
      <c r="AJ2188" s="1" t="s">
        <v>49</v>
      </c>
      <c r="AK2188" s="1" t="s">
        <v>49</v>
      </c>
      <c r="AM2188" s="1" t="s">
        <v>49</v>
      </c>
      <c r="AN2188" s="1" t="s">
        <v>49</v>
      </c>
      <c r="AO2188" s="1" t="s">
        <v>53</v>
      </c>
      <c r="AQ2188" s="3" t="s">
        <v>5479</v>
      </c>
    </row>
    <row r="2189" spans="1:43" x14ac:dyDescent="0.25">
      <c r="A2189" s="4" t="str">
        <f>IF(D2189="",IF(C2189="","",CONCATENATE("CAS_NIST ",C2189)),D2189)</f>
        <v>NHUHCSRWZMLRLA-UHFFFAOYSA-N</v>
      </c>
      <c r="B2189" s="1" t="s">
        <v>1364</v>
      </c>
      <c r="C2189" s="1" t="s">
        <v>1365</v>
      </c>
      <c r="D2189" s="1" t="s">
        <v>1366</v>
      </c>
      <c r="E2189" s="1" t="s">
        <v>1367</v>
      </c>
      <c r="F2189" s="1" t="s">
        <v>1368</v>
      </c>
      <c r="G2189" s="1" t="s">
        <v>1369</v>
      </c>
      <c r="H2189" s="1" t="s">
        <v>1370</v>
      </c>
      <c r="I2189" s="1">
        <v>267.3</v>
      </c>
      <c r="J2189" s="1">
        <v>267.06776000000002</v>
      </c>
      <c r="K2189" s="2">
        <v>158</v>
      </c>
      <c r="Q2189" s="2">
        <v>158</v>
      </c>
      <c r="R2189" s="1" t="s">
        <v>49</v>
      </c>
      <c r="S2189" s="1" t="s">
        <v>50</v>
      </c>
      <c r="T2189" s="1" t="s">
        <v>49</v>
      </c>
      <c r="V2189" s="1" t="s">
        <v>49</v>
      </c>
      <c r="W2189" s="1" t="s">
        <v>49</v>
      </c>
      <c r="X2189" s="1" t="s">
        <v>49</v>
      </c>
      <c r="AB2189" s="1" t="s">
        <v>17285</v>
      </c>
      <c r="AE2189" s="1" t="s">
        <v>1371</v>
      </c>
      <c r="AF2189" s="1" t="s">
        <v>1371</v>
      </c>
      <c r="AG2189" s="1" t="s">
        <v>49</v>
      </c>
      <c r="AH2189" s="1" t="s">
        <v>49</v>
      </c>
      <c r="AI2189" s="1" t="s">
        <v>49</v>
      </c>
      <c r="AJ2189" s="1" t="s">
        <v>49</v>
      </c>
      <c r="AK2189" s="1" t="s">
        <v>49</v>
      </c>
      <c r="AM2189" s="1" t="s">
        <v>49</v>
      </c>
      <c r="AN2189" s="1" t="s">
        <v>49</v>
      </c>
      <c r="AO2189" s="1" t="s">
        <v>53</v>
      </c>
      <c r="AQ2189" s="3" t="s">
        <v>1372</v>
      </c>
    </row>
    <row r="2190" spans="1:43" x14ac:dyDescent="0.25">
      <c r="A2190" s="4" t="str">
        <f>IF(D2190="",IF(C2190="","",CONCATENATE("CAS_NIST ",C2190)),D2190)</f>
        <v>BKAWJIRCKVUVED-UHFFFAOYSA-N</v>
      </c>
      <c r="B2190" s="1" t="s">
        <v>12632</v>
      </c>
      <c r="C2190" s="1" t="s">
        <v>12633</v>
      </c>
      <c r="D2190" s="1" t="s">
        <v>12634</v>
      </c>
      <c r="E2190" s="1" t="s">
        <v>12635</v>
      </c>
      <c r="F2190" s="1" t="s">
        <v>12636</v>
      </c>
      <c r="G2190" s="1" t="s">
        <v>12637</v>
      </c>
      <c r="H2190" s="1" t="s">
        <v>12638</v>
      </c>
      <c r="I2190" s="1">
        <v>143.19999999999999</v>
      </c>
      <c r="J2190" s="1">
        <v>143.04049000000001</v>
      </c>
      <c r="K2190" s="2">
        <v>1797</v>
      </c>
      <c r="N2190" s="1">
        <v>1258</v>
      </c>
      <c r="O2190" s="1" t="s">
        <v>11933</v>
      </c>
      <c r="Q2190" s="2">
        <v>1797</v>
      </c>
      <c r="R2190" s="1" t="s">
        <v>17249</v>
      </c>
      <c r="V2190" s="1" t="s">
        <v>49</v>
      </c>
      <c r="W2190" s="1" t="s">
        <v>49</v>
      </c>
      <c r="X2190" s="1" t="s">
        <v>49</v>
      </c>
      <c r="AB2190" s="1" t="s">
        <v>17857</v>
      </c>
      <c r="AQ2190" s="3" t="s">
        <v>12639</v>
      </c>
    </row>
    <row r="2191" spans="1:43" x14ac:dyDescent="0.25">
      <c r="A2191" s="4" t="str">
        <f>IF(D2191="",IF(C2191="","",CONCATENATE("CAS_NIST ",C2191)),D2191)</f>
        <v xml:space="preserve">SIYAMXBNJITGLS-UHFFFAOYSA-N </v>
      </c>
      <c r="B2191" s="1" t="s">
        <v>10233</v>
      </c>
      <c r="C2191" s="1" t="s">
        <v>10234</v>
      </c>
      <c r="D2191" s="1" t="s">
        <v>10235</v>
      </c>
      <c r="E2191" s="1" t="s">
        <v>10236</v>
      </c>
      <c r="F2191" s="1" t="s">
        <v>10237</v>
      </c>
      <c r="G2191" s="1" t="s">
        <v>10238</v>
      </c>
      <c r="H2191" s="1" t="s">
        <v>10239</v>
      </c>
      <c r="I2191" s="1">
        <v>278.45</v>
      </c>
      <c r="J2191" s="1">
        <v>278.19156600000002</v>
      </c>
      <c r="K2191" s="2">
        <v>1442</v>
      </c>
      <c r="L2191" s="1">
        <v>57</v>
      </c>
      <c r="N2191" s="1">
        <v>1972</v>
      </c>
      <c r="Q2191" s="2">
        <v>1442</v>
      </c>
      <c r="R2191" s="1" t="s">
        <v>49</v>
      </c>
      <c r="V2191" s="1" t="s">
        <v>49</v>
      </c>
      <c r="W2191" s="1" t="s">
        <v>49</v>
      </c>
      <c r="X2191" s="1" t="s">
        <v>49</v>
      </c>
      <c r="AB2191" s="1" t="s">
        <v>49</v>
      </c>
    </row>
    <row r="2192" spans="1:43" x14ac:dyDescent="0.25">
      <c r="A2192" s="4" t="str">
        <f>IF(D2192="",IF(C2192="","",CONCATENATE("CAS_NIST ",C2192)),D2192)</f>
        <v xml:space="preserve">SIYAMXBNJITGLS-UHFFFAOYSA-N </v>
      </c>
      <c r="B2192" s="1" t="s">
        <v>10233</v>
      </c>
      <c r="C2192" s="1" t="s">
        <v>16160</v>
      </c>
      <c r="D2192" s="1" t="s">
        <v>10235</v>
      </c>
      <c r="E2192" s="1" t="s">
        <v>10236</v>
      </c>
      <c r="F2192" s="1" t="s">
        <v>10237</v>
      </c>
      <c r="G2192" s="1" t="s">
        <v>10238</v>
      </c>
      <c r="H2192" s="1" t="s">
        <v>10239</v>
      </c>
      <c r="I2192" s="1">
        <v>278.45</v>
      </c>
      <c r="J2192" s="1">
        <v>278.19156600000002</v>
      </c>
      <c r="K2192" s="2">
        <v>2309</v>
      </c>
      <c r="L2192" s="1">
        <v>57</v>
      </c>
      <c r="N2192" s="1">
        <v>1972</v>
      </c>
      <c r="Q2192" s="2">
        <v>2309</v>
      </c>
      <c r="R2192" s="1" t="s">
        <v>49</v>
      </c>
      <c r="V2192" s="1" t="s">
        <v>49</v>
      </c>
      <c r="W2192" s="1" t="s">
        <v>49</v>
      </c>
      <c r="X2192" s="1" t="s">
        <v>49</v>
      </c>
      <c r="AB2192" s="1" t="s">
        <v>49</v>
      </c>
    </row>
    <row r="2193" spans="1:43" x14ac:dyDescent="0.25">
      <c r="A2193" s="4" t="str">
        <f>IF(D2193="",IF(C2193="","",CONCATENATE("CAS_NIST ",C2193)),D2193)</f>
        <v xml:space="preserve">KUJVLRPOAZSAKP-UHFFFAOYSA-N  </v>
      </c>
      <c r="B2193" s="1" t="s">
        <v>10240</v>
      </c>
      <c r="D2193" s="1" t="s">
        <v>10241</v>
      </c>
      <c r="K2193" s="2">
        <v>1443</v>
      </c>
      <c r="L2193" s="1">
        <v>57.099998474121101</v>
      </c>
      <c r="N2193" s="1">
        <v>2469</v>
      </c>
      <c r="Q2193" s="2">
        <v>1443</v>
      </c>
      <c r="R2193" s="1" t="s">
        <v>49</v>
      </c>
      <c r="V2193" s="1" t="s">
        <v>49</v>
      </c>
      <c r="W2193" s="1" t="s">
        <v>49</v>
      </c>
      <c r="X2193" s="1" t="s">
        <v>49</v>
      </c>
      <c r="AB2193" s="1" t="s">
        <v>49</v>
      </c>
    </row>
    <row r="2194" spans="1:43" x14ac:dyDescent="0.25">
      <c r="A2194" s="4" t="str">
        <f>IF(D2194="",IF(C2194="","",CONCATENATE("CAS_NIST ",C2194)),D2194)</f>
        <v xml:space="preserve">KUJVLRPOAZSAKP-UHFFFAOYSA-N </v>
      </c>
      <c r="B2194" s="1" t="s">
        <v>10240</v>
      </c>
      <c r="C2194" s="1" t="s">
        <v>16157</v>
      </c>
      <c r="D2194" s="1" t="s">
        <v>16158</v>
      </c>
      <c r="E2194" s="1" t="s">
        <v>10240</v>
      </c>
      <c r="H2194" s="1" t="s">
        <v>16159</v>
      </c>
      <c r="J2194" s="1">
        <v>348.26981499999999</v>
      </c>
      <c r="K2194" s="2">
        <v>2308</v>
      </c>
      <c r="L2194" s="1">
        <v>57</v>
      </c>
      <c r="N2194" s="1">
        <v>2469</v>
      </c>
      <c r="Q2194" s="2">
        <v>2308</v>
      </c>
      <c r="R2194" s="1" t="s">
        <v>49</v>
      </c>
      <c r="V2194" s="1" t="s">
        <v>49</v>
      </c>
      <c r="W2194" s="1" t="s">
        <v>49</v>
      </c>
      <c r="X2194" s="1" t="s">
        <v>49</v>
      </c>
      <c r="AB2194" s="1" t="s">
        <v>49</v>
      </c>
    </row>
    <row r="2195" spans="1:43" x14ac:dyDescent="0.25">
      <c r="A2195" s="4" t="str">
        <f>IF(D2195="",IF(C2195="","",CONCATENATE("CAS_NIST ",C2195)),D2195)</f>
        <v xml:space="preserve">VNJPNCNTXDKLLQ-UHFFFAOYSA-N </v>
      </c>
      <c r="B2195" s="1" t="s">
        <v>16341</v>
      </c>
      <c r="C2195" s="1" t="s">
        <v>16342</v>
      </c>
      <c r="D2195" s="1" t="s">
        <v>16343</v>
      </c>
      <c r="H2195" s="1" t="s">
        <v>16344</v>
      </c>
      <c r="J2195" s="1">
        <v>250.16026600000001</v>
      </c>
      <c r="K2195" s="2">
        <v>2350</v>
      </c>
      <c r="L2195" s="1">
        <v>71</v>
      </c>
      <c r="N2195" s="1">
        <v>1773</v>
      </c>
      <c r="Q2195" s="2">
        <v>2350</v>
      </c>
      <c r="R2195" s="1" t="s">
        <v>49</v>
      </c>
      <c r="V2195" s="1" t="s">
        <v>49</v>
      </c>
      <c r="W2195" s="1" t="s">
        <v>49</v>
      </c>
      <c r="X2195" s="1" t="s">
        <v>49</v>
      </c>
      <c r="AB2195" s="1" t="s">
        <v>49</v>
      </c>
    </row>
    <row r="2196" spans="1:43" x14ac:dyDescent="0.25">
      <c r="A2196" s="4" t="str">
        <f>IF(D2196="",IF(C2196="","",CONCATENATE("CAS_NIST ",C2196)),D2196)</f>
        <v>BGRJTUBHPOOWDU-UHFFFAOYSA-N</v>
      </c>
      <c r="B2196" s="1" t="s">
        <v>2043</v>
      </c>
      <c r="C2196" s="1" t="s">
        <v>2044</v>
      </c>
      <c r="D2196" s="1" t="s">
        <v>2045</v>
      </c>
      <c r="E2196" s="1" t="s">
        <v>2046</v>
      </c>
      <c r="F2196" s="1" t="s">
        <v>2047</v>
      </c>
      <c r="G2196" s="1" t="s">
        <v>2048</v>
      </c>
      <c r="H2196" s="1" t="s">
        <v>2049</v>
      </c>
      <c r="I2196" s="1">
        <v>341.43</v>
      </c>
      <c r="J2196" s="1">
        <v>341.14093000000003</v>
      </c>
      <c r="K2196" s="2">
        <v>241</v>
      </c>
      <c r="P2196" s="1" t="s">
        <v>50</v>
      </c>
      <c r="Q2196" s="2">
        <v>241</v>
      </c>
      <c r="R2196" s="1" t="s">
        <v>49</v>
      </c>
      <c r="V2196" s="1" t="s">
        <v>49</v>
      </c>
      <c r="W2196" s="1" t="s">
        <v>49</v>
      </c>
      <c r="X2196" s="1" t="s">
        <v>49</v>
      </c>
      <c r="AB2196" s="1" t="s">
        <v>49</v>
      </c>
      <c r="AE2196" s="1">
        <v>0.159833</v>
      </c>
      <c r="AF2196" s="1">
        <v>0.25</v>
      </c>
      <c r="AO2196" s="1" t="s">
        <v>53</v>
      </c>
      <c r="AQ2196" s="3" t="s">
        <v>2050</v>
      </c>
    </row>
    <row r="2197" spans="1:43" x14ac:dyDescent="0.25">
      <c r="A2197" s="4" t="str">
        <f>IF(D2197="",IF(C2197="","",CONCATENATE("CAS_NIST ",C2197)),D2197)</f>
        <v>YYGNTYWPHWGJRM-UHFFFAOYSA-N</v>
      </c>
      <c r="B2197" s="1" t="s">
        <v>10242</v>
      </c>
      <c r="C2197" s="1" t="s">
        <v>10243</v>
      </c>
      <c r="D2197" s="1" t="s">
        <v>10244</v>
      </c>
      <c r="E2197" s="1" t="s">
        <v>10245</v>
      </c>
      <c r="F2197" s="1" t="s">
        <v>10246</v>
      </c>
      <c r="G2197" s="1" t="s">
        <v>10247</v>
      </c>
      <c r="H2197" s="1" t="s">
        <v>7600</v>
      </c>
      <c r="I2197" s="1">
        <v>410.73</v>
      </c>
      <c r="J2197" s="1">
        <v>410.39125000000001</v>
      </c>
      <c r="K2197" s="2">
        <v>1444</v>
      </c>
      <c r="L2197" s="1">
        <v>69</v>
      </c>
      <c r="N2197" s="1">
        <v>2830.4</v>
      </c>
      <c r="Q2197" s="2">
        <v>1444</v>
      </c>
      <c r="R2197" s="1" t="s">
        <v>49</v>
      </c>
      <c r="V2197" s="1" t="s">
        <v>49</v>
      </c>
      <c r="W2197" s="1" t="s">
        <v>49</v>
      </c>
      <c r="X2197" s="1" t="s">
        <v>49</v>
      </c>
      <c r="AB2197" s="1" t="s">
        <v>7602</v>
      </c>
      <c r="AC2197" s="1" t="s">
        <v>7602</v>
      </c>
      <c r="AQ2197" s="3" t="s">
        <v>10248</v>
      </c>
    </row>
    <row r="2198" spans="1:43" x14ac:dyDescent="0.25">
      <c r="A2198" s="4" t="str">
        <f>IF(D2198="",IF(C2198="","",CONCATENATE("CAS_NIST ",C2198)),D2198)</f>
        <v>IAZDPXIOMUYVGZ-UHFFFAOYSA-N</v>
      </c>
      <c r="B2198" s="1" t="s">
        <v>15345</v>
      </c>
      <c r="C2198" s="1" t="s">
        <v>15346</v>
      </c>
      <c r="D2198" s="1" t="s">
        <v>15347</v>
      </c>
      <c r="E2198" s="1" t="s">
        <v>15348</v>
      </c>
      <c r="F2198" s="1" t="s">
        <v>15349</v>
      </c>
      <c r="G2198" s="1" t="s">
        <v>15350</v>
      </c>
      <c r="H2198" s="1" t="s">
        <v>15351</v>
      </c>
      <c r="I2198" s="1">
        <v>78.13</v>
      </c>
      <c r="J2198" s="1">
        <v>78.013936000000001</v>
      </c>
      <c r="K2198" s="2">
        <v>2187</v>
      </c>
      <c r="N2198" s="1">
        <v>1228</v>
      </c>
      <c r="O2198" s="1" t="s">
        <v>11834</v>
      </c>
      <c r="Q2198" s="2">
        <v>2187</v>
      </c>
      <c r="R2198" s="1" t="s">
        <v>17254</v>
      </c>
      <c r="V2198" s="1" t="s">
        <v>49</v>
      </c>
      <c r="W2198" s="1" t="s">
        <v>49</v>
      </c>
      <c r="X2198" s="1" t="s">
        <v>49</v>
      </c>
      <c r="AB2198" s="1" t="s">
        <v>18099</v>
      </c>
      <c r="AQ2198" s="3" t="s">
        <v>15352</v>
      </c>
    </row>
    <row r="2199" spans="1:43" x14ac:dyDescent="0.25">
      <c r="A2199" s="4" t="str">
        <f>IF(D2199="",IF(C2199="","",CONCATENATE("CAS_NIST ",C2199)),D2199)</f>
        <v>KLIDCXVFHGNTTM-UHFFFAOYSA-N</v>
      </c>
      <c r="B2199" s="1" t="s">
        <v>15865</v>
      </c>
      <c r="C2199" s="1" t="s">
        <v>15866</v>
      </c>
      <c r="D2199" s="1" t="s">
        <v>15867</v>
      </c>
      <c r="E2199" s="1" t="s">
        <v>15868</v>
      </c>
      <c r="F2199" s="1" t="s">
        <v>15869</v>
      </c>
      <c r="G2199" s="1" t="s">
        <v>15870</v>
      </c>
      <c r="H2199" s="1" t="s">
        <v>15871</v>
      </c>
      <c r="I2199" s="1">
        <v>154.16499999999999</v>
      </c>
      <c r="J2199" s="1">
        <v>154.06299000000001</v>
      </c>
      <c r="K2199" s="2">
        <v>2260</v>
      </c>
      <c r="N2199" s="1">
        <v>1948</v>
      </c>
      <c r="O2199" s="1" t="s">
        <v>7745</v>
      </c>
      <c r="Q2199" s="2">
        <v>2260</v>
      </c>
      <c r="R2199" s="1" t="s">
        <v>49</v>
      </c>
      <c r="V2199" s="1" t="s">
        <v>49</v>
      </c>
      <c r="W2199" s="1" t="s">
        <v>49</v>
      </c>
      <c r="X2199" s="1" t="s">
        <v>49</v>
      </c>
      <c r="AB2199" s="1" t="s">
        <v>18142</v>
      </c>
      <c r="AQ2199" s="3" t="s">
        <v>15872</v>
      </c>
    </row>
    <row r="2200" spans="1:43" x14ac:dyDescent="0.25">
      <c r="A2200" s="4" t="str">
        <f>IF(D2200="",IF(C2200="","",CONCATENATE("CAS_NIST ",C2200)),D2200)</f>
        <v>INISTDXBRIBGOC-XMMISQBUSA-N</v>
      </c>
      <c r="B2200" s="1" t="s">
        <v>262</v>
      </c>
      <c r="C2200" s="1" t="s">
        <v>263</v>
      </c>
      <c r="D2200" s="1" t="s">
        <v>264</v>
      </c>
      <c r="E2200" s="1" t="s">
        <v>265</v>
      </c>
      <c r="F2200" s="1" t="s">
        <v>266</v>
      </c>
      <c r="G2200" s="1" t="s">
        <v>267</v>
      </c>
      <c r="H2200" s="1" t="s">
        <v>268</v>
      </c>
      <c r="I2200" s="1">
        <v>502.92</v>
      </c>
      <c r="J2200" s="1">
        <v>502.12710479999998</v>
      </c>
      <c r="K2200" s="2">
        <v>26</v>
      </c>
      <c r="Q2200" s="2">
        <v>26</v>
      </c>
      <c r="R2200" s="1" t="s">
        <v>49</v>
      </c>
      <c r="V2200" s="1" t="s">
        <v>49</v>
      </c>
      <c r="W2200" s="1" t="s">
        <v>49</v>
      </c>
      <c r="X2200" s="1" t="s">
        <v>49</v>
      </c>
      <c r="Y2200" s="1" t="s">
        <v>18183</v>
      </c>
      <c r="Z2200" s="1" t="s">
        <v>91</v>
      </c>
      <c r="AA2200" s="1" t="s">
        <v>269</v>
      </c>
      <c r="AB2200" s="1" t="s">
        <v>18182</v>
      </c>
      <c r="AC2200" s="1" t="s">
        <v>270</v>
      </c>
      <c r="AL2200" s="1">
        <v>3.3000000000000002E-2</v>
      </c>
      <c r="AQ2200" s="3" t="s">
        <v>271</v>
      </c>
    </row>
    <row r="2201" spans="1:43" x14ac:dyDescent="0.25">
      <c r="A2201" s="4" t="str">
        <f>IF(D2201="",IF(C2201="","",CONCATENATE("CAS_NIST ",C2201)),D2201)</f>
        <v xml:space="preserve">CAS_NIST 37275-49-3 </v>
      </c>
      <c r="B2201" s="1" t="s">
        <v>10249</v>
      </c>
      <c r="C2201" s="1" t="s">
        <v>10250</v>
      </c>
      <c r="K2201" s="2">
        <v>1445</v>
      </c>
      <c r="L2201" s="1">
        <v>66</v>
      </c>
      <c r="Q2201" s="2">
        <v>1445</v>
      </c>
      <c r="R2201" s="1" t="s">
        <v>49</v>
      </c>
      <c r="V2201" s="1" t="s">
        <v>49</v>
      </c>
      <c r="W2201" s="1" t="s">
        <v>49</v>
      </c>
      <c r="X2201" s="1" t="s">
        <v>49</v>
      </c>
      <c r="AA2201" s="1" t="s">
        <v>10251</v>
      </c>
      <c r="AB2201" s="1" t="s">
        <v>10251</v>
      </c>
    </row>
    <row r="2202" spans="1:43" x14ac:dyDescent="0.25">
      <c r="A2202" s="4" t="str">
        <f>IF(D2202="",IF(C2202="","",CONCATENATE("CAS_NIST ",C2202)),D2202)</f>
        <v>PXMNMQRDXWABCY-UHFFFAOYSA-N</v>
      </c>
      <c r="B2202" s="1" t="s">
        <v>499</v>
      </c>
      <c r="C2202" s="1" t="s">
        <v>500</v>
      </c>
      <c r="D2202" s="1" t="s">
        <v>501</v>
      </c>
      <c r="E2202" s="1" t="s">
        <v>502</v>
      </c>
      <c r="F2202" s="1" t="s">
        <v>503</v>
      </c>
      <c r="G2202" s="1" t="s">
        <v>504</v>
      </c>
      <c r="H2202" s="1" t="s">
        <v>505</v>
      </c>
      <c r="I2202" s="1">
        <v>307.82</v>
      </c>
      <c r="J2202" s="1">
        <v>307.14514000000003</v>
      </c>
      <c r="K2202" s="2">
        <v>54</v>
      </c>
      <c r="N2202" s="1">
        <v>2421</v>
      </c>
      <c r="P2202" s="1" t="s">
        <v>50</v>
      </c>
      <c r="Q2202" s="2">
        <v>54</v>
      </c>
      <c r="R2202" s="1" t="s">
        <v>17251</v>
      </c>
      <c r="S2202" s="1" t="s">
        <v>49</v>
      </c>
      <c r="T2202" s="1" t="s">
        <v>50</v>
      </c>
      <c r="U2202" s="1" t="s">
        <v>50</v>
      </c>
      <c r="V2202" s="1" t="s">
        <v>49</v>
      </c>
      <c r="W2202" s="1" t="s">
        <v>49</v>
      </c>
      <c r="X2202" s="1" t="s">
        <v>17270</v>
      </c>
      <c r="AB2202" s="1" t="s">
        <v>17280</v>
      </c>
      <c r="AC2202" s="1" t="s">
        <v>506</v>
      </c>
      <c r="AE2202" s="1">
        <v>0.15814300000000001</v>
      </c>
      <c r="AF2202" s="1">
        <v>0.56999999999999995</v>
      </c>
      <c r="AG2202" s="1">
        <v>1</v>
      </c>
      <c r="AI2202" s="1">
        <v>1</v>
      </c>
      <c r="AM2202" s="1">
        <v>0.57799999999999996</v>
      </c>
      <c r="AO2202" s="1" t="s">
        <v>53</v>
      </c>
      <c r="AQ2202" s="3" t="s">
        <v>507</v>
      </c>
    </row>
    <row r="2203" spans="1:43" x14ac:dyDescent="0.25">
      <c r="A2203" s="4" t="str">
        <f>IF(D2203="",IF(C2203="","",CONCATENATE("CAS_NIST ",C2203)),D2203)</f>
        <v>QYPNKSZPJQQLRK-UHFFFAOYSA-N</v>
      </c>
      <c r="B2203" s="1" t="s">
        <v>767</v>
      </c>
      <c r="C2203" s="1" t="s">
        <v>768</v>
      </c>
      <c r="D2203" s="1" t="s">
        <v>769</v>
      </c>
      <c r="E2203" s="1" t="s">
        <v>770</v>
      </c>
      <c r="F2203" s="1" t="s">
        <v>771</v>
      </c>
      <c r="G2203" s="1" t="s">
        <v>772</v>
      </c>
      <c r="H2203" s="1" t="s">
        <v>773</v>
      </c>
      <c r="I2203" s="1">
        <v>352.47800000000001</v>
      </c>
      <c r="J2203" s="1">
        <v>352.21508</v>
      </c>
      <c r="K2203" s="2">
        <v>86</v>
      </c>
      <c r="Q2203" s="2">
        <v>86</v>
      </c>
      <c r="R2203" s="1" t="s">
        <v>49</v>
      </c>
      <c r="S2203" s="1" t="s">
        <v>49</v>
      </c>
      <c r="T2203" s="1" t="s">
        <v>50</v>
      </c>
      <c r="V2203" s="1" t="s">
        <v>49</v>
      </c>
      <c r="W2203" s="1" t="s">
        <v>49</v>
      </c>
      <c r="X2203" s="1" t="s">
        <v>49</v>
      </c>
      <c r="AB2203" s="1" t="s">
        <v>17267</v>
      </c>
      <c r="AC2203" s="1" t="s">
        <v>314</v>
      </c>
      <c r="AE2203" s="1" t="s">
        <v>52</v>
      </c>
      <c r="AF2203" s="1" t="s">
        <v>52</v>
      </c>
      <c r="AG2203" s="1" t="s">
        <v>49</v>
      </c>
      <c r="AH2203" s="1" t="s">
        <v>49</v>
      </c>
      <c r="AI2203" s="1" t="s">
        <v>49</v>
      </c>
      <c r="AJ2203" s="1" t="s">
        <v>49</v>
      </c>
      <c r="AK2203" s="1" t="s">
        <v>49</v>
      </c>
      <c r="AM2203" s="1" t="s">
        <v>49</v>
      </c>
      <c r="AN2203" s="1" t="s">
        <v>49</v>
      </c>
      <c r="AO2203" s="1" t="s">
        <v>53</v>
      </c>
      <c r="AQ2203" s="3" t="s">
        <v>774</v>
      </c>
    </row>
    <row r="2204" spans="1:43" x14ac:dyDescent="0.25">
      <c r="A2204" s="4" t="str">
        <f>IF(D2204="",IF(C2204="","",CONCATENATE("CAS_NIST ",C2204)),D2204)</f>
        <v>ZZYSLNWGKKDOML-UHFFFAOYSA-N</v>
      </c>
      <c r="B2204" s="1" t="s">
        <v>950</v>
      </c>
      <c r="C2204" s="1" t="s">
        <v>951</v>
      </c>
      <c r="D2204" s="1" t="s">
        <v>952</v>
      </c>
      <c r="E2204" s="1" t="s">
        <v>953</v>
      </c>
      <c r="F2204" s="1" t="s">
        <v>954</v>
      </c>
      <c r="G2204" s="1" t="s">
        <v>955</v>
      </c>
      <c r="H2204" s="1" t="s">
        <v>956</v>
      </c>
      <c r="I2204" s="1">
        <v>333.86</v>
      </c>
      <c r="J2204" s="1">
        <v>333.16079000000002</v>
      </c>
      <c r="K2204" s="2">
        <v>107</v>
      </c>
      <c r="Q2204" s="2">
        <v>107</v>
      </c>
      <c r="R2204" s="1" t="s">
        <v>49</v>
      </c>
      <c r="S2204" s="1" t="s">
        <v>49</v>
      </c>
      <c r="T2204" s="1" t="s">
        <v>50</v>
      </c>
      <c r="V2204" s="1" t="s">
        <v>49</v>
      </c>
      <c r="W2204" s="1" t="s">
        <v>49</v>
      </c>
      <c r="X2204" s="1" t="s">
        <v>49</v>
      </c>
      <c r="AB2204" s="1" t="s">
        <v>17314</v>
      </c>
      <c r="AC2204" s="1" t="s">
        <v>957</v>
      </c>
      <c r="AE2204" s="1" t="s">
        <v>182</v>
      </c>
      <c r="AF2204" s="1" t="s">
        <v>182</v>
      </c>
      <c r="AG2204" s="1" t="s">
        <v>49</v>
      </c>
      <c r="AH2204" s="1" t="s">
        <v>49</v>
      </c>
      <c r="AI2204" s="1" t="s">
        <v>49</v>
      </c>
      <c r="AJ2204" s="1" t="s">
        <v>49</v>
      </c>
      <c r="AK2204" s="1" t="s">
        <v>49</v>
      </c>
      <c r="AM2204" s="1" t="s">
        <v>49</v>
      </c>
      <c r="AN2204" s="1" t="s">
        <v>49</v>
      </c>
      <c r="AO2204" s="1" t="s">
        <v>53</v>
      </c>
      <c r="AQ2204" s="3" t="s">
        <v>958</v>
      </c>
    </row>
    <row r="2205" spans="1:43" x14ac:dyDescent="0.25">
      <c r="A2205" s="4" t="str">
        <f>IF(D2205="",IF(C2205="","",CONCATENATE("CAS_NIST ",C2205)),D2205)</f>
        <v>RJKCKKDSSSRYCB-UHFFFAOYSA-N</v>
      </c>
      <c r="B2205" s="1" t="s">
        <v>3538</v>
      </c>
      <c r="C2205" s="1" t="s">
        <v>3539</v>
      </c>
      <c r="D2205" s="1" t="s">
        <v>3540</v>
      </c>
      <c r="E2205" s="1" t="s">
        <v>3541</v>
      </c>
      <c r="F2205" s="1" t="s">
        <v>3542</v>
      </c>
      <c r="G2205" s="1" t="s">
        <v>3543</v>
      </c>
      <c r="H2205" s="1" t="s">
        <v>3544</v>
      </c>
      <c r="I2205" s="1">
        <v>233.35499999999999</v>
      </c>
      <c r="J2205" s="1">
        <v>233.17796000000001</v>
      </c>
      <c r="K2205" s="2">
        <v>432</v>
      </c>
      <c r="N2205" s="1">
        <v>1665.4</v>
      </c>
      <c r="Q2205" s="2">
        <v>432</v>
      </c>
      <c r="R2205" s="1" t="s">
        <v>49</v>
      </c>
      <c r="S2205" s="1" t="s">
        <v>49</v>
      </c>
      <c r="T2205" s="1" t="s">
        <v>50</v>
      </c>
      <c r="V2205" s="1" t="s">
        <v>49</v>
      </c>
      <c r="W2205" s="1" t="s">
        <v>49</v>
      </c>
      <c r="X2205" s="1" t="s">
        <v>49</v>
      </c>
      <c r="AB2205" s="1" t="s">
        <v>17264</v>
      </c>
      <c r="AC2205" s="1" t="s">
        <v>225</v>
      </c>
      <c r="AE2205" s="1" t="s">
        <v>323</v>
      </c>
      <c r="AF2205" s="1">
        <v>2E-3</v>
      </c>
      <c r="AG2205" s="1" t="s">
        <v>49</v>
      </c>
      <c r="AH2205" s="1" t="s">
        <v>49</v>
      </c>
      <c r="AI2205" s="1" t="s">
        <v>49</v>
      </c>
      <c r="AJ2205" s="1" t="s">
        <v>49</v>
      </c>
      <c r="AK2205" s="1" t="s">
        <v>49</v>
      </c>
      <c r="AM2205" s="1" t="s">
        <v>49</v>
      </c>
      <c r="AN2205" s="1" t="s">
        <v>49</v>
      </c>
      <c r="AO2205" s="1" t="s">
        <v>53</v>
      </c>
      <c r="AQ2205" s="3" t="s">
        <v>3545</v>
      </c>
    </row>
    <row r="2206" spans="1:43" x14ac:dyDescent="0.25">
      <c r="A2206" s="4" t="str">
        <f>IF(D2206="",IF(C2206="","",CONCATENATE("CAS_NIST ",C2206)),D2206)</f>
        <v>ZFHGXWPMULPQSE-WTKPLQERSA-N</v>
      </c>
      <c r="B2206" s="1" t="s">
        <v>6053</v>
      </c>
      <c r="C2206" s="1" t="s">
        <v>6054</v>
      </c>
      <c r="D2206" s="1" t="s">
        <v>6055</v>
      </c>
      <c r="E2206" s="1" t="s">
        <v>6056</v>
      </c>
      <c r="F2206" s="1" t="s">
        <v>6057</v>
      </c>
      <c r="G2206" s="1" t="s">
        <v>6058</v>
      </c>
      <c r="H2206" s="1" t="s">
        <v>6059</v>
      </c>
      <c r="I2206" s="1">
        <v>418.74</v>
      </c>
      <c r="J2206" s="1">
        <v>418.05705</v>
      </c>
      <c r="K2206" s="2">
        <v>746</v>
      </c>
      <c r="Q2206" s="2">
        <v>746</v>
      </c>
      <c r="R2206" s="1" t="s">
        <v>49</v>
      </c>
      <c r="S2206" s="1" t="s">
        <v>49</v>
      </c>
      <c r="T2206" s="1" t="s">
        <v>50</v>
      </c>
      <c r="V2206" s="1" t="s">
        <v>49</v>
      </c>
      <c r="W2206" s="1" t="s">
        <v>49</v>
      </c>
      <c r="X2206" s="1" t="s">
        <v>49</v>
      </c>
      <c r="AB2206" s="1" t="s">
        <v>17548</v>
      </c>
      <c r="AC2206" s="1" t="s">
        <v>6060</v>
      </c>
      <c r="AE2206" s="1" t="s">
        <v>182</v>
      </c>
      <c r="AF2206" s="1" t="s">
        <v>182</v>
      </c>
      <c r="AG2206" s="1" t="s">
        <v>49</v>
      </c>
      <c r="AH2206" s="1" t="s">
        <v>49</v>
      </c>
      <c r="AI2206" s="1" t="s">
        <v>49</v>
      </c>
      <c r="AJ2206" s="1" t="s">
        <v>49</v>
      </c>
      <c r="AK2206" s="1" t="s">
        <v>49</v>
      </c>
      <c r="AM2206" s="1" t="s">
        <v>49</v>
      </c>
      <c r="AN2206" s="1" t="s">
        <v>49</v>
      </c>
      <c r="AO2206" s="1" t="s">
        <v>53</v>
      </c>
      <c r="AQ2206" s="3" t="s">
        <v>6061</v>
      </c>
    </row>
    <row r="2207" spans="1:43" x14ac:dyDescent="0.25">
      <c r="A2207" s="4" t="str">
        <f>IF(D2207="",IF(C2207="","",CONCATENATE("CAS_NIST ",C2207)),D2207)</f>
        <v>PORWMNRCUJJQNO-UHFFFAOYSA-N</v>
      </c>
      <c r="B2207" s="1" t="s">
        <v>1571</v>
      </c>
      <c r="C2207" s="1" t="s">
        <v>1572</v>
      </c>
      <c r="D2207" s="1" t="s">
        <v>1573</v>
      </c>
      <c r="E2207" s="1" t="s">
        <v>1574</v>
      </c>
      <c r="F2207" s="1" t="s">
        <v>1575</v>
      </c>
      <c r="G2207" s="1" t="s">
        <v>1576</v>
      </c>
      <c r="H2207" s="1" t="s">
        <v>1577</v>
      </c>
      <c r="I2207" s="1">
        <v>127.6</v>
      </c>
      <c r="J2207" s="1">
        <v>129.90621999999999</v>
      </c>
      <c r="K2207" s="2">
        <v>182</v>
      </c>
      <c r="Q2207" s="2">
        <v>182</v>
      </c>
      <c r="R2207" s="1" t="s">
        <v>49</v>
      </c>
      <c r="V2207" s="1" t="s">
        <v>49</v>
      </c>
      <c r="W2207" s="1" t="s">
        <v>49</v>
      </c>
      <c r="X2207" s="1" t="s">
        <v>49</v>
      </c>
      <c r="AB2207" s="1" t="s">
        <v>49</v>
      </c>
      <c r="AE2207" s="1">
        <v>1.5</v>
      </c>
      <c r="AF2207" s="1">
        <v>2</v>
      </c>
      <c r="AG2207" s="1">
        <v>20</v>
      </c>
      <c r="AH2207" s="1" t="s">
        <v>49</v>
      </c>
      <c r="AI2207" s="1" t="s">
        <v>49</v>
      </c>
      <c r="AJ2207" s="1" t="s">
        <v>49</v>
      </c>
      <c r="AK2207" s="1" t="s">
        <v>49</v>
      </c>
      <c r="AM2207" s="1" t="s">
        <v>49</v>
      </c>
      <c r="AN2207" s="1" t="s">
        <v>49</v>
      </c>
      <c r="AO2207" s="1" t="s">
        <v>53</v>
      </c>
      <c r="AQ2207" s="3" t="s">
        <v>1578</v>
      </c>
    </row>
    <row r="2208" spans="1:43" x14ac:dyDescent="0.25">
      <c r="A2208" s="4" t="str">
        <f>IF(D2208="",IF(C2208="","",CONCATENATE("CAS_NIST ",C2208)),D2208)</f>
        <v>RMMXLENWKUUMAY-UHFFFAOYSA-N</v>
      </c>
      <c r="B2208" s="1" t="s">
        <v>1850</v>
      </c>
      <c r="C2208" s="1" t="s">
        <v>1851</v>
      </c>
      <c r="D2208" s="1" t="s">
        <v>1852</v>
      </c>
      <c r="E2208" s="1" t="s">
        <v>1853</v>
      </c>
      <c r="F2208" s="1" t="s">
        <v>1854</v>
      </c>
      <c r="G2208" s="1" t="s">
        <v>1855</v>
      </c>
      <c r="H2208" s="1" t="s">
        <v>1856</v>
      </c>
      <c r="I2208" s="1">
        <v>514.62900000000002</v>
      </c>
      <c r="J2208" s="1">
        <v>514.23688000000004</v>
      </c>
      <c r="K2208" s="2">
        <v>215</v>
      </c>
      <c r="P2208" s="1" t="s">
        <v>50</v>
      </c>
      <c r="Q2208" s="2">
        <v>215</v>
      </c>
      <c r="R2208" s="1" t="s">
        <v>17249</v>
      </c>
      <c r="S2208" s="1" t="s">
        <v>50</v>
      </c>
      <c r="T2208" s="1" t="s">
        <v>49</v>
      </c>
      <c r="V2208" s="1" t="s">
        <v>49</v>
      </c>
      <c r="W2208" s="1" t="s">
        <v>49</v>
      </c>
      <c r="X2208" s="1" t="s">
        <v>49</v>
      </c>
      <c r="Y2208" s="1" t="s">
        <v>1857</v>
      </c>
      <c r="AA2208" s="1" t="s">
        <v>1717</v>
      </c>
      <c r="AB2208" s="1" t="s">
        <v>17370</v>
      </c>
      <c r="AC2208" s="1" t="s">
        <v>1840</v>
      </c>
      <c r="AE2208" s="1">
        <v>0.49833300000000003</v>
      </c>
      <c r="AF2208" s="1">
        <v>0.93</v>
      </c>
      <c r="AG2208" s="1" t="s">
        <v>49</v>
      </c>
      <c r="AH2208" s="1" t="s">
        <v>49</v>
      </c>
      <c r="AI2208" s="1" t="s">
        <v>49</v>
      </c>
      <c r="AJ2208" s="1" t="s">
        <v>49</v>
      </c>
      <c r="AK2208" s="1" t="s">
        <v>49</v>
      </c>
      <c r="AM2208" s="1" t="s">
        <v>49</v>
      </c>
      <c r="AN2208" s="1" t="s">
        <v>49</v>
      </c>
      <c r="AO2208" s="1" t="s">
        <v>53</v>
      </c>
      <c r="AQ2208" s="3" t="s">
        <v>1858</v>
      </c>
    </row>
    <row r="2209" spans="1:43" x14ac:dyDescent="0.25">
      <c r="A2209" s="4" t="str">
        <f>IF(D2209="",IF(C2209="","",CONCATENATE("CAS_NIST ",C2209)),D2209)</f>
        <v>LRWHHSXTGZSMSN-UHFFFAOYSA-N</v>
      </c>
      <c r="B2209" s="1" t="s">
        <v>3103</v>
      </c>
      <c r="C2209" s="1" t="s">
        <v>3104</v>
      </c>
      <c r="D2209" s="1" t="s">
        <v>3105</v>
      </c>
      <c r="E2209" s="1" t="s">
        <v>3106</v>
      </c>
      <c r="F2209" s="1" t="s">
        <v>3107</v>
      </c>
      <c r="G2209" s="1" t="s">
        <v>3108</v>
      </c>
      <c r="H2209" s="1" t="s">
        <v>3109</v>
      </c>
      <c r="I2209" s="1">
        <v>411.73</v>
      </c>
      <c r="J2209" s="1">
        <v>407.77704</v>
      </c>
      <c r="K2209" s="2">
        <v>375</v>
      </c>
      <c r="N2209" s="1">
        <v>1969.8</v>
      </c>
      <c r="Q2209" s="2">
        <v>375</v>
      </c>
      <c r="R2209" s="1" t="s">
        <v>49</v>
      </c>
      <c r="S2209" s="1" t="s">
        <v>49</v>
      </c>
      <c r="T2209" s="1" t="s">
        <v>50</v>
      </c>
      <c r="V2209" s="1" t="s">
        <v>49</v>
      </c>
      <c r="W2209" s="1" t="s">
        <v>49</v>
      </c>
      <c r="X2209" s="1" t="s">
        <v>49</v>
      </c>
      <c r="AB2209" s="1" t="s">
        <v>17264</v>
      </c>
      <c r="AC2209" s="1" t="s">
        <v>225</v>
      </c>
      <c r="AE2209" s="1" t="s">
        <v>1091</v>
      </c>
      <c r="AF2209" s="1" t="s">
        <v>1091</v>
      </c>
      <c r="AG2209" s="1" t="s">
        <v>49</v>
      </c>
      <c r="AH2209" s="1" t="s">
        <v>49</v>
      </c>
      <c r="AI2209" s="1" t="s">
        <v>49</v>
      </c>
      <c r="AJ2209" s="1" t="s">
        <v>49</v>
      </c>
      <c r="AK2209" s="1" t="s">
        <v>49</v>
      </c>
      <c r="AM2209" s="1" t="s">
        <v>49</v>
      </c>
      <c r="AN2209" s="1" t="s">
        <v>49</v>
      </c>
      <c r="AO2209" s="1" t="s">
        <v>53</v>
      </c>
      <c r="AQ2209" s="3" t="s">
        <v>3110</v>
      </c>
    </row>
    <row r="2210" spans="1:43" x14ac:dyDescent="0.25">
      <c r="A2210" s="4" t="str">
        <f>IF(D2210="",IF(C2210="","",CONCATENATE("CAS_NIST ",C2210)),D2210)</f>
        <v>SEQDDYPDSLOBDC-UHFFFAOYSA-N</v>
      </c>
      <c r="B2210" s="1" t="s">
        <v>6348</v>
      </c>
      <c r="C2210" s="1" t="s">
        <v>6349</v>
      </c>
      <c r="D2210" s="1" t="s">
        <v>6350</v>
      </c>
      <c r="E2210" s="1" t="s">
        <v>6351</v>
      </c>
      <c r="F2210" s="1" t="s">
        <v>6352</v>
      </c>
      <c r="G2210" s="1" t="s">
        <v>6353</v>
      </c>
      <c r="H2210" s="1" t="s">
        <v>6354</v>
      </c>
      <c r="I2210" s="1">
        <v>300.74</v>
      </c>
      <c r="J2210" s="1">
        <v>300.06655999999998</v>
      </c>
      <c r="K2210" s="2">
        <v>783</v>
      </c>
      <c r="N2210" s="1">
        <v>2554</v>
      </c>
      <c r="Q2210" s="2">
        <v>783</v>
      </c>
      <c r="R2210" s="1" t="s">
        <v>49</v>
      </c>
      <c r="S2210" s="1" t="s">
        <v>50</v>
      </c>
      <c r="T2210" s="1" t="s">
        <v>49</v>
      </c>
      <c r="V2210" s="1" t="s">
        <v>49</v>
      </c>
      <c r="W2210" s="1" t="s">
        <v>49</v>
      </c>
      <c r="X2210" s="1" t="s">
        <v>49</v>
      </c>
      <c r="Y2210" s="1" t="s">
        <v>6355</v>
      </c>
      <c r="AA2210" s="1" t="s">
        <v>3194</v>
      </c>
      <c r="AB2210" s="1" t="s">
        <v>17566</v>
      </c>
      <c r="AC2210" s="1" t="s">
        <v>6356</v>
      </c>
      <c r="AD2210" s="1" t="s">
        <v>1155</v>
      </c>
      <c r="AE2210" s="1">
        <v>2.9832999999999998E-2</v>
      </c>
      <c r="AF2210" s="1">
        <v>5.1999999999999998E-2</v>
      </c>
      <c r="AG2210" s="1" t="s">
        <v>49</v>
      </c>
      <c r="AH2210" s="1" t="s">
        <v>49</v>
      </c>
      <c r="AI2210" s="1" t="s">
        <v>49</v>
      </c>
      <c r="AJ2210" s="1" t="s">
        <v>49</v>
      </c>
      <c r="AK2210" s="1" t="s">
        <v>49</v>
      </c>
      <c r="AM2210" s="1" t="s">
        <v>49</v>
      </c>
      <c r="AN2210" s="1" t="s">
        <v>49</v>
      </c>
      <c r="AO2210" s="1" t="s">
        <v>53</v>
      </c>
      <c r="AQ2210" s="3" t="s">
        <v>6357</v>
      </c>
    </row>
    <row r="2211" spans="1:43" x14ac:dyDescent="0.25">
      <c r="A2211" s="4" t="str">
        <f>IF(D2211="",IF(C2211="","",CONCATENATE("CAS_NIST ",C2211)),D2211)</f>
        <v>NBQCNZYJJMBDKY-UHFFFAOYSA-N</v>
      </c>
      <c r="B2211" s="1" t="s">
        <v>16784</v>
      </c>
      <c r="C2211" s="1" t="s">
        <v>16785</v>
      </c>
      <c r="D2211" s="1" t="s">
        <v>16786</v>
      </c>
      <c r="E2211" s="1" t="s">
        <v>16787</v>
      </c>
      <c r="F2211" s="1" t="s">
        <v>16788</v>
      </c>
      <c r="G2211" s="1" t="s">
        <v>16789</v>
      </c>
      <c r="H2211" s="1" t="s">
        <v>16790</v>
      </c>
      <c r="I2211" s="1">
        <v>216.67</v>
      </c>
      <c r="J2211" s="1">
        <v>216.0665554</v>
      </c>
      <c r="K2211" s="2">
        <v>2417</v>
      </c>
      <c r="P2211" s="1" t="s">
        <v>50</v>
      </c>
      <c r="Q2211" s="2">
        <v>2417</v>
      </c>
      <c r="R2211" s="1" t="s">
        <v>49</v>
      </c>
      <c r="V2211" s="1" t="s">
        <v>49</v>
      </c>
      <c r="W2211" s="1" t="s">
        <v>49</v>
      </c>
      <c r="X2211" s="1" t="s">
        <v>49</v>
      </c>
      <c r="AB2211" s="1" t="s">
        <v>49</v>
      </c>
      <c r="AQ2211" s="3" t="s">
        <v>16791</v>
      </c>
    </row>
    <row r="2212" spans="1:43" x14ac:dyDescent="0.25">
      <c r="A2212" s="4" t="str">
        <f>IF(D2212="",IF(C2212="","",CONCATENATE("CAS_NIST ",C2212)),D2212)</f>
        <v>BCQMBFHBDZVHKU-UHFFFAOYSA-N</v>
      </c>
      <c r="B2212" s="1" t="s">
        <v>3434</v>
      </c>
      <c r="C2212" s="1" t="s">
        <v>3435</v>
      </c>
      <c r="D2212" s="1" t="s">
        <v>3436</v>
      </c>
      <c r="E2212" s="1" t="s">
        <v>3437</v>
      </c>
      <c r="F2212" s="1" t="s">
        <v>3438</v>
      </c>
      <c r="G2212" s="1" t="s">
        <v>3439</v>
      </c>
      <c r="H2212" s="1" t="s">
        <v>2948</v>
      </c>
      <c r="I2212" s="1">
        <v>225.29599999999999</v>
      </c>
      <c r="J2212" s="1">
        <v>225.15896000000001</v>
      </c>
      <c r="K2212" s="2">
        <v>419</v>
      </c>
      <c r="N2212" s="1">
        <v>1714.8</v>
      </c>
      <c r="Q2212" s="2">
        <v>419</v>
      </c>
      <c r="R2212" s="1" t="s">
        <v>49</v>
      </c>
      <c r="S2212" s="1" t="s">
        <v>49</v>
      </c>
      <c r="T2212" s="1" t="s">
        <v>50</v>
      </c>
      <c r="V2212" s="1" t="s">
        <v>49</v>
      </c>
      <c r="W2212" s="1" t="s">
        <v>49</v>
      </c>
      <c r="X2212" s="1" t="s">
        <v>49</v>
      </c>
      <c r="AB2212" s="1" t="s">
        <v>17264</v>
      </c>
      <c r="AC2212" s="1" t="s">
        <v>225</v>
      </c>
      <c r="AE2212" s="1" t="s">
        <v>323</v>
      </c>
      <c r="AF2212" s="1" t="s">
        <v>323</v>
      </c>
      <c r="AG2212" s="1" t="s">
        <v>49</v>
      </c>
      <c r="AH2212" s="1" t="s">
        <v>49</v>
      </c>
      <c r="AI2212" s="1" t="s">
        <v>49</v>
      </c>
      <c r="AJ2212" s="1" t="s">
        <v>49</v>
      </c>
      <c r="AK2212" s="1" t="s">
        <v>49</v>
      </c>
      <c r="AM2212" s="1" t="s">
        <v>49</v>
      </c>
      <c r="AN2212" s="1" t="s">
        <v>49</v>
      </c>
      <c r="AO2212" s="1" t="s">
        <v>53</v>
      </c>
      <c r="AQ2212" s="3" t="s">
        <v>3440</v>
      </c>
    </row>
    <row r="2213" spans="1:43" x14ac:dyDescent="0.25">
      <c r="A2213" s="4" t="str">
        <f>IF(D2213="",IF(C2213="","",CONCATENATE("CAS_NIST ",C2213)),D2213)</f>
        <v>XWTYSIMOBUGWOL-UHFFFAOYSA-N</v>
      </c>
      <c r="B2213" s="1" t="s">
        <v>2738</v>
      </c>
      <c r="C2213" s="1" t="s">
        <v>2739</v>
      </c>
      <c r="D2213" s="1" t="s">
        <v>2740</v>
      </c>
      <c r="E2213" s="1" t="s">
        <v>2741</v>
      </c>
      <c r="F2213" s="1" t="s">
        <v>2742</v>
      </c>
      <c r="G2213" s="1" t="s">
        <v>2743</v>
      </c>
      <c r="H2213" s="1" t="s">
        <v>2744</v>
      </c>
      <c r="I2213" s="1">
        <v>225.28800000000001</v>
      </c>
      <c r="J2213" s="1">
        <v>225.13649000000001</v>
      </c>
      <c r="K2213" s="2">
        <v>326</v>
      </c>
      <c r="L2213" s="1">
        <v>86</v>
      </c>
      <c r="Q2213" s="2">
        <v>326</v>
      </c>
      <c r="R2213" s="1" t="s">
        <v>49</v>
      </c>
      <c r="S2213" s="1" t="s">
        <v>50</v>
      </c>
      <c r="T2213" s="1" t="s">
        <v>49</v>
      </c>
      <c r="V2213" s="1" t="s">
        <v>49</v>
      </c>
      <c r="W2213" s="1" t="s">
        <v>49</v>
      </c>
      <c r="X2213" s="1" t="s">
        <v>49</v>
      </c>
      <c r="Y2213" s="1" t="s">
        <v>2745</v>
      </c>
      <c r="AA2213" s="1" t="s">
        <v>2359</v>
      </c>
      <c r="AB2213" s="1" t="s">
        <v>17420</v>
      </c>
      <c r="AC2213" s="1" t="s">
        <v>1541</v>
      </c>
      <c r="AE2213" s="1" t="s">
        <v>52</v>
      </c>
      <c r="AF2213" s="1" t="s">
        <v>52</v>
      </c>
      <c r="AG2213" s="1" t="s">
        <v>49</v>
      </c>
      <c r="AH2213" s="1" t="s">
        <v>49</v>
      </c>
      <c r="AI2213" s="1" t="s">
        <v>49</v>
      </c>
      <c r="AJ2213" s="1" t="s">
        <v>49</v>
      </c>
      <c r="AK2213" s="1" t="s">
        <v>49</v>
      </c>
      <c r="AM2213" s="1" t="s">
        <v>49</v>
      </c>
      <c r="AN2213" s="1" t="s">
        <v>49</v>
      </c>
      <c r="AO2213" s="1" t="s">
        <v>53</v>
      </c>
      <c r="AQ2213" s="3" t="s">
        <v>2746</v>
      </c>
    </row>
    <row r="2214" spans="1:43" x14ac:dyDescent="0.25">
      <c r="A2214" s="4" t="str">
        <f>IF(D2214="",IF(C2214="","",CONCATENATE("CAS_NIST ",C2214)),D2214)</f>
        <v>NUISVCFZNCYUIM-UHFFFAOYSA-N</v>
      </c>
      <c r="B2214" s="1" t="s">
        <v>16847</v>
      </c>
      <c r="C2214" s="1" t="s">
        <v>16848</v>
      </c>
      <c r="D2214" s="1" t="s">
        <v>16849</v>
      </c>
      <c r="E2214" s="1" t="s">
        <v>16850</v>
      </c>
      <c r="F2214" s="1" t="s">
        <v>16851</v>
      </c>
      <c r="G2214" s="1" t="s">
        <v>16852</v>
      </c>
      <c r="H2214" s="1" t="s">
        <v>16522</v>
      </c>
      <c r="I2214" s="1">
        <v>183.215</v>
      </c>
      <c r="J2214" s="1">
        <v>183.112010059</v>
      </c>
      <c r="K2214" s="2">
        <v>2425</v>
      </c>
      <c r="P2214" s="1" t="s">
        <v>50</v>
      </c>
      <c r="Q2214" s="2">
        <v>2425</v>
      </c>
      <c r="R2214" s="1" t="s">
        <v>49</v>
      </c>
      <c r="V2214" s="1" t="s">
        <v>49</v>
      </c>
      <c r="W2214" s="1" t="s">
        <v>49</v>
      </c>
      <c r="X2214" s="1" t="s">
        <v>49</v>
      </c>
      <c r="AB2214" s="1" t="s">
        <v>49</v>
      </c>
      <c r="AQ2214" s="3" t="s">
        <v>16853</v>
      </c>
    </row>
    <row r="2215" spans="1:43" x14ac:dyDescent="0.25">
      <c r="A2215" s="4" t="str">
        <f>IF(D2215="",IF(C2215="","",CONCATENATE("CAS_NIST ",C2215)),D2215)</f>
        <v>FZXISNSWEXTPMF-UHFFFAOYSA-N</v>
      </c>
      <c r="B2215" s="1" t="s">
        <v>4742</v>
      </c>
      <c r="C2215" s="1" t="s">
        <v>4743</v>
      </c>
      <c r="D2215" s="1" t="s">
        <v>4744</v>
      </c>
      <c r="E2215" s="1" t="s">
        <v>4745</v>
      </c>
      <c r="F2215" s="1" t="s">
        <v>4746</v>
      </c>
      <c r="G2215" s="1" t="s">
        <v>4747</v>
      </c>
      <c r="H2215" s="1" t="s">
        <v>1733</v>
      </c>
      <c r="I2215" s="1">
        <v>229.71</v>
      </c>
      <c r="J2215" s="1">
        <v>229.10942</v>
      </c>
      <c r="K2215" s="2">
        <v>579</v>
      </c>
      <c r="N2215" s="1">
        <v>1728</v>
      </c>
      <c r="P2215" s="1" t="s">
        <v>50</v>
      </c>
      <c r="Q2215" s="2">
        <v>579</v>
      </c>
      <c r="R2215" s="1" t="s">
        <v>17249</v>
      </c>
      <c r="S2215" s="1" t="s">
        <v>49</v>
      </c>
      <c r="T2215" s="1" t="s">
        <v>50</v>
      </c>
      <c r="V2215" s="1" t="s">
        <v>49</v>
      </c>
      <c r="W2215" s="1" t="s">
        <v>49</v>
      </c>
      <c r="X2215" s="1" t="s">
        <v>49</v>
      </c>
      <c r="AB2215" s="1" t="s">
        <v>17509</v>
      </c>
      <c r="AC2215" s="1" t="s">
        <v>439</v>
      </c>
      <c r="AQ2215" s="3" t="s">
        <v>4748</v>
      </c>
    </row>
    <row r="2216" spans="1:43" x14ac:dyDescent="0.25">
      <c r="A2216" s="4" t="str">
        <f>IF(D2216="",IF(C2216="","",CONCATENATE("CAS_NIST ",C2216)),D2216)</f>
        <v>IROINLKCQGIITA-UHFFFAOYSA-N</v>
      </c>
      <c r="B2216" s="1" t="s">
        <v>6555</v>
      </c>
      <c r="C2216" s="1" t="s">
        <v>6556</v>
      </c>
      <c r="D2216" s="1" t="s">
        <v>6557</v>
      </c>
      <c r="E2216" s="1" t="s">
        <v>6558</v>
      </c>
      <c r="F2216" s="1" t="s">
        <v>6559</v>
      </c>
      <c r="G2216" s="1" t="s">
        <v>6560</v>
      </c>
      <c r="H2216" s="1" t="s">
        <v>5547</v>
      </c>
      <c r="I2216" s="1">
        <v>241.36</v>
      </c>
      <c r="J2216" s="1">
        <v>241.13612000000001</v>
      </c>
      <c r="K2216" s="2">
        <v>810</v>
      </c>
      <c r="L2216" s="1">
        <v>185</v>
      </c>
      <c r="N2216" s="1">
        <v>1928</v>
      </c>
      <c r="P2216" s="1" t="s">
        <v>50</v>
      </c>
      <c r="Q2216" s="2">
        <v>810</v>
      </c>
      <c r="R2216" s="1" t="s">
        <v>17249</v>
      </c>
      <c r="S2216" s="1" t="s">
        <v>49</v>
      </c>
      <c r="T2216" s="1" t="s">
        <v>50</v>
      </c>
      <c r="U2216" s="1" t="s">
        <v>50</v>
      </c>
      <c r="V2216" s="1" t="s">
        <v>49</v>
      </c>
      <c r="W2216" s="1" t="s">
        <v>49</v>
      </c>
      <c r="X2216" s="1" t="s">
        <v>17270</v>
      </c>
      <c r="AB2216" s="1" t="s">
        <v>17373</v>
      </c>
      <c r="AQ2216" s="3" t="s">
        <v>6561</v>
      </c>
    </row>
    <row r="2217" spans="1:43" x14ac:dyDescent="0.25">
      <c r="A2217" s="4" t="str">
        <f>IF(D2217="",IF(C2217="","",CONCATENATE("CAS_NIST ",C2217)),D2217)</f>
        <v>KUCOHFSKRZZVRO-UHFFFAOYSA-N</v>
      </c>
      <c r="B2217" s="1" t="s">
        <v>10252</v>
      </c>
      <c r="C2217" s="1" t="s">
        <v>10253</v>
      </c>
      <c r="D2217" s="1" t="s">
        <v>10254</v>
      </c>
      <c r="E2217" s="1" t="s">
        <v>10255</v>
      </c>
      <c r="F2217" s="1" t="s">
        <v>10256</v>
      </c>
      <c r="G2217" s="1" t="s">
        <v>10257</v>
      </c>
      <c r="H2217" s="1" t="s">
        <v>10258</v>
      </c>
      <c r="I2217" s="1">
        <v>134.13399999999999</v>
      </c>
      <c r="J2217" s="1">
        <v>134.03677999999999</v>
      </c>
      <c r="K2217" s="2">
        <v>1446</v>
      </c>
      <c r="N2217" s="1">
        <v>1166</v>
      </c>
      <c r="Q2217" s="2">
        <v>1446</v>
      </c>
      <c r="R2217" s="1" t="s">
        <v>17254</v>
      </c>
      <c r="V2217" s="1" t="s">
        <v>49</v>
      </c>
      <c r="W2217" s="1" t="s">
        <v>49</v>
      </c>
      <c r="X2217" s="1" t="s">
        <v>49</v>
      </c>
      <c r="AB2217" s="1" t="s">
        <v>17258</v>
      </c>
      <c r="AQ2217" s="3" t="s">
        <v>10259</v>
      </c>
    </row>
    <row r="2218" spans="1:43" x14ac:dyDescent="0.25">
      <c r="A2218" s="4" t="str">
        <f>IF(D2218="",IF(C2218="","",CONCATENATE("CAS_NIST ",C2218)),D2218)</f>
        <v xml:space="preserve">RWPICVVBGZBXNA-UHFFFAOYSA-N </v>
      </c>
      <c r="B2218" s="1" t="s">
        <v>10260</v>
      </c>
      <c r="C2218" s="1" t="s">
        <v>10261</v>
      </c>
      <c r="D2218" s="1" t="s">
        <v>10262</v>
      </c>
      <c r="E2218" s="1" t="s">
        <v>10263</v>
      </c>
      <c r="F2218" s="1" t="s">
        <v>10264</v>
      </c>
      <c r="G2218" s="1" t="s">
        <v>10265</v>
      </c>
      <c r="H2218" s="1" t="s">
        <v>895</v>
      </c>
      <c r="I2218" s="1">
        <v>390.56400000000002</v>
      </c>
      <c r="J2218" s="1">
        <v>390.27700970400002</v>
      </c>
      <c r="K2218" s="2">
        <v>1447</v>
      </c>
      <c r="L2218" s="1">
        <v>149</v>
      </c>
      <c r="N2218" s="1">
        <v>2766</v>
      </c>
      <c r="Q2218" s="2">
        <v>1447</v>
      </c>
      <c r="R2218" s="1" t="s">
        <v>49</v>
      </c>
      <c r="V2218" s="1" t="s">
        <v>49</v>
      </c>
      <c r="W2218" s="1" t="s">
        <v>49</v>
      </c>
      <c r="X2218" s="1" t="s">
        <v>49</v>
      </c>
      <c r="AB2218" s="1" t="s">
        <v>49</v>
      </c>
      <c r="AQ2218" s="3" t="s">
        <v>10266</v>
      </c>
    </row>
    <row r="2219" spans="1:43" x14ac:dyDescent="0.25">
      <c r="A2219" s="4" t="str">
        <f>IF(D2219="",IF(C2219="","",CONCATENATE("CAS_NIST ",C2219)),D2219)</f>
        <v xml:space="preserve">RWPICVVBGZBXNA-UHFFFAOYSA-N </v>
      </c>
      <c r="B2219" s="1" t="s">
        <v>10260</v>
      </c>
      <c r="C2219" s="1" t="s">
        <v>10261</v>
      </c>
      <c r="D2219" s="1" t="s">
        <v>10262</v>
      </c>
      <c r="E2219" s="1" t="s">
        <v>16167</v>
      </c>
      <c r="F2219" s="1" t="s">
        <v>10264</v>
      </c>
      <c r="G2219" s="1" t="s">
        <v>10265</v>
      </c>
      <c r="H2219" s="1" t="s">
        <v>895</v>
      </c>
      <c r="I2219" s="1">
        <v>390.56400000000002</v>
      </c>
      <c r="J2219" s="1">
        <v>390.27701000000002</v>
      </c>
      <c r="K2219" s="2">
        <v>2317</v>
      </c>
      <c r="L2219" s="1">
        <v>261</v>
      </c>
      <c r="N2219" s="1">
        <v>2704</v>
      </c>
      <c r="Q2219" s="2">
        <v>2317</v>
      </c>
      <c r="R2219" s="1" t="s">
        <v>49</v>
      </c>
      <c r="V2219" s="1" t="s">
        <v>49</v>
      </c>
      <c r="W2219" s="1" t="s">
        <v>49</v>
      </c>
      <c r="X2219" s="1" t="s">
        <v>49</v>
      </c>
      <c r="AB2219" s="1" t="s">
        <v>49</v>
      </c>
      <c r="AQ2219" s="3" t="s">
        <v>10266</v>
      </c>
    </row>
    <row r="2220" spans="1:43" x14ac:dyDescent="0.25">
      <c r="A2220" s="4" t="str">
        <f>IF(D2220="",IF(C2220="","",CONCATENATE("CAS_NIST ",C2220)),D2220)</f>
        <v xml:space="preserve">XJEGLRCXBDRGTP-UHFFFAOYSA-N   </v>
      </c>
      <c r="B2220" s="1" t="s">
        <v>10466</v>
      </c>
      <c r="C2220" s="1" t="s">
        <v>10467</v>
      </c>
      <c r="D2220" s="1" t="s">
        <v>10468</v>
      </c>
      <c r="H2220" s="1" t="s">
        <v>895</v>
      </c>
      <c r="J2220" s="1">
        <v>390.27701000000002</v>
      </c>
      <c r="K2220" s="2">
        <v>1482</v>
      </c>
      <c r="L2220" s="1">
        <v>149</v>
      </c>
      <c r="M2220" s="1">
        <v>28.954699999999999</v>
      </c>
      <c r="N2220" s="1">
        <v>2704</v>
      </c>
      <c r="Q2220" s="2">
        <v>1482</v>
      </c>
      <c r="R2220" s="1" t="s">
        <v>49</v>
      </c>
      <c r="V2220" s="1" t="s">
        <v>49</v>
      </c>
      <c r="W2220" s="1" t="s">
        <v>49</v>
      </c>
      <c r="X2220" s="1" t="s">
        <v>49</v>
      </c>
      <c r="AB2220" s="1" t="s">
        <v>6346</v>
      </c>
      <c r="AC2220" s="1" t="s">
        <v>6346</v>
      </c>
    </row>
    <row r="2221" spans="1:43" x14ac:dyDescent="0.25">
      <c r="A2221" s="4" t="str">
        <f>IF(D2221="",IF(C2221="","",CONCATENATE("CAS_NIST ",C2221)),D2221)</f>
        <v>WUOACPNHFRMFPN-UHFFFAOYSA-N</v>
      </c>
      <c r="B2221" s="1" t="s">
        <v>10267</v>
      </c>
      <c r="C2221" s="1" t="s">
        <v>10268</v>
      </c>
      <c r="D2221" s="1" t="s">
        <v>10269</v>
      </c>
      <c r="E2221" s="1" t="s">
        <v>10270</v>
      </c>
      <c r="F2221" s="1" t="s">
        <v>10271</v>
      </c>
      <c r="G2221" s="1" t="s">
        <v>10272</v>
      </c>
      <c r="H2221" s="1" t="s">
        <v>8133</v>
      </c>
      <c r="I2221" s="1">
        <v>154.25299999999999</v>
      </c>
      <c r="J2221" s="1">
        <v>154.13577000000001</v>
      </c>
      <c r="K2221" s="2">
        <v>1448</v>
      </c>
      <c r="N2221" s="1">
        <v>1184</v>
      </c>
      <c r="O2221" s="1" t="s">
        <v>10273</v>
      </c>
      <c r="Q2221" s="2">
        <v>1448</v>
      </c>
      <c r="R2221" s="1" t="s">
        <v>17254</v>
      </c>
      <c r="V2221" s="1" t="s">
        <v>49</v>
      </c>
      <c r="W2221" s="1" t="s">
        <v>49</v>
      </c>
      <c r="X2221" s="1" t="s">
        <v>49</v>
      </c>
      <c r="AB2221" s="1" t="s">
        <v>17687</v>
      </c>
      <c r="AQ2221" s="3" t="s">
        <v>10274</v>
      </c>
    </row>
    <row r="2222" spans="1:43" x14ac:dyDescent="0.25">
      <c r="A2222" s="4" t="str">
        <f>IF(D2222="",IF(C2222="","",CONCATENATE("CAS_NIST ",C2222)),D2222)</f>
        <v>IGODOXYLBBXFDW-UHFFFAOYSA-N</v>
      </c>
      <c r="B2222" s="1" t="s">
        <v>15730</v>
      </c>
      <c r="C2222" s="1" t="s">
        <v>15731</v>
      </c>
      <c r="D2222" s="1" t="s">
        <v>15732</v>
      </c>
      <c r="E2222" s="1" t="s">
        <v>15733</v>
      </c>
      <c r="F2222" s="1" t="s">
        <v>15734</v>
      </c>
      <c r="G2222" s="1" t="s">
        <v>15735</v>
      </c>
      <c r="H2222" s="1" t="s">
        <v>11589</v>
      </c>
      <c r="I2222" s="1">
        <v>196.29</v>
      </c>
      <c r="J2222" s="1">
        <v>196.14633000000001</v>
      </c>
      <c r="K2222" s="2">
        <v>2240</v>
      </c>
      <c r="N2222" s="1">
        <v>1352</v>
      </c>
      <c r="O2222" s="1" t="s">
        <v>13983</v>
      </c>
      <c r="Q2222" s="2">
        <v>2240</v>
      </c>
      <c r="R2222" s="1" t="s">
        <v>17249</v>
      </c>
      <c r="V2222" s="1" t="s">
        <v>49</v>
      </c>
      <c r="W2222" s="1" t="s">
        <v>49</v>
      </c>
      <c r="X2222" s="1" t="s">
        <v>49</v>
      </c>
      <c r="AB2222" s="1" t="s">
        <v>18129</v>
      </c>
      <c r="AQ2222" s="3" t="s">
        <v>15736</v>
      </c>
    </row>
    <row r="2223" spans="1:43" x14ac:dyDescent="0.25">
      <c r="A2223" s="4" t="str">
        <f>IF(D2223="",IF(C2223="","",CONCATENATE("CAS_NIST ",C2223)),D2223)</f>
        <v>PNKZBZPLRKCVLI-UHFFFAOYSA-N</v>
      </c>
      <c r="B2223" s="1" t="s">
        <v>10275</v>
      </c>
      <c r="C2223" s="1" t="s">
        <v>10276</v>
      </c>
      <c r="D2223" s="1" t="s">
        <v>10277</v>
      </c>
      <c r="E2223" s="1" t="s">
        <v>10275</v>
      </c>
      <c r="F2223" s="1" t="s">
        <v>10278</v>
      </c>
      <c r="G2223" s="1" t="s">
        <v>10279</v>
      </c>
      <c r="H2223" s="1" t="s">
        <v>8228</v>
      </c>
      <c r="I2223" s="1">
        <v>150.221</v>
      </c>
      <c r="J2223" s="1">
        <v>150.10446999999999</v>
      </c>
      <c r="K2223" s="2">
        <v>1449</v>
      </c>
      <c r="N2223" s="1">
        <v>1074</v>
      </c>
      <c r="Q2223" s="2">
        <v>1449</v>
      </c>
      <c r="R2223" s="1" t="s">
        <v>49</v>
      </c>
      <c r="V2223" s="1" t="s">
        <v>49</v>
      </c>
      <c r="W2223" s="1" t="s">
        <v>49</v>
      </c>
      <c r="X2223" s="1" t="s">
        <v>49</v>
      </c>
      <c r="AB2223" s="1" t="s">
        <v>49</v>
      </c>
    </row>
    <row r="2224" spans="1:43" x14ac:dyDescent="0.25">
      <c r="A2224" s="4" t="str">
        <f>IF(D2224="",IF(C2224="","",CONCATENATE("CAS_NIST ",C2224)),D2224)</f>
        <v>YTZKOQUCBOVLHL-UHFFFAOYSA-N</v>
      </c>
      <c r="B2224" s="1" t="s">
        <v>10280</v>
      </c>
      <c r="C2224" s="1" t="s">
        <v>10281</v>
      </c>
      <c r="D2224" s="1" t="s">
        <v>10282</v>
      </c>
      <c r="E2224" s="1" t="s">
        <v>10280</v>
      </c>
      <c r="F2224" s="1" t="s">
        <v>10283</v>
      </c>
      <c r="G2224" s="1" t="s">
        <v>10284</v>
      </c>
      <c r="H2224" s="1" t="s">
        <v>8388</v>
      </c>
      <c r="I2224" s="1">
        <v>134.22200000000001</v>
      </c>
      <c r="J2224" s="1">
        <v>134.10955000000001</v>
      </c>
      <c r="K2224" s="2">
        <v>1450</v>
      </c>
      <c r="L2224" s="1">
        <v>119</v>
      </c>
      <c r="N2224" s="1">
        <v>971</v>
      </c>
      <c r="Q2224" s="2">
        <v>1450</v>
      </c>
      <c r="R2224" s="1" t="s">
        <v>17254</v>
      </c>
      <c r="V2224" s="1" t="s">
        <v>49</v>
      </c>
      <c r="W2224" s="1" t="s">
        <v>49</v>
      </c>
      <c r="X2224" s="1" t="s">
        <v>49</v>
      </c>
      <c r="AB2224" s="1" t="s">
        <v>17258</v>
      </c>
      <c r="AQ2224" s="3" t="s">
        <v>10285</v>
      </c>
    </row>
    <row r="2225" spans="1:43" x14ac:dyDescent="0.25">
      <c r="A2225" s="4" t="str">
        <f>IF(D2225="",IF(C2225="","",CONCATENATE("CAS_NIST ",C2225)),D2225)</f>
        <v>YKFKEYKJGVSEIX-UHFFFAOYSA-N</v>
      </c>
      <c r="B2225" s="1" t="s">
        <v>10286</v>
      </c>
      <c r="C2225" s="1" t="s">
        <v>10287</v>
      </c>
      <c r="D2225" s="1" t="s">
        <v>10288</v>
      </c>
      <c r="E2225" s="1" t="s">
        <v>10289</v>
      </c>
      <c r="F2225" s="1" t="s">
        <v>10290</v>
      </c>
      <c r="G2225" s="1" t="s">
        <v>10291</v>
      </c>
      <c r="H2225" s="1" t="s">
        <v>8133</v>
      </c>
      <c r="I2225" s="1">
        <v>154.25299999999999</v>
      </c>
      <c r="J2225" s="1">
        <v>154.13577000000001</v>
      </c>
      <c r="K2225" s="2">
        <v>1451</v>
      </c>
      <c r="N2225" s="1">
        <v>1208</v>
      </c>
      <c r="Q2225" s="2">
        <v>1451</v>
      </c>
      <c r="R2225" s="1" t="s">
        <v>17249</v>
      </c>
      <c r="V2225" s="1" t="s">
        <v>49</v>
      </c>
      <c r="W2225" s="1" t="s">
        <v>49</v>
      </c>
      <c r="X2225" s="1" t="s">
        <v>49</v>
      </c>
      <c r="AA2225" s="1" t="s">
        <v>9122</v>
      </c>
      <c r="AB2225" s="1" t="s">
        <v>17653</v>
      </c>
      <c r="AQ2225" s="3" t="s">
        <v>10292</v>
      </c>
    </row>
    <row r="2226" spans="1:43" x14ac:dyDescent="0.25">
      <c r="A2226" s="4" t="str">
        <f>IF(D2226="",IF(C2226="","",CONCATENATE("CAS_NIST ",C2226)),D2226)</f>
        <v>VEORPZCZECFIRK-UHFFFAOYSA-N</v>
      </c>
      <c r="B2226" s="1" t="s">
        <v>6099</v>
      </c>
      <c r="C2226" s="1" t="s">
        <v>6100</v>
      </c>
      <c r="D2226" s="1" t="s">
        <v>6101</v>
      </c>
      <c r="E2226" s="1" t="s">
        <v>6102</v>
      </c>
      <c r="F2226" s="1" t="s">
        <v>6103</v>
      </c>
      <c r="G2226" s="1" t="s">
        <v>6104</v>
      </c>
      <c r="H2226" s="1" t="s">
        <v>6105</v>
      </c>
      <c r="I2226" s="1">
        <v>543.875</v>
      </c>
      <c r="J2226" s="1">
        <v>539.75707999999997</v>
      </c>
      <c r="K2226" s="2">
        <v>751</v>
      </c>
      <c r="Q2226" s="2">
        <v>751</v>
      </c>
      <c r="R2226" s="1" t="s">
        <v>17249</v>
      </c>
      <c r="S2226" s="1" t="s">
        <v>49</v>
      </c>
      <c r="T2226" s="1" t="s">
        <v>49</v>
      </c>
      <c r="V2226" s="1" t="s">
        <v>49</v>
      </c>
      <c r="W2226" s="1" t="s">
        <v>49</v>
      </c>
      <c r="X2226" s="1" t="s">
        <v>49</v>
      </c>
      <c r="AB2226" s="1" t="s">
        <v>17257</v>
      </c>
      <c r="AE2226" s="1">
        <v>1.0462000000000001E-2</v>
      </c>
      <c r="AF2226" s="1">
        <v>7.5999999999999998E-2</v>
      </c>
      <c r="AG2226" s="1" t="s">
        <v>49</v>
      </c>
      <c r="AH2226" s="1" t="s">
        <v>49</v>
      </c>
      <c r="AI2226" s="1" t="s">
        <v>49</v>
      </c>
      <c r="AJ2226" s="1" t="s">
        <v>49</v>
      </c>
      <c r="AK2226" s="1" t="s">
        <v>49</v>
      </c>
      <c r="AM2226" s="1" t="s">
        <v>49</v>
      </c>
      <c r="AN2226" s="1" t="s">
        <v>49</v>
      </c>
      <c r="AO2226" s="1" t="s">
        <v>53</v>
      </c>
      <c r="AQ2226" s="3" t="s">
        <v>6106</v>
      </c>
    </row>
    <row r="2227" spans="1:43" x14ac:dyDescent="0.25">
      <c r="A2227" s="4" t="str">
        <f>IF(D2227="",IF(C2227="","",CONCATENATE("CAS_NIST ",C2227)),D2227)</f>
        <v>AFCAKJKUYFLYFK-UHFFFAOYSA-N</v>
      </c>
      <c r="B2227" s="1" t="s">
        <v>1877</v>
      </c>
      <c r="C2227" s="1" t="s">
        <v>1878</v>
      </c>
      <c r="D2227" s="1" t="s">
        <v>1879</v>
      </c>
      <c r="E2227" s="1" t="s">
        <v>1880</v>
      </c>
      <c r="F2227" s="1" t="s">
        <v>1881</v>
      </c>
      <c r="G2227" s="1" t="s">
        <v>1882</v>
      </c>
      <c r="H2227" s="1" t="s">
        <v>1883</v>
      </c>
      <c r="I2227" s="1">
        <v>347.17399999999998</v>
      </c>
      <c r="J2227" s="1">
        <v>348.18389999999999</v>
      </c>
      <c r="K2227" s="2">
        <v>219</v>
      </c>
      <c r="N2227" s="1">
        <v>1588</v>
      </c>
      <c r="Q2227" s="2">
        <v>219</v>
      </c>
      <c r="R2227" s="1" t="s">
        <v>17251</v>
      </c>
      <c r="S2227" s="1" t="s">
        <v>49</v>
      </c>
      <c r="T2227" s="1" t="s">
        <v>49</v>
      </c>
      <c r="V2227" s="1" t="s">
        <v>49</v>
      </c>
      <c r="W2227" s="1" t="s">
        <v>49</v>
      </c>
      <c r="X2227" s="1" t="s">
        <v>49</v>
      </c>
      <c r="AB2227" s="1" t="s">
        <v>17256</v>
      </c>
      <c r="AQ2227" s="3" t="s">
        <v>1884</v>
      </c>
    </row>
    <row r="2228" spans="1:43" x14ac:dyDescent="0.25">
      <c r="A2228" s="4" t="str">
        <f>IF(D2228="",IF(C2228="","",CONCATENATE("CAS_NIST ",C2228)),D2228)</f>
        <v>CYTYCFOTNPOANT-UHFFFAOYSA-N</v>
      </c>
      <c r="B2228" s="1" t="s">
        <v>1348</v>
      </c>
      <c r="C2228" s="1" t="s">
        <v>1349</v>
      </c>
      <c r="D2228" s="1" t="s">
        <v>1350</v>
      </c>
      <c r="E2228" s="1" t="s">
        <v>1351</v>
      </c>
      <c r="F2228" s="1" t="s">
        <v>1352</v>
      </c>
      <c r="G2228" s="1" t="s">
        <v>1353</v>
      </c>
      <c r="H2228" s="1" t="s">
        <v>1354</v>
      </c>
      <c r="I2228" s="1">
        <v>165.82</v>
      </c>
      <c r="J2228" s="1">
        <v>163.87540999999999</v>
      </c>
      <c r="K2228" s="2">
        <v>156</v>
      </c>
      <c r="N2228" s="1">
        <v>785</v>
      </c>
      <c r="Q2228" s="2">
        <v>156</v>
      </c>
      <c r="R2228" s="1" t="s">
        <v>17251</v>
      </c>
      <c r="S2228" s="1" t="s">
        <v>49</v>
      </c>
      <c r="T2228" s="1" t="s">
        <v>49</v>
      </c>
      <c r="V2228" s="1" t="s">
        <v>49</v>
      </c>
      <c r="W2228" s="1" t="s">
        <v>49</v>
      </c>
      <c r="X2228" s="1" t="s">
        <v>49</v>
      </c>
      <c r="AA2228" s="1" t="s">
        <v>472</v>
      </c>
      <c r="AB2228" s="1" t="s">
        <v>17278</v>
      </c>
      <c r="AQ2228" s="3" t="s">
        <v>1355</v>
      </c>
    </row>
    <row r="2229" spans="1:43" x14ac:dyDescent="0.25">
      <c r="A2229" s="4" t="str">
        <f>IF(D2229="",IF(C2229="","",CONCATENATE("CAS_NIST ",C2229)),D2229)</f>
        <v>VZGDMQKNWNREIO-UHFFFAOYSA-N</v>
      </c>
      <c r="B2229" s="1" t="s">
        <v>4486</v>
      </c>
      <c r="C2229" s="1" t="s">
        <v>4487</v>
      </c>
      <c r="D2229" s="1" t="s">
        <v>4488</v>
      </c>
      <c r="E2229" s="1" t="s">
        <v>4489</v>
      </c>
      <c r="F2229" s="1" t="s">
        <v>4490</v>
      </c>
      <c r="G2229" s="1" t="s">
        <v>4491</v>
      </c>
      <c r="H2229" s="1" t="s">
        <v>4492</v>
      </c>
      <c r="I2229" s="1">
        <v>153.81</v>
      </c>
      <c r="J2229" s="1">
        <v>151.87540999999999</v>
      </c>
      <c r="K2229" s="2">
        <v>547</v>
      </c>
      <c r="N2229" s="1">
        <v>611</v>
      </c>
      <c r="Q2229" s="2">
        <v>547</v>
      </c>
      <c r="R2229" s="1" t="s">
        <v>17251</v>
      </c>
      <c r="S2229" s="1" t="s">
        <v>49</v>
      </c>
      <c r="T2229" s="1" t="s">
        <v>49</v>
      </c>
      <c r="V2229" s="1" t="s">
        <v>49</v>
      </c>
      <c r="W2229" s="1" t="s">
        <v>49</v>
      </c>
      <c r="X2229" s="1" t="s">
        <v>49</v>
      </c>
      <c r="AB2229" s="1" t="s">
        <v>17256</v>
      </c>
      <c r="AQ2229" s="3" t="s">
        <v>4493</v>
      </c>
    </row>
    <row r="2230" spans="1:43" x14ac:dyDescent="0.25">
      <c r="A2230" s="4" t="str">
        <f>IF(D2230="",IF(C2230="","",CONCATENATE("CAS_NIST ",C2230)),D2230)</f>
        <v>LQDARGUHUSPFNL-UHFFFAOYSA-N</v>
      </c>
      <c r="B2230" s="1" t="s">
        <v>759</v>
      </c>
      <c r="C2230" s="1" t="s">
        <v>760</v>
      </c>
      <c r="D2230" s="1" t="s">
        <v>761</v>
      </c>
      <c r="E2230" s="1" t="s">
        <v>762</v>
      </c>
      <c r="F2230" s="1" t="s">
        <v>763</v>
      </c>
      <c r="G2230" s="1" t="s">
        <v>764</v>
      </c>
      <c r="H2230" s="1" t="s">
        <v>765</v>
      </c>
      <c r="I2230" s="1">
        <v>372.14</v>
      </c>
      <c r="J2230" s="1">
        <v>371.02152999999998</v>
      </c>
      <c r="K2230" s="2">
        <v>85</v>
      </c>
      <c r="N2230" s="1">
        <v>2013</v>
      </c>
      <c r="Q2230" s="2">
        <v>85</v>
      </c>
      <c r="R2230" s="1" t="s">
        <v>49</v>
      </c>
      <c r="T2230" s="1" t="s">
        <v>49</v>
      </c>
      <c r="V2230" s="1" t="s">
        <v>49</v>
      </c>
      <c r="W2230" s="1" t="s">
        <v>49</v>
      </c>
      <c r="X2230" s="1" t="s">
        <v>49</v>
      </c>
      <c r="AB2230" s="1" t="s">
        <v>49</v>
      </c>
      <c r="AE2230" s="1" t="s">
        <v>182</v>
      </c>
      <c r="AF2230" s="1" t="s">
        <v>182</v>
      </c>
      <c r="AG2230" s="1" t="s">
        <v>49</v>
      </c>
      <c r="AH2230" s="1" t="s">
        <v>49</v>
      </c>
      <c r="AI2230" s="1" t="s">
        <v>49</v>
      </c>
      <c r="AJ2230" s="1" t="s">
        <v>49</v>
      </c>
      <c r="AK2230" s="1" t="s">
        <v>49</v>
      </c>
      <c r="AM2230" s="1" t="s">
        <v>49</v>
      </c>
      <c r="AN2230" s="1" t="s">
        <v>49</v>
      </c>
      <c r="AO2230" s="1" t="s">
        <v>53</v>
      </c>
      <c r="AQ2230" s="3" t="s">
        <v>766</v>
      </c>
    </row>
    <row r="2231" spans="1:43" x14ac:dyDescent="0.25">
      <c r="A2231" s="4" t="str">
        <f>IF(D2231="",IF(C2231="","",CONCATENATE("CAS_NIST ",C2231)),D2231)</f>
        <v>SOGKSNZFDBFKCV-UHFFFAOYSA-N</v>
      </c>
      <c r="B2231" s="1" t="s">
        <v>10293</v>
      </c>
      <c r="C2231" s="1" t="s">
        <v>10294</v>
      </c>
      <c r="D2231" s="1" t="s">
        <v>10295</v>
      </c>
      <c r="E2231" s="1" t="s">
        <v>10296</v>
      </c>
      <c r="F2231" s="1" t="s">
        <v>10297</v>
      </c>
      <c r="G2231" s="1" t="s">
        <v>10298</v>
      </c>
      <c r="H2231" s="1" t="s">
        <v>10299</v>
      </c>
      <c r="I2231" s="1">
        <v>889.84799999999996</v>
      </c>
      <c r="J2231" s="1">
        <v>888.22550000000001</v>
      </c>
      <c r="K2231" s="2">
        <v>1452</v>
      </c>
      <c r="L2231" s="1">
        <v>147</v>
      </c>
      <c r="N2231" s="1">
        <v>2338</v>
      </c>
      <c r="Q2231" s="2">
        <v>1452</v>
      </c>
      <c r="R2231" s="1" t="s">
        <v>49</v>
      </c>
      <c r="V2231" s="1" t="s">
        <v>49</v>
      </c>
      <c r="W2231" s="1" t="s">
        <v>49</v>
      </c>
      <c r="X2231" s="1" t="s">
        <v>49</v>
      </c>
      <c r="AA2231" s="1" t="s">
        <v>9147</v>
      </c>
      <c r="AB2231" s="1" t="s">
        <v>9147</v>
      </c>
    </row>
    <row r="2232" spans="1:43" x14ac:dyDescent="0.25">
      <c r="A2232" s="4" t="str">
        <f>IF(D2232="",IF(C2232="","",CONCATENATE("CAS_NIST ",C2232)),D2232)</f>
        <v>POOSGDOYLQNASK-UHFFFAOYSA-N</v>
      </c>
      <c r="B2232" s="1" t="s">
        <v>10300</v>
      </c>
      <c r="C2232" s="1" t="s">
        <v>10301</v>
      </c>
      <c r="D2232" s="1" t="s">
        <v>10302</v>
      </c>
      <c r="E2232" s="1" t="s">
        <v>10300</v>
      </c>
      <c r="F2232" s="1" t="s">
        <v>10303</v>
      </c>
      <c r="G2232" s="1" t="s">
        <v>10304</v>
      </c>
      <c r="H2232" s="1" t="s">
        <v>10305</v>
      </c>
      <c r="I2232" s="1">
        <v>338.66399999999999</v>
      </c>
      <c r="J2232" s="1">
        <v>338.39125000000001</v>
      </c>
      <c r="K2232" s="2">
        <v>1453</v>
      </c>
      <c r="L2232" s="1">
        <v>57</v>
      </c>
      <c r="N2232" s="1">
        <v>2400</v>
      </c>
      <c r="Q2232" s="2">
        <v>1453</v>
      </c>
      <c r="R2232" s="1" t="s">
        <v>49</v>
      </c>
      <c r="V2232" s="1" t="s">
        <v>49</v>
      </c>
      <c r="W2232" s="1" t="s">
        <v>49</v>
      </c>
      <c r="X2232" s="1" t="s">
        <v>49</v>
      </c>
      <c r="AB2232" s="1" t="s">
        <v>7612</v>
      </c>
      <c r="AC2232" s="1" t="s">
        <v>7612</v>
      </c>
      <c r="AQ2232" s="3" t="s">
        <v>10306</v>
      </c>
    </row>
    <row r="2233" spans="1:43" x14ac:dyDescent="0.25">
      <c r="A2233" s="4" t="str">
        <f>IF(D2233="",IF(C2233="","",CONCATENATE("CAS_NIST ",C2233)),D2233)</f>
        <v>OFVLGDICTFRJMM-WESIUVDSSA-N</v>
      </c>
      <c r="B2233" s="1" t="s">
        <v>2202</v>
      </c>
      <c r="C2233" s="1" t="s">
        <v>4865</v>
      </c>
      <c r="D2233" s="1" t="s">
        <v>4866</v>
      </c>
      <c r="E2233" s="1" t="s">
        <v>4867</v>
      </c>
      <c r="F2233" s="1" t="s">
        <v>4868</v>
      </c>
      <c r="G2233" s="1" t="s">
        <v>4869</v>
      </c>
      <c r="H2233" s="1" t="s">
        <v>4870</v>
      </c>
      <c r="I2233" s="1">
        <v>444.44</v>
      </c>
      <c r="J2233" s="1">
        <v>444.15327000000002</v>
      </c>
      <c r="K2233" s="2">
        <v>594</v>
      </c>
      <c r="L2233" s="1">
        <v>58</v>
      </c>
      <c r="P2233" s="1" t="s">
        <v>50</v>
      </c>
      <c r="Q2233" s="2">
        <v>594</v>
      </c>
      <c r="R2233" s="1" t="s">
        <v>49</v>
      </c>
      <c r="S2233" s="1" t="s">
        <v>50</v>
      </c>
      <c r="T2233" s="1" t="s">
        <v>49</v>
      </c>
      <c r="V2233" s="1" t="s">
        <v>49</v>
      </c>
      <c r="W2233" s="1" t="s">
        <v>49</v>
      </c>
      <c r="X2233" s="1" t="s">
        <v>49</v>
      </c>
      <c r="Y2233" s="1" t="s">
        <v>4871</v>
      </c>
      <c r="AA2233" s="1" t="s">
        <v>1415</v>
      </c>
      <c r="AB2233" s="1" t="s">
        <v>17517</v>
      </c>
      <c r="AC2233" s="1" t="s">
        <v>2202</v>
      </c>
      <c r="AQ2233" s="3" t="s">
        <v>4872</v>
      </c>
    </row>
    <row r="2234" spans="1:43" x14ac:dyDescent="0.25">
      <c r="A2234" s="4" t="str">
        <f>IF(D2234="",IF(C2234="","",CONCATENATE("CAS_NIST ",C2234)),D2234)</f>
        <v>BGHCVCJVXZWKCC-UHFFFAOYSA-N</v>
      </c>
      <c r="B2234" s="1" t="s">
        <v>10307</v>
      </c>
      <c r="C2234" s="1" t="s">
        <v>10308</v>
      </c>
      <c r="D2234" s="1" t="s">
        <v>10309</v>
      </c>
      <c r="E2234" s="1" t="s">
        <v>10307</v>
      </c>
      <c r="F2234" s="1" t="s">
        <v>10310</v>
      </c>
      <c r="G2234" s="1" t="s">
        <v>10311</v>
      </c>
      <c r="H2234" s="1" t="s">
        <v>10312</v>
      </c>
      <c r="I2234" s="1">
        <v>198.39400000000001</v>
      </c>
      <c r="J2234" s="1">
        <v>198.23474999999999</v>
      </c>
      <c r="K2234" s="2">
        <v>1454</v>
      </c>
      <c r="L2234" s="1">
        <v>57</v>
      </c>
      <c r="N2234" s="1">
        <v>1400</v>
      </c>
      <c r="O2234" s="1" t="s">
        <v>7611</v>
      </c>
      <c r="Q2234" s="2">
        <v>1454</v>
      </c>
      <c r="R2234" s="1" t="s">
        <v>17254</v>
      </c>
      <c r="V2234" s="1" t="s">
        <v>49</v>
      </c>
      <c r="W2234" s="1" t="s">
        <v>49</v>
      </c>
      <c r="X2234" s="1" t="s">
        <v>49</v>
      </c>
      <c r="AB2234" s="1" t="s">
        <v>17667</v>
      </c>
      <c r="AC2234" s="1" t="s">
        <v>7612</v>
      </c>
      <c r="AQ2234" s="3" t="s">
        <v>10313</v>
      </c>
    </row>
    <row r="2235" spans="1:43" x14ac:dyDescent="0.25">
      <c r="A2235" s="4" t="str">
        <f>IF(D2235="",IF(C2235="","",CONCATENATE("CAS_NIST ",C2235)),D2235)</f>
        <v>KUVMKLCGXIYSNH-UHFFFAOYSA-N</v>
      </c>
      <c r="B2235" s="1" t="s">
        <v>10314</v>
      </c>
      <c r="C2235" s="1" t="s">
        <v>10315</v>
      </c>
      <c r="D2235" s="1" t="s">
        <v>10316</v>
      </c>
      <c r="E2235" s="1" t="s">
        <v>10317</v>
      </c>
      <c r="F2235" s="1" t="s">
        <v>10318</v>
      </c>
      <c r="G2235" s="1" t="s">
        <v>10319</v>
      </c>
      <c r="H2235" s="1" t="s">
        <v>10320</v>
      </c>
      <c r="I2235" s="1">
        <v>212.42099999999999</v>
      </c>
      <c r="J2235" s="1">
        <v>212.25040000000001</v>
      </c>
      <c r="K2235" s="2">
        <v>1455</v>
      </c>
      <c r="L2235" s="1">
        <v>71.099998474121094</v>
      </c>
      <c r="N2235" s="1">
        <v>1461</v>
      </c>
      <c r="Q2235" s="2">
        <v>1455</v>
      </c>
      <c r="R2235" s="1" t="s">
        <v>49</v>
      </c>
      <c r="V2235" s="1" t="s">
        <v>49</v>
      </c>
      <c r="W2235" s="1" t="s">
        <v>49</v>
      </c>
      <c r="X2235" s="1" t="s">
        <v>49</v>
      </c>
      <c r="AB2235" s="1" t="s">
        <v>49</v>
      </c>
      <c r="AQ2235" s="3" t="s">
        <v>10321</v>
      </c>
    </row>
    <row r="2236" spans="1:43" x14ac:dyDescent="0.25">
      <c r="A2236" s="4" t="str">
        <f>IF(D2236="",IF(C2236="","",CONCATENATE("CAS_NIST ",C2236)),D2236)</f>
        <v>HLZKNKRTKFSKGZ-UHFFFAOYSA-N</v>
      </c>
      <c r="B2236" s="1" t="s">
        <v>12090</v>
      </c>
      <c r="C2236" s="1" t="s">
        <v>12091</v>
      </c>
      <c r="D2236" s="1" t="s">
        <v>12092</v>
      </c>
      <c r="E2236" s="1" t="s">
        <v>12093</v>
      </c>
      <c r="F2236" s="1" t="s">
        <v>12094</v>
      </c>
      <c r="G2236" s="1" t="s">
        <v>12095</v>
      </c>
      <c r="H2236" s="1" t="s">
        <v>12096</v>
      </c>
      <c r="I2236" s="1">
        <v>214.393</v>
      </c>
      <c r="J2236" s="1">
        <v>214.22967</v>
      </c>
      <c r="K2236" s="2">
        <v>1724</v>
      </c>
      <c r="N2236" s="1">
        <v>2116</v>
      </c>
      <c r="O2236" s="1" t="s">
        <v>10412</v>
      </c>
      <c r="Q2236" s="2">
        <v>1724</v>
      </c>
      <c r="R2236" s="1" t="s">
        <v>17249</v>
      </c>
      <c r="V2236" s="1" t="s">
        <v>49</v>
      </c>
      <c r="W2236" s="1" t="s">
        <v>49</v>
      </c>
      <c r="X2236" s="1" t="s">
        <v>49</v>
      </c>
      <c r="AB2236" s="1" t="s">
        <v>17792</v>
      </c>
      <c r="AQ2236" s="3" t="s">
        <v>12097</v>
      </c>
    </row>
    <row r="2237" spans="1:43" x14ac:dyDescent="0.25">
      <c r="A2237" s="4" t="str">
        <f>IF(D2237="",IF(C2237="","",CONCATENATE("CAS_NIST ",C2237)),D2237)</f>
        <v>UHUFTBALEZWWIH-UHFFFAOYSA-N</v>
      </c>
      <c r="B2237" s="1" t="s">
        <v>12459</v>
      </c>
      <c r="C2237" s="1" t="s">
        <v>12460</v>
      </c>
      <c r="D2237" s="1" t="s">
        <v>12461</v>
      </c>
      <c r="E2237" s="1" t="s">
        <v>12462</v>
      </c>
      <c r="F2237" s="1" t="s">
        <v>12463</v>
      </c>
      <c r="G2237" s="1" t="s">
        <v>12464</v>
      </c>
      <c r="H2237" s="1" t="s">
        <v>12465</v>
      </c>
      <c r="I2237" s="1">
        <v>212.37700000000001</v>
      </c>
      <c r="J2237" s="1">
        <v>212.21402</v>
      </c>
      <c r="K2237" s="2">
        <v>1772</v>
      </c>
      <c r="N2237" s="1">
        <v>1613</v>
      </c>
      <c r="O2237" s="1" t="s">
        <v>12466</v>
      </c>
      <c r="Q2237" s="2">
        <v>1772</v>
      </c>
      <c r="R2237" s="1" t="s">
        <v>49</v>
      </c>
      <c r="V2237" s="1" t="s">
        <v>49</v>
      </c>
      <c r="W2237" s="1" t="s">
        <v>49</v>
      </c>
      <c r="X2237" s="1" t="s">
        <v>49</v>
      </c>
      <c r="AB2237" s="1" t="s">
        <v>17837</v>
      </c>
      <c r="AQ2237" s="3" t="s">
        <v>12467</v>
      </c>
    </row>
    <row r="2238" spans="1:43" x14ac:dyDescent="0.25">
      <c r="A2238" s="4" t="str">
        <f>IF(D2238="",IF(C2238="","",CONCATENATE("CAS_NIST ",C2238)),D2238)</f>
        <v>WPMWEFXCIYCJSA-UHFFFAOYSA-N</v>
      </c>
      <c r="B2238" s="1" t="s">
        <v>7808</v>
      </c>
      <c r="C2238" s="1" t="s">
        <v>7809</v>
      </c>
      <c r="D2238" s="1" t="s">
        <v>7810</v>
      </c>
      <c r="E2238" s="1" t="s">
        <v>7811</v>
      </c>
      <c r="F2238" s="1" t="s">
        <v>7812</v>
      </c>
      <c r="G2238" s="1" t="s">
        <v>7813</v>
      </c>
      <c r="H2238" s="1" t="s">
        <v>7814</v>
      </c>
      <c r="I2238" s="1">
        <v>362.55099999999999</v>
      </c>
      <c r="J2238" s="1">
        <v>362.30322445199999</v>
      </c>
      <c r="K2238" s="2">
        <v>1018</v>
      </c>
      <c r="N2238" s="1">
        <v>2556</v>
      </c>
      <c r="Q2238" s="2">
        <v>1018</v>
      </c>
      <c r="R2238" s="1" t="s">
        <v>49</v>
      </c>
      <c r="V2238" s="1" t="s">
        <v>49</v>
      </c>
      <c r="W2238" s="1" t="s">
        <v>49</v>
      </c>
      <c r="X2238" s="1" t="s">
        <v>49</v>
      </c>
      <c r="AB2238" s="1" t="s">
        <v>49</v>
      </c>
      <c r="AQ2238" s="3" t="s">
        <v>7815</v>
      </c>
    </row>
    <row r="2239" spans="1:43" x14ac:dyDescent="0.25">
      <c r="A2239" s="4" t="str">
        <f>IF(D2239="",IF(C2239="","",CONCATENATE("CAS_NIST ",C2239)),D2239)</f>
        <v>ZUHZGEOKBKGPSW-UHFFFAOYSA-N</v>
      </c>
      <c r="B2239" s="1" t="s">
        <v>1816</v>
      </c>
      <c r="C2239" s="1" t="s">
        <v>1817</v>
      </c>
      <c r="D2239" s="1" t="s">
        <v>1818</v>
      </c>
      <c r="E2239" s="1" t="s">
        <v>1819</v>
      </c>
      <c r="F2239" s="1" t="s">
        <v>1820</v>
      </c>
      <c r="G2239" s="1" t="s">
        <v>1821</v>
      </c>
      <c r="H2239" s="1" t="s">
        <v>1822</v>
      </c>
      <c r="I2239" s="1">
        <v>222.28100000000001</v>
      </c>
      <c r="J2239" s="1">
        <v>222.14671999999999</v>
      </c>
      <c r="K2239" s="2">
        <v>211</v>
      </c>
      <c r="Q2239" s="2">
        <v>211</v>
      </c>
      <c r="R2239" s="1" t="s">
        <v>17254</v>
      </c>
      <c r="S2239" s="1" t="s">
        <v>49</v>
      </c>
      <c r="T2239" s="1" t="s">
        <v>49</v>
      </c>
      <c r="V2239" s="1" t="s">
        <v>49</v>
      </c>
      <c r="W2239" s="1" t="s">
        <v>49</v>
      </c>
      <c r="X2239" s="1" t="s">
        <v>49</v>
      </c>
      <c r="AA2239" s="1" t="s">
        <v>782</v>
      </c>
      <c r="AB2239" s="1" t="s">
        <v>17296</v>
      </c>
      <c r="AE2239" s="1">
        <v>0.30583300000000002</v>
      </c>
      <c r="AF2239" s="1">
        <v>1.8</v>
      </c>
      <c r="AG2239" s="1" t="s">
        <v>49</v>
      </c>
      <c r="AH2239" s="1" t="s">
        <v>49</v>
      </c>
      <c r="AI2239" s="1" t="s">
        <v>49</v>
      </c>
      <c r="AJ2239" s="1" t="s">
        <v>49</v>
      </c>
      <c r="AK2239" s="1" t="s">
        <v>49</v>
      </c>
      <c r="AM2239" s="1" t="s">
        <v>49</v>
      </c>
      <c r="AN2239" s="1" t="s">
        <v>49</v>
      </c>
      <c r="AO2239" s="1" t="s">
        <v>53</v>
      </c>
      <c r="AQ2239" s="3" t="s">
        <v>1823</v>
      </c>
    </row>
    <row r="2240" spans="1:43" x14ac:dyDescent="0.25">
      <c r="A2240" s="4" t="str">
        <f>IF(D2240="",IF(C2240="","",CONCATENATE("CAS_NIST ",C2240)),D2240)</f>
        <v>CXWXQJXEFPUFDZ-UHFFFAOYSA-N</v>
      </c>
      <c r="B2240" s="1" t="s">
        <v>10322</v>
      </c>
      <c r="C2240" s="1" t="s">
        <v>10323</v>
      </c>
      <c r="D2240" s="1" t="s">
        <v>10324</v>
      </c>
      <c r="E2240" s="1" t="s">
        <v>10325</v>
      </c>
      <c r="F2240" s="1" t="s">
        <v>10326</v>
      </c>
      <c r="G2240" s="1" t="s">
        <v>10327</v>
      </c>
      <c r="H2240" s="1" t="s">
        <v>9574</v>
      </c>
      <c r="I2240" s="1">
        <v>132.20599999999999</v>
      </c>
      <c r="J2240" s="1">
        <v>132.09389999999999</v>
      </c>
      <c r="K2240" s="2">
        <v>1456</v>
      </c>
      <c r="N2240" s="1">
        <v>1153</v>
      </c>
      <c r="Q2240" s="2">
        <v>1456</v>
      </c>
      <c r="R2240" s="1" t="s">
        <v>17249</v>
      </c>
      <c r="V2240" s="1" t="s">
        <v>49</v>
      </c>
      <c r="W2240" s="1" t="s">
        <v>49</v>
      </c>
      <c r="X2240" s="1" t="s">
        <v>49</v>
      </c>
      <c r="AB2240" s="1" t="s">
        <v>17257</v>
      </c>
      <c r="AQ2240" s="3" t="s">
        <v>10328</v>
      </c>
    </row>
    <row r="2241" spans="1:43" x14ac:dyDescent="0.25">
      <c r="A2241" s="4" t="str">
        <f>IF(D2241="",IF(C2241="","",CONCATENATE("CAS_NIST ",C2241)),D2241)</f>
        <v>NSOXQYCFHDMMGV-UHFFFAOYSA-N</v>
      </c>
      <c r="B2241" s="1" t="s">
        <v>7275</v>
      </c>
      <c r="C2241" s="1" t="s">
        <v>7276</v>
      </c>
      <c r="D2241" s="1" t="s">
        <v>7277</v>
      </c>
      <c r="E2241" s="1" t="s">
        <v>7278</v>
      </c>
      <c r="F2241" s="1" t="s">
        <v>7279</v>
      </c>
      <c r="G2241" s="1" t="s">
        <v>7280</v>
      </c>
      <c r="H2241" s="1" t="s">
        <v>7281</v>
      </c>
      <c r="I2241" s="1">
        <v>292.42</v>
      </c>
      <c r="J2241" s="1">
        <v>292.23588000000001</v>
      </c>
      <c r="K2241" s="2">
        <v>932</v>
      </c>
      <c r="Q2241" s="2">
        <v>932</v>
      </c>
      <c r="R2241" s="1" t="s">
        <v>17254</v>
      </c>
      <c r="V2241" s="1" t="s">
        <v>49</v>
      </c>
      <c r="W2241" s="1" t="s">
        <v>49</v>
      </c>
      <c r="X2241" s="1" t="s">
        <v>49</v>
      </c>
      <c r="AB2241" s="1" t="s">
        <v>17598</v>
      </c>
      <c r="AC2241" s="1" t="s">
        <v>7282</v>
      </c>
      <c r="AQ2241" s="3" t="s">
        <v>7283</v>
      </c>
    </row>
    <row r="2242" spans="1:43" x14ac:dyDescent="0.25">
      <c r="A2242" s="4" t="str">
        <f>IF(D2242="",IF(C2242="","",CONCATENATE("CAS_NIST ",C2242)),D2242)</f>
        <v>ZVQXQPNJHRNGID-UHFFFAOYSA-N</v>
      </c>
      <c r="B2242" s="1" t="s">
        <v>10329</v>
      </c>
      <c r="C2242" s="1" t="s">
        <v>10330</v>
      </c>
      <c r="D2242" s="1" t="s">
        <v>10331</v>
      </c>
      <c r="E2242" s="1" t="s">
        <v>10329</v>
      </c>
      <c r="F2242" s="1" t="s">
        <v>10332</v>
      </c>
      <c r="G2242" s="1" t="s">
        <v>10333</v>
      </c>
      <c r="H2242" s="1" t="s">
        <v>10149</v>
      </c>
      <c r="I2242" s="1">
        <v>136.19800000000001</v>
      </c>
      <c r="J2242" s="1">
        <v>136.10005000000001</v>
      </c>
      <c r="K2242" s="2">
        <v>1457</v>
      </c>
      <c r="L2242" s="1">
        <v>69</v>
      </c>
      <c r="N2242" s="1">
        <v>1138</v>
      </c>
      <c r="Q2242" s="2">
        <v>1457</v>
      </c>
      <c r="R2242" s="1" t="s">
        <v>17251</v>
      </c>
      <c r="V2242" s="1" t="s">
        <v>49</v>
      </c>
      <c r="W2242" s="1" t="s">
        <v>49</v>
      </c>
      <c r="X2242" s="1" t="s">
        <v>49</v>
      </c>
      <c r="AB2242" s="1" t="s">
        <v>17256</v>
      </c>
      <c r="AQ2242" s="3" t="s">
        <v>10334</v>
      </c>
    </row>
    <row r="2243" spans="1:43" x14ac:dyDescent="0.25">
      <c r="A2243" s="4" t="str">
        <f>IF(D2243="",IF(C2243="","",CONCATENATE("CAS_NIST ",C2243)),D2243)</f>
        <v>AVQQQNCBBIEMEU-UHFFFAOYSA-N</v>
      </c>
      <c r="B2243" s="1" t="s">
        <v>16823</v>
      </c>
      <c r="C2243" s="1" t="s">
        <v>16824</v>
      </c>
      <c r="D2243" s="1" t="s">
        <v>16825</v>
      </c>
      <c r="E2243" s="1" t="s">
        <v>16826</v>
      </c>
      <c r="F2243" s="1" t="s">
        <v>16827</v>
      </c>
      <c r="G2243" s="1" t="s">
        <v>16828</v>
      </c>
      <c r="H2243" s="1" t="s">
        <v>16829</v>
      </c>
      <c r="I2243" s="1">
        <v>116.164</v>
      </c>
      <c r="J2243" s="1">
        <v>116.094963014</v>
      </c>
      <c r="K2243" s="2">
        <v>2422</v>
      </c>
      <c r="P2243" s="1" t="s">
        <v>50</v>
      </c>
      <c r="Q2243" s="2">
        <v>2422</v>
      </c>
      <c r="R2243" s="1" t="s">
        <v>49</v>
      </c>
      <c r="V2243" s="1" t="s">
        <v>49</v>
      </c>
      <c r="W2243" s="1" t="s">
        <v>49</v>
      </c>
      <c r="X2243" s="1" t="s">
        <v>49</v>
      </c>
      <c r="AB2243" s="1" t="s">
        <v>49</v>
      </c>
      <c r="AQ2243" s="3" t="s">
        <v>16830</v>
      </c>
    </row>
    <row r="2244" spans="1:43" x14ac:dyDescent="0.25">
      <c r="A2244" s="4" t="str">
        <f>IF(D2244="",IF(C2244="","",CONCATENATE("CAS_NIST ",C2244)),D2244)</f>
        <v>DXBHBZVCASKNBY-AQZSQYOVSA-N</v>
      </c>
      <c r="B2244" s="1" t="s">
        <v>10768</v>
      </c>
      <c r="C2244" s="1" t="s">
        <v>10769</v>
      </c>
      <c r="D2244" s="1" t="s">
        <v>10770</v>
      </c>
      <c r="E2244" s="1" t="s">
        <v>10771</v>
      </c>
      <c r="H2244" s="1" t="s">
        <v>10772</v>
      </c>
      <c r="K2244" s="2">
        <v>1543</v>
      </c>
      <c r="M2244" s="1">
        <v>26.810300000000002</v>
      </c>
      <c r="Q2244" s="2">
        <v>1543</v>
      </c>
      <c r="R2244" s="1" t="s">
        <v>49</v>
      </c>
      <c r="V2244" s="1" t="s">
        <v>49</v>
      </c>
      <c r="W2244" s="1" t="s">
        <v>49</v>
      </c>
      <c r="X2244" s="1" t="s">
        <v>49</v>
      </c>
      <c r="AB2244" s="1" t="s">
        <v>10767</v>
      </c>
      <c r="AC2244" s="1" t="s">
        <v>10767</v>
      </c>
    </row>
    <row r="2245" spans="1:43" x14ac:dyDescent="0.25">
      <c r="A2245" s="4" t="str">
        <f>IF(D2245="",IF(C2245="","",CONCATENATE("CAS_NIST ",C2245)),D2245)</f>
        <v>OSBSFAARYOCBHB-UHFFFAOYSA-N</v>
      </c>
      <c r="B2245" s="1" t="s">
        <v>1418</v>
      </c>
      <c r="C2245" s="1" t="s">
        <v>1419</v>
      </c>
      <c r="D2245" s="1" t="s">
        <v>1420</v>
      </c>
      <c r="E2245" s="1" t="s">
        <v>1421</v>
      </c>
      <c r="F2245" s="1" t="s">
        <v>1422</v>
      </c>
      <c r="G2245" s="1" t="s">
        <v>1423</v>
      </c>
      <c r="H2245" s="1" t="s">
        <v>1424</v>
      </c>
      <c r="I2245" s="1">
        <v>186.36199999999999</v>
      </c>
      <c r="J2245" s="1">
        <v>186.22163</v>
      </c>
      <c r="K2245" s="2">
        <v>164</v>
      </c>
      <c r="Q2245" s="2">
        <v>164</v>
      </c>
      <c r="R2245" s="1" t="s">
        <v>49</v>
      </c>
      <c r="V2245" s="1" t="s">
        <v>49</v>
      </c>
      <c r="W2245" s="1" t="s">
        <v>49</v>
      </c>
      <c r="X2245" s="1" t="s">
        <v>49</v>
      </c>
      <c r="AB2245" s="1" t="s">
        <v>49</v>
      </c>
      <c r="AE2245" s="1">
        <v>0.66901999999999995</v>
      </c>
      <c r="AF2245" s="1">
        <v>6.3</v>
      </c>
      <c r="AO2245" s="1" t="s">
        <v>53</v>
      </c>
      <c r="AQ2245" s="3" t="s">
        <v>1425</v>
      </c>
    </row>
    <row r="2246" spans="1:43" x14ac:dyDescent="0.25">
      <c r="A2246" s="4" t="str">
        <f>IF(D2246="",IF(C2246="","",CONCATENATE("CAS_NIST ",C2246)),D2246)</f>
        <v>GCZQHDFWKVMZOE-UHFFFAOYSA-N</v>
      </c>
      <c r="B2246" s="1" t="s">
        <v>15117</v>
      </c>
      <c r="C2246" s="1" t="s">
        <v>15118</v>
      </c>
      <c r="D2246" s="1" t="s">
        <v>15119</v>
      </c>
      <c r="E2246" s="1" t="s">
        <v>15120</v>
      </c>
      <c r="F2246" s="1" t="s">
        <v>15121</v>
      </c>
      <c r="G2246" s="1" t="s">
        <v>15122</v>
      </c>
      <c r="H2246" s="1" t="s">
        <v>13550</v>
      </c>
      <c r="I2246" s="1">
        <v>130.22</v>
      </c>
      <c r="J2246" s="1">
        <v>129.99109000000001</v>
      </c>
      <c r="K2246" s="2">
        <v>2154</v>
      </c>
      <c r="N2246" s="1">
        <v>1081</v>
      </c>
      <c r="O2246" s="1" t="s">
        <v>11933</v>
      </c>
      <c r="Q2246" s="2">
        <v>2154</v>
      </c>
      <c r="R2246" s="1" t="s">
        <v>49</v>
      </c>
      <c r="V2246" s="1" t="s">
        <v>49</v>
      </c>
      <c r="W2246" s="1" t="s">
        <v>49</v>
      </c>
      <c r="X2246" s="1" t="s">
        <v>49</v>
      </c>
      <c r="AB2246" s="1" t="s">
        <v>17774</v>
      </c>
      <c r="AQ2246" s="3" t="s">
        <v>15123</v>
      </c>
    </row>
    <row r="2247" spans="1:43" x14ac:dyDescent="0.25">
      <c r="A2247" s="4" t="str">
        <f>IF(D2247="",IF(C2247="","",CONCATENATE("CAS_NIST ",C2247)),D2247)</f>
        <v>WJCNZQLZVWNLKY-UHFFFAOYSA-N</v>
      </c>
      <c r="B2247" s="1" t="s">
        <v>1908</v>
      </c>
      <c r="C2247" s="1" t="s">
        <v>1909</v>
      </c>
      <c r="D2247" s="1" t="s">
        <v>1910</v>
      </c>
      <c r="E2247" s="1" t="s">
        <v>1911</v>
      </c>
      <c r="F2247" s="1" t="s">
        <v>1912</v>
      </c>
      <c r="G2247" s="1" t="s">
        <v>1913</v>
      </c>
      <c r="H2247" s="1" t="s">
        <v>1914</v>
      </c>
      <c r="I2247" s="1">
        <v>201.25</v>
      </c>
      <c r="J2247" s="1">
        <v>201.03607</v>
      </c>
      <c r="K2247" s="2">
        <v>223</v>
      </c>
      <c r="N2247" s="1">
        <v>2010</v>
      </c>
      <c r="Q2247" s="2">
        <v>223</v>
      </c>
      <c r="R2247" s="1" t="s">
        <v>17249</v>
      </c>
      <c r="S2247" s="1" t="s">
        <v>49</v>
      </c>
      <c r="T2247" s="1" t="s">
        <v>50</v>
      </c>
      <c r="U2247" s="1" t="s">
        <v>50</v>
      </c>
      <c r="V2247" s="1" t="s">
        <v>49</v>
      </c>
      <c r="W2247" s="1" t="s">
        <v>49</v>
      </c>
      <c r="X2247" s="1" t="s">
        <v>17270</v>
      </c>
      <c r="AB2247" s="1" t="s">
        <v>17373</v>
      </c>
      <c r="AE2247" s="1">
        <v>3.4599999999999999E-2</v>
      </c>
      <c r="AF2247" s="1">
        <v>0.11</v>
      </c>
      <c r="AG2247" s="1" t="s">
        <v>49</v>
      </c>
      <c r="AH2247" s="1" t="s">
        <v>49</v>
      </c>
      <c r="AI2247" s="1">
        <v>1.2</v>
      </c>
      <c r="AJ2247" s="1" t="s">
        <v>49</v>
      </c>
      <c r="AK2247" s="1" t="s">
        <v>49</v>
      </c>
      <c r="AM2247" s="1" t="s">
        <v>49</v>
      </c>
      <c r="AN2247" s="1" t="s">
        <v>49</v>
      </c>
      <c r="AO2247" s="1" t="s">
        <v>53</v>
      </c>
      <c r="AQ2247" s="3" t="s">
        <v>1915</v>
      </c>
    </row>
    <row r="2248" spans="1:43" x14ac:dyDescent="0.25">
      <c r="A2248" s="4" t="str">
        <f>IF(D2248="",IF(C2248="","",CONCATENATE("CAS_NIST ",C2248)),D2248)</f>
        <v>HOKKPVIRMVDYPB-UVTDQMKNSA-N</v>
      </c>
      <c r="B2248" s="1" t="s">
        <v>732</v>
      </c>
      <c r="C2248" s="1" t="s">
        <v>733</v>
      </c>
      <c r="D2248" s="1" t="s">
        <v>734</v>
      </c>
      <c r="E2248" s="1" t="s">
        <v>735</v>
      </c>
      <c r="F2248" s="1" t="s">
        <v>736</v>
      </c>
      <c r="G2248" s="1" t="s">
        <v>737</v>
      </c>
      <c r="H2248" s="1" t="s">
        <v>738</v>
      </c>
      <c r="I2248" s="1">
        <v>252.72</v>
      </c>
      <c r="J2248" s="1">
        <v>252.02365</v>
      </c>
      <c r="K2248" s="2">
        <v>82</v>
      </c>
      <c r="Q2248" s="2">
        <v>82</v>
      </c>
      <c r="R2248" s="1" t="s">
        <v>17251</v>
      </c>
      <c r="S2248" s="1" t="s">
        <v>49</v>
      </c>
      <c r="T2248" s="1" t="s">
        <v>50</v>
      </c>
      <c r="U2248" s="1" t="s">
        <v>50</v>
      </c>
      <c r="V2248" s="1" t="s">
        <v>49</v>
      </c>
      <c r="W2248" s="1" t="s">
        <v>49</v>
      </c>
      <c r="X2248" s="1" t="s">
        <v>17293</v>
      </c>
      <c r="AB2248" s="1" t="s">
        <v>17294</v>
      </c>
      <c r="AC2248" s="1" t="s">
        <v>739</v>
      </c>
      <c r="AE2248" s="1">
        <v>0.121667</v>
      </c>
      <c r="AF2248" s="1">
        <v>0.16</v>
      </c>
      <c r="AG2248" s="1">
        <v>0.05</v>
      </c>
      <c r="AH2248" s="1" t="s">
        <v>740</v>
      </c>
      <c r="AI2248" s="1">
        <v>0.05</v>
      </c>
      <c r="AJ2248" s="1" t="s">
        <v>49</v>
      </c>
      <c r="AK2248" s="1" t="s">
        <v>49</v>
      </c>
      <c r="AM2248" s="1">
        <v>4.0000000000000001E-3</v>
      </c>
      <c r="AN2248" s="1" t="s">
        <v>49</v>
      </c>
      <c r="AO2248" s="1" t="s">
        <v>53</v>
      </c>
      <c r="AQ2248" s="3" t="s">
        <v>741</v>
      </c>
    </row>
    <row r="2249" spans="1:43" x14ac:dyDescent="0.25">
      <c r="A2249" s="4" t="str">
        <f>IF(D2249="",IF(C2249="","",CONCATENATE("CAS_NIST ",C2249)),D2249)</f>
        <v>NWWZPOKUUAIXIW-UHFFFAOYSA-N</v>
      </c>
      <c r="B2249" s="1" t="s">
        <v>1984</v>
      </c>
      <c r="C2249" s="1" t="s">
        <v>1985</v>
      </c>
      <c r="D2249" s="1" t="s">
        <v>1986</v>
      </c>
      <c r="E2249" s="1" t="s">
        <v>1987</v>
      </c>
      <c r="F2249" s="1" t="s">
        <v>1988</v>
      </c>
      <c r="G2249" s="1" t="s">
        <v>1989</v>
      </c>
      <c r="H2249" s="1" t="s">
        <v>1990</v>
      </c>
      <c r="I2249" s="1">
        <v>291.70999999999998</v>
      </c>
      <c r="J2249" s="1">
        <v>291.01929000000001</v>
      </c>
      <c r="K2249" s="2">
        <v>234</v>
      </c>
      <c r="Q2249" s="2">
        <v>234</v>
      </c>
      <c r="R2249" s="1" t="s">
        <v>49</v>
      </c>
      <c r="S2249" s="1" t="s">
        <v>49</v>
      </c>
      <c r="T2249" s="1" t="s">
        <v>50</v>
      </c>
      <c r="U2249" s="1" t="s">
        <v>50</v>
      </c>
      <c r="V2249" s="1" t="s">
        <v>49</v>
      </c>
      <c r="W2249" s="1" t="s">
        <v>49</v>
      </c>
      <c r="X2249" s="1" t="s">
        <v>17293</v>
      </c>
      <c r="AB2249" s="1" t="s">
        <v>17376</v>
      </c>
      <c r="AC2249" s="1" t="s">
        <v>1991</v>
      </c>
      <c r="AE2249" s="1">
        <v>1.55E-2</v>
      </c>
      <c r="AF2249" s="1">
        <v>6.8000000000000005E-2</v>
      </c>
      <c r="AG2249" s="1">
        <v>0.13999999999999999</v>
      </c>
      <c r="AH2249" s="1" t="s">
        <v>740</v>
      </c>
      <c r="AI2249" s="1">
        <v>0.14000000000000001</v>
      </c>
      <c r="AJ2249" s="1" t="s">
        <v>49</v>
      </c>
      <c r="AK2249" s="1" t="s">
        <v>49</v>
      </c>
      <c r="AM2249" s="1">
        <v>4.2999999999999997E-2</v>
      </c>
      <c r="AN2249" s="1" t="s">
        <v>49</v>
      </c>
      <c r="AO2249" s="1" t="s">
        <v>53</v>
      </c>
      <c r="AQ2249" s="3" t="s">
        <v>1992</v>
      </c>
    </row>
    <row r="2250" spans="1:43" x14ac:dyDescent="0.25">
      <c r="A2250" s="4" t="str">
        <f>IF(D2250="",IF(C2250="","",CONCATENATE("CAS_NIST ",C2250)),D2250)</f>
        <v>AHTPATJNIAFOLR-UHFFFAOYSA-N</v>
      </c>
      <c r="B2250" s="1" t="s">
        <v>6038</v>
      </c>
      <c r="C2250" s="1" t="s">
        <v>6039</v>
      </c>
      <c r="D2250" s="1" t="s">
        <v>6040</v>
      </c>
      <c r="E2250" s="1" t="s">
        <v>6041</v>
      </c>
      <c r="F2250" s="1" t="s">
        <v>6042</v>
      </c>
      <c r="G2250" s="1" t="s">
        <v>6043</v>
      </c>
      <c r="H2250" s="1" t="s">
        <v>6044</v>
      </c>
      <c r="I2250" s="1">
        <v>387.39</v>
      </c>
      <c r="J2250" s="1">
        <v>387.03073000000001</v>
      </c>
      <c r="K2250" s="2">
        <v>744</v>
      </c>
      <c r="Q2250" s="2">
        <v>744</v>
      </c>
      <c r="R2250" s="1" t="s">
        <v>49</v>
      </c>
      <c r="S2250" s="1" t="s">
        <v>49</v>
      </c>
      <c r="V2250" s="1" t="s">
        <v>49</v>
      </c>
      <c r="W2250" s="1" t="s">
        <v>49</v>
      </c>
      <c r="X2250" s="1" t="s">
        <v>49</v>
      </c>
      <c r="AB2250" s="1" t="s">
        <v>49</v>
      </c>
      <c r="AE2250" s="1" t="s">
        <v>103</v>
      </c>
      <c r="AF2250" s="1" t="s">
        <v>103</v>
      </c>
      <c r="AG2250" s="1" t="s">
        <v>49</v>
      </c>
      <c r="AH2250" s="1" t="s">
        <v>49</v>
      </c>
      <c r="AI2250" s="1" t="s">
        <v>49</v>
      </c>
      <c r="AJ2250" s="1" t="s">
        <v>49</v>
      </c>
      <c r="AK2250" s="1" t="s">
        <v>49</v>
      </c>
      <c r="AM2250" s="1" t="s">
        <v>49</v>
      </c>
      <c r="AN2250" s="1" t="s">
        <v>49</v>
      </c>
      <c r="AO2250" s="1" t="s">
        <v>53</v>
      </c>
      <c r="AQ2250" s="3" t="s">
        <v>6045</v>
      </c>
    </row>
    <row r="2251" spans="1:43" x14ac:dyDescent="0.25">
      <c r="A2251" s="4" t="str">
        <f>IF(D2251="",IF(C2251="","",CONCATENATE("CAS_NIST ",C2251)),D2251)</f>
        <v>OPASCBHCTNRLRM-UHFFFAOYSA-N</v>
      </c>
      <c r="B2251" s="1" t="s">
        <v>5112</v>
      </c>
      <c r="C2251" s="1" t="s">
        <v>5113</v>
      </c>
      <c r="D2251" s="1" t="s">
        <v>5114</v>
      </c>
      <c r="E2251" s="1" t="s">
        <v>5115</v>
      </c>
      <c r="F2251" s="1" t="s">
        <v>5116</v>
      </c>
      <c r="G2251" s="1" t="s">
        <v>5117</v>
      </c>
      <c r="H2251" s="1" t="s">
        <v>5118</v>
      </c>
      <c r="I2251" s="1">
        <v>246.34</v>
      </c>
      <c r="J2251" s="1">
        <v>245.99717999999999</v>
      </c>
      <c r="K2251" s="2">
        <v>626</v>
      </c>
      <c r="N2251" s="1">
        <v>1655</v>
      </c>
      <c r="Q2251" s="2">
        <v>626</v>
      </c>
      <c r="R2251" s="1" t="s">
        <v>49</v>
      </c>
      <c r="S2251" s="1" t="s">
        <v>49</v>
      </c>
      <c r="V2251" s="1" t="s">
        <v>49</v>
      </c>
      <c r="W2251" s="1" t="s">
        <v>49</v>
      </c>
      <c r="X2251" s="1" t="s">
        <v>49</v>
      </c>
      <c r="AB2251" s="1" t="s">
        <v>49</v>
      </c>
      <c r="AQ2251" s="3" t="s">
        <v>5119</v>
      </c>
    </row>
    <row r="2252" spans="1:43" x14ac:dyDescent="0.25">
      <c r="A2252" s="4" t="str">
        <f>IF(D2252="",IF(C2252="","",CONCATENATE("CAS_NIST ",C2252)),D2252)</f>
        <v>IUJDSEJGGMCXSG-UHFFFAOYSA-N</v>
      </c>
      <c r="B2252" s="1" t="s">
        <v>5903</v>
      </c>
      <c r="C2252" s="1" t="s">
        <v>5904</v>
      </c>
      <c r="D2252" s="1" t="s">
        <v>5905</v>
      </c>
      <c r="E2252" s="1" t="s">
        <v>5906</v>
      </c>
      <c r="F2252" s="1" t="s">
        <v>5907</v>
      </c>
      <c r="G2252" s="1" t="s">
        <v>5908</v>
      </c>
      <c r="H2252" s="1" t="s">
        <v>5909</v>
      </c>
      <c r="I2252" s="1">
        <v>242.34</v>
      </c>
      <c r="J2252" s="1">
        <v>242.10890000000001</v>
      </c>
      <c r="K2252" s="2">
        <v>725</v>
      </c>
      <c r="N2252" s="1">
        <v>1837</v>
      </c>
      <c r="Q2252" s="2">
        <v>725</v>
      </c>
      <c r="R2252" s="1" t="s">
        <v>49</v>
      </c>
      <c r="S2252" s="1" t="s">
        <v>50</v>
      </c>
      <c r="V2252" s="1" t="s">
        <v>49</v>
      </c>
      <c r="W2252" s="1" t="s">
        <v>49</v>
      </c>
      <c r="X2252" s="1" t="s">
        <v>49</v>
      </c>
      <c r="AB2252" s="1" t="s">
        <v>17285</v>
      </c>
      <c r="AE2252" s="1" t="s">
        <v>904</v>
      </c>
      <c r="AF2252" s="1" t="s">
        <v>904</v>
      </c>
      <c r="AO2252" s="1" t="s">
        <v>53</v>
      </c>
      <c r="AQ2252" s="3" t="s">
        <v>5910</v>
      </c>
    </row>
    <row r="2253" spans="1:43" x14ac:dyDescent="0.25">
      <c r="A2253" s="4" t="str">
        <f>IF(D2253="",IF(C2253="","",CONCATENATE("CAS_NIST ",C2253)),D2253)</f>
        <v>RAOIDOHSFRTOEL-UHFFFAOYSA-N</v>
      </c>
      <c r="B2253" s="1" t="s">
        <v>11818</v>
      </c>
      <c r="C2253" s="1" t="s">
        <v>11819</v>
      </c>
      <c r="D2253" s="1" t="s">
        <v>11820</v>
      </c>
      <c r="E2253" s="1" t="s">
        <v>11821</v>
      </c>
      <c r="F2253" s="1" t="s">
        <v>11822</v>
      </c>
      <c r="G2253" s="1" t="s">
        <v>11823</v>
      </c>
      <c r="H2253" s="1" t="s">
        <v>11824</v>
      </c>
      <c r="I2253" s="1">
        <v>88.17</v>
      </c>
      <c r="J2253" s="1">
        <v>88.034671000000003</v>
      </c>
      <c r="K2253" s="2">
        <v>1690</v>
      </c>
      <c r="N2253" s="1">
        <v>802</v>
      </c>
      <c r="O2253" s="1" t="s">
        <v>11825</v>
      </c>
      <c r="Q2253" s="2">
        <v>1690</v>
      </c>
      <c r="R2253" s="1" t="s">
        <v>17249</v>
      </c>
      <c r="V2253" s="1" t="s">
        <v>49</v>
      </c>
      <c r="W2253" s="1" t="s">
        <v>49</v>
      </c>
      <c r="X2253" s="1" t="s">
        <v>49</v>
      </c>
      <c r="AB2253" s="1" t="s">
        <v>17761</v>
      </c>
      <c r="AQ2253" s="3" t="s">
        <v>11826</v>
      </c>
    </row>
    <row r="2254" spans="1:43" x14ac:dyDescent="0.25">
      <c r="A2254" s="4" t="str">
        <f>IF(D2254="",IF(C2254="","",CONCATENATE("CAS_NIST ",C2254)),D2254)</f>
        <v>YTPLMLYBLZKORZ-UHFFFAOYSA-N</v>
      </c>
      <c r="B2254" s="1" t="s">
        <v>11827</v>
      </c>
      <c r="C2254" s="1" t="s">
        <v>11828</v>
      </c>
      <c r="D2254" s="1" t="s">
        <v>11829</v>
      </c>
      <c r="E2254" s="1" t="s">
        <v>11830</v>
      </c>
      <c r="F2254" s="1" t="s">
        <v>11831</v>
      </c>
      <c r="G2254" s="1" t="s">
        <v>11832</v>
      </c>
      <c r="H2254" s="1" t="s">
        <v>11833</v>
      </c>
      <c r="I2254" s="1">
        <v>84.14</v>
      </c>
      <c r="J2254" s="1">
        <v>84.003371000000001</v>
      </c>
      <c r="K2254" s="2">
        <v>1691</v>
      </c>
      <c r="N2254" s="1">
        <v>667</v>
      </c>
      <c r="O2254" s="1" t="s">
        <v>11834</v>
      </c>
      <c r="Q2254" s="2">
        <v>1691</v>
      </c>
      <c r="R2254" s="1" t="s">
        <v>17251</v>
      </c>
      <c r="V2254" s="1" t="s">
        <v>49</v>
      </c>
      <c r="W2254" s="1" t="s">
        <v>49</v>
      </c>
      <c r="X2254" s="1" t="s">
        <v>49</v>
      </c>
      <c r="AB2254" s="1" t="s">
        <v>17762</v>
      </c>
      <c r="AQ2254" s="3" t="s">
        <v>11835</v>
      </c>
    </row>
    <row r="2255" spans="1:43" x14ac:dyDescent="0.25">
      <c r="A2255" s="4" t="str">
        <f>IF(D2255="",IF(C2255="","",CONCATENATE("CAS_NIST ",C2255)),D2255)</f>
        <v>BTXIJTYYMLCUHI-UHFFFAOYSA-N</v>
      </c>
      <c r="B2255" s="1" t="s">
        <v>10335</v>
      </c>
      <c r="C2255" s="1" t="s">
        <v>10336</v>
      </c>
      <c r="D2255" s="1" t="s">
        <v>10337</v>
      </c>
      <c r="E2255" s="1" t="s">
        <v>10338</v>
      </c>
      <c r="F2255" s="1" t="s">
        <v>10339</v>
      </c>
      <c r="G2255" s="1" t="s">
        <v>10340</v>
      </c>
      <c r="H2255" s="1" t="s">
        <v>10341</v>
      </c>
      <c r="I2255" s="1">
        <v>126.22</v>
      </c>
      <c r="J2255" s="1">
        <v>126.05032</v>
      </c>
      <c r="K2255" s="2">
        <v>1458</v>
      </c>
      <c r="L2255" s="1">
        <v>97.099998474121094</v>
      </c>
      <c r="N2255" s="1">
        <v>966</v>
      </c>
      <c r="Q2255" s="2">
        <v>1458</v>
      </c>
      <c r="R2255" s="1" t="s">
        <v>49</v>
      </c>
      <c r="V2255" s="1" t="s">
        <v>49</v>
      </c>
      <c r="W2255" s="1" t="s">
        <v>49</v>
      </c>
      <c r="X2255" s="1" t="s">
        <v>49</v>
      </c>
      <c r="AB2255" s="1" t="s">
        <v>49</v>
      </c>
    </row>
    <row r="2256" spans="1:43" x14ac:dyDescent="0.25">
      <c r="A2256" s="4" t="str">
        <f>IF(D2256="",IF(C2256="","",CONCATENATE("CAS_NIST ",C2256)),D2256)</f>
        <v>QTPJMTACJMLPLL-UHFFFAOYSA-N</v>
      </c>
      <c r="B2256" s="1" t="s">
        <v>1291</v>
      </c>
      <c r="C2256" s="1" t="s">
        <v>1292</v>
      </c>
      <c r="D2256" s="1" t="s">
        <v>1293</v>
      </c>
      <c r="E2256" s="1" t="s">
        <v>1294</v>
      </c>
      <c r="F2256" s="1" t="s">
        <v>1295</v>
      </c>
      <c r="G2256" s="1" t="s">
        <v>1296</v>
      </c>
      <c r="H2256" s="1" t="s">
        <v>1297</v>
      </c>
      <c r="I2256" s="1">
        <v>198.22</v>
      </c>
      <c r="J2256" s="1">
        <v>198.04794999999999</v>
      </c>
      <c r="K2256" s="2">
        <v>149</v>
      </c>
      <c r="Q2256" s="2">
        <v>149</v>
      </c>
      <c r="R2256" s="1" t="s">
        <v>49</v>
      </c>
      <c r="S2256" s="1" t="s">
        <v>49</v>
      </c>
      <c r="V2256" s="1" t="s">
        <v>49</v>
      </c>
      <c r="W2256" s="1" t="s">
        <v>49</v>
      </c>
      <c r="X2256" s="1" t="s">
        <v>49</v>
      </c>
      <c r="AB2256" s="1" t="s">
        <v>49</v>
      </c>
      <c r="AQ2256" s="3" t="s">
        <v>1298</v>
      </c>
    </row>
    <row r="2257" spans="1:43" x14ac:dyDescent="0.25">
      <c r="A2257" s="4" t="str">
        <f>IF(D2257="",IF(C2257="","",CONCATENATE("CAS_NIST ",C2257)),D2257)</f>
        <v>XWSLYQXUTWUIKM-UHFFFAOYSA-N</v>
      </c>
      <c r="B2257" s="1" t="s">
        <v>1951</v>
      </c>
      <c r="C2257" s="1" t="s">
        <v>1952</v>
      </c>
      <c r="D2257" s="1" t="s">
        <v>1953</v>
      </c>
      <c r="E2257" s="1" t="s">
        <v>1954</v>
      </c>
      <c r="F2257" s="1" t="s">
        <v>1955</v>
      </c>
      <c r="G2257" s="1" t="s">
        <v>1956</v>
      </c>
      <c r="H2257" s="1" t="s">
        <v>1957</v>
      </c>
      <c r="I2257" s="1">
        <v>156.13999999999999</v>
      </c>
      <c r="J2257" s="1">
        <v>156.001</v>
      </c>
      <c r="K2257" s="2">
        <v>229</v>
      </c>
      <c r="Q2257" s="2">
        <v>229</v>
      </c>
      <c r="R2257" s="1" t="s">
        <v>49</v>
      </c>
      <c r="S2257" s="1" t="s">
        <v>49</v>
      </c>
      <c r="V2257" s="1" t="s">
        <v>49</v>
      </c>
      <c r="W2257" s="1" t="s">
        <v>49</v>
      </c>
      <c r="X2257" s="1" t="s">
        <v>49</v>
      </c>
      <c r="AB2257" s="1" t="s">
        <v>49</v>
      </c>
    </row>
    <row r="2258" spans="1:43" x14ac:dyDescent="0.25">
      <c r="A2258" s="4" t="str">
        <f>IF(D2258="",IF(C2258="","",CONCATENATE("CAS_NIST ",C2258)),D2258)</f>
        <v>WFMIUXMJJBBOGJ-UHFFFAOYSA-N</v>
      </c>
      <c r="B2258" s="1" t="s">
        <v>10342</v>
      </c>
      <c r="C2258" s="1" t="s">
        <v>10343</v>
      </c>
      <c r="D2258" s="1" t="s">
        <v>10344</v>
      </c>
      <c r="E2258" s="1" t="s">
        <v>10345</v>
      </c>
      <c r="F2258" s="1" t="s">
        <v>10346</v>
      </c>
      <c r="G2258" s="1" t="s">
        <v>10347</v>
      </c>
      <c r="H2258" s="1" t="s">
        <v>10348</v>
      </c>
      <c r="I2258" s="1">
        <v>192.25800000000001</v>
      </c>
      <c r="J2258" s="1">
        <v>192.11502999999999</v>
      </c>
      <c r="K2258" s="2">
        <v>1459</v>
      </c>
      <c r="L2258" s="1">
        <v>135</v>
      </c>
      <c r="N2258" s="1">
        <v>1355</v>
      </c>
      <c r="Q2258" s="2">
        <v>1459</v>
      </c>
      <c r="R2258" s="1" t="s">
        <v>49</v>
      </c>
      <c r="V2258" s="1" t="s">
        <v>49</v>
      </c>
      <c r="W2258" s="1" t="s">
        <v>49</v>
      </c>
      <c r="X2258" s="1" t="s">
        <v>49</v>
      </c>
      <c r="AB2258" s="1" t="s">
        <v>49</v>
      </c>
      <c r="AQ2258" s="3" t="s">
        <v>10349</v>
      </c>
    </row>
    <row r="2259" spans="1:43" x14ac:dyDescent="0.25">
      <c r="A2259" s="4" t="str">
        <f>IF(D2259="",IF(C2259="","",CONCATENATE("CAS_NIST ",C2259)),D2259)</f>
        <v>CAS_NIST 55297-96-6</v>
      </c>
      <c r="B2259" s="1" t="s">
        <v>4417</v>
      </c>
      <c r="C2259" s="1" t="s">
        <v>4418</v>
      </c>
      <c r="K2259" s="2">
        <v>538</v>
      </c>
      <c r="Q2259" s="2">
        <v>538</v>
      </c>
      <c r="R2259" s="1" t="s">
        <v>49</v>
      </c>
      <c r="S2259" s="1" t="s">
        <v>50</v>
      </c>
      <c r="V2259" s="1" t="s">
        <v>49</v>
      </c>
      <c r="W2259" s="1" t="s">
        <v>49</v>
      </c>
      <c r="X2259" s="1" t="s">
        <v>49</v>
      </c>
      <c r="AB2259" s="1" t="s">
        <v>17494</v>
      </c>
      <c r="AC2259" s="1" t="s">
        <v>4419</v>
      </c>
    </row>
    <row r="2260" spans="1:43" x14ac:dyDescent="0.25">
      <c r="A2260" s="4" t="str">
        <f>IF(D2260="",IF(C2260="","",CONCATENATE("CAS_NIST ",C2260)),D2260)</f>
        <v>WDEFBBTXULIOBB-WBVHZDCISA-N</v>
      </c>
      <c r="B2260" s="1" t="s">
        <v>3318</v>
      </c>
      <c r="C2260" s="1" t="s">
        <v>3319</v>
      </c>
      <c r="D2260" s="1" t="s">
        <v>3320</v>
      </c>
      <c r="E2260" s="1" t="s">
        <v>3321</v>
      </c>
      <c r="F2260" s="1" t="s">
        <v>3322</v>
      </c>
      <c r="G2260" s="1" t="s">
        <v>3323</v>
      </c>
      <c r="H2260" s="1" t="s">
        <v>3324</v>
      </c>
      <c r="I2260" s="1">
        <v>273.37599999999998</v>
      </c>
      <c r="J2260" s="1">
        <v>273.17288000000002</v>
      </c>
      <c r="K2260" s="2">
        <v>403</v>
      </c>
      <c r="Q2260" s="2">
        <v>403</v>
      </c>
      <c r="R2260" s="1" t="s">
        <v>49</v>
      </c>
      <c r="S2260" s="1" t="s">
        <v>50</v>
      </c>
      <c r="V2260" s="1" t="s">
        <v>49</v>
      </c>
      <c r="W2260" s="1" t="s">
        <v>49</v>
      </c>
      <c r="X2260" s="1" t="s">
        <v>49</v>
      </c>
      <c r="Y2260" s="1" t="s">
        <v>3325</v>
      </c>
      <c r="AA2260" s="1" t="s">
        <v>3010</v>
      </c>
      <c r="AB2260" s="1" t="s">
        <v>17449</v>
      </c>
      <c r="AC2260" s="1" t="s">
        <v>3011</v>
      </c>
      <c r="AE2260" s="1">
        <v>3.1167E-2</v>
      </c>
      <c r="AF2260" s="1">
        <v>0.14000000000000001</v>
      </c>
      <c r="AO2260" s="1" t="s">
        <v>53</v>
      </c>
      <c r="AQ2260" s="3" t="s">
        <v>3326</v>
      </c>
    </row>
    <row r="2261" spans="1:43" x14ac:dyDescent="0.25">
      <c r="A2261" s="4" t="str">
        <f>IF(D2261="",IF(C2261="","",CONCATENATE("CAS_NIST ",C2261)),D2261)</f>
        <v>RTAQQCXQSZGOHL-UHFFFAOYSA-N</v>
      </c>
      <c r="B2261" s="1" t="s">
        <v>5656</v>
      </c>
      <c r="C2261" s="1" t="s">
        <v>5657</v>
      </c>
      <c r="D2261" s="1" t="s">
        <v>5658</v>
      </c>
      <c r="E2261" s="1" t="s">
        <v>5659</v>
      </c>
      <c r="F2261" s="1" t="s">
        <v>5660</v>
      </c>
      <c r="G2261" s="1" t="s">
        <v>5661</v>
      </c>
      <c r="H2261" s="1" t="s">
        <v>5662</v>
      </c>
      <c r="I2261" s="1">
        <v>47.866999999999997</v>
      </c>
      <c r="J2261" s="1">
        <v>47.947941999999998</v>
      </c>
      <c r="K2261" s="2">
        <v>694</v>
      </c>
      <c r="Q2261" s="2">
        <v>694</v>
      </c>
      <c r="R2261" s="1" t="s">
        <v>49</v>
      </c>
      <c r="V2261" s="1" t="s">
        <v>49</v>
      </c>
      <c r="W2261" s="1" t="s">
        <v>49</v>
      </c>
      <c r="X2261" s="1" t="s">
        <v>49</v>
      </c>
      <c r="AB2261" s="1" t="s">
        <v>49</v>
      </c>
      <c r="AE2261" s="1">
        <v>11.2</v>
      </c>
      <c r="AF2261" s="1">
        <v>36</v>
      </c>
      <c r="AG2261" s="1">
        <v>15</v>
      </c>
      <c r="AH2261" s="1" t="s">
        <v>49</v>
      </c>
      <c r="AI2261" s="1" t="s">
        <v>49</v>
      </c>
      <c r="AJ2261" s="1" t="s">
        <v>49</v>
      </c>
      <c r="AK2261" s="1" t="s">
        <v>49</v>
      </c>
      <c r="AM2261" s="1" t="s">
        <v>49</v>
      </c>
      <c r="AN2261" s="1" t="s">
        <v>49</v>
      </c>
      <c r="AO2261" s="1" t="s">
        <v>53</v>
      </c>
      <c r="AQ2261" s="3" t="s">
        <v>5663</v>
      </c>
    </row>
    <row r="2262" spans="1:43" x14ac:dyDescent="0.25">
      <c r="A2262" s="4" t="str">
        <f>IF(D2262="",IF(C2262="","",CONCATENATE("CAS_NIST ",C2262)),D2262)</f>
        <v>LHYHMMRYTDARSZ-AJNGGQMLSA-N</v>
      </c>
      <c r="B2262" s="1" t="s">
        <v>13222</v>
      </c>
      <c r="C2262" s="1" t="s">
        <v>13223</v>
      </c>
      <c r="D2262" s="1" t="s">
        <v>13224</v>
      </c>
      <c r="E2262" s="1" t="s">
        <v>13225</v>
      </c>
      <c r="F2262" s="1" t="s">
        <v>13226</v>
      </c>
      <c r="G2262" s="1" t="s">
        <v>13227</v>
      </c>
      <c r="H2262" s="1" t="s">
        <v>11643</v>
      </c>
      <c r="I2262" s="1">
        <v>222.37200000000001</v>
      </c>
      <c r="J2262" s="1">
        <v>222.19837000000001</v>
      </c>
      <c r="K2262" s="2">
        <v>1884</v>
      </c>
      <c r="N2262" s="1">
        <v>1635</v>
      </c>
      <c r="O2262" s="1" t="s">
        <v>13228</v>
      </c>
      <c r="Q2262" s="2">
        <v>1884</v>
      </c>
      <c r="R2262" s="1" t="s">
        <v>49</v>
      </c>
      <c r="V2262" s="1" t="s">
        <v>49</v>
      </c>
      <c r="W2262" s="1" t="s">
        <v>49</v>
      </c>
      <c r="X2262" s="1" t="s">
        <v>49</v>
      </c>
      <c r="AB2262" s="1" t="s">
        <v>17924</v>
      </c>
    </row>
    <row r="2263" spans="1:43" x14ac:dyDescent="0.25">
      <c r="A2263" s="4" t="str">
        <f>IF(D2263="",IF(C2263="","",CONCATENATE("CAS_NIST ",C2263)),D2263)</f>
        <v>OBZIQQJJIKNWNO-UHFFFAOYSA-N</v>
      </c>
      <c r="B2263" s="1" t="s">
        <v>4543</v>
      </c>
      <c r="C2263" s="1" t="s">
        <v>4544</v>
      </c>
      <c r="D2263" s="1" t="s">
        <v>4545</v>
      </c>
      <c r="E2263" s="1" t="s">
        <v>4546</v>
      </c>
      <c r="F2263" s="1" t="s">
        <v>4547</v>
      </c>
      <c r="G2263" s="1" t="s">
        <v>4548</v>
      </c>
      <c r="H2263" s="1" t="s">
        <v>4549</v>
      </c>
      <c r="I2263" s="1">
        <v>301.12</v>
      </c>
      <c r="J2263" s="1">
        <v>299.95436000000001</v>
      </c>
      <c r="K2263" s="2">
        <v>554</v>
      </c>
      <c r="N2263" s="1">
        <v>1861</v>
      </c>
      <c r="Q2263" s="2">
        <v>554</v>
      </c>
      <c r="R2263" s="1" t="s">
        <v>17251</v>
      </c>
      <c r="S2263" s="1" t="s">
        <v>49</v>
      </c>
      <c r="T2263" s="1" t="s">
        <v>50</v>
      </c>
      <c r="V2263" s="1" t="s">
        <v>49</v>
      </c>
      <c r="W2263" s="1" t="s">
        <v>49</v>
      </c>
      <c r="X2263" s="1" t="s">
        <v>49</v>
      </c>
      <c r="AB2263" s="1" t="s">
        <v>17498</v>
      </c>
      <c r="AC2263" s="1" t="s">
        <v>51</v>
      </c>
      <c r="AE2263" s="1" t="s">
        <v>182</v>
      </c>
      <c r="AF2263" s="1">
        <v>1.8E-3</v>
      </c>
      <c r="AG2263" s="1" t="s">
        <v>49</v>
      </c>
      <c r="AH2263" s="1" t="s">
        <v>49</v>
      </c>
      <c r="AI2263" s="1" t="s">
        <v>49</v>
      </c>
      <c r="AJ2263" s="1" t="s">
        <v>49</v>
      </c>
      <c r="AK2263" s="1" t="s">
        <v>49</v>
      </c>
      <c r="AM2263" s="1" t="s">
        <v>49</v>
      </c>
      <c r="AN2263" s="1" t="s">
        <v>49</v>
      </c>
      <c r="AO2263" s="1" t="s">
        <v>53</v>
      </c>
      <c r="AQ2263" s="3" t="s">
        <v>4550</v>
      </c>
    </row>
    <row r="2264" spans="1:43" x14ac:dyDescent="0.25">
      <c r="A2264" s="4" t="str">
        <f>IF(D2264="",IF(C2264="","",CONCATENATE("CAS_NIST ",C2264)),D2264)</f>
        <v>YEZNLOUZAIOMLT-UHFFFAOYSA-N</v>
      </c>
      <c r="B2264" s="1" t="s">
        <v>1665</v>
      </c>
      <c r="C2264" s="1" t="s">
        <v>1666</v>
      </c>
      <c r="D2264" s="1" t="s">
        <v>1667</v>
      </c>
      <c r="E2264" s="1" t="s">
        <v>1668</v>
      </c>
      <c r="F2264" s="1" t="s">
        <v>1669</v>
      </c>
      <c r="G2264" s="1" t="s">
        <v>1670</v>
      </c>
      <c r="H2264" s="1" t="s">
        <v>1671</v>
      </c>
      <c r="I2264" s="1">
        <v>261.70999999999998</v>
      </c>
      <c r="J2264" s="1">
        <v>261.05565999999999</v>
      </c>
      <c r="K2264" s="2">
        <v>193</v>
      </c>
      <c r="Q2264" s="2">
        <v>193</v>
      </c>
      <c r="R2264" s="1" t="s">
        <v>49</v>
      </c>
      <c r="S2264" s="1" t="s">
        <v>50</v>
      </c>
      <c r="T2264" s="1" t="s">
        <v>49</v>
      </c>
      <c r="V2264" s="1" t="s">
        <v>49</v>
      </c>
      <c r="W2264" s="1" t="s">
        <v>49</v>
      </c>
      <c r="X2264" s="1" t="s">
        <v>49</v>
      </c>
      <c r="AB2264" s="1" t="s">
        <v>17285</v>
      </c>
      <c r="AE2264" s="1">
        <v>6.9167000000000006E-2</v>
      </c>
      <c r="AF2264" s="1">
        <v>0.3</v>
      </c>
      <c r="AG2264" s="1" t="s">
        <v>49</v>
      </c>
      <c r="AH2264" s="1" t="s">
        <v>49</v>
      </c>
      <c r="AI2264" s="1" t="s">
        <v>49</v>
      </c>
      <c r="AJ2264" s="1" t="s">
        <v>49</v>
      </c>
      <c r="AK2264" s="1" t="s">
        <v>49</v>
      </c>
      <c r="AM2264" s="1" t="s">
        <v>49</v>
      </c>
      <c r="AN2264" s="1" t="s">
        <v>49</v>
      </c>
      <c r="AO2264" s="1" t="s">
        <v>53</v>
      </c>
      <c r="AQ2264" s="3" t="s">
        <v>1672</v>
      </c>
    </row>
    <row r="2265" spans="1:43" x14ac:dyDescent="0.25">
      <c r="A2265" s="4" t="str">
        <f>IF(D2265="",IF(C2265="","",CONCATENATE("CAS_NIST ",C2265)),D2265)</f>
        <v>YXFVVABEGXRONW-UHFFFAOYSA-N</v>
      </c>
      <c r="B2265" s="1" t="s">
        <v>621</v>
      </c>
      <c r="C2265" s="1" t="s">
        <v>622</v>
      </c>
      <c r="D2265" s="1" t="s">
        <v>623</v>
      </c>
      <c r="E2265" s="1" t="s">
        <v>624</v>
      </c>
      <c r="F2265" s="1" t="s">
        <v>625</v>
      </c>
      <c r="G2265" s="1" t="s">
        <v>626</v>
      </c>
      <c r="H2265" s="1" t="s">
        <v>627</v>
      </c>
      <c r="I2265" s="1">
        <v>92.141000000000005</v>
      </c>
      <c r="J2265" s="1">
        <v>92.062600000000003</v>
      </c>
      <c r="K2265" s="2">
        <v>69</v>
      </c>
      <c r="N2265" s="1">
        <v>773</v>
      </c>
      <c r="O2265" s="1" t="s">
        <v>628</v>
      </c>
      <c r="Q2265" s="2">
        <v>69</v>
      </c>
      <c r="R2265" s="1" t="s">
        <v>17249</v>
      </c>
      <c r="S2265" s="1" t="s">
        <v>49</v>
      </c>
      <c r="T2265" s="1" t="s">
        <v>49</v>
      </c>
      <c r="V2265" s="1" t="s">
        <v>17273</v>
      </c>
      <c r="W2265" s="1" t="s">
        <v>49</v>
      </c>
      <c r="X2265" s="1" t="s">
        <v>49</v>
      </c>
      <c r="AB2265" s="1" t="s">
        <v>17286</v>
      </c>
      <c r="AQ2265" s="3" t="s">
        <v>629</v>
      </c>
    </row>
    <row r="2266" spans="1:43" x14ac:dyDescent="0.25">
      <c r="A2266" s="4" t="str">
        <f>IF(D2266="",IF(C2266="","",CONCATENATE("CAS_NIST ",C2266)),D2266)</f>
        <v>HYVWIQDYBVKITD-UHFFFAOYSA-N</v>
      </c>
      <c r="B2266" s="1" t="s">
        <v>5549</v>
      </c>
      <c r="C2266" s="1" t="s">
        <v>5550</v>
      </c>
      <c r="D2266" s="1" t="s">
        <v>5551</v>
      </c>
      <c r="E2266" s="1" t="s">
        <v>5552</v>
      </c>
      <c r="F2266" s="1" t="s">
        <v>5553</v>
      </c>
      <c r="G2266" s="1" t="s">
        <v>5554</v>
      </c>
      <c r="H2266" s="1" t="s">
        <v>5555</v>
      </c>
      <c r="I2266" s="1">
        <v>347.24</v>
      </c>
      <c r="J2266" s="1">
        <v>345.97795000000002</v>
      </c>
      <c r="K2266" s="2">
        <v>681</v>
      </c>
      <c r="N2266" s="1">
        <v>2016</v>
      </c>
      <c r="Q2266" s="2">
        <v>681</v>
      </c>
      <c r="R2266" s="1" t="s">
        <v>17251</v>
      </c>
      <c r="S2266" s="1" t="s">
        <v>49</v>
      </c>
      <c r="U2266" s="1" t="s">
        <v>50</v>
      </c>
      <c r="V2266" s="1" t="s">
        <v>49</v>
      </c>
      <c r="W2266" s="1" t="s">
        <v>49</v>
      </c>
      <c r="X2266" s="1" t="s">
        <v>17270</v>
      </c>
      <c r="AB2266" s="1" t="s">
        <v>17541</v>
      </c>
      <c r="AE2266" s="1" t="s">
        <v>52</v>
      </c>
      <c r="AF2266" s="1" t="s">
        <v>52</v>
      </c>
      <c r="AG2266" s="1" t="s">
        <v>5556</v>
      </c>
      <c r="AH2266" s="1" t="s">
        <v>429</v>
      </c>
      <c r="AI2266" s="1">
        <v>0.26500000000000001</v>
      </c>
      <c r="AJ2266" s="1" t="s">
        <v>49</v>
      </c>
      <c r="AK2266" s="1" t="s">
        <v>49</v>
      </c>
      <c r="AM2266" s="1" t="s">
        <v>49</v>
      </c>
      <c r="AN2266" s="1" t="s">
        <v>49</v>
      </c>
      <c r="AO2266" s="1" t="s">
        <v>53</v>
      </c>
      <c r="AQ2266" s="3" t="s">
        <v>5557</v>
      </c>
    </row>
    <row r="2267" spans="1:43" x14ac:dyDescent="0.25">
      <c r="A2267" s="4" t="str">
        <f>IF(D2267="",IF(C2267="","",CONCATENATE("CAS_NIST ",C2267)),D2267)</f>
        <v>CAS_NIST 1506-02-1</v>
      </c>
      <c r="B2267" s="1" t="s">
        <v>1941</v>
      </c>
      <c r="C2267" s="1" t="s">
        <v>1942</v>
      </c>
      <c r="K2267" s="2">
        <v>227</v>
      </c>
      <c r="Q2267" s="2">
        <v>227</v>
      </c>
      <c r="R2267" s="1" t="s">
        <v>17251</v>
      </c>
      <c r="S2267" s="1" t="s">
        <v>49</v>
      </c>
      <c r="T2267" s="1" t="s">
        <v>49</v>
      </c>
      <c r="V2267" s="1" t="s">
        <v>49</v>
      </c>
      <c r="W2267" s="1" t="s">
        <v>49</v>
      </c>
      <c r="X2267" s="1" t="s">
        <v>49</v>
      </c>
      <c r="AA2267" s="1" t="s">
        <v>1172</v>
      </c>
      <c r="AB2267" s="1" t="s">
        <v>17374</v>
      </c>
      <c r="AE2267" s="1">
        <v>1.5917000000000001E-2</v>
      </c>
      <c r="AF2267" s="1">
        <v>3.2000000000000001E-2</v>
      </c>
      <c r="AG2267" s="1">
        <v>3.5</v>
      </c>
      <c r="AH2267" s="1" t="s">
        <v>49</v>
      </c>
      <c r="AI2267" s="1" t="s">
        <v>49</v>
      </c>
      <c r="AJ2267" s="1" t="s">
        <v>49</v>
      </c>
      <c r="AK2267" s="1" t="s">
        <v>49</v>
      </c>
      <c r="AM2267" s="1" t="s">
        <v>49</v>
      </c>
      <c r="AN2267" s="1" t="s">
        <v>49</v>
      </c>
      <c r="AO2267" s="1" t="s">
        <v>53</v>
      </c>
    </row>
    <row r="2268" spans="1:43" x14ac:dyDescent="0.25">
      <c r="A2268" s="4" t="str">
        <f>IF(D2268="",IF(C2268="","",CONCATENATE("CAS_NIST ",C2268)),D2268)</f>
        <v>IYMLUHWAJFXAQP-UHFFFAOYSA-N</v>
      </c>
      <c r="B2268" s="1" t="s">
        <v>2635</v>
      </c>
      <c r="C2268" s="1" t="s">
        <v>2636</v>
      </c>
      <c r="D2268" s="1" t="s">
        <v>2637</v>
      </c>
      <c r="E2268" s="1" t="s">
        <v>2638</v>
      </c>
      <c r="F2268" s="1" t="s">
        <v>2639</v>
      </c>
      <c r="G2268" s="1" t="s">
        <v>2640</v>
      </c>
      <c r="H2268" s="1" t="s">
        <v>2641</v>
      </c>
      <c r="I2268" s="1">
        <v>363.39</v>
      </c>
      <c r="J2268" s="1">
        <v>363.08888999999999</v>
      </c>
      <c r="K2268" s="2">
        <v>314</v>
      </c>
      <c r="Q2268" s="2">
        <v>314</v>
      </c>
      <c r="R2268" s="1" t="s">
        <v>49</v>
      </c>
      <c r="T2268" s="1" t="s">
        <v>50</v>
      </c>
      <c r="V2268" s="1" t="s">
        <v>49</v>
      </c>
      <c r="W2268" s="1" t="s">
        <v>49</v>
      </c>
      <c r="X2268" s="1" t="s">
        <v>49</v>
      </c>
      <c r="AB2268" s="1" t="s">
        <v>17413</v>
      </c>
      <c r="AC2268" s="1" t="s">
        <v>2642</v>
      </c>
      <c r="AQ2268" s="3" t="s">
        <v>2643</v>
      </c>
    </row>
    <row r="2269" spans="1:43" x14ac:dyDescent="0.25">
      <c r="A2269" s="4" t="str">
        <f>IF(D2269="",IF(C2269="","",CONCATENATE("CAS_NIST ",C2269)),D2269)</f>
        <v>TVYLLZQTGLZFBW-ZBFHGGJFSA-N</v>
      </c>
      <c r="B2269" s="1" t="s">
        <v>3003</v>
      </c>
      <c r="C2269" s="1" t="s">
        <v>3004</v>
      </c>
      <c r="D2269" s="1" t="s">
        <v>3005</v>
      </c>
      <c r="E2269" s="1" t="s">
        <v>3006</v>
      </c>
      <c r="F2269" s="1" t="s">
        <v>3007</v>
      </c>
      <c r="G2269" s="1" t="s">
        <v>3008</v>
      </c>
      <c r="H2269" s="1" t="s">
        <v>1922</v>
      </c>
      <c r="I2269" s="1">
        <v>263.38099999999997</v>
      </c>
      <c r="J2269" s="1">
        <v>263.18853000000001</v>
      </c>
      <c r="K2269" s="2">
        <v>361</v>
      </c>
      <c r="N2269" s="1">
        <v>1945</v>
      </c>
      <c r="P2269" s="1" t="s">
        <v>50</v>
      </c>
      <c r="Q2269" s="2">
        <v>361</v>
      </c>
      <c r="R2269" s="1" t="s">
        <v>49</v>
      </c>
      <c r="S2269" s="1" t="s">
        <v>50</v>
      </c>
      <c r="V2269" s="1" t="s">
        <v>49</v>
      </c>
      <c r="W2269" s="1" t="s">
        <v>49</v>
      </c>
      <c r="X2269" s="1" t="s">
        <v>49</v>
      </c>
      <c r="Y2269" s="1" t="s">
        <v>3009</v>
      </c>
      <c r="AA2269" s="1" t="s">
        <v>3010</v>
      </c>
      <c r="AB2269" s="1" t="s">
        <v>17433</v>
      </c>
      <c r="AC2269" s="1" t="s">
        <v>3011</v>
      </c>
      <c r="AE2269" s="1">
        <v>0.38</v>
      </c>
      <c r="AF2269" s="1">
        <v>0.61</v>
      </c>
      <c r="AO2269" s="1" t="s">
        <v>53</v>
      </c>
      <c r="AQ2269" s="3" t="s">
        <v>3012</v>
      </c>
    </row>
    <row r="2270" spans="1:43" x14ac:dyDescent="0.25">
      <c r="A2270" s="4" t="str">
        <f>IF(D2270="",IF(C2270="","",CONCATENATE("CAS_NIST ",C2270)),D2270)</f>
        <v>PRGQOPPDPVELEG-KBPBESRZSA-N</v>
      </c>
      <c r="B2270" s="1" t="s">
        <v>16777</v>
      </c>
      <c r="C2270" s="1" t="s">
        <v>16778</v>
      </c>
      <c r="D2270" s="1" t="s">
        <v>16779</v>
      </c>
      <c r="E2270" s="1" t="s">
        <v>16780</v>
      </c>
      <c r="F2270" s="1" t="s">
        <v>16781</v>
      </c>
      <c r="G2270" s="1" t="s">
        <v>16782</v>
      </c>
      <c r="H2270" s="1" t="s">
        <v>3535</v>
      </c>
      <c r="I2270" s="1">
        <v>270.28800000000001</v>
      </c>
      <c r="J2270" s="1">
        <v>270.10044231900002</v>
      </c>
      <c r="K2270" s="2">
        <v>2416</v>
      </c>
      <c r="P2270" s="1" t="s">
        <v>50</v>
      </c>
      <c r="Q2270" s="2">
        <v>2416</v>
      </c>
      <c r="R2270" s="1" t="s">
        <v>49</v>
      </c>
      <c r="V2270" s="1" t="s">
        <v>49</v>
      </c>
      <c r="W2270" s="1" t="s">
        <v>49</v>
      </c>
      <c r="X2270" s="1" t="s">
        <v>49</v>
      </c>
      <c r="AB2270" s="1" t="s">
        <v>49</v>
      </c>
      <c r="AQ2270" s="3" t="s">
        <v>16783</v>
      </c>
    </row>
    <row r="2271" spans="1:43" x14ac:dyDescent="0.25">
      <c r="A2271" s="4" t="str">
        <f>IF(D2271="",IF(C2271="","",CONCATENATE("CAS_NIST ",C2271)),D2271)</f>
        <v>KFUSEUYYWQURPO-OWOJBTEDSA-N</v>
      </c>
      <c r="B2271" s="1" t="s">
        <v>2036</v>
      </c>
      <c r="C2271" s="1" t="s">
        <v>2037</v>
      </c>
      <c r="D2271" s="1" t="s">
        <v>2038</v>
      </c>
      <c r="E2271" s="1" t="s">
        <v>2039</v>
      </c>
      <c r="F2271" s="1" t="s">
        <v>2040</v>
      </c>
      <c r="G2271" s="1" t="s">
        <v>2041</v>
      </c>
      <c r="H2271" s="1" t="s">
        <v>2034</v>
      </c>
      <c r="I2271" s="1">
        <v>96.94</v>
      </c>
      <c r="J2271" s="1">
        <v>95.953355999999999</v>
      </c>
      <c r="K2271" s="2">
        <v>240</v>
      </c>
      <c r="N2271" s="1">
        <v>528</v>
      </c>
      <c r="Q2271" s="2">
        <v>240</v>
      </c>
      <c r="R2271" s="1" t="s">
        <v>49</v>
      </c>
      <c r="V2271" s="1" t="s">
        <v>49</v>
      </c>
      <c r="W2271" s="1" t="s">
        <v>49</v>
      </c>
      <c r="X2271" s="1" t="s">
        <v>49</v>
      </c>
      <c r="AB2271" s="1" t="s">
        <v>49</v>
      </c>
      <c r="AE2271" s="1" t="s">
        <v>720</v>
      </c>
      <c r="AF2271" s="1" t="s">
        <v>720</v>
      </c>
      <c r="AG2271" s="1" t="s">
        <v>49</v>
      </c>
      <c r="AH2271" s="1" t="s">
        <v>49</v>
      </c>
      <c r="AI2271" s="1" t="s">
        <v>49</v>
      </c>
      <c r="AJ2271" s="1" t="s">
        <v>49</v>
      </c>
      <c r="AK2271" s="1" t="s">
        <v>49</v>
      </c>
      <c r="AM2271" s="1" t="s">
        <v>49</v>
      </c>
      <c r="AN2271" s="1" t="s">
        <v>49</v>
      </c>
      <c r="AO2271" s="1" t="s">
        <v>53</v>
      </c>
      <c r="AQ2271" s="3" t="s">
        <v>2042</v>
      </c>
    </row>
    <row r="2272" spans="1:43" x14ac:dyDescent="0.25">
      <c r="A2272" s="4" t="str">
        <f>IF(D2272="",IF(C2272="","",CONCATENATE("CAS_NIST ",C2272)),D2272)</f>
        <v>DLTWBMHADAJAAZ-RKDXNWHRSA-N</v>
      </c>
      <c r="B2272" s="1" t="s">
        <v>10350</v>
      </c>
      <c r="C2272" s="1" t="s">
        <v>10351</v>
      </c>
      <c r="D2272" s="1" t="s">
        <v>10352</v>
      </c>
      <c r="E2272" s="1" t="s">
        <v>10353</v>
      </c>
      <c r="F2272" s="1" t="s">
        <v>10354</v>
      </c>
      <c r="G2272" s="1" t="s">
        <v>10355</v>
      </c>
      <c r="H2272" s="1" t="s">
        <v>7638</v>
      </c>
      <c r="I2272" s="1">
        <v>156.26900000000001</v>
      </c>
      <c r="J2272" s="1">
        <v>156.15142</v>
      </c>
      <c r="K2272" s="2">
        <v>1460</v>
      </c>
      <c r="L2272" s="1">
        <v>82</v>
      </c>
      <c r="N2272" s="1">
        <v>1211</v>
      </c>
      <c r="Q2272" s="2">
        <v>1460</v>
      </c>
      <c r="R2272" s="1" t="s">
        <v>49</v>
      </c>
      <c r="V2272" s="1" t="s">
        <v>49</v>
      </c>
      <c r="W2272" s="1" t="s">
        <v>49</v>
      </c>
      <c r="X2272" s="1" t="s">
        <v>49</v>
      </c>
      <c r="AA2272" s="1" t="s">
        <v>9122</v>
      </c>
      <c r="AB2272" s="1" t="s">
        <v>9122</v>
      </c>
    </row>
    <row r="2273" spans="1:43" x14ac:dyDescent="0.25">
      <c r="A2273" s="4" t="str">
        <f>IF(D2273="",IF(C2273="","",CONCATENATE("CAS_NIST ",C2273)),D2273)</f>
        <v xml:space="preserve">RAFDCSMAXTUJKJ-UHFFFAOYSA-N </v>
      </c>
      <c r="B2273" s="1" t="s">
        <v>16438</v>
      </c>
      <c r="C2273" s="1" t="s">
        <v>16439</v>
      </c>
      <c r="D2273" s="1" t="s">
        <v>16440</v>
      </c>
      <c r="E2273" s="1" t="s">
        <v>16441</v>
      </c>
      <c r="H2273" s="1" t="s">
        <v>16442</v>
      </c>
      <c r="J2273" s="1">
        <v>152.15650099999999</v>
      </c>
      <c r="K2273" s="2">
        <v>2368</v>
      </c>
      <c r="Q2273" s="2">
        <v>2368</v>
      </c>
      <c r="R2273" s="1" t="s">
        <v>49</v>
      </c>
      <c r="V2273" s="1" t="s">
        <v>49</v>
      </c>
      <c r="W2273" s="1" t="s">
        <v>49</v>
      </c>
      <c r="X2273" s="1" t="s">
        <v>49</v>
      </c>
      <c r="AB2273" s="1" t="s">
        <v>49</v>
      </c>
    </row>
    <row r="2274" spans="1:43" x14ac:dyDescent="0.25">
      <c r="A2274" s="4" t="str">
        <f>IF(D2274="",IF(C2274="","",CONCATENATE("CAS_NIST ",C2274)),D2274)</f>
        <v>MLUCVPSAIODCQM-NSCUHMNNSA-N</v>
      </c>
      <c r="B2274" s="1" t="s">
        <v>12401</v>
      </c>
      <c r="C2274" s="1" t="s">
        <v>12402</v>
      </c>
      <c r="D2274" s="1" t="s">
        <v>12403</v>
      </c>
      <c r="E2274" s="1" t="s">
        <v>12404</v>
      </c>
      <c r="F2274" s="1" t="s">
        <v>12405</v>
      </c>
      <c r="G2274" s="1" t="s">
        <v>12406</v>
      </c>
      <c r="H2274" s="1" t="s">
        <v>12407</v>
      </c>
      <c r="I2274" s="1">
        <v>70.090999999999994</v>
      </c>
      <c r="J2274" s="1">
        <v>70.041865000000001</v>
      </c>
      <c r="K2274" s="2">
        <v>1765</v>
      </c>
      <c r="N2274" s="1">
        <v>648</v>
      </c>
      <c r="O2274" s="1" t="s">
        <v>11353</v>
      </c>
      <c r="Q2274" s="2">
        <v>1765</v>
      </c>
      <c r="R2274" s="1" t="s">
        <v>17251</v>
      </c>
      <c r="V2274" s="1" t="s">
        <v>49</v>
      </c>
      <c r="W2274" s="1" t="s">
        <v>49</v>
      </c>
      <c r="X2274" s="1" t="s">
        <v>49</v>
      </c>
      <c r="AB2274" s="1" t="s">
        <v>17830</v>
      </c>
      <c r="AQ2274" s="3" t="s">
        <v>12408</v>
      </c>
    </row>
    <row r="2275" spans="1:43" x14ac:dyDescent="0.25">
      <c r="A2275" s="4" t="str">
        <f>IF(D2275="",IF(C2275="","",CONCATENATE("CAS_NIST ",C2275)),D2275)</f>
        <v>KXSDPILWMGFJMM-AEJSXWLSSA-N</v>
      </c>
      <c r="B2275" s="1" t="s">
        <v>13038</v>
      </c>
      <c r="C2275" s="1" t="s">
        <v>13039</v>
      </c>
      <c r="D2275" s="1" t="s">
        <v>13040</v>
      </c>
      <c r="E2275" s="1" t="s">
        <v>13041</v>
      </c>
      <c r="F2275" s="1" t="s">
        <v>13042</v>
      </c>
      <c r="G2275" s="1" t="s">
        <v>13043</v>
      </c>
      <c r="H2275" s="1" t="s">
        <v>8133</v>
      </c>
      <c r="I2275" s="1">
        <v>154.25299999999999</v>
      </c>
      <c r="J2275" s="1">
        <v>154.13577000000001</v>
      </c>
      <c r="K2275" s="2">
        <v>1857</v>
      </c>
      <c r="N2275" s="1">
        <v>1110</v>
      </c>
      <c r="O2275" s="1" t="s">
        <v>11323</v>
      </c>
      <c r="Q2275" s="2">
        <v>1857</v>
      </c>
      <c r="R2275" s="1" t="s">
        <v>49</v>
      </c>
      <c r="V2275" s="1" t="s">
        <v>49</v>
      </c>
      <c r="W2275" s="1" t="s">
        <v>49</v>
      </c>
      <c r="X2275" s="1" t="s">
        <v>49</v>
      </c>
      <c r="AB2275" s="1" t="s">
        <v>17702</v>
      </c>
      <c r="AQ2275" s="3" t="s">
        <v>13044</v>
      </c>
    </row>
    <row r="2276" spans="1:43" x14ac:dyDescent="0.25">
      <c r="A2276" s="4" t="str">
        <f>IF(D2276="",IF(C2276="","",CONCATENATE("CAS_NIST ",C2276)),D2276)</f>
        <v>IMRYETFJNLKUHK-UHFFFAOYSA-N</v>
      </c>
      <c r="B2276" s="1" t="s">
        <v>5322</v>
      </c>
      <c r="C2276" s="1" t="s">
        <v>5323</v>
      </c>
      <c r="D2276" s="1" t="s">
        <v>5324</v>
      </c>
      <c r="E2276" s="1" t="s">
        <v>5325</v>
      </c>
      <c r="F2276" s="1" t="s">
        <v>5326</v>
      </c>
      <c r="G2276" s="1" t="s">
        <v>5327</v>
      </c>
      <c r="H2276" s="1" t="s">
        <v>1171</v>
      </c>
      <c r="I2276" s="1">
        <v>258.40499999999997</v>
      </c>
      <c r="J2276" s="1">
        <v>258.19837000000001</v>
      </c>
      <c r="K2276" s="2">
        <v>651</v>
      </c>
      <c r="N2276" s="1">
        <v>1829.2</v>
      </c>
      <c r="Q2276" s="2">
        <v>651</v>
      </c>
      <c r="R2276" s="1" t="s">
        <v>17249</v>
      </c>
      <c r="S2276" s="1" t="s">
        <v>49</v>
      </c>
      <c r="T2276" s="1" t="s">
        <v>49</v>
      </c>
      <c r="V2276" s="1" t="s">
        <v>49</v>
      </c>
      <c r="W2276" s="1" t="s">
        <v>49</v>
      </c>
      <c r="X2276" s="1" t="s">
        <v>49</v>
      </c>
      <c r="AB2276" s="1" t="s">
        <v>17257</v>
      </c>
      <c r="AQ2276" s="3" t="s">
        <v>5328</v>
      </c>
    </row>
    <row r="2277" spans="1:43" x14ac:dyDescent="0.25">
      <c r="A2277" s="4" t="str">
        <f>IF(D2277="",IF(C2277="","",CONCATENATE("CAS_NIST ",C2277)),D2277)</f>
        <v>URAYPUMNDPQOKB-UHFFFAOYSA-N</v>
      </c>
      <c r="B2277" s="1" t="s">
        <v>10356</v>
      </c>
      <c r="C2277" s="1" t="s">
        <v>10357</v>
      </c>
      <c r="D2277" s="1" t="s">
        <v>10358</v>
      </c>
      <c r="E2277" s="1" t="s">
        <v>10359</v>
      </c>
      <c r="F2277" s="1" t="s">
        <v>10360</v>
      </c>
      <c r="G2277" s="1" t="s">
        <v>10361</v>
      </c>
      <c r="H2277" s="1" t="s">
        <v>10362</v>
      </c>
      <c r="I2277" s="1">
        <v>218.20500000000001</v>
      </c>
      <c r="J2277" s="1">
        <v>218.07903999999999</v>
      </c>
      <c r="K2277" s="2">
        <v>1461</v>
      </c>
      <c r="L2277" s="1">
        <v>103</v>
      </c>
      <c r="N2277" s="1">
        <v>1344</v>
      </c>
      <c r="O2277" s="1" t="s">
        <v>10363</v>
      </c>
      <c r="Q2277" s="2">
        <v>1461</v>
      </c>
      <c r="R2277" s="1" t="s">
        <v>17254</v>
      </c>
      <c r="V2277" s="1" t="s">
        <v>49</v>
      </c>
      <c r="W2277" s="1" t="s">
        <v>49</v>
      </c>
      <c r="X2277" s="1" t="s">
        <v>49</v>
      </c>
      <c r="AB2277" s="1" t="s">
        <v>17688</v>
      </c>
      <c r="AQ2277" s="3" t="s">
        <v>10364</v>
      </c>
    </row>
    <row r="2278" spans="1:43" x14ac:dyDescent="0.25">
      <c r="A2278" s="4" t="str">
        <f>IF(D2278="",IF(C2278="","",CONCATENATE("CAS_NIST ",C2278)),D2278)</f>
        <v>WURBVZBTWMNKQT-UHFFFAOYSA-N</v>
      </c>
      <c r="B2278" s="1" t="s">
        <v>3910</v>
      </c>
      <c r="C2278" s="1" t="s">
        <v>3911</v>
      </c>
      <c r="D2278" s="1" t="s">
        <v>3912</v>
      </c>
      <c r="E2278" s="1" t="s">
        <v>3913</v>
      </c>
      <c r="F2278" s="1" t="s">
        <v>3914</v>
      </c>
      <c r="G2278" s="1" t="s">
        <v>3915</v>
      </c>
      <c r="H2278" s="1" t="s">
        <v>3916</v>
      </c>
      <c r="I2278" s="1">
        <v>293.75</v>
      </c>
      <c r="J2278" s="1">
        <v>293.09309999999999</v>
      </c>
      <c r="K2278" s="2">
        <v>477</v>
      </c>
      <c r="N2278" s="1">
        <v>1939</v>
      </c>
      <c r="Q2278" s="2">
        <v>477</v>
      </c>
      <c r="R2278" s="1" t="s">
        <v>17249</v>
      </c>
      <c r="S2278" s="1" t="s">
        <v>49</v>
      </c>
      <c r="T2278" s="1" t="s">
        <v>50</v>
      </c>
      <c r="V2278" s="1" t="s">
        <v>49</v>
      </c>
      <c r="W2278" s="1" t="s">
        <v>49</v>
      </c>
      <c r="X2278" s="1" t="s">
        <v>49</v>
      </c>
      <c r="AB2278" s="1" t="s">
        <v>17316</v>
      </c>
      <c r="AC2278" s="1" t="s">
        <v>225</v>
      </c>
      <c r="AE2278" s="1" t="s">
        <v>52</v>
      </c>
      <c r="AF2278" s="1" t="s">
        <v>52</v>
      </c>
      <c r="AG2278" s="1" t="s">
        <v>49</v>
      </c>
      <c r="AH2278" s="1" t="s">
        <v>49</v>
      </c>
      <c r="AI2278" s="1" t="s">
        <v>49</v>
      </c>
      <c r="AJ2278" s="1" t="s">
        <v>49</v>
      </c>
      <c r="AK2278" s="1" t="s">
        <v>49</v>
      </c>
      <c r="AM2278" s="1" t="s">
        <v>49</v>
      </c>
      <c r="AN2278" s="1" t="s">
        <v>49</v>
      </c>
      <c r="AO2278" s="1" t="s">
        <v>53</v>
      </c>
      <c r="AQ2278" s="3" t="s">
        <v>3917</v>
      </c>
    </row>
    <row r="2279" spans="1:43" x14ac:dyDescent="0.25">
      <c r="A2279" s="4" t="str">
        <f>IF(D2279="",IF(C2279="","",CONCATENATE("CAS_NIST ",C2279)),D2279)</f>
        <v>BAZVSMNPJJMILC-UHFFFAOYSA-N</v>
      </c>
      <c r="B2279" s="1" t="s">
        <v>4409</v>
      </c>
      <c r="C2279" s="1" t="s">
        <v>4410</v>
      </c>
      <c r="D2279" s="1" t="s">
        <v>4411</v>
      </c>
      <c r="E2279" s="1" t="s">
        <v>4412</v>
      </c>
      <c r="F2279" s="1" t="s">
        <v>4413</v>
      </c>
      <c r="G2279" s="1" t="s">
        <v>4414</v>
      </c>
      <c r="H2279" s="1" t="s">
        <v>4415</v>
      </c>
      <c r="I2279" s="1">
        <v>295.77</v>
      </c>
      <c r="J2279" s="1">
        <v>295.10874999999999</v>
      </c>
      <c r="K2279" s="2">
        <v>537</v>
      </c>
      <c r="N2279" s="1">
        <v>2023</v>
      </c>
      <c r="Q2279" s="2">
        <v>537</v>
      </c>
      <c r="R2279" s="1" t="s">
        <v>17249</v>
      </c>
      <c r="S2279" s="1" t="s">
        <v>49</v>
      </c>
      <c r="T2279" s="1" t="s">
        <v>50</v>
      </c>
      <c r="V2279" s="1" t="s">
        <v>49</v>
      </c>
      <c r="W2279" s="1" t="s">
        <v>49</v>
      </c>
      <c r="X2279" s="1" t="s">
        <v>49</v>
      </c>
      <c r="AB2279" s="1" t="s">
        <v>17395</v>
      </c>
      <c r="AC2279" s="1" t="s">
        <v>216</v>
      </c>
      <c r="AE2279" s="1" t="s">
        <v>904</v>
      </c>
      <c r="AF2279" s="1" t="s">
        <v>904</v>
      </c>
      <c r="AG2279" s="1">
        <v>1.2</v>
      </c>
      <c r="AH2279" s="1" t="s">
        <v>49</v>
      </c>
      <c r="AI2279" s="1">
        <v>3.4</v>
      </c>
      <c r="AJ2279" s="1" t="s">
        <v>49</v>
      </c>
      <c r="AK2279" s="1" t="s">
        <v>49</v>
      </c>
      <c r="AM2279" s="1" t="s">
        <v>49</v>
      </c>
      <c r="AN2279" s="1" t="s">
        <v>49</v>
      </c>
      <c r="AO2279" s="1" t="s">
        <v>53</v>
      </c>
      <c r="AQ2279" s="3" t="s">
        <v>4416</v>
      </c>
    </row>
    <row r="2280" spans="1:43" x14ac:dyDescent="0.25">
      <c r="A2280" s="4" t="str">
        <f>IF(D2280="",IF(C2280="","",CONCATENATE("CAS_NIST ",C2280)),D2280)</f>
        <v>MWBPRDONLNQCFV-UHFFFAOYSA-N</v>
      </c>
      <c r="B2280" s="1" t="s">
        <v>2747</v>
      </c>
      <c r="C2280" s="1" t="s">
        <v>2748</v>
      </c>
      <c r="D2280" s="1" t="s">
        <v>2749</v>
      </c>
      <c r="E2280" s="1" t="s">
        <v>2750</v>
      </c>
      <c r="F2280" s="1" t="s">
        <v>2751</v>
      </c>
      <c r="G2280" s="1" t="s">
        <v>2752</v>
      </c>
      <c r="H2280" s="1" t="s">
        <v>2753</v>
      </c>
      <c r="I2280" s="1">
        <v>304.64999999999998</v>
      </c>
      <c r="J2280" s="1">
        <v>303.00182000000001</v>
      </c>
      <c r="K2280" s="2">
        <v>327</v>
      </c>
      <c r="N2280" s="1">
        <v>1809</v>
      </c>
      <c r="Q2280" s="2">
        <v>327</v>
      </c>
      <c r="R2280" s="1" t="s">
        <v>49</v>
      </c>
      <c r="S2280" s="1" t="s">
        <v>49</v>
      </c>
      <c r="T2280" s="1" t="s">
        <v>50</v>
      </c>
      <c r="V2280" s="1" t="s">
        <v>49</v>
      </c>
      <c r="W2280" s="1" t="s">
        <v>49</v>
      </c>
      <c r="X2280" s="1" t="s">
        <v>49</v>
      </c>
      <c r="AB2280" s="1" t="s">
        <v>17260</v>
      </c>
      <c r="AC2280" s="1" t="s">
        <v>181</v>
      </c>
      <c r="AE2280" s="1" t="s">
        <v>52</v>
      </c>
      <c r="AF2280" s="1" t="s">
        <v>52</v>
      </c>
      <c r="AG2280" s="1">
        <v>0.67</v>
      </c>
      <c r="AH2280" s="1" t="s">
        <v>740</v>
      </c>
      <c r="AI2280" s="1" t="s">
        <v>49</v>
      </c>
      <c r="AJ2280" s="1" t="s">
        <v>49</v>
      </c>
      <c r="AK2280" s="1" t="s">
        <v>49</v>
      </c>
      <c r="AM2280" s="1" t="s">
        <v>49</v>
      </c>
      <c r="AN2280" s="1" t="s">
        <v>49</v>
      </c>
      <c r="AO2280" s="1" t="s">
        <v>53</v>
      </c>
      <c r="AQ2280" s="3" t="s">
        <v>2754</v>
      </c>
    </row>
    <row r="2281" spans="1:43" x14ac:dyDescent="0.25">
      <c r="A2281" s="4" t="str">
        <f>IF(D2281="",IF(C2281="","",CONCATENATE("CAS_NIST ",C2281)),D2281)</f>
        <v>XOPFESVZMSQIKC-UHFFFAOYSA-N</v>
      </c>
      <c r="B2281" s="1" t="s">
        <v>6171</v>
      </c>
      <c r="C2281" s="1" t="s">
        <v>6172</v>
      </c>
      <c r="D2281" s="1" t="s">
        <v>6173</v>
      </c>
      <c r="E2281" s="1" t="s">
        <v>6174</v>
      </c>
      <c r="F2281" s="1" t="s">
        <v>6175</v>
      </c>
      <c r="G2281" s="1" t="s">
        <v>6176</v>
      </c>
      <c r="H2281" s="1" t="s">
        <v>6177</v>
      </c>
      <c r="I2281" s="1">
        <v>401.82</v>
      </c>
      <c r="J2281" s="1">
        <v>401.05606999999998</v>
      </c>
      <c r="K2281" s="2">
        <v>762</v>
      </c>
      <c r="Q2281" s="2">
        <v>762</v>
      </c>
      <c r="R2281" s="1" t="s">
        <v>49</v>
      </c>
      <c r="S2281" s="1" t="s">
        <v>49</v>
      </c>
      <c r="T2281" s="1" t="s">
        <v>50</v>
      </c>
      <c r="V2281" s="1" t="s">
        <v>49</v>
      </c>
      <c r="W2281" s="1" t="s">
        <v>49</v>
      </c>
      <c r="X2281" s="1" t="s">
        <v>49</v>
      </c>
      <c r="AB2281" s="1" t="s">
        <v>17314</v>
      </c>
      <c r="AC2281" s="1" t="s">
        <v>957</v>
      </c>
      <c r="AE2281" s="1" t="s">
        <v>103</v>
      </c>
      <c r="AF2281" s="1" t="s">
        <v>103</v>
      </c>
      <c r="AG2281" s="1" t="s">
        <v>49</v>
      </c>
      <c r="AH2281" s="1" t="s">
        <v>49</v>
      </c>
      <c r="AI2281" s="1" t="s">
        <v>49</v>
      </c>
      <c r="AJ2281" s="1" t="s">
        <v>49</v>
      </c>
      <c r="AK2281" s="1" t="s">
        <v>49</v>
      </c>
      <c r="AM2281" s="1" t="s">
        <v>49</v>
      </c>
      <c r="AN2281" s="1" t="s">
        <v>49</v>
      </c>
      <c r="AO2281" s="1" t="s">
        <v>53</v>
      </c>
      <c r="AQ2281" s="3" t="s">
        <v>6178</v>
      </c>
    </row>
    <row r="2282" spans="1:43" x14ac:dyDescent="0.25">
      <c r="A2282" s="4" t="str">
        <f>IF(D2282="",IF(C2282="","",CONCATENATE("CAS_NIST ",C2282)),D2282)</f>
        <v>AMFGTOFWMRQMEM-UHFFFAOYSA-N</v>
      </c>
      <c r="B2282" s="1" t="s">
        <v>2820</v>
      </c>
      <c r="C2282" s="1" t="s">
        <v>2821</v>
      </c>
      <c r="D2282" s="1" t="s">
        <v>2822</v>
      </c>
      <c r="E2282" s="1" t="s">
        <v>2823</v>
      </c>
      <c r="F2282" s="1" t="s">
        <v>2824</v>
      </c>
      <c r="G2282" s="1" t="s">
        <v>2825</v>
      </c>
      <c r="H2282" s="1" t="s">
        <v>2826</v>
      </c>
      <c r="I2282" s="1">
        <v>313.31</v>
      </c>
      <c r="J2282" s="1">
        <v>313.065</v>
      </c>
      <c r="K2282" s="2">
        <v>336</v>
      </c>
      <c r="N2282" s="1">
        <v>2299</v>
      </c>
      <c r="Q2282" s="2">
        <v>336</v>
      </c>
      <c r="R2282" s="1" t="s">
        <v>17251</v>
      </c>
      <c r="S2282" s="1" t="s">
        <v>49</v>
      </c>
      <c r="T2282" s="1" t="s">
        <v>50</v>
      </c>
      <c r="V2282" s="1" t="s">
        <v>49</v>
      </c>
      <c r="W2282" s="1" t="s">
        <v>49</v>
      </c>
      <c r="X2282" s="1" t="s">
        <v>49</v>
      </c>
      <c r="AA2282" s="1" t="s">
        <v>18</v>
      </c>
      <c r="AB2282" s="1" t="s">
        <v>17425</v>
      </c>
      <c r="AC2282" s="1" t="s">
        <v>225</v>
      </c>
      <c r="AQ2282" s="3" t="s">
        <v>2827</v>
      </c>
    </row>
    <row r="2283" spans="1:43" x14ac:dyDescent="0.25">
      <c r="A2283" s="4" t="str">
        <f>IF(D2283="",IF(C2283="","",CONCATENATE("CAS_NIST ",C2283)),D2283)</f>
        <v>VLCQZHSMCYCDJL-UHFFFAOYSA-N</v>
      </c>
      <c r="B2283" s="1" t="s">
        <v>192</v>
      </c>
      <c r="C2283" s="1" t="s">
        <v>193</v>
      </c>
      <c r="D2283" s="1" t="s">
        <v>194</v>
      </c>
      <c r="E2283" s="1" t="s">
        <v>195</v>
      </c>
      <c r="F2283" s="1" t="s">
        <v>196</v>
      </c>
      <c r="G2283" s="1" t="s">
        <v>197</v>
      </c>
      <c r="H2283" s="1" t="s">
        <v>198</v>
      </c>
      <c r="I2283" s="1">
        <v>395.39</v>
      </c>
      <c r="J2283" s="1">
        <v>395.08995446099999</v>
      </c>
      <c r="K2283" s="2">
        <v>18</v>
      </c>
      <c r="Q2283" s="2">
        <v>18</v>
      </c>
      <c r="R2283" s="1" t="s">
        <v>49</v>
      </c>
      <c r="S2283" s="1" t="s">
        <v>49</v>
      </c>
      <c r="T2283" s="1" t="s">
        <v>50</v>
      </c>
      <c r="V2283" s="1" t="s">
        <v>49</v>
      </c>
      <c r="W2283" s="1" t="s">
        <v>49</v>
      </c>
      <c r="X2283" s="1" t="s">
        <v>49</v>
      </c>
      <c r="AB2283" s="1" t="s">
        <v>17261</v>
      </c>
      <c r="AC2283" s="1" t="s">
        <v>199</v>
      </c>
      <c r="AE2283" s="1">
        <v>1.2E-2</v>
      </c>
      <c r="AF2283" s="1">
        <v>5.3999999999999999E-2</v>
      </c>
      <c r="AO2283" s="1" t="s">
        <v>53</v>
      </c>
      <c r="AQ2283" s="3" t="s">
        <v>200</v>
      </c>
    </row>
    <row r="2284" spans="1:43" x14ac:dyDescent="0.25">
      <c r="A2284" s="4" t="str">
        <f>IF(D2284="",IF(C2284="","",CONCATENATE("CAS_NIST ",C2284)),D2284)</f>
        <v>DIKBFYAXUHHXCS-UHFFFAOYSA-N</v>
      </c>
      <c r="B2284" s="1" t="s">
        <v>5775</v>
      </c>
      <c r="C2284" s="1" t="s">
        <v>5776</v>
      </c>
      <c r="D2284" s="1" t="s">
        <v>5777</v>
      </c>
      <c r="E2284" s="1" t="s">
        <v>5778</v>
      </c>
      <c r="F2284" s="1" t="s">
        <v>5779</v>
      </c>
      <c r="G2284" s="1" t="s">
        <v>5780</v>
      </c>
      <c r="H2284" s="1" t="s">
        <v>5781</v>
      </c>
      <c r="I2284" s="1">
        <v>252.73099999999999</v>
      </c>
      <c r="J2284" s="1">
        <v>249.76284000000001</v>
      </c>
      <c r="K2284" s="2">
        <v>709</v>
      </c>
      <c r="N2284" s="1">
        <v>853</v>
      </c>
      <c r="Q2284" s="2">
        <v>709</v>
      </c>
      <c r="R2284" s="1" t="s">
        <v>17251</v>
      </c>
      <c r="S2284" s="1" t="s">
        <v>49</v>
      </c>
      <c r="V2284" s="1" t="s">
        <v>49</v>
      </c>
      <c r="W2284" s="1" t="s">
        <v>49</v>
      </c>
      <c r="X2284" s="1" t="s">
        <v>49</v>
      </c>
      <c r="AB2284" s="1" t="s">
        <v>17256</v>
      </c>
      <c r="AE2284" s="1">
        <v>3.9E-2</v>
      </c>
      <c r="AF2284" s="1">
        <v>0.17</v>
      </c>
      <c r="AG2284" s="1" t="s">
        <v>49</v>
      </c>
      <c r="AH2284" s="1" t="s">
        <v>49</v>
      </c>
      <c r="AI2284" s="1" t="s">
        <v>49</v>
      </c>
      <c r="AJ2284" s="1" t="s">
        <v>49</v>
      </c>
      <c r="AK2284" s="1" t="s">
        <v>49</v>
      </c>
      <c r="AM2284" s="1" t="s">
        <v>49</v>
      </c>
      <c r="AN2284" s="1" t="s">
        <v>49</v>
      </c>
      <c r="AO2284" s="1" t="s">
        <v>53</v>
      </c>
      <c r="AQ2284" s="3" t="s">
        <v>5782</v>
      </c>
    </row>
    <row r="2285" spans="1:43" x14ac:dyDescent="0.25">
      <c r="A2285" s="4" t="str">
        <f>IF(D2285="",IF(C2285="","",CONCATENATE("CAS_NIST ",C2285)),D2285)</f>
        <v>QZCLKYGREBVARF-UHFFFAOYSA-N</v>
      </c>
      <c r="B2285" s="1" t="s">
        <v>10365</v>
      </c>
      <c r="C2285" s="1" t="s">
        <v>10366</v>
      </c>
      <c r="D2285" s="1" t="s">
        <v>10367</v>
      </c>
      <c r="E2285" s="1" t="s">
        <v>10368</v>
      </c>
      <c r="F2285" s="1" t="s">
        <v>10369</v>
      </c>
      <c r="G2285" s="1" t="s">
        <v>10370</v>
      </c>
      <c r="H2285" s="1" t="s">
        <v>10371</v>
      </c>
      <c r="I2285" s="1">
        <v>402.48399999999998</v>
      </c>
      <c r="J2285" s="1">
        <v>402.22537</v>
      </c>
      <c r="K2285" s="2">
        <v>1462</v>
      </c>
      <c r="L2285" s="1">
        <v>185</v>
      </c>
      <c r="N2285" s="1">
        <v>2250</v>
      </c>
      <c r="Q2285" s="2">
        <v>1462</v>
      </c>
      <c r="R2285" s="1" t="s">
        <v>17249</v>
      </c>
      <c r="V2285" s="1" t="s">
        <v>49</v>
      </c>
      <c r="W2285" s="1" t="s">
        <v>49</v>
      </c>
      <c r="X2285" s="1" t="s">
        <v>49</v>
      </c>
      <c r="AA2285" s="1" t="s">
        <v>896</v>
      </c>
      <c r="AB2285" s="1" t="s">
        <v>17689</v>
      </c>
      <c r="AC2285" s="1" t="s">
        <v>10372</v>
      </c>
      <c r="AQ2285" s="3" t="s">
        <v>10373</v>
      </c>
    </row>
    <row r="2286" spans="1:43" x14ac:dyDescent="0.25">
      <c r="A2286" s="4" t="str">
        <f>IF(D2286="",IF(C2286="","",CONCATENATE("CAS_NIST ",C2286)),D2286)</f>
        <v>IMFACGCPASFAPR-UHFFFAOYSA-N</v>
      </c>
      <c r="B2286" s="1" t="s">
        <v>10506</v>
      </c>
      <c r="C2286" s="1" t="s">
        <v>10507</v>
      </c>
      <c r="D2286" s="1" t="s">
        <v>10508</v>
      </c>
      <c r="E2286" s="1" t="s">
        <v>10509</v>
      </c>
      <c r="H2286" s="1" t="s">
        <v>9797</v>
      </c>
      <c r="J2286" s="1">
        <v>185.214349873</v>
      </c>
      <c r="K2286" s="2">
        <v>1494</v>
      </c>
      <c r="L2286" s="1">
        <v>142</v>
      </c>
      <c r="M2286" s="1">
        <v>12.199</v>
      </c>
      <c r="N2286" s="1">
        <v>1169</v>
      </c>
      <c r="Q2286" s="2">
        <v>1494</v>
      </c>
      <c r="R2286" s="1" t="s">
        <v>17251</v>
      </c>
      <c r="V2286" s="1" t="s">
        <v>49</v>
      </c>
      <c r="W2286" s="1" t="s">
        <v>49</v>
      </c>
      <c r="X2286" s="1" t="s">
        <v>49</v>
      </c>
      <c r="AB2286" s="1" t="s">
        <v>17691</v>
      </c>
      <c r="AC2286" s="1" t="s">
        <v>10510</v>
      </c>
      <c r="AQ2286" s="3" t="s">
        <v>10511</v>
      </c>
    </row>
    <row r="2287" spans="1:43" x14ac:dyDescent="0.25">
      <c r="A2287" s="4" t="str">
        <f>IF(D2287="",IF(C2287="","",CONCATENATE("CAS_NIST ",C2287)),D2287)</f>
        <v>LSKGFBJLYWXIOF-UHFFFAOYSA-N</v>
      </c>
      <c r="B2287" s="1" t="s">
        <v>3610</v>
      </c>
      <c r="C2287" s="1" t="s">
        <v>3611</v>
      </c>
      <c r="D2287" s="1" t="s">
        <v>3612</v>
      </c>
      <c r="E2287" s="1" t="s">
        <v>3613</v>
      </c>
      <c r="F2287" s="1" t="s">
        <v>3614</v>
      </c>
      <c r="G2287" s="1" t="s">
        <v>3615</v>
      </c>
      <c r="H2287" s="1" t="s">
        <v>3616</v>
      </c>
      <c r="I2287" s="1">
        <v>290.05700000000002</v>
      </c>
      <c r="J2287" s="1">
        <v>291.11293000000001</v>
      </c>
      <c r="K2287" s="2">
        <v>441</v>
      </c>
      <c r="Q2287" s="2">
        <v>441</v>
      </c>
      <c r="R2287" s="1" t="s">
        <v>49</v>
      </c>
      <c r="S2287" s="1" t="s">
        <v>49</v>
      </c>
      <c r="V2287" s="1" t="s">
        <v>49</v>
      </c>
      <c r="W2287" s="1" t="s">
        <v>49</v>
      </c>
      <c r="X2287" s="1" t="s">
        <v>49</v>
      </c>
      <c r="AB2287" s="1" t="s">
        <v>49</v>
      </c>
      <c r="AQ2287" s="3" t="s">
        <v>3617</v>
      </c>
    </row>
    <row r="2288" spans="1:43" x14ac:dyDescent="0.25">
      <c r="A2288" s="4" t="str">
        <f>IF(D2288="",IF(C2288="","",CONCATENATE("CAS_NIST ",C2288)),D2288)</f>
        <v>VLPFTAMPNXLGLX-UHFFFAOYSA-N</v>
      </c>
      <c r="B2288" s="1" t="s">
        <v>10699</v>
      </c>
      <c r="C2288" s="1" t="s">
        <v>10700</v>
      </c>
      <c r="D2288" s="1" t="s">
        <v>10701</v>
      </c>
      <c r="E2288" s="1" t="s">
        <v>10702</v>
      </c>
      <c r="H2288" s="1" t="s">
        <v>10703</v>
      </c>
      <c r="J2288" s="1">
        <v>470.36073933</v>
      </c>
      <c r="K2288" s="2">
        <v>1530</v>
      </c>
      <c r="L2288" s="1">
        <v>470.36073933</v>
      </c>
      <c r="M2288" s="1">
        <v>30.411100000000001</v>
      </c>
      <c r="N2288" s="1">
        <v>2958</v>
      </c>
      <c r="Q2288" s="2">
        <v>1530</v>
      </c>
      <c r="R2288" s="1" t="s">
        <v>49</v>
      </c>
      <c r="V2288" s="1" t="s">
        <v>49</v>
      </c>
      <c r="W2288" s="1" t="s">
        <v>49</v>
      </c>
      <c r="X2288" s="1" t="s">
        <v>49</v>
      </c>
      <c r="AB2288" s="1" t="s">
        <v>49</v>
      </c>
      <c r="AQ2288" s="3" t="s">
        <v>10704</v>
      </c>
    </row>
    <row r="2289" spans="1:43" x14ac:dyDescent="0.25">
      <c r="A2289" s="4" t="str">
        <f>IF(D2289="",IF(C2289="","",CONCATENATE("CAS_NIST ",C2289)),D2289)</f>
        <v>XSTXAVWGXDQKEL-UHFFFAOYSA-N</v>
      </c>
      <c r="B2289" s="1" t="s">
        <v>6005</v>
      </c>
      <c r="C2289" s="1" t="s">
        <v>6006</v>
      </c>
      <c r="D2289" s="1" t="s">
        <v>6007</v>
      </c>
      <c r="E2289" s="1" t="s">
        <v>6008</v>
      </c>
      <c r="F2289" s="1" t="s">
        <v>6009</v>
      </c>
      <c r="G2289" s="1" t="s">
        <v>6010</v>
      </c>
      <c r="H2289" s="1" t="s">
        <v>6011</v>
      </c>
      <c r="I2289" s="1">
        <v>131.38</v>
      </c>
      <c r="J2289" s="1">
        <v>129.91437999999999</v>
      </c>
      <c r="K2289" s="2">
        <v>739</v>
      </c>
      <c r="N2289" s="1">
        <v>672</v>
      </c>
      <c r="Q2289" s="2">
        <v>739</v>
      </c>
      <c r="R2289" s="1" t="s">
        <v>17251</v>
      </c>
      <c r="S2289" s="1" t="s">
        <v>49</v>
      </c>
      <c r="T2289" s="1" t="s">
        <v>49</v>
      </c>
      <c r="V2289" s="1" t="s">
        <v>49</v>
      </c>
      <c r="W2289" s="1" t="s">
        <v>49</v>
      </c>
      <c r="X2289" s="1" t="s">
        <v>49</v>
      </c>
      <c r="AA2289" s="1" t="s">
        <v>472</v>
      </c>
      <c r="AB2289" s="1" t="s">
        <v>17278</v>
      </c>
      <c r="AQ2289" s="3" t="s">
        <v>6012</v>
      </c>
    </row>
    <row r="2290" spans="1:43" x14ac:dyDescent="0.25">
      <c r="A2290" s="4" t="str">
        <f>IF(D2290="",IF(C2290="","",CONCATENATE("CAS_NIST ",C2290)),D2290)</f>
        <v>NFACJZMKEDPNKN-UHFFFAOYSA-N</v>
      </c>
      <c r="B2290" s="1" t="s">
        <v>4246</v>
      </c>
      <c r="C2290" s="1" t="s">
        <v>4247</v>
      </c>
      <c r="D2290" s="1" t="s">
        <v>4248</v>
      </c>
      <c r="E2290" s="1" t="s">
        <v>4249</v>
      </c>
      <c r="F2290" s="1" t="s">
        <v>4250</v>
      </c>
      <c r="G2290" s="1" t="s">
        <v>4251</v>
      </c>
      <c r="H2290" s="1" t="s">
        <v>4252</v>
      </c>
      <c r="I2290" s="1">
        <v>257.43</v>
      </c>
      <c r="J2290" s="1">
        <v>255.92258000000001</v>
      </c>
      <c r="K2290" s="2">
        <v>517</v>
      </c>
      <c r="Q2290" s="2">
        <v>517</v>
      </c>
      <c r="R2290" s="1" t="s">
        <v>17251</v>
      </c>
      <c r="S2290" s="1" t="s">
        <v>49</v>
      </c>
      <c r="T2290" s="1" t="s">
        <v>50</v>
      </c>
      <c r="V2290" s="1" t="s">
        <v>49</v>
      </c>
      <c r="W2290" s="1" t="s">
        <v>49</v>
      </c>
      <c r="X2290" s="1" t="s">
        <v>49</v>
      </c>
      <c r="AA2290" s="1" t="s">
        <v>4253</v>
      </c>
      <c r="AB2290" s="1" t="s">
        <v>17487</v>
      </c>
      <c r="AC2290" s="1" t="s">
        <v>225</v>
      </c>
      <c r="AD2290" s="1" t="s">
        <v>4253</v>
      </c>
      <c r="AQ2290" s="3" t="s">
        <v>4254</v>
      </c>
    </row>
    <row r="2291" spans="1:43" x14ac:dyDescent="0.25">
      <c r="A2291" s="4" t="str">
        <f>IF(D2291="",IF(C2291="","",CONCATENATE("CAS_NIST ",C2291)),D2291)</f>
        <v>HEDRZPFGACZZDS-UHFFFAOYSA-N</v>
      </c>
      <c r="B2291" s="1" t="s">
        <v>5298</v>
      </c>
      <c r="C2291" s="1" t="s">
        <v>5299</v>
      </c>
      <c r="D2291" s="1" t="s">
        <v>5300</v>
      </c>
      <c r="E2291" s="1" t="s">
        <v>5301</v>
      </c>
      <c r="F2291" s="1" t="s">
        <v>5302</v>
      </c>
      <c r="G2291" s="1" t="s">
        <v>5303</v>
      </c>
      <c r="H2291" s="1" t="s">
        <v>5304</v>
      </c>
      <c r="I2291" s="1">
        <v>119.37</v>
      </c>
      <c r="J2291" s="1">
        <v>117.91437999999999</v>
      </c>
      <c r="K2291" s="2">
        <v>648</v>
      </c>
      <c r="N2291" s="1">
        <v>559</v>
      </c>
      <c r="Q2291" s="2">
        <v>648</v>
      </c>
      <c r="R2291" s="1" t="s">
        <v>17251</v>
      </c>
      <c r="S2291" s="1" t="s">
        <v>49</v>
      </c>
      <c r="T2291" s="1" t="s">
        <v>49</v>
      </c>
      <c r="V2291" s="1" t="s">
        <v>17273</v>
      </c>
      <c r="W2291" s="1" t="s">
        <v>49</v>
      </c>
      <c r="X2291" s="1" t="s">
        <v>49</v>
      </c>
      <c r="AA2291" s="1" t="s">
        <v>472</v>
      </c>
      <c r="AB2291" s="1" t="s">
        <v>17533</v>
      </c>
      <c r="AQ2291" s="3" t="s">
        <v>5305</v>
      </c>
    </row>
    <row r="2292" spans="1:43" x14ac:dyDescent="0.25">
      <c r="A2292" s="4" t="str">
        <f>IF(D2292="",IF(C2292="","",CONCATENATE("CAS_NIST ",C2292)),D2292)</f>
        <v>LFHISGNCFUNFFM-UHFFFAOYSA-N</v>
      </c>
      <c r="B2292" s="1" t="s">
        <v>5820</v>
      </c>
      <c r="C2292" s="1" t="s">
        <v>5821</v>
      </c>
      <c r="D2292" s="1" t="s">
        <v>5822</v>
      </c>
      <c r="E2292" s="1" t="s">
        <v>5823</v>
      </c>
      <c r="F2292" s="1" t="s">
        <v>5824</v>
      </c>
      <c r="G2292" s="1" t="s">
        <v>5825</v>
      </c>
      <c r="H2292" s="1" t="s">
        <v>5826</v>
      </c>
      <c r="I2292" s="1">
        <v>164.37</v>
      </c>
      <c r="J2292" s="1">
        <v>162.89946</v>
      </c>
      <c r="K2292" s="2">
        <v>715</v>
      </c>
      <c r="N2292" s="1">
        <v>761.3</v>
      </c>
      <c r="Q2292" s="2">
        <v>715</v>
      </c>
      <c r="R2292" s="1" t="s">
        <v>49</v>
      </c>
      <c r="S2292" s="1" t="s">
        <v>49</v>
      </c>
      <c r="T2292" s="1" t="s">
        <v>49</v>
      </c>
      <c r="V2292" s="1" t="s">
        <v>49</v>
      </c>
      <c r="W2292" s="1" t="s">
        <v>49</v>
      </c>
      <c r="X2292" s="1" t="s">
        <v>49</v>
      </c>
      <c r="AB2292" s="1" t="s">
        <v>49</v>
      </c>
      <c r="AQ2292" s="3" t="s">
        <v>5827</v>
      </c>
    </row>
    <row r="2293" spans="1:43" x14ac:dyDescent="0.25">
      <c r="A2293" s="4" t="str">
        <f>IF(D2293="",IF(C2293="","",CONCATENATE("CAS_NIST ",C2293)),D2293)</f>
        <v>REEQLXCGVXDJSQ-UHFFFAOYSA-N</v>
      </c>
      <c r="B2293" s="1" t="s">
        <v>4420</v>
      </c>
      <c r="C2293" s="1" t="s">
        <v>4421</v>
      </c>
      <c r="D2293" s="1" t="s">
        <v>4422</v>
      </c>
      <c r="E2293" s="1" t="s">
        <v>4423</v>
      </c>
      <c r="F2293" s="1" t="s">
        <v>4424</v>
      </c>
      <c r="G2293" s="1" t="s">
        <v>4425</v>
      </c>
      <c r="H2293" s="1" t="s">
        <v>4426</v>
      </c>
      <c r="I2293" s="1">
        <v>256.45999999999998</v>
      </c>
      <c r="J2293" s="1">
        <v>254.92568</v>
      </c>
      <c r="K2293" s="2">
        <v>539</v>
      </c>
      <c r="Q2293" s="2">
        <v>539</v>
      </c>
      <c r="R2293" s="1" t="s">
        <v>49</v>
      </c>
      <c r="S2293" s="1" t="s">
        <v>49</v>
      </c>
      <c r="T2293" s="1" t="s">
        <v>50</v>
      </c>
      <c r="V2293" s="1" t="s">
        <v>49</v>
      </c>
      <c r="W2293" s="1" t="s">
        <v>49</v>
      </c>
      <c r="X2293" s="1" t="s">
        <v>49</v>
      </c>
      <c r="AB2293" s="1" t="s">
        <v>17263</v>
      </c>
      <c r="AC2293" s="1" t="s">
        <v>216</v>
      </c>
      <c r="AE2293" s="1" t="s">
        <v>52</v>
      </c>
      <c r="AF2293" s="1">
        <v>0.03</v>
      </c>
      <c r="AG2293" s="1" t="s">
        <v>49</v>
      </c>
      <c r="AH2293" s="1" t="s">
        <v>49</v>
      </c>
      <c r="AI2293" s="1" t="s">
        <v>49</v>
      </c>
      <c r="AJ2293" s="1" t="s">
        <v>49</v>
      </c>
      <c r="AK2293" s="1" t="s">
        <v>49</v>
      </c>
      <c r="AM2293" s="1" t="s">
        <v>49</v>
      </c>
      <c r="AN2293" s="1" t="s">
        <v>49</v>
      </c>
      <c r="AO2293" s="1" t="s">
        <v>53</v>
      </c>
      <c r="AQ2293" s="3" t="s">
        <v>4427</v>
      </c>
    </row>
    <row r="2294" spans="1:43" x14ac:dyDescent="0.25">
      <c r="A2294" s="4" t="str">
        <f>IF(D2294="",IF(C2294="","",CONCATENATE("CAS_NIST ",C2294)),D2294)</f>
        <v>XEFQLINVKFYRCS-UHFFFAOYSA-N</v>
      </c>
      <c r="B2294" s="1" t="s">
        <v>3448</v>
      </c>
      <c r="C2294" s="1" t="s">
        <v>3449</v>
      </c>
      <c r="D2294" s="1" t="s">
        <v>3450</v>
      </c>
      <c r="E2294" s="1" t="s">
        <v>3451</v>
      </c>
      <c r="F2294" s="1" t="s">
        <v>3452</v>
      </c>
      <c r="G2294" s="1" t="s">
        <v>3453</v>
      </c>
      <c r="H2294" s="1" t="s">
        <v>3454</v>
      </c>
      <c r="I2294" s="1">
        <v>289.54000000000002</v>
      </c>
      <c r="J2294" s="1">
        <v>287.95116000000002</v>
      </c>
      <c r="K2294" s="2">
        <v>421</v>
      </c>
      <c r="N2294" s="1">
        <v>2114</v>
      </c>
      <c r="P2294" s="1" t="s">
        <v>50</v>
      </c>
      <c r="Q2294" s="2">
        <v>421</v>
      </c>
      <c r="R2294" s="1" t="s">
        <v>17249</v>
      </c>
      <c r="S2294" s="1" t="s">
        <v>50</v>
      </c>
      <c r="T2294" s="1" t="s">
        <v>49</v>
      </c>
      <c r="U2294" s="1" t="s">
        <v>50</v>
      </c>
      <c r="V2294" s="1" t="s">
        <v>49</v>
      </c>
      <c r="W2294" s="1" t="s">
        <v>49</v>
      </c>
      <c r="X2294" s="1" t="s">
        <v>17454</v>
      </c>
      <c r="AA2294" s="1" t="s">
        <v>3455</v>
      </c>
      <c r="AB2294" s="1" t="s">
        <v>17455</v>
      </c>
      <c r="AQ2294" s="3" t="s">
        <v>3456</v>
      </c>
    </row>
    <row r="2295" spans="1:43" x14ac:dyDescent="0.25">
      <c r="A2295" s="4" t="str">
        <f>IF(D2295="",IF(C2295="","",CONCATENATE("CAS_NIST ",C2295)),D2295)</f>
        <v>FIGVVZUWCLSUEI-UHFFFAOYSA-N</v>
      </c>
      <c r="B2295" s="1" t="s">
        <v>15212</v>
      </c>
      <c r="C2295" s="1" t="s">
        <v>15213</v>
      </c>
      <c r="D2295" s="1" t="s">
        <v>15214</v>
      </c>
      <c r="E2295" s="1" t="s">
        <v>15215</v>
      </c>
      <c r="F2295" s="1" t="s">
        <v>15216</v>
      </c>
      <c r="G2295" s="1" t="s">
        <v>15217</v>
      </c>
      <c r="H2295" s="1" t="s">
        <v>15218</v>
      </c>
      <c r="I2295" s="1">
        <v>324.637</v>
      </c>
      <c r="J2295" s="1">
        <v>324.37560000000002</v>
      </c>
      <c r="K2295" s="2">
        <v>2167</v>
      </c>
      <c r="N2295" s="1">
        <v>2300</v>
      </c>
      <c r="O2295" s="1" t="s">
        <v>7611</v>
      </c>
      <c r="Q2295" s="2">
        <v>2167</v>
      </c>
      <c r="R2295" s="1" t="s">
        <v>49</v>
      </c>
      <c r="V2295" s="1" t="s">
        <v>49</v>
      </c>
      <c r="W2295" s="1" t="s">
        <v>49</v>
      </c>
      <c r="X2295" s="1" t="s">
        <v>49</v>
      </c>
      <c r="AB2295" s="1" t="s">
        <v>17777</v>
      </c>
      <c r="AQ2295" s="3" t="s">
        <v>15219</v>
      </c>
    </row>
    <row r="2296" spans="1:43" x14ac:dyDescent="0.25">
      <c r="A2296" s="4" t="str">
        <f>IF(D2296="",IF(C2296="","",CONCATENATE("CAS_NIST ",C2296)),D2296)</f>
        <v>BNISRVGIGGHBIM-UHFFFAOYNA-N</v>
      </c>
      <c r="B2296" s="1" t="s">
        <v>10374</v>
      </c>
      <c r="C2296" s="1" t="s">
        <v>10375</v>
      </c>
      <c r="D2296" s="1" t="s">
        <v>10376</v>
      </c>
      <c r="E2296" s="1" t="s">
        <v>10377</v>
      </c>
      <c r="F2296" s="1" t="s">
        <v>10378</v>
      </c>
      <c r="G2296" s="1" t="s">
        <v>10379</v>
      </c>
      <c r="H2296" s="1" t="s">
        <v>7679</v>
      </c>
      <c r="I2296" s="1">
        <v>148.20500000000001</v>
      </c>
      <c r="J2296" s="1">
        <v>148.08882</v>
      </c>
      <c r="K2296" s="2">
        <v>1463</v>
      </c>
      <c r="L2296" s="1">
        <v>148</v>
      </c>
      <c r="Q2296" s="2">
        <v>1463</v>
      </c>
      <c r="R2296" s="1" t="s">
        <v>49</v>
      </c>
      <c r="V2296" s="1" t="s">
        <v>49</v>
      </c>
      <c r="W2296" s="1" t="s">
        <v>49</v>
      </c>
      <c r="X2296" s="1" t="s">
        <v>49</v>
      </c>
      <c r="AB2296" s="1" t="s">
        <v>49</v>
      </c>
    </row>
    <row r="2297" spans="1:43" x14ac:dyDescent="0.25">
      <c r="A2297" s="4" t="str">
        <f>IF(D2297="",IF(C2297="","",CONCATENATE("CAS_NIST ",C2297)),D2297)</f>
        <v>BGEHHAVMRVXCGR-UHFFFAOYSA-N</v>
      </c>
      <c r="B2297" s="1" t="s">
        <v>11512</v>
      </c>
      <c r="C2297" s="1" t="s">
        <v>11513</v>
      </c>
      <c r="D2297" s="1" t="s">
        <v>11514</v>
      </c>
      <c r="E2297" s="1" t="s">
        <v>11515</v>
      </c>
      <c r="F2297" s="1" t="s">
        <v>11516</v>
      </c>
      <c r="G2297" s="1" t="s">
        <v>11517</v>
      </c>
      <c r="H2297" s="1" t="s">
        <v>8509</v>
      </c>
      <c r="I2297" s="1">
        <v>198.35</v>
      </c>
      <c r="J2297" s="1">
        <v>198.19837000000001</v>
      </c>
      <c r="K2297" s="2">
        <v>1651</v>
      </c>
      <c r="N2297" s="1">
        <v>1503</v>
      </c>
      <c r="O2297" s="1" t="s">
        <v>11518</v>
      </c>
      <c r="Q2297" s="2">
        <v>1651</v>
      </c>
      <c r="R2297" s="1" t="s">
        <v>17249</v>
      </c>
      <c r="V2297" s="1" t="s">
        <v>49</v>
      </c>
      <c r="W2297" s="1" t="s">
        <v>49</v>
      </c>
      <c r="X2297" s="1" t="s">
        <v>49</v>
      </c>
      <c r="AB2297" s="1" t="s">
        <v>17727</v>
      </c>
      <c r="AQ2297" s="3" t="s">
        <v>11519</v>
      </c>
    </row>
    <row r="2298" spans="1:43" x14ac:dyDescent="0.25">
      <c r="A2298" s="4" t="str">
        <f>IF(D2298="",IF(C2298="","",CONCATENATE("CAS_NIST ",C2298)),D2298)</f>
        <v>IIYFAKIEWZDVMP-UHFFFAOYSA-N</v>
      </c>
      <c r="B2298" s="1" t="s">
        <v>15160</v>
      </c>
      <c r="C2298" s="1" t="s">
        <v>15161</v>
      </c>
      <c r="D2298" s="1" t="s">
        <v>15162</v>
      </c>
      <c r="E2298" s="1" t="s">
        <v>15163</v>
      </c>
      <c r="F2298" s="1" t="s">
        <v>15164</v>
      </c>
      <c r="G2298" s="1" t="s">
        <v>15165</v>
      </c>
      <c r="H2298" s="1" t="s">
        <v>10393</v>
      </c>
      <c r="I2298" s="1">
        <v>184.36699999999999</v>
      </c>
      <c r="J2298" s="1">
        <v>184.2191</v>
      </c>
      <c r="K2298" s="2">
        <v>2160</v>
      </c>
      <c r="N2298" s="1">
        <v>1300</v>
      </c>
      <c r="O2298" s="1" t="s">
        <v>7611</v>
      </c>
      <c r="Q2298" s="2">
        <v>2160</v>
      </c>
      <c r="R2298" s="1" t="s">
        <v>17254</v>
      </c>
      <c r="V2298" s="1" t="s">
        <v>49</v>
      </c>
      <c r="W2298" s="1" t="s">
        <v>49</v>
      </c>
      <c r="X2298" s="1" t="s">
        <v>49</v>
      </c>
      <c r="AB2298" s="1" t="s">
        <v>17657</v>
      </c>
      <c r="AQ2298" s="3" t="s">
        <v>15166</v>
      </c>
    </row>
    <row r="2299" spans="1:43" x14ac:dyDescent="0.25">
      <c r="A2299" s="4" t="str">
        <f>IF(D2299="",IF(C2299="","",CONCATENATE("CAS_NIST ",C2299)),D2299)</f>
        <v>XFRVVPUIAFSTFO-UHFFFAOYSA-N</v>
      </c>
      <c r="B2299" s="1" t="s">
        <v>12082</v>
      </c>
      <c r="C2299" s="1" t="s">
        <v>12083</v>
      </c>
      <c r="D2299" s="1" t="s">
        <v>12084</v>
      </c>
      <c r="E2299" s="1" t="s">
        <v>12085</v>
      </c>
      <c r="F2299" s="1" t="s">
        <v>12086</v>
      </c>
      <c r="G2299" s="1" t="s">
        <v>12087</v>
      </c>
      <c r="H2299" s="1" t="s">
        <v>10756</v>
      </c>
      <c r="I2299" s="1">
        <v>200.36600000000001</v>
      </c>
      <c r="J2299" s="1">
        <v>200.21402</v>
      </c>
      <c r="K2299" s="2">
        <v>1723</v>
      </c>
      <c r="N2299" s="1">
        <v>1593</v>
      </c>
      <c r="O2299" s="1" t="s">
        <v>12088</v>
      </c>
      <c r="Q2299" s="2">
        <v>1723</v>
      </c>
      <c r="R2299" s="1" t="s">
        <v>49</v>
      </c>
      <c r="V2299" s="1" t="s">
        <v>49</v>
      </c>
      <c r="W2299" s="1" t="s">
        <v>49</v>
      </c>
      <c r="X2299" s="1" t="s">
        <v>49</v>
      </c>
      <c r="AB2299" s="1" t="s">
        <v>17791</v>
      </c>
      <c r="AQ2299" s="3" t="s">
        <v>12089</v>
      </c>
    </row>
    <row r="2300" spans="1:43" x14ac:dyDescent="0.25">
      <c r="A2300" s="4" t="str">
        <f>IF(D2300="",IF(C2300="","",CONCATENATE("CAS_NIST ",C2300)),D2300)</f>
        <v>JPEAHLRGZPDLOT-UHFFFAOYSA-N</v>
      </c>
      <c r="B2300" s="1" t="s">
        <v>7482</v>
      </c>
      <c r="C2300" s="1" t="s">
        <v>7483</v>
      </c>
      <c r="D2300" s="1" t="s">
        <v>7484</v>
      </c>
      <c r="F2300" s="1" t="s">
        <v>7485</v>
      </c>
      <c r="G2300" s="1" t="s">
        <v>7486</v>
      </c>
      <c r="H2300" s="1" t="s">
        <v>7487</v>
      </c>
      <c r="I2300" s="1">
        <v>640.89599999999996</v>
      </c>
      <c r="J2300" s="1">
        <v>640.47568999999999</v>
      </c>
      <c r="K2300" s="2">
        <v>958</v>
      </c>
      <c r="N2300" s="1" t="s">
        <v>49</v>
      </c>
      <c r="Q2300" s="2">
        <v>958</v>
      </c>
      <c r="R2300" s="1" t="s">
        <v>49</v>
      </c>
      <c r="V2300" s="1" t="s">
        <v>49</v>
      </c>
      <c r="W2300" s="1" t="s">
        <v>49</v>
      </c>
      <c r="X2300" s="1" t="s">
        <v>49</v>
      </c>
      <c r="AB2300" s="1" t="s">
        <v>7265</v>
      </c>
      <c r="AC2300" s="1" t="s">
        <v>7265</v>
      </c>
      <c r="AD2300" s="1" t="s">
        <v>7488</v>
      </c>
      <c r="AQ2300" s="3" t="s">
        <v>7489</v>
      </c>
    </row>
    <row r="2301" spans="1:43" x14ac:dyDescent="0.25">
      <c r="A2301" s="4" t="str">
        <f>IF(D2301="",IF(C2301="","",CONCATENATE("CAS_NIST ",C2301)),D2301)</f>
        <v>RDGFGDRHKNYSER-UHFFFAOYSA-N</v>
      </c>
      <c r="B2301" s="1" t="s">
        <v>7511</v>
      </c>
      <c r="C2301" s="1" t="s">
        <v>7512</v>
      </c>
      <c r="D2301" s="1" t="s">
        <v>7513</v>
      </c>
      <c r="F2301" s="1" t="s">
        <v>7514</v>
      </c>
      <c r="G2301" s="1" t="s">
        <v>7515</v>
      </c>
      <c r="H2301" s="1" t="s">
        <v>7516</v>
      </c>
      <c r="I2301" s="1">
        <v>684.94899999999996</v>
      </c>
      <c r="J2301" s="1">
        <v>684.50185999999997</v>
      </c>
      <c r="K2301" s="2">
        <v>965</v>
      </c>
      <c r="N2301" s="1" t="s">
        <v>49</v>
      </c>
      <c r="Q2301" s="2">
        <v>965</v>
      </c>
      <c r="R2301" s="1" t="s">
        <v>49</v>
      </c>
      <c r="V2301" s="1" t="s">
        <v>49</v>
      </c>
      <c r="W2301" s="1" t="s">
        <v>49</v>
      </c>
      <c r="X2301" s="1" t="s">
        <v>49</v>
      </c>
      <c r="AB2301" s="1" t="s">
        <v>7265</v>
      </c>
      <c r="AC2301" s="1" t="s">
        <v>7265</v>
      </c>
      <c r="AD2301" s="1" t="s">
        <v>7517</v>
      </c>
      <c r="AQ2301" s="3" t="s">
        <v>7518</v>
      </c>
    </row>
    <row r="2302" spans="1:43" x14ac:dyDescent="0.25">
      <c r="A2302" s="4" t="str">
        <f>IF(D2302="",IF(C2302="","",CONCATENATE("CAS_NIST ",C2302)),D2302)</f>
        <v>VQRLKTXIIUMPIV-UHFFFAOYSA-N</v>
      </c>
      <c r="B2302" s="1" t="s">
        <v>7267</v>
      </c>
      <c r="C2302" s="1" t="s">
        <v>7268</v>
      </c>
      <c r="D2302" s="1" t="s">
        <v>7269</v>
      </c>
      <c r="E2302" s="1" t="s">
        <v>7270</v>
      </c>
      <c r="F2302" s="1" t="s">
        <v>7271</v>
      </c>
      <c r="G2302" s="1" t="s">
        <v>7272</v>
      </c>
      <c r="H2302" s="1" t="s">
        <v>7273</v>
      </c>
      <c r="I2302" s="1">
        <v>729.00199999999995</v>
      </c>
      <c r="J2302" s="1">
        <v>728.52805000000001</v>
      </c>
      <c r="K2302" s="2">
        <v>931</v>
      </c>
      <c r="Q2302" s="2">
        <v>931</v>
      </c>
      <c r="R2302" s="1" t="s">
        <v>49</v>
      </c>
      <c r="V2302" s="1" t="s">
        <v>49</v>
      </c>
      <c r="W2302" s="1" t="s">
        <v>49</v>
      </c>
      <c r="X2302" s="1" t="s">
        <v>49</v>
      </c>
      <c r="AB2302" s="1" t="s">
        <v>7265</v>
      </c>
      <c r="AC2302" s="1" t="s">
        <v>7265</v>
      </c>
      <c r="AQ2302" s="3" t="s">
        <v>7274</v>
      </c>
    </row>
    <row r="2303" spans="1:43" x14ac:dyDescent="0.25">
      <c r="A2303" s="4" t="str">
        <f>IF(D2303="",IF(C2303="","",CONCATENATE("CAS_NIST ",C2303)),D2303)</f>
        <v>APNBHFZALBFIGT-UHFFFAOYSA-N</v>
      </c>
      <c r="B2303" s="1" t="s">
        <v>7457</v>
      </c>
      <c r="C2303" s="1" t="s">
        <v>7458</v>
      </c>
      <c r="D2303" s="1" t="s">
        <v>7459</v>
      </c>
      <c r="F2303" s="1" t="s">
        <v>7460</v>
      </c>
      <c r="G2303" s="1" t="s">
        <v>7461</v>
      </c>
      <c r="H2303" s="1" t="s">
        <v>7462</v>
      </c>
      <c r="I2303" s="1">
        <v>773.05499999999995</v>
      </c>
      <c r="J2303" s="1">
        <v>772.55418999999995</v>
      </c>
      <c r="K2303" s="2">
        <v>954</v>
      </c>
      <c r="N2303" s="1" t="s">
        <v>49</v>
      </c>
      <c r="Q2303" s="2">
        <v>954</v>
      </c>
      <c r="R2303" s="1" t="s">
        <v>49</v>
      </c>
      <c r="V2303" s="1" t="s">
        <v>49</v>
      </c>
      <c r="W2303" s="1" t="s">
        <v>49</v>
      </c>
      <c r="X2303" s="1" t="s">
        <v>49</v>
      </c>
      <c r="AB2303" s="1" t="s">
        <v>7265</v>
      </c>
      <c r="AC2303" s="1" t="s">
        <v>7265</v>
      </c>
      <c r="AD2303" s="1" t="s">
        <v>7463</v>
      </c>
      <c r="AQ2303" s="3" t="s">
        <v>7464</v>
      </c>
    </row>
    <row r="2304" spans="1:43" x14ac:dyDescent="0.25">
      <c r="A2304" s="4" t="str">
        <f>IF(D2304="",IF(C2304="","",CONCATENATE("CAS_NIST ",C2304)),D2304)</f>
        <v>RTRMBXZHMWADJB-UHFFFAOYSA-N</v>
      </c>
      <c r="B2304" s="1" t="s">
        <v>7317</v>
      </c>
      <c r="C2304" s="1" t="s">
        <v>7318</v>
      </c>
      <c r="D2304" s="1" t="s">
        <v>7319</v>
      </c>
      <c r="E2304" s="1" t="s">
        <v>7320</v>
      </c>
      <c r="F2304" s="1" t="s">
        <v>7321</v>
      </c>
      <c r="G2304" s="1" t="s">
        <v>7322</v>
      </c>
      <c r="H2304" s="1" t="s">
        <v>7323</v>
      </c>
      <c r="I2304" s="1">
        <v>288.47199999999998</v>
      </c>
      <c r="J2304" s="1">
        <v>288.26612</v>
      </c>
      <c r="K2304" s="2">
        <v>937</v>
      </c>
      <c r="Q2304" s="2">
        <v>937</v>
      </c>
      <c r="R2304" s="1" t="s">
        <v>49</v>
      </c>
      <c r="V2304" s="1" t="s">
        <v>49</v>
      </c>
      <c r="W2304" s="1" t="s">
        <v>49</v>
      </c>
      <c r="X2304" s="1" t="s">
        <v>49</v>
      </c>
      <c r="AB2304" s="1" t="s">
        <v>7265</v>
      </c>
      <c r="AC2304" s="1" t="s">
        <v>7265</v>
      </c>
      <c r="AQ2304" s="3" t="s">
        <v>7324</v>
      </c>
    </row>
    <row r="2305" spans="1:43" x14ac:dyDescent="0.25">
      <c r="A2305" s="4" t="str">
        <f>IF(D2305="",IF(C2305="","",CONCATENATE("CAS_NIST ",C2305)),D2305)</f>
        <v>KLFVDTRVIFNWIH-UHFFFAOYSA-N</v>
      </c>
      <c r="B2305" s="1" t="s">
        <v>7258</v>
      </c>
      <c r="C2305" s="1" t="s">
        <v>7259</v>
      </c>
      <c r="D2305" s="1" t="s">
        <v>7260</v>
      </c>
      <c r="E2305" s="1" t="s">
        <v>7261</v>
      </c>
      <c r="F2305" s="1" t="s">
        <v>7262</v>
      </c>
      <c r="G2305" s="1" t="s">
        <v>7263</v>
      </c>
      <c r="H2305" s="1" t="s">
        <v>7264</v>
      </c>
      <c r="I2305" s="1">
        <v>332.52499999999998</v>
      </c>
      <c r="J2305" s="1">
        <v>332.29228999999998</v>
      </c>
      <c r="K2305" s="2">
        <v>930</v>
      </c>
      <c r="Q2305" s="2">
        <v>930</v>
      </c>
      <c r="R2305" s="1" t="s">
        <v>49</v>
      </c>
      <c r="V2305" s="1" t="s">
        <v>49</v>
      </c>
      <c r="W2305" s="1" t="s">
        <v>49</v>
      </c>
      <c r="X2305" s="1" t="s">
        <v>49</v>
      </c>
      <c r="AB2305" s="1" t="s">
        <v>7265</v>
      </c>
      <c r="AC2305" s="1" t="s">
        <v>7265</v>
      </c>
      <c r="AQ2305" s="3" t="s">
        <v>7266</v>
      </c>
    </row>
    <row r="2306" spans="1:43" x14ac:dyDescent="0.25">
      <c r="A2306" s="4" t="str">
        <f>IF(D2306="",IF(C2306="","",CONCATENATE("CAS_NIST ",C2306)),D2306)</f>
        <v>XGJLRCKXPUPYKH-UHFFFAOYSA-N</v>
      </c>
      <c r="B2306" s="1" t="s">
        <v>7432</v>
      </c>
      <c r="C2306" s="1" t="s">
        <v>7433</v>
      </c>
      <c r="D2306" s="1" t="s">
        <v>7434</v>
      </c>
      <c r="E2306" s="1" t="s">
        <v>7435</v>
      </c>
      <c r="F2306" s="1" t="s">
        <v>7436</v>
      </c>
      <c r="G2306" s="1" t="s">
        <v>7437</v>
      </c>
      <c r="H2306" s="1" t="s">
        <v>7438</v>
      </c>
      <c r="I2306" s="1">
        <v>376.57799999999997</v>
      </c>
      <c r="J2306" s="1">
        <v>376.31851</v>
      </c>
      <c r="K2306" s="2">
        <v>951</v>
      </c>
      <c r="Q2306" s="2">
        <v>951</v>
      </c>
      <c r="R2306" s="1" t="s">
        <v>49</v>
      </c>
      <c r="V2306" s="1" t="s">
        <v>49</v>
      </c>
      <c r="W2306" s="1" t="s">
        <v>49</v>
      </c>
      <c r="X2306" s="1" t="s">
        <v>49</v>
      </c>
      <c r="AB2306" s="1" t="s">
        <v>7265</v>
      </c>
      <c r="AC2306" s="1" t="s">
        <v>7265</v>
      </c>
      <c r="AQ2306" s="3" t="s">
        <v>7439</v>
      </c>
    </row>
    <row r="2307" spans="1:43" x14ac:dyDescent="0.25">
      <c r="A2307" s="4" t="str">
        <f>IF(D2307="",IF(C2307="","",CONCATENATE("CAS_NIST ",C2307)),D2307)</f>
        <v>FJJPDQOHCDOSQU-UHFFFAOYSA-N</v>
      </c>
      <c r="B2307" s="1" t="s">
        <v>7332</v>
      </c>
      <c r="C2307" s="1" t="s">
        <v>7333</v>
      </c>
      <c r="D2307" s="1" t="s">
        <v>7334</v>
      </c>
      <c r="E2307" s="1" t="s">
        <v>7335</v>
      </c>
      <c r="F2307" s="1" t="s">
        <v>7336</v>
      </c>
      <c r="G2307" s="1" t="s">
        <v>7337</v>
      </c>
      <c r="H2307" s="1" t="s">
        <v>7338</v>
      </c>
      <c r="I2307" s="1">
        <v>420.63099999999997</v>
      </c>
      <c r="J2307" s="1">
        <v>420.34476000000001</v>
      </c>
      <c r="K2307" s="2">
        <v>939</v>
      </c>
      <c r="Q2307" s="2">
        <v>939</v>
      </c>
      <c r="R2307" s="1" t="s">
        <v>49</v>
      </c>
      <c r="V2307" s="1" t="s">
        <v>49</v>
      </c>
      <c r="W2307" s="1" t="s">
        <v>49</v>
      </c>
      <c r="X2307" s="1" t="s">
        <v>49</v>
      </c>
      <c r="AB2307" s="1" t="s">
        <v>7265</v>
      </c>
      <c r="AC2307" s="1" t="s">
        <v>7265</v>
      </c>
      <c r="AQ2307" s="3" t="s">
        <v>7339</v>
      </c>
    </row>
    <row r="2308" spans="1:43" x14ac:dyDescent="0.25">
      <c r="A2308" s="4" t="str">
        <f>IF(D2308="",IF(C2308="","",CONCATENATE("CAS_NIST ",C2308)),D2308)</f>
        <v>GDLHTTMISPHZCZ-UHFFFAOYSA-N</v>
      </c>
      <c r="B2308" s="1" t="s">
        <v>7440</v>
      </c>
      <c r="C2308" s="1" t="s">
        <v>7441</v>
      </c>
      <c r="D2308" s="1" t="s">
        <v>7442</v>
      </c>
      <c r="E2308" s="1" t="s">
        <v>7443</v>
      </c>
      <c r="F2308" s="1" t="s">
        <v>7444</v>
      </c>
      <c r="G2308" s="1" t="s">
        <v>7445</v>
      </c>
      <c r="H2308" s="1" t="s">
        <v>7446</v>
      </c>
      <c r="I2308" s="1">
        <v>464.68400000000003</v>
      </c>
      <c r="J2308" s="1">
        <v>464.37110999999999</v>
      </c>
      <c r="K2308" s="2">
        <v>952</v>
      </c>
      <c r="Q2308" s="2">
        <v>952</v>
      </c>
      <c r="R2308" s="1" t="s">
        <v>49</v>
      </c>
      <c r="V2308" s="1" t="s">
        <v>49</v>
      </c>
      <c r="W2308" s="1" t="s">
        <v>49</v>
      </c>
      <c r="X2308" s="1" t="s">
        <v>49</v>
      </c>
      <c r="AB2308" s="1" t="s">
        <v>7265</v>
      </c>
      <c r="AC2308" s="1" t="s">
        <v>7265</v>
      </c>
      <c r="AQ2308" s="3" t="s">
        <v>7447</v>
      </c>
    </row>
    <row r="2309" spans="1:43" x14ac:dyDescent="0.25">
      <c r="A2309" s="4" t="str">
        <f>IF(D2309="",IF(C2309="","",CONCATENATE("CAS_NIST ",C2309)),D2309)</f>
        <v>RKVQJLPCUPYDCX-UHFFFAOYSA-N</v>
      </c>
      <c r="B2309" s="1" t="s">
        <v>7424</v>
      </c>
      <c r="C2309" s="1" t="s">
        <v>7425</v>
      </c>
      <c r="D2309" s="1" t="s">
        <v>7426</v>
      </c>
      <c r="E2309" s="1" t="s">
        <v>7427</v>
      </c>
      <c r="F2309" s="1" t="s">
        <v>7428</v>
      </c>
      <c r="G2309" s="1" t="s">
        <v>7429</v>
      </c>
      <c r="H2309" s="1" t="s">
        <v>7430</v>
      </c>
      <c r="I2309" s="1">
        <v>508.73700000000002</v>
      </c>
      <c r="J2309" s="1">
        <v>508.39735999999999</v>
      </c>
      <c r="K2309" s="2">
        <v>950</v>
      </c>
      <c r="Q2309" s="2">
        <v>950</v>
      </c>
      <c r="R2309" s="1" t="s">
        <v>49</v>
      </c>
      <c r="V2309" s="1" t="s">
        <v>49</v>
      </c>
      <c r="W2309" s="1" t="s">
        <v>49</v>
      </c>
      <c r="X2309" s="1" t="s">
        <v>49</v>
      </c>
      <c r="AB2309" s="1" t="s">
        <v>7265</v>
      </c>
      <c r="AC2309" s="1" t="s">
        <v>7265</v>
      </c>
      <c r="AQ2309" s="3" t="s">
        <v>7431</v>
      </c>
    </row>
    <row r="2310" spans="1:43" x14ac:dyDescent="0.25">
      <c r="A2310" s="4" t="str">
        <f>IF(D2310="",IF(C2310="","",CONCATENATE("CAS_NIST ",C2310)),D2310)</f>
        <v>DFVNYTSHNSXEMH-UHFFFAOYSA-N</v>
      </c>
      <c r="B2310" s="1" t="s">
        <v>7474</v>
      </c>
      <c r="C2310" s="1" t="s">
        <v>7475</v>
      </c>
      <c r="D2310" s="1" t="s">
        <v>7476</v>
      </c>
      <c r="F2310" s="1" t="s">
        <v>7477</v>
      </c>
      <c r="G2310" s="1" t="s">
        <v>7478</v>
      </c>
      <c r="H2310" s="1" t="s">
        <v>7479</v>
      </c>
      <c r="I2310" s="1">
        <v>552.79</v>
      </c>
      <c r="J2310" s="1">
        <v>552.42349999999999</v>
      </c>
      <c r="K2310" s="2">
        <v>957</v>
      </c>
      <c r="N2310" s="1" t="s">
        <v>49</v>
      </c>
      <c r="Q2310" s="2">
        <v>957</v>
      </c>
      <c r="R2310" s="1" t="s">
        <v>49</v>
      </c>
      <c r="V2310" s="1" t="s">
        <v>49</v>
      </c>
      <c r="W2310" s="1" t="s">
        <v>49</v>
      </c>
      <c r="X2310" s="1" t="s">
        <v>49</v>
      </c>
      <c r="AB2310" s="1" t="s">
        <v>7265</v>
      </c>
      <c r="AC2310" s="1" t="s">
        <v>7265</v>
      </c>
      <c r="AD2310" s="1" t="s">
        <v>7480</v>
      </c>
      <c r="AQ2310" s="3" t="s">
        <v>7481</v>
      </c>
    </row>
    <row r="2311" spans="1:43" x14ac:dyDescent="0.25">
      <c r="A2311" s="4" t="str">
        <f>IF(D2311="",IF(C2311="","",CONCATENATE("CAS_NIST ",C2311)),D2311)</f>
        <v>JEGXGVPVHUDCKD-UHFFFAOYSA-N</v>
      </c>
      <c r="B2311" s="1" t="s">
        <v>7400</v>
      </c>
      <c r="C2311" s="1" t="s">
        <v>7401</v>
      </c>
      <c r="D2311" s="1" t="s">
        <v>7402</v>
      </c>
      <c r="E2311" s="1" t="s">
        <v>7403</v>
      </c>
      <c r="F2311" s="1" t="s">
        <v>7404</v>
      </c>
      <c r="G2311" s="1" t="s">
        <v>7405</v>
      </c>
      <c r="H2311" s="1" t="s">
        <v>7406</v>
      </c>
      <c r="I2311" s="1">
        <v>596.84299999999996</v>
      </c>
      <c r="J2311" s="1">
        <v>596.44953999999996</v>
      </c>
      <c r="K2311" s="2">
        <v>947</v>
      </c>
      <c r="Q2311" s="2">
        <v>947</v>
      </c>
      <c r="R2311" s="1" t="s">
        <v>49</v>
      </c>
      <c r="V2311" s="1" t="s">
        <v>49</v>
      </c>
      <c r="W2311" s="1" t="s">
        <v>49</v>
      </c>
      <c r="X2311" s="1" t="s">
        <v>49</v>
      </c>
      <c r="AB2311" s="1" t="s">
        <v>7265</v>
      </c>
      <c r="AC2311" s="1" t="s">
        <v>7265</v>
      </c>
      <c r="AQ2311" s="3" t="s">
        <v>7407</v>
      </c>
    </row>
    <row r="2312" spans="1:43" x14ac:dyDescent="0.25">
      <c r="A2312" s="4" t="str">
        <f>IF(D2312="",IF(C2312="","",CONCATENATE("CAS_NIST ",C2312)),D2312)</f>
        <v>COBPKKZHLDDMTB-UHFFFAOYSA-N</v>
      </c>
      <c r="B2312" s="1" t="s">
        <v>7309</v>
      </c>
      <c r="C2312" s="1" t="s">
        <v>7310</v>
      </c>
      <c r="D2312" s="1" t="s">
        <v>7311</v>
      </c>
      <c r="E2312" s="1" t="s">
        <v>7312</v>
      </c>
      <c r="F2312" s="1" t="s">
        <v>7313</v>
      </c>
      <c r="G2312" s="1" t="s">
        <v>7314</v>
      </c>
      <c r="H2312" s="1" t="s">
        <v>7315</v>
      </c>
      <c r="I2312" s="1">
        <v>206.28200000000001</v>
      </c>
      <c r="J2312" s="1">
        <v>206.15174999999999</v>
      </c>
      <c r="K2312" s="2">
        <v>936</v>
      </c>
      <c r="N2312" s="1">
        <v>1470</v>
      </c>
      <c r="Q2312" s="2">
        <v>936</v>
      </c>
      <c r="R2312" s="1" t="s">
        <v>17254</v>
      </c>
      <c r="V2312" s="1" t="s">
        <v>49</v>
      </c>
      <c r="W2312" s="1" t="s">
        <v>49</v>
      </c>
      <c r="X2312" s="1" t="s">
        <v>49</v>
      </c>
      <c r="AB2312" s="1" t="s">
        <v>17600</v>
      </c>
      <c r="AC2312" s="1" t="s">
        <v>7265</v>
      </c>
      <c r="AQ2312" s="3" t="s">
        <v>7316</v>
      </c>
    </row>
    <row r="2313" spans="1:43" x14ac:dyDescent="0.25">
      <c r="A2313" s="4" t="str">
        <f>IF(D2313="",IF(C2313="","",CONCATENATE("CAS_NIST ",C2313)),D2313)</f>
        <v>FKMHSNTVILORFA-UHFFFAOYSA-N</v>
      </c>
      <c r="B2313" s="1" t="s">
        <v>7706</v>
      </c>
      <c r="C2313" s="1" t="s">
        <v>7707</v>
      </c>
      <c r="D2313" s="1" t="s">
        <v>7708</v>
      </c>
      <c r="E2313" s="1" t="s">
        <v>7709</v>
      </c>
      <c r="F2313" s="1" t="s">
        <v>7710</v>
      </c>
      <c r="G2313" s="1" t="s">
        <v>7711</v>
      </c>
      <c r="H2313" s="1" t="s">
        <v>7712</v>
      </c>
      <c r="I2313" s="1">
        <v>318.49799999999999</v>
      </c>
      <c r="J2313" s="1">
        <v>318.27700970400002</v>
      </c>
      <c r="K2313" s="2">
        <v>1005</v>
      </c>
      <c r="N2313" s="1">
        <v>2281</v>
      </c>
      <c r="Q2313" s="2">
        <v>1005</v>
      </c>
      <c r="R2313" s="1" t="s">
        <v>17249</v>
      </c>
      <c r="V2313" s="1" t="s">
        <v>49</v>
      </c>
      <c r="W2313" s="1" t="s">
        <v>49</v>
      </c>
      <c r="X2313" s="1" t="s">
        <v>49</v>
      </c>
      <c r="AB2313" s="1" t="s">
        <v>17257</v>
      </c>
      <c r="AQ2313" s="3" t="s">
        <v>7713</v>
      </c>
    </row>
    <row r="2314" spans="1:43" x14ac:dyDescent="0.25">
      <c r="A2314" s="4" t="str">
        <f>IF(D2314="",IF(C2314="","",CONCATENATE("CAS_NIST ",C2314)),D2314)</f>
        <v>DQWPFSLDHJDLRL-UHFFFAOYSA-N</v>
      </c>
      <c r="B2314" s="1" t="s">
        <v>10380</v>
      </c>
      <c r="C2314" s="1" t="s">
        <v>5940</v>
      </c>
      <c r="D2314" s="1" t="s">
        <v>5941</v>
      </c>
      <c r="E2314" s="1" t="s">
        <v>5942</v>
      </c>
      <c r="F2314" s="1" t="s">
        <v>5943</v>
      </c>
      <c r="G2314" s="1" t="s">
        <v>5944</v>
      </c>
      <c r="H2314" s="1" t="s">
        <v>5945</v>
      </c>
      <c r="I2314" s="1">
        <v>182.15600000000001</v>
      </c>
      <c r="J2314" s="1">
        <v>182.07079999999999</v>
      </c>
      <c r="K2314" s="2">
        <v>1464</v>
      </c>
      <c r="L2314" s="1">
        <v>155</v>
      </c>
      <c r="N2314" s="1">
        <v>1132</v>
      </c>
      <c r="P2314" s="1" t="s">
        <v>50</v>
      </c>
      <c r="Q2314" s="2">
        <v>1464</v>
      </c>
      <c r="R2314" s="1" t="s">
        <v>17254</v>
      </c>
      <c r="V2314" s="1" t="s">
        <v>49</v>
      </c>
      <c r="W2314" s="1" t="s">
        <v>49</v>
      </c>
      <c r="X2314" s="1" t="s">
        <v>49</v>
      </c>
      <c r="AA2314" s="1" t="s">
        <v>834</v>
      </c>
      <c r="AB2314" s="1" t="s">
        <v>17334</v>
      </c>
      <c r="AD2314" s="1" t="s">
        <v>835</v>
      </c>
      <c r="AE2314" s="1">
        <v>1.8215379999999999</v>
      </c>
      <c r="AF2314" s="1">
        <v>4</v>
      </c>
      <c r="AQ2314" s="3" t="s">
        <v>5946</v>
      </c>
    </row>
    <row r="2315" spans="1:43" x14ac:dyDescent="0.25">
      <c r="A2315" s="4" t="str">
        <f>IF(D2315="",IF(C2315="","",CONCATENATE("CAS_NIST ",C2315)),D2315)</f>
        <v>ONCZDRURRATYFI-GOKCYMHRSA-N</v>
      </c>
      <c r="B2315" s="1" t="s">
        <v>1774</v>
      </c>
      <c r="C2315" s="1" t="s">
        <v>1775</v>
      </c>
      <c r="D2315" s="1" t="s">
        <v>1776</v>
      </c>
      <c r="E2315" s="1" t="s">
        <v>1777</v>
      </c>
      <c r="F2315" s="1" t="s">
        <v>1778</v>
      </c>
      <c r="G2315" s="1" t="s">
        <v>1779</v>
      </c>
      <c r="H2315" s="1" t="s">
        <v>1780</v>
      </c>
      <c r="I2315" s="1">
        <v>408.37700000000001</v>
      </c>
      <c r="J2315" s="1">
        <v>408.12968999999998</v>
      </c>
      <c r="K2315" s="2">
        <v>206</v>
      </c>
      <c r="N2315" s="1">
        <v>2339</v>
      </c>
      <c r="Q2315" s="2">
        <v>206</v>
      </c>
      <c r="R2315" s="1" t="s">
        <v>17249</v>
      </c>
      <c r="S2315" s="1" t="s">
        <v>49</v>
      </c>
      <c r="T2315" s="1" t="s">
        <v>50</v>
      </c>
      <c r="V2315" s="1" t="s">
        <v>49</v>
      </c>
      <c r="W2315" s="1" t="s">
        <v>49</v>
      </c>
      <c r="X2315" s="1" t="s">
        <v>49</v>
      </c>
      <c r="AB2315" s="1" t="s">
        <v>17365</v>
      </c>
      <c r="AC2315" s="1" t="s">
        <v>51</v>
      </c>
      <c r="AE2315" s="1" t="s">
        <v>182</v>
      </c>
      <c r="AF2315" s="1" t="s">
        <v>182</v>
      </c>
      <c r="AG2315" s="1" t="s">
        <v>49</v>
      </c>
      <c r="AH2315" s="1" t="s">
        <v>49</v>
      </c>
      <c r="AI2315" s="1" t="s">
        <v>49</v>
      </c>
      <c r="AJ2315" s="1" t="s">
        <v>49</v>
      </c>
      <c r="AK2315" s="1" t="s">
        <v>49</v>
      </c>
      <c r="AM2315" s="1" t="s">
        <v>49</v>
      </c>
      <c r="AN2315" s="1" t="s">
        <v>49</v>
      </c>
      <c r="AO2315" s="1" t="s">
        <v>53</v>
      </c>
      <c r="AQ2315" s="3" t="s">
        <v>1781</v>
      </c>
    </row>
    <row r="2316" spans="1:43" x14ac:dyDescent="0.25">
      <c r="A2316" s="4" t="str">
        <f>IF(D2316="",IF(C2316="","",CONCATENATE("CAS_NIST ",C2316)),D2316)</f>
        <v>ZSDSQXJSNMTJDA-UHFFFAOYSA-N</v>
      </c>
      <c r="B2316" s="1" t="s">
        <v>2070</v>
      </c>
      <c r="C2316" s="1" t="s">
        <v>2071</v>
      </c>
      <c r="D2316" s="1" t="s">
        <v>2072</v>
      </c>
      <c r="E2316" s="1" t="s">
        <v>2073</v>
      </c>
      <c r="F2316" s="1" t="s">
        <v>2074</v>
      </c>
      <c r="G2316" s="1" t="s">
        <v>2075</v>
      </c>
      <c r="H2316" s="1" t="s">
        <v>2076</v>
      </c>
      <c r="I2316" s="1">
        <v>335.28300000000002</v>
      </c>
      <c r="J2316" s="1">
        <v>335.10928999999999</v>
      </c>
      <c r="K2316" s="2">
        <v>244</v>
      </c>
      <c r="N2316" s="1">
        <v>1661</v>
      </c>
      <c r="Q2316" s="2">
        <v>244</v>
      </c>
      <c r="R2316" s="1" t="s">
        <v>17249</v>
      </c>
      <c r="S2316" s="1" t="s">
        <v>49</v>
      </c>
      <c r="T2316" s="1" t="s">
        <v>50</v>
      </c>
      <c r="V2316" s="1" t="s">
        <v>49</v>
      </c>
      <c r="W2316" s="1" t="s">
        <v>49</v>
      </c>
      <c r="X2316" s="1" t="s">
        <v>49</v>
      </c>
      <c r="AB2316" s="1" t="s">
        <v>17316</v>
      </c>
      <c r="AC2316" s="1" t="s">
        <v>225</v>
      </c>
      <c r="AQ2316" s="3" t="s">
        <v>2077</v>
      </c>
    </row>
    <row r="2317" spans="1:43" x14ac:dyDescent="0.25">
      <c r="A2317" s="4" t="str">
        <f>IF(D2317="",IF(C2317="","",CONCATENATE("CAS_NIST ",C2317)),D2317)</f>
        <v>YFNKIDBQEZZDLK-UHFFFAOYSA-N</v>
      </c>
      <c r="B2317" s="1" t="s">
        <v>775</v>
      </c>
      <c r="C2317" s="1" t="s">
        <v>776</v>
      </c>
      <c r="D2317" s="1" t="s">
        <v>777</v>
      </c>
      <c r="E2317" s="1" t="s">
        <v>778</v>
      </c>
      <c r="F2317" s="1" t="s">
        <v>779</v>
      </c>
      <c r="G2317" s="1" t="s">
        <v>780</v>
      </c>
      <c r="H2317" s="1" t="s">
        <v>781</v>
      </c>
      <c r="I2317" s="1">
        <v>178.22800000000001</v>
      </c>
      <c r="J2317" s="1">
        <v>178.12051</v>
      </c>
      <c r="K2317" s="2">
        <v>87</v>
      </c>
      <c r="N2317" s="1">
        <v>1232</v>
      </c>
      <c r="Q2317" s="2">
        <v>87</v>
      </c>
      <c r="R2317" s="1" t="s">
        <v>17254</v>
      </c>
      <c r="S2317" s="1" t="s">
        <v>49</v>
      </c>
      <c r="T2317" s="1" t="s">
        <v>49</v>
      </c>
      <c r="V2317" s="1" t="s">
        <v>49</v>
      </c>
      <c r="W2317" s="1" t="s">
        <v>49</v>
      </c>
      <c r="X2317" s="1" t="s">
        <v>49</v>
      </c>
      <c r="AA2317" s="1" t="s">
        <v>782</v>
      </c>
      <c r="AB2317" s="1" t="s">
        <v>17296</v>
      </c>
      <c r="AE2317" s="1" t="s">
        <v>720</v>
      </c>
      <c r="AF2317" s="1">
        <v>0.52</v>
      </c>
      <c r="AG2317" s="1" t="s">
        <v>49</v>
      </c>
      <c r="AH2317" s="1" t="s">
        <v>49</v>
      </c>
      <c r="AI2317" s="1" t="s">
        <v>49</v>
      </c>
      <c r="AJ2317" s="1" t="s">
        <v>49</v>
      </c>
      <c r="AK2317" s="1" t="s">
        <v>49</v>
      </c>
      <c r="AM2317" s="1" t="s">
        <v>49</v>
      </c>
      <c r="AN2317" s="1" t="s">
        <v>49</v>
      </c>
      <c r="AO2317" s="1" t="s">
        <v>53</v>
      </c>
      <c r="AQ2317" s="3" t="s">
        <v>783</v>
      </c>
    </row>
    <row r="2318" spans="1:43" x14ac:dyDescent="0.25">
      <c r="A2318" s="4" t="str">
        <f>IF(D2318="",IF(C2318="","",CONCATENATE("CAS_NIST ",C2318)),D2318)</f>
        <v>IEDVJHCEMCRBQM-UHFFFAOYSA-N</v>
      </c>
      <c r="B2318" s="1" t="s">
        <v>5585</v>
      </c>
      <c r="C2318" s="1" t="s">
        <v>5586</v>
      </c>
      <c r="D2318" s="1" t="s">
        <v>5587</v>
      </c>
      <c r="E2318" s="1" t="s">
        <v>5588</v>
      </c>
      <c r="F2318" s="1" t="s">
        <v>5589</v>
      </c>
      <c r="G2318" s="1" t="s">
        <v>5590</v>
      </c>
      <c r="H2318" s="1" t="s">
        <v>5591</v>
      </c>
      <c r="I2318" s="1">
        <v>290.32299999999998</v>
      </c>
      <c r="J2318" s="1">
        <v>290.13789000000003</v>
      </c>
      <c r="K2318" s="2">
        <v>685</v>
      </c>
      <c r="L2318" s="1">
        <v>290</v>
      </c>
      <c r="N2318" s="1">
        <v>2598.4</v>
      </c>
      <c r="P2318" s="1" t="s">
        <v>50</v>
      </c>
      <c r="Q2318" s="2">
        <v>685</v>
      </c>
      <c r="R2318" s="1" t="s">
        <v>49</v>
      </c>
      <c r="S2318" s="1" t="s">
        <v>50</v>
      </c>
      <c r="T2318" s="1" t="s">
        <v>49</v>
      </c>
      <c r="V2318" s="1" t="s">
        <v>49</v>
      </c>
      <c r="W2318" s="1" t="s">
        <v>49</v>
      </c>
      <c r="X2318" s="1" t="s">
        <v>49</v>
      </c>
      <c r="AA2318" s="1" t="s">
        <v>1380</v>
      </c>
      <c r="AB2318" s="1" t="s">
        <v>17500</v>
      </c>
      <c r="AD2318" s="1" t="s">
        <v>1155</v>
      </c>
      <c r="AE2318" s="1">
        <v>0.14199999999999999</v>
      </c>
      <c r="AF2318" s="1">
        <v>0.37</v>
      </c>
      <c r="AG2318" s="1" t="s">
        <v>49</v>
      </c>
      <c r="AH2318" s="1" t="s">
        <v>49</v>
      </c>
      <c r="AI2318" s="1">
        <v>60</v>
      </c>
      <c r="AJ2318" s="1" t="s">
        <v>49</v>
      </c>
      <c r="AK2318" s="1" t="s">
        <v>49</v>
      </c>
      <c r="AM2318" s="1" t="s">
        <v>49</v>
      </c>
      <c r="AN2318" s="1" t="s">
        <v>430</v>
      </c>
      <c r="AO2318" s="1" t="s">
        <v>53</v>
      </c>
      <c r="AQ2318" s="3" t="s">
        <v>5592</v>
      </c>
    </row>
    <row r="2319" spans="1:43" x14ac:dyDescent="0.25">
      <c r="A2319" s="4" t="str">
        <f>IF(D2319="",IF(C2319="","",CONCATENATE("CAS_NIST ",C2319)),D2319)</f>
        <v>GETQZCLCWQTVFV-UHFFFAOYSA-N</v>
      </c>
      <c r="B2319" s="1" t="s">
        <v>15578</v>
      </c>
      <c r="C2319" s="1" t="s">
        <v>15579</v>
      </c>
      <c r="D2319" s="1" t="s">
        <v>15580</v>
      </c>
      <c r="E2319" s="1" t="s">
        <v>15581</v>
      </c>
      <c r="F2319" s="1" t="s">
        <v>15582</v>
      </c>
      <c r="G2319" s="1" t="s">
        <v>15583</v>
      </c>
      <c r="H2319" s="1" t="s">
        <v>15584</v>
      </c>
      <c r="I2319" s="1">
        <v>59.112000000000002</v>
      </c>
      <c r="J2319" s="1">
        <v>59.073498999999998</v>
      </c>
      <c r="K2319" s="2">
        <v>2219</v>
      </c>
      <c r="N2319" s="1">
        <v>329</v>
      </c>
      <c r="O2319" s="1" t="s">
        <v>12513</v>
      </c>
      <c r="Q2319" s="2">
        <v>2219</v>
      </c>
      <c r="R2319" s="1" t="s">
        <v>17254</v>
      </c>
      <c r="V2319" s="1" t="s">
        <v>49</v>
      </c>
      <c r="W2319" s="1" t="s">
        <v>49</v>
      </c>
      <c r="X2319" s="1" t="s">
        <v>49</v>
      </c>
      <c r="AB2319" s="1" t="s">
        <v>18114</v>
      </c>
      <c r="AQ2319" s="3" t="s">
        <v>15585</v>
      </c>
    </row>
    <row r="2320" spans="1:43" x14ac:dyDescent="0.25">
      <c r="A2320" s="4" t="str">
        <f>IF(D2320="",IF(C2320="","",CONCATENATE("CAS_NIST ",C2320)),D2320)</f>
        <v>AHHGVKNOSDJAQN-BQYQJAHWSA-N</v>
      </c>
      <c r="B2320" s="1" t="s">
        <v>14787</v>
      </c>
      <c r="C2320" s="1" t="s">
        <v>14788</v>
      </c>
      <c r="D2320" s="1" t="s">
        <v>14789</v>
      </c>
      <c r="E2320" s="1" t="s">
        <v>14790</v>
      </c>
      <c r="F2320" s="1" t="s">
        <v>14791</v>
      </c>
      <c r="G2320" s="1" t="s">
        <v>14792</v>
      </c>
      <c r="H2320" s="1" t="s">
        <v>14793</v>
      </c>
      <c r="I2320" s="1">
        <v>188.27</v>
      </c>
      <c r="J2320" s="1">
        <v>188.12011999999999</v>
      </c>
      <c r="K2320" s="2">
        <v>2109</v>
      </c>
      <c r="N2320" s="1">
        <v>1754</v>
      </c>
      <c r="O2320" s="1" t="s">
        <v>14794</v>
      </c>
      <c r="Q2320" s="2">
        <v>2109</v>
      </c>
      <c r="R2320" s="1" t="s">
        <v>49</v>
      </c>
      <c r="V2320" s="1" t="s">
        <v>49</v>
      </c>
      <c r="W2320" s="1" t="s">
        <v>49</v>
      </c>
      <c r="X2320" s="1" t="s">
        <v>49</v>
      </c>
      <c r="AB2320" s="1" t="s">
        <v>18053</v>
      </c>
    </row>
    <row r="2321" spans="1:43" x14ac:dyDescent="0.25">
      <c r="A2321" s="4" t="str">
        <f>IF(D2321="",IF(C2321="","",CONCATENATE("CAS_NIST ",C2321)),D2321)</f>
        <v>AHHGVKNOSDJAQN-FPLPWBNLSA-N</v>
      </c>
      <c r="B2321" s="1" t="s">
        <v>14787</v>
      </c>
      <c r="C2321" s="1" t="s">
        <v>15753</v>
      </c>
      <c r="D2321" s="1" t="s">
        <v>15754</v>
      </c>
      <c r="E2321" s="1" t="s">
        <v>15755</v>
      </c>
      <c r="F2321" s="1" t="s">
        <v>15756</v>
      </c>
      <c r="G2321" s="1" t="s">
        <v>15757</v>
      </c>
      <c r="H2321" s="1" t="s">
        <v>14793</v>
      </c>
      <c r="I2321" s="1">
        <v>188.27</v>
      </c>
      <c r="J2321" s="1">
        <v>188.12011999999999</v>
      </c>
      <c r="K2321" s="2">
        <v>2243</v>
      </c>
      <c r="N2321" s="1">
        <v>1942</v>
      </c>
      <c r="O2321" s="1" t="s">
        <v>14794</v>
      </c>
      <c r="Q2321" s="2">
        <v>2243</v>
      </c>
      <c r="R2321" s="1" t="s">
        <v>49</v>
      </c>
      <c r="V2321" s="1" t="s">
        <v>49</v>
      </c>
      <c r="W2321" s="1" t="s">
        <v>49</v>
      </c>
      <c r="X2321" s="1" t="s">
        <v>49</v>
      </c>
      <c r="AB2321" s="1" t="s">
        <v>18053</v>
      </c>
    </row>
    <row r="2322" spans="1:43" x14ac:dyDescent="0.25">
      <c r="A2322" s="4" t="str">
        <f>IF(D2322="",IF(C2322="","",CONCATENATE("CAS_NIST ",C2322)),D2322)</f>
        <v>IAEGWXHKWJGQAZ-UHFFFAOYSA-N</v>
      </c>
      <c r="B2322" s="1" t="s">
        <v>12825</v>
      </c>
      <c r="C2322" s="1" t="s">
        <v>12826</v>
      </c>
      <c r="D2322" s="1" t="s">
        <v>12827</v>
      </c>
      <c r="E2322" s="1" t="s">
        <v>12828</v>
      </c>
      <c r="F2322" s="1" t="s">
        <v>12829</v>
      </c>
      <c r="G2322" s="1" t="s">
        <v>12830</v>
      </c>
      <c r="H2322" s="1" t="s">
        <v>757</v>
      </c>
      <c r="I2322" s="1">
        <v>122.17100000000001</v>
      </c>
      <c r="J2322" s="1">
        <v>122.0844</v>
      </c>
      <c r="K2322" s="2">
        <v>1824</v>
      </c>
      <c r="N2322" s="1">
        <v>1000</v>
      </c>
      <c r="O2322" s="1" t="s">
        <v>12831</v>
      </c>
      <c r="Q2322" s="2">
        <v>1824</v>
      </c>
      <c r="R2322" s="1" t="s">
        <v>17251</v>
      </c>
      <c r="V2322" s="1" t="s">
        <v>49</v>
      </c>
      <c r="W2322" s="1" t="s">
        <v>49</v>
      </c>
      <c r="X2322" s="1" t="s">
        <v>49</v>
      </c>
      <c r="AB2322" s="1" t="s">
        <v>17880</v>
      </c>
      <c r="AQ2322" s="3" t="s">
        <v>12832</v>
      </c>
    </row>
    <row r="2323" spans="1:43" x14ac:dyDescent="0.25">
      <c r="A2323" s="4" t="str">
        <f>IF(D2323="",IF(C2323="","",CONCATENATE("CAS_NIST ",C2323)),D2323)</f>
        <v>BAMPVSWRQZNDQC-UHFFFAOYSA-N</v>
      </c>
      <c r="B2323" s="1" t="s">
        <v>12575</v>
      </c>
      <c r="C2323" s="1" t="s">
        <v>12576</v>
      </c>
      <c r="D2323" s="1" t="s">
        <v>12577</v>
      </c>
      <c r="E2323" s="1" t="s">
        <v>12578</v>
      </c>
      <c r="F2323" s="1" t="s">
        <v>12579</v>
      </c>
      <c r="G2323" s="1" t="s">
        <v>12580</v>
      </c>
      <c r="H2323" s="1" t="s">
        <v>12581</v>
      </c>
      <c r="I2323" s="1">
        <v>127.21</v>
      </c>
      <c r="J2323" s="1">
        <v>127.04557</v>
      </c>
      <c r="K2323" s="2">
        <v>1790</v>
      </c>
      <c r="N2323" s="1">
        <v>995</v>
      </c>
      <c r="O2323" s="1" t="s">
        <v>12582</v>
      </c>
      <c r="Q2323" s="2">
        <v>1790</v>
      </c>
      <c r="R2323" s="1" t="s">
        <v>49</v>
      </c>
      <c r="V2323" s="1" t="s">
        <v>49</v>
      </c>
      <c r="W2323" s="1" t="s">
        <v>49</v>
      </c>
      <c r="X2323" s="1" t="s">
        <v>49</v>
      </c>
      <c r="AB2323" s="1" t="s">
        <v>17852</v>
      </c>
      <c r="AQ2323" s="3" t="s">
        <v>12583</v>
      </c>
    </row>
    <row r="2324" spans="1:43" x14ac:dyDescent="0.25">
      <c r="A2324" s="4" t="str">
        <f>IF(D2324="",IF(C2324="","",CONCATENATE("CAS_NIST ",C2324)),D2324)</f>
        <v>FIQMHBFVRAXMOP-UHFFFAOYSA-N</v>
      </c>
      <c r="B2324" s="1" t="s">
        <v>6023</v>
      </c>
      <c r="C2324" s="1" t="s">
        <v>6024</v>
      </c>
      <c r="D2324" s="1" t="s">
        <v>6025</v>
      </c>
      <c r="E2324" s="1" t="s">
        <v>6026</v>
      </c>
      <c r="F2324" s="1" t="s">
        <v>6027</v>
      </c>
      <c r="G2324" s="1" t="s">
        <v>6028</v>
      </c>
      <c r="H2324" s="1" t="s">
        <v>6029</v>
      </c>
      <c r="I2324" s="1">
        <v>278.291</v>
      </c>
      <c r="J2324" s="1">
        <v>278.08605</v>
      </c>
      <c r="K2324" s="2">
        <v>742</v>
      </c>
      <c r="L2324" s="1">
        <v>277</v>
      </c>
      <c r="N2324" s="1">
        <v>2576</v>
      </c>
      <c r="Q2324" s="2">
        <v>742</v>
      </c>
      <c r="R2324" s="1" t="s">
        <v>17249</v>
      </c>
      <c r="S2324" s="1" t="s">
        <v>49</v>
      </c>
      <c r="T2324" s="1" t="s">
        <v>49</v>
      </c>
      <c r="V2324" s="1" t="s">
        <v>49</v>
      </c>
      <c r="W2324" s="1" t="s">
        <v>49</v>
      </c>
      <c r="X2324" s="1" t="s">
        <v>49</v>
      </c>
      <c r="AA2324" s="1" t="s">
        <v>834</v>
      </c>
      <c r="AB2324" s="1" t="s">
        <v>17302</v>
      </c>
      <c r="AD2324" s="1" t="s">
        <v>835</v>
      </c>
      <c r="AE2324" s="1">
        <v>0.25545499999999999</v>
      </c>
      <c r="AF2324" s="1">
        <v>0.68</v>
      </c>
      <c r="AG2324" s="1">
        <v>12</v>
      </c>
      <c r="AH2324" s="1" t="s">
        <v>49</v>
      </c>
      <c r="AI2324" s="1" t="s">
        <v>49</v>
      </c>
      <c r="AJ2324" s="1" t="s">
        <v>49</v>
      </c>
      <c r="AK2324" s="1" t="s">
        <v>49</v>
      </c>
      <c r="AM2324" s="1" t="s">
        <v>49</v>
      </c>
      <c r="AN2324" s="1" t="s">
        <v>430</v>
      </c>
      <c r="AO2324" s="1" t="s">
        <v>53</v>
      </c>
      <c r="AQ2324" s="3" t="s">
        <v>6030</v>
      </c>
    </row>
    <row r="2325" spans="1:43" x14ac:dyDescent="0.25">
      <c r="A2325" s="4" t="str">
        <f>IF(D2325="",IF(C2325="","",CONCATENATE("CAS_NIST ",C2325)),D2325)</f>
        <v>VYNGFCUGSYEOOZ-UHFFFAOYSA-N</v>
      </c>
      <c r="B2325" s="1" t="s">
        <v>3782</v>
      </c>
      <c r="C2325" s="1" t="s">
        <v>3783</v>
      </c>
      <c r="D2325" s="1" t="s">
        <v>3784</v>
      </c>
      <c r="E2325" s="1" t="s">
        <v>3785</v>
      </c>
      <c r="F2325" s="1" t="s">
        <v>3786</v>
      </c>
      <c r="G2325" s="1" t="s">
        <v>3787</v>
      </c>
      <c r="H2325" s="1" t="s">
        <v>3788</v>
      </c>
      <c r="I2325" s="1">
        <v>294.35000000000002</v>
      </c>
      <c r="J2325" s="1">
        <v>294.06321000000003</v>
      </c>
      <c r="K2325" s="2">
        <v>462</v>
      </c>
      <c r="Q2325" s="2">
        <v>462</v>
      </c>
      <c r="R2325" s="1" t="s">
        <v>49</v>
      </c>
      <c r="S2325" s="1" t="s">
        <v>49</v>
      </c>
      <c r="T2325" s="1" t="s">
        <v>49</v>
      </c>
      <c r="V2325" s="1" t="s">
        <v>49</v>
      </c>
      <c r="W2325" s="1" t="s">
        <v>49</v>
      </c>
      <c r="X2325" s="1" t="s">
        <v>49</v>
      </c>
      <c r="AA2325" s="1" t="s">
        <v>3789</v>
      </c>
      <c r="AB2325" s="1" t="s">
        <v>3789</v>
      </c>
      <c r="AD2325" s="1" t="s">
        <v>835</v>
      </c>
      <c r="AQ2325" s="3" t="s">
        <v>3790</v>
      </c>
    </row>
    <row r="2326" spans="1:43" x14ac:dyDescent="0.25">
      <c r="A2326" s="4" t="str">
        <f>IF(D2326="",IF(C2326="","",CONCATENATE("CAS_NIST ",C2326)),D2326)</f>
        <v>XBRCDWHXULVEFB-UHFFFAOYSA-N</v>
      </c>
      <c r="B2326" s="1" t="s">
        <v>5240</v>
      </c>
      <c r="C2326" s="1" t="s">
        <v>5241</v>
      </c>
      <c r="D2326" s="1" t="s">
        <v>5242</v>
      </c>
      <c r="E2326" s="1" t="s">
        <v>5243</v>
      </c>
      <c r="F2326" s="1" t="s">
        <v>5244</v>
      </c>
      <c r="G2326" s="1" t="s">
        <v>5245</v>
      </c>
      <c r="H2326" s="1" t="s">
        <v>5246</v>
      </c>
      <c r="I2326" s="1">
        <v>350.02699999999999</v>
      </c>
      <c r="J2326" s="1">
        <v>351.01902999999999</v>
      </c>
      <c r="K2326" s="2">
        <v>641</v>
      </c>
      <c r="Q2326" s="2">
        <v>641</v>
      </c>
      <c r="R2326" s="1" t="s">
        <v>49</v>
      </c>
      <c r="S2326" s="1" t="s">
        <v>49</v>
      </c>
      <c r="V2326" s="1" t="s">
        <v>49</v>
      </c>
      <c r="W2326" s="1" t="s">
        <v>49</v>
      </c>
      <c r="X2326" s="1" t="s">
        <v>49</v>
      </c>
      <c r="AB2326" s="1" t="s">
        <v>49</v>
      </c>
      <c r="AQ2326" s="3" t="s">
        <v>5247</v>
      </c>
    </row>
    <row r="2327" spans="1:43" x14ac:dyDescent="0.25">
      <c r="A2327" s="4" t="str">
        <f>IF(D2327="",IF(C2327="","",CONCATENATE("CAS_NIST ",C2327)),D2327)</f>
        <v>PPDBOQMNKNNODG-UHFFFAOYSA-N</v>
      </c>
      <c r="B2327" s="1" t="s">
        <v>1483</v>
      </c>
      <c r="C2327" s="1" t="s">
        <v>1484</v>
      </c>
      <c r="D2327" s="1" t="s">
        <v>1485</v>
      </c>
      <c r="E2327" s="1" t="s">
        <v>1486</v>
      </c>
      <c r="F2327" s="1" t="s">
        <v>1487</v>
      </c>
      <c r="G2327" s="1" t="s">
        <v>1488</v>
      </c>
      <c r="H2327" s="1" t="s">
        <v>1489</v>
      </c>
      <c r="I2327" s="1">
        <v>317.82</v>
      </c>
      <c r="J2327" s="1">
        <v>317.12948999999998</v>
      </c>
      <c r="K2327" s="2">
        <v>172</v>
      </c>
      <c r="Q2327" s="2">
        <v>172</v>
      </c>
      <c r="R2327" s="1" t="s">
        <v>49</v>
      </c>
      <c r="S2327" s="1" t="s">
        <v>49</v>
      </c>
      <c r="T2327" s="1" t="s">
        <v>50</v>
      </c>
      <c r="V2327" s="1" t="s">
        <v>49</v>
      </c>
      <c r="W2327" s="1" t="s">
        <v>49</v>
      </c>
      <c r="X2327" s="1" t="s">
        <v>49</v>
      </c>
      <c r="AB2327" s="1" t="s">
        <v>17297</v>
      </c>
      <c r="AC2327" s="1" t="s">
        <v>799</v>
      </c>
      <c r="AE2327" s="1" t="s">
        <v>103</v>
      </c>
      <c r="AF2327" s="1" t="s">
        <v>103</v>
      </c>
      <c r="AG2327" s="1" t="s">
        <v>49</v>
      </c>
      <c r="AH2327" s="1" t="s">
        <v>49</v>
      </c>
      <c r="AI2327" s="1" t="s">
        <v>49</v>
      </c>
      <c r="AJ2327" s="1" t="s">
        <v>49</v>
      </c>
      <c r="AK2327" s="1" t="s">
        <v>49</v>
      </c>
      <c r="AM2327" s="1" t="s">
        <v>49</v>
      </c>
      <c r="AN2327" s="1" t="s">
        <v>49</v>
      </c>
      <c r="AO2327" s="1" t="s">
        <v>53</v>
      </c>
      <c r="AQ2327" s="3" t="s">
        <v>1490</v>
      </c>
    </row>
    <row r="2328" spans="1:43" x14ac:dyDescent="0.25">
      <c r="A2328" s="4" t="str">
        <f>IF(D2328="",IF(C2328="","",CONCATENATE("CAS_NIST ",C2328)),D2328)</f>
        <v>KVEQCVKVIFQSGC-UHFFFAOYSA-N</v>
      </c>
      <c r="B2328" s="1" t="s">
        <v>1808</v>
      </c>
      <c r="C2328" s="1" t="s">
        <v>1809</v>
      </c>
      <c r="D2328" s="1" t="s">
        <v>1810</v>
      </c>
      <c r="E2328" s="1" t="s">
        <v>1811</v>
      </c>
      <c r="F2328" s="1" t="s">
        <v>1812</v>
      </c>
      <c r="G2328" s="1" t="s">
        <v>1813</v>
      </c>
      <c r="H2328" s="1" t="s">
        <v>1814</v>
      </c>
      <c r="I2328" s="1">
        <v>445.3</v>
      </c>
      <c r="J2328" s="1">
        <v>445.02794</v>
      </c>
      <c r="K2328" s="2">
        <v>210</v>
      </c>
      <c r="P2328" s="1" t="s">
        <v>50</v>
      </c>
      <c r="Q2328" s="2">
        <v>210</v>
      </c>
      <c r="R2328" s="1" t="s">
        <v>49</v>
      </c>
      <c r="S2328" s="1" t="s">
        <v>49</v>
      </c>
      <c r="T2328" s="1" t="s">
        <v>50</v>
      </c>
      <c r="V2328" s="1" t="s">
        <v>49</v>
      </c>
      <c r="W2328" s="1" t="s">
        <v>49</v>
      </c>
      <c r="X2328" s="1" t="s">
        <v>49</v>
      </c>
      <c r="AB2328" s="1" t="s">
        <v>17263</v>
      </c>
      <c r="AC2328" s="1" t="s">
        <v>216</v>
      </c>
      <c r="AE2328" s="1" t="s">
        <v>103</v>
      </c>
      <c r="AF2328" s="1">
        <v>1.2999999999999999E-2</v>
      </c>
      <c r="AG2328" s="1" t="s">
        <v>49</v>
      </c>
      <c r="AH2328" s="1" t="s">
        <v>49</v>
      </c>
      <c r="AI2328" s="1" t="s">
        <v>49</v>
      </c>
      <c r="AJ2328" s="1" t="s">
        <v>49</v>
      </c>
      <c r="AK2328" s="1" t="s">
        <v>49</v>
      </c>
      <c r="AM2328" s="1" t="s">
        <v>49</v>
      </c>
      <c r="AN2328" s="1" t="s">
        <v>49</v>
      </c>
      <c r="AO2328" s="1" t="s">
        <v>53</v>
      </c>
      <c r="AQ2328" s="3" t="s">
        <v>1815</v>
      </c>
    </row>
    <row r="2329" spans="1:43" x14ac:dyDescent="0.25">
      <c r="A2329" s="4" t="str">
        <f>IF(D2329="",IF(C2329="","",CONCATENATE("CAS_NIST ",C2329)),D2329)</f>
        <v>OUYCCCASQSFEME-QMMMGPOBSA-N</v>
      </c>
      <c r="B2329" s="1" t="s">
        <v>16807</v>
      </c>
      <c r="C2329" s="1" t="s">
        <v>16808</v>
      </c>
      <c r="D2329" s="1" t="s">
        <v>16809</v>
      </c>
      <c r="E2329" s="1" t="s">
        <v>16810</v>
      </c>
      <c r="F2329" s="1" t="s">
        <v>16811</v>
      </c>
      <c r="G2329" s="1" t="s">
        <v>16812</v>
      </c>
      <c r="H2329" s="1" t="s">
        <v>16813</v>
      </c>
      <c r="I2329" s="1">
        <v>181.191</v>
      </c>
      <c r="J2329" s="1">
        <v>181.07389321799999</v>
      </c>
      <c r="K2329" s="2">
        <v>2420</v>
      </c>
      <c r="P2329" s="1" t="s">
        <v>50</v>
      </c>
      <c r="Q2329" s="2">
        <v>2420</v>
      </c>
      <c r="R2329" s="1" t="s">
        <v>49</v>
      </c>
      <c r="V2329" s="1" t="s">
        <v>49</v>
      </c>
      <c r="W2329" s="1" t="s">
        <v>49</v>
      </c>
      <c r="X2329" s="1" t="s">
        <v>49</v>
      </c>
      <c r="AB2329" s="1" t="s">
        <v>49</v>
      </c>
      <c r="AQ2329" s="3" t="s">
        <v>16814</v>
      </c>
    </row>
    <row r="2330" spans="1:43" x14ac:dyDescent="0.25">
      <c r="A2330" s="4" t="str">
        <f>IF(D2330="",IF(C2330="","",CONCATENATE("CAS_NIST ",C2330)),D2330)</f>
        <v>WMOPMQRJLLIEJV-IUODEOHRSA-N</v>
      </c>
      <c r="B2330" s="1" t="s">
        <v>12279</v>
      </c>
      <c r="C2330" s="1" t="s">
        <v>12280</v>
      </c>
      <c r="D2330" s="1" t="s">
        <v>12281</v>
      </c>
      <c r="E2330" s="1" t="s">
        <v>12282</v>
      </c>
      <c r="F2330" s="1" t="s">
        <v>12283</v>
      </c>
      <c r="G2330" s="1" t="s">
        <v>12284</v>
      </c>
      <c r="H2330" s="1" t="s">
        <v>11643</v>
      </c>
      <c r="I2330" s="1">
        <v>222.37200000000001</v>
      </c>
      <c r="J2330" s="1">
        <v>222.19837000000001</v>
      </c>
      <c r="K2330" s="2">
        <v>1749</v>
      </c>
      <c r="N2330" s="1">
        <v>1837</v>
      </c>
      <c r="O2330" s="1" t="s">
        <v>12285</v>
      </c>
      <c r="Q2330" s="2">
        <v>1749</v>
      </c>
      <c r="R2330" s="1" t="s">
        <v>49</v>
      </c>
      <c r="V2330" s="1" t="s">
        <v>49</v>
      </c>
      <c r="W2330" s="1" t="s">
        <v>49</v>
      </c>
      <c r="X2330" s="1" t="s">
        <v>49</v>
      </c>
      <c r="AB2330" s="1" t="s">
        <v>17814</v>
      </c>
    </row>
    <row r="2331" spans="1:43" x14ac:dyDescent="0.25">
      <c r="A2331" s="4" t="str">
        <f>IF(D2331="",IF(C2331="","",CONCATENATE("CAS_NIST ",C2331)),D2331)</f>
        <v>KMPQYAYAQWNLME-UHFFFAOYSA-N</v>
      </c>
      <c r="B2331" s="1" t="s">
        <v>12050</v>
      </c>
      <c r="C2331" s="1" t="s">
        <v>12051</v>
      </c>
      <c r="D2331" s="1" t="s">
        <v>12052</v>
      </c>
      <c r="E2331" s="1" t="s">
        <v>12053</v>
      </c>
      <c r="F2331" s="1" t="s">
        <v>12054</v>
      </c>
      <c r="G2331" s="1" t="s">
        <v>12055</v>
      </c>
      <c r="H2331" s="1" t="s">
        <v>12016</v>
      </c>
      <c r="I2331" s="1">
        <v>170.29599999999999</v>
      </c>
      <c r="J2331" s="1">
        <v>170.16707</v>
      </c>
      <c r="K2331" s="2">
        <v>1719</v>
      </c>
      <c r="N2331" s="1">
        <v>1291</v>
      </c>
      <c r="O2331" s="1" t="s">
        <v>12056</v>
      </c>
      <c r="Q2331" s="2">
        <v>1719</v>
      </c>
      <c r="R2331" s="1" t="s">
        <v>17254</v>
      </c>
      <c r="V2331" s="1" t="s">
        <v>49</v>
      </c>
      <c r="W2331" s="1" t="s">
        <v>49</v>
      </c>
      <c r="X2331" s="1" t="s">
        <v>49</v>
      </c>
      <c r="AB2331" s="1" t="s">
        <v>17788</v>
      </c>
      <c r="AQ2331" s="3" t="s">
        <v>12057</v>
      </c>
    </row>
    <row r="2332" spans="1:43" x14ac:dyDescent="0.25">
      <c r="A2332" s="4" t="str">
        <f>IF(D2332="",IF(C2332="","",CONCATENATE("CAS_NIST ",C2332)),D2332)</f>
        <v>RSJKGSCJYJTIGS-UHFFFAOYSA-N</v>
      </c>
      <c r="B2332" s="1" t="s">
        <v>10381</v>
      </c>
      <c r="C2332" s="1" t="s">
        <v>10382</v>
      </c>
      <c r="D2332" s="1" t="s">
        <v>10383</v>
      </c>
      <c r="E2332" s="1" t="s">
        <v>10381</v>
      </c>
      <c r="F2332" s="1" t="s">
        <v>10384</v>
      </c>
      <c r="G2332" s="1" t="s">
        <v>10385</v>
      </c>
      <c r="H2332" s="1" t="s">
        <v>9863</v>
      </c>
      <c r="I2332" s="1">
        <v>156.31299999999999</v>
      </c>
      <c r="J2332" s="1">
        <v>156.18780000000001</v>
      </c>
      <c r="K2332" s="2">
        <v>1465</v>
      </c>
      <c r="L2332" s="1">
        <v>57</v>
      </c>
      <c r="N2332" s="1">
        <v>1100</v>
      </c>
      <c r="O2332" s="1" t="s">
        <v>7611</v>
      </c>
      <c r="Q2332" s="2">
        <v>1465</v>
      </c>
      <c r="R2332" s="1" t="s">
        <v>49</v>
      </c>
      <c r="V2332" s="1" t="s">
        <v>49</v>
      </c>
      <c r="W2332" s="1" t="s">
        <v>49</v>
      </c>
      <c r="X2332" s="1" t="s">
        <v>49</v>
      </c>
      <c r="AB2332" s="1" t="s">
        <v>17609</v>
      </c>
      <c r="AC2332" s="1" t="s">
        <v>7612</v>
      </c>
      <c r="AQ2332" s="3" t="s">
        <v>10386</v>
      </c>
    </row>
    <row r="2333" spans="1:43" x14ac:dyDescent="0.25">
      <c r="A2333" s="4" t="str">
        <f>IF(D2333="",IF(C2333="","",CONCATENATE("CAS_NIST ",C2333)),D2333)</f>
        <v>QQWXDSCYXKZATG-UHFFFAOYSA-N</v>
      </c>
      <c r="B2333" s="1" t="s">
        <v>10387</v>
      </c>
      <c r="C2333" s="1" t="s">
        <v>10388</v>
      </c>
      <c r="D2333" s="1" t="s">
        <v>10389</v>
      </c>
      <c r="E2333" s="1" t="s">
        <v>10390</v>
      </c>
      <c r="F2333" s="1" t="s">
        <v>10391</v>
      </c>
      <c r="G2333" s="1" t="s">
        <v>10392</v>
      </c>
      <c r="H2333" s="1" t="s">
        <v>10393</v>
      </c>
      <c r="I2333" s="1">
        <v>184.36699999999999</v>
      </c>
      <c r="J2333" s="1">
        <v>184.2191</v>
      </c>
      <c r="K2333" s="2">
        <v>1466</v>
      </c>
      <c r="L2333" s="1">
        <v>57</v>
      </c>
      <c r="N2333" s="1">
        <v>1222</v>
      </c>
      <c r="Q2333" s="2">
        <v>1466</v>
      </c>
      <c r="R2333" s="1" t="s">
        <v>49</v>
      </c>
      <c r="V2333" s="1" t="s">
        <v>49</v>
      </c>
      <c r="W2333" s="1" t="s">
        <v>49</v>
      </c>
      <c r="X2333" s="1" t="s">
        <v>49</v>
      </c>
      <c r="AB2333" s="1" t="s">
        <v>49</v>
      </c>
      <c r="AQ2333" s="3" t="s">
        <v>10394</v>
      </c>
    </row>
    <row r="2334" spans="1:43" x14ac:dyDescent="0.25">
      <c r="A2334" s="4" t="str">
        <f>IF(D2334="",IF(C2334="","",CONCATENATE("CAS_NIST ",C2334)),D2334)</f>
        <v>WOGVWUCXENBLIV-UHFFFAOYSA-N</v>
      </c>
      <c r="B2334" s="1" t="s">
        <v>16407</v>
      </c>
      <c r="C2334" s="1" t="s">
        <v>16408</v>
      </c>
      <c r="D2334" s="1" t="s">
        <v>16409</v>
      </c>
      <c r="E2334" s="1" t="s">
        <v>16410</v>
      </c>
      <c r="F2334" s="1" t="s">
        <v>16411</v>
      </c>
      <c r="G2334" s="1" t="s">
        <v>16412</v>
      </c>
      <c r="H2334" s="1" t="s">
        <v>10393</v>
      </c>
      <c r="I2334" s="1">
        <v>184.36699999999999</v>
      </c>
      <c r="J2334" s="1">
        <v>184.2191009016</v>
      </c>
      <c r="K2334" s="2">
        <v>2364</v>
      </c>
      <c r="Q2334" s="2">
        <v>2364</v>
      </c>
      <c r="R2334" s="1" t="s">
        <v>49</v>
      </c>
      <c r="V2334" s="1" t="s">
        <v>49</v>
      </c>
      <c r="W2334" s="1" t="s">
        <v>49</v>
      </c>
      <c r="X2334" s="1" t="s">
        <v>49</v>
      </c>
      <c r="AB2334" s="1" t="s">
        <v>49</v>
      </c>
      <c r="AQ2334" s="3" t="s">
        <v>16413</v>
      </c>
    </row>
    <row r="2335" spans="1:43" x14ac:dyDescent="0.25">
      <c r="A2335" s="4" t="str">
        <f>IF(D2335="",IF(C2335="","",CONCATENATE("CAS_NIST ",C2335)),D2335)</f>
        <v>IEVWHTVOIZEXCC-UHFFFAOYSA-N</v>
      </c>
      <c r="B2335" s="1" t="s">
        <v>10395</v>
      </c>
      <c r="C2335" s="1" t="s">
        <v>10396</v>
      </c>
      <c r="D2335" s="1" t="s">
        <v>10397</v>
      </c>
      <c r="E2335" s="1" t="s">
        <v>10398</v>
      </c>
      <c r="F2335" s="1" t="s">
        <v>10399</v>
      </c>
      <c r="G2335" s="1" t="s">
        <v>10400</v>
      </c>
      <c r="H2335" s="1" t="s">
        <v>10393</v>
      </c>
      <c r="I2335" s="1">
        <v>184.36699999999999</v>
      </c>
      <c r="J2335" s="1">
        <v>184.2191</v>
      </c>
      <c r="K2335" s="2">
        <v>1467</v>
      </c>
      <c r="L2335" s="1">
        <v>57</v>
      </c>
      <c r="N2335" s="1">
        <v>1207</v>
      </c>
      <c r="Q2335" s="2">
        <v>1467</v>
      </c>
      <c r="R2335" s="1" t="s">
        <v>49</v>
      </c>
      <c r="V2335" s="1" t="s">
        <v>49</v>
      </c>
      <c r="W2335" s="1" t="s">
        <v>49</v>
      </c>
      <c r="X2335" s="1" t="s">
        <v>49</v>
      </c>
      <c r="AB2335" s="1" t="s">
        <v>49</v>
      </c>
      <c r="AQ2335" s="3" t="s">
        <v>10401</v>
      </c>
    </row>
    <row r="2336" spans="1:43" x14ac:dyDescent="0.25">
      <c r="A2336" s="4" t="str">
        <f>IF(D2336="",IF(C2336="","",CONCATENATE("CAS_NIST ",C2336)),D2336)</f>
        <v>KJIOQYGWTQBHNH-UHFFFAOYSA-N</v>
      </c>
      <c r="B2336" s="1" t="s">
        <v>12041</v>
      </c>
      <c r="C2336" s="1" t="s">
        <v>12042</v>
      </c>
      <c r="D2336" s="1" t="s">
        <v>12043</v>
      </c>
      <c r="E2336" s="1" t="s">
        <v>12044</v>
      </c>
      <c r="F2336" s="1" t="s">
        <v>12045</v>
      </c>
      <c r="G2336" s="1" t="s">
        <v>12046</v>
      </c>
      <c r="H2336" s="1" t="s">
        <v>12047</v>
      </c>
      <c r="I2336" s="1">
        <v>172.31200000000001</v>
      </c>
      <c r="J2336" s="1">
        <v>172.18271999999999</v>
      </c>
      <c r="K2336" s="2">
        <v>1718</v>
      </c>
      <c r="N2336" s="1">
        <v>1371</v>
      </c>
      <c r="O2336" s="1" t="s">
        <v>12048</v>
      </c>
      <c r="Q2336" s="2">
        <v>1718</v>
      </c>
      <c r="R2336" s="1" t="s">
        <v>17249</v>
      </c>
      <c r="V2336" s="1" t="s">
        <v>49</v>
      </c>
      <c r="W2336" s="1" t="s">
        <v>49</v>
      </c>
      <c r="X2336" s="1" t="s">
        <v>49</v>
      </c>
      <c r="AB2336" s="1" t="s">
        <v>17787</v>
      </c>
      <c r="AQ2336" s="3" t="s">
        <v>12049</v>
      </c>
    </row>
    <row r="2337" spans="1:43" x14ac:dyDescent="0.25">
      <c r="A2337" s="4" t="str">
        <f>IF(D2337="",IF(C2337="","",CONCATENATE("CAS_NIST ",C2337)),D2337)</f>
        <v>KYWIYKKSMDLRDC-UHFFFAOYSA-N</v>
      </c>
      <c r="B2337" s="1" t="s">
        <v>12010</v>
      </c>
      <c r="C2337" s="1" t="s">
        <v>12011</v>
      </c>
      <c r="D2337" s="1" t="s">
        <v>12012</v>
      </c>
      <c r="E2337" s="1" t="s">
        <v>12013</v>
      </c>
      <c r="F2337" s="1" t="s">
        <v>12014</v>
      </c>
      <c r="G2337" s="1" t="s">
        <v>12015</v>
      </c>
      <c r="H2337" s="1" t="s">
        <v>12016</v>
      </c>
      <c r="I2337" s="1">
        <v>170.29599999999999</v>
      </c>
      <c r="J2337" s="1">
        <v>170.16707</v>
      </c>
      <c r="K2337" s="2">
        <v>1714</v>
      </c>
      <c r="N2337" s="1">
        <v>1296</v>
      </c>
      <c r="O2337" s="1" t="s">
        <v>12017</v>
      </c>
      <c r="Q2337" s="2">
        <v>1714</v>
      </c>
      <c r="R2337" s="1" t="s">
        <v>17249</v>
      </c>
      <c r="V2337" s="1" t="s">
        <v>49</v>
      </c>
      <c r="W2337" s="1" t="s">
        <v>49</v>
      </c>
      <c r="X2337" s="1" t="s">
        <v>17317</v>
      </c>
      <c r="AB2337" s="1" t="s">
        <v>17784</v>
      </c>
      <c r="AQ2337" s="3" t="s">
        <v>12018</v>
      </c>
    </row>
    <row r="2338" spans="1:43" x14ac:dyDescent="0.25">
      <c r="A2338" s="4" t="str">
        <f>IF(D2338="",IF(C2338="","",CONCATENATE("CAS_NIST ",C2338)),D2338)</f>
        <v>ZDPHROOEEOARMN-UHFFFAOYSA-N</v>
      </c>
      <c r="B2338" s="1" t="s">
        <v>12034</v>
      </c>
      <c r="C2338" s="1" t="s">
        <v>12035</v>
      </c>
      <c r="D2338" s="1" t="s">
        <v>12036</v>
      </c>
      <c r="E2338" s="1" t="s">
        <v>12037</v>
      </c>
      <c r="F2338" s="1" t="s">
        <v>12038</v>
      </c>
      <c r="G2338" s="1" t="s">
        <v>12039</v>
      </c>
      <c r="H2338" s="1" t="s">
        <v>11386</v>
      </c>
      <c r="I2338" s="1">
        <v>186.29499999999999</v>
      </c>
      <c r="J2338" s="1">
        <v>186.16198</v>
      </c>
      <c r="K2338" s="2">
        <v>1717</v>
      </c>
      <c r="N2338" s="1">
        <v>1490</v>
      </c>
      <c r="O2338" s="1" t="s">
        <v>11486</v>
      </c>
      <c r="Q2338" s="2">
        <v>1717</v>
      </c>
      <c r="R2338" s="1" t="s">
        <v>17254</v>
      </c>
      <c r="V2338" s="1" t="s">
        <v>49</v>
      </c>
      <c r="W2338" s="1" t="s">
        <v>49</v>
      </c>
      <c r="X2338" s="1" t="s">
        <v>49</v>
      </c>
      <c r="AB2338" s="1" t="s">
        <v>17736</v>
      </c>
      <c r="AQ2338" s="3" t="s">
        <v>12040</v>
      </c>
    </row>
    <row r="2339" spans="1:43" x14ac:dyDescent="0.25">
      <c r="A2339" s="4" t="str">
        <f>IF(D2339="",IF(C2339="","",CONCATENATE("CAS_NIST ",C2339)),D2339)</f>
        <v>JFALSRSLKYAFGM-UHFFFAOYSA-N</v>
      </c>
      <c r="B2339" s="1" t="s">
        <v>5712</v>
      </c>
      <c r="C2339" s="1" t="s">
        <v>5713</v>
      </c>
      <c r="D2339" s="1" t="s">
        <v>5714</v>
      </c>
      <c r="E2339" s="1" t="s">
        <v>5715</v>
      </c>
      <c r="F2339" s="1" t="s">
        <v>5716</v>
      </c>
      <c r="G2339" s="1" t="s">
        <v>5717</v>
      </c>
      <c r="H2339" s="1" t="s">
        <v>5718</v>
      </c>
      <c r="I2339" s="1">
        <v>238.02891</v>
      </c>
      <c r="J2339" s="1">
        <v>238.05079000000001</v>
      </c>
      <c r="K2339" s="2">
        <v>701</v>
      </c>
      <c r="Q2339" s="2">
        <v>701</v>
      </c>
      <c r="R2339" s="1" t="s">
        <v>49</v>
      </c>
      <c r="V2339" s="1" t="s">
        <v>49</v>
      </c>
      <c r="W2339" s="1" t="s">
        <v>49</v>
      </c>
      <c r="X2339" s="1" t="s">
        <v>49</v>
      </c>
      <c r="AB2339" s="1" t="s">
        <v>49</v>
      </c>
      <c r="AE2339" s="1">
        <v>5.9</v>
      </c>
      <c r="AF2339" s="1">
        <v>14</v>
      </c>
      <c r="AG2339" s="1">
        <v>0.44</v>
      </c>
      <c r="AH2339" s="1" t="s">
        <v>49</v>
      </c>
      <c r="AI2339" s="1" t="s">
        <v>49</v>
      </c>
      <c r="AJ2339" s="1" t="s">
        <v>49</v>
      </c>
      <c r="AK2339" s="1" t="s">
        <v>49</v>
      </c>
      <c r="AM2339" s="1" t="s">
        <v>49</v>
      </c>
      <c r="AN2339" s="1" t="s">
        <v>49</v>
      </c>
      <c r="AO2339" s="1" t="s">
        <v>53</v>
      </c>
      <c r="AQ2339" s="3" t="s">
        <v>5719</v>
      </c>
    </row>
    <row r="2340" spans="1:43" x14ac:dyDescent="0.25">
      <c r="A2340" s="4" t="str">
        <f>IF(D2340="",IF(C2340="","",CONCATENATE("CAS_NIST ",C2340)),D2340)</f>
        <v>QEBNYNLSCGVZOH-NFAWXSAZSA-N</v>
      </c>
      <c r="B2340" s="1" t="s">
        <v>11339</v>
      </c>
      <c r="C2340" s="1" t="s">
        <v>11340</v>
      </c>
      <c r="D2340" s="1" t="s">
        <v>11341</v>
      </c>
      <c r="E2340" s="1" t="s">
        <v>11342</v>
      </c>
      <c r="F2340" s="1" t="s">
        <v>11343</v>
      </c>
      <c r="G2340" s="1" t="s">
        <v>11344</v>
      </c>
      <c r="H2340" s="1" t="s">
        <v>11345</v>
      </c>
      <c r="I2340" s="1">
        <v>204.357</v>
      </c>
      <c r="J2340" s="1">
        <v>204.18780077279999</v>
      </c>
      <c r="K2340" s="2">
        <v>1628</v>
      </c>
      <c r="N2340" s="1">
        <v>1490</v>
      </c>
      <c r="O2340" s="1" t="s">
        <v>11346</v>
      </c>
      <c r="Q2340" s="2">
        <v>1628</v>
      </c>
      <c r="R2340" s="1" t="s">
        <v>49</v>
      </c>
      <c r="V2340" s="1" t="s">
        <v>49</v>
      </c>
      <c r="W2340" s="1" t="s">
        <v>49</v>
      </c>
      <c r="X2340" s="1" t="s">
        <v>49</v>
      </c>
      <c r="AB2340" s="1" t="s">
        <v>17705</v>
      </c>
    </row>
    <row r="2341" spans="1:43" x14ac:dyDescent="0.25">
      <c r="A2341" s="4" t="str">
        <f>IF(D2341="",IF(C2341="","",CONCATENATE("CAS_NIST ",C2341)),D2341)</f>
        <v xml:space="preserve">LGRSWMYIEIMVCK-UHFFFAOYSA-N </v>
      </c>
      <c r="B2341" s="1" t="s">
        <v>10402</v>
      </c>
      <c r="C2341" s="1" t="s">
        <v>10403</v>
      </c>
      <c r="D2341" s="1" t="s">
        <v>10404</v>
      </c>
      <c r="E2341" s="1" t="s">
        <v>10402</v>
      </c>
      <c r="H2341" s="1" t="s">
        <v>10405</v>
      </c>
      <c r="J2341" s="1">
        <v>461.32718699999998</v>
      </c>
      <c r="K2341" s="2">
        <v>1468</v>
      </c>
      <c r="L2341" s="1">
        <v>192</v>
      </c>
      <c r="N2341" s="1">
        <v>2987</v>
      </c>
      <c r="Q2341" s="2">
        <v>1468</v>
      </c>
      <c r="R2341" s="1" t="s">
        <v>49</v>
      </c>
      <c r="V2341" s="1" t="s">
        <v>49</v>
      </c>
      <c r="W2341" s="1" t="s">
        <v>49</v>
      </c>
      <c r="X2341" s="1" t="s">
        <v>49</v>
      </c>
      <c r="AB2341" s="1" t="s">
        <v>49</v>
      </c>
    </row>
    <row r="2342" spans="1:43" x14ac:dyDescent="0.25">
      <c r="A2342" s="4" t="str">
        <f>IF(D2342="",IF(C2342="","",CONCATENATE("CAS_NIST ",C2342)),D2342)</f>
        <v>ACWBQPMHZXGDFX-JOCHJYFZSA-N</v>
      </c>
      <c r="B2342" s="1" t="s">
        <v>1691</v>
      </c>
      <c r="C2342" s="1" t="s">
        <v>1692</v>
      </c>
      <c r="D2342" s="1" t="s">
        <v>1693</v>
      </c>
      <c r="E2342" s="1" t="s">
        <v>1694</v>
      </c>
      <c r="F2342" s="1" t="s">
        <v>1695</v>
      </c>
      <c r="G2342" s="1" t="s">
        <v>1696</v>
      </c>
      <c r="H2342" s="1" t="s">
        <v>1697</v>
      </c>
      <c r="I2342" s="1">
        <v>435.52800000000002</v>
      </c>
      <c r="J2342" s="1">
        <v>435.22703999999999</v>
      </c>
      <c r="K2342" s="2">
        <v>196</v>
      </c>
      <c r="P2342" s="1" t="s">
        <v>50</v>
      </c>
      <c r="Q2342" s="2">
        <v>196</v>
      </c>
      <c r="R2342" s="1" t="s">
        <v>49</v>
      </c>
      <c r="S2342" s="1" t="s">
        <v>50</v>
      </c>
      <c r="T2342" s="1" t="s">
        <v>49</v>
      </c>
      <c r="V2342" s="1" t="s">
        <v>49</v>
      </c>
      <c r="W2342" s="1" t="s">
        <v>49</v>
      </c>
      <c r="X2342" s="1" t="s">
        <v>49</v>
      </c>
      <c r="Y2342" s="1" t="s">
        <v>1698</v>
      </c>
      <c r="AA2342" s="1" t="s">
        <v>1699</v>
      </c>
      <c r="AB2342" s="1" t="s">
        <v>17358</v>
      </c>
      <c r="AC2342" s="1" t="s">
        <v>1700</v>
      </c>
      <c r="AD2342" s="1" t="s">
        <v>1155</v>
      </c>
      <c r="AE2342" s="1">
        <v>3.338333</v>
      </c>
      <c r="AF2342" s="1">
        <v>8.9</v>
      </c>
      <c r="AG2342" s="1" t="s">
        <v>49</v>
      </c>
      <c r="AH2342" s="1" t="s">
        <v>49</v>
      </c>
      <c r="AI2342" s="1" t="s">
        <v>49</v>
      </c>
      <c r="AJ2342" s="1" t="s">
        <v>49</v>
      </c>
      <c r="AK2342" s="1">
        <v>10</v>
      </c>
      <c r="AM2342" s="1" t="s">
        <v>49</v>
      </c>
      <c r="AN2342" s="1" t="s">
        <v>430</v>
      </c>
      <c r="AO2342" s="1" t="s">
        <v>53</v>
      </c>
      <c r="AQ2342" s="3" t="s">
        <v>1701</v>
      </c>
    </row>
    <row r="2343" spans="1:43" x14ac:dyDescent="0.25">
      <c r="A2343" s="4" t="str">
        <f>IF(D2343="",IF(C2343="","",CONCATENATE("CAS_NIST ",C2343)),D2343)</f>
        <v>USAWIVMZUYOXCF-UHFFFAOYSA-N</v>
      </c>
      <c r="B2343" s="1" t="s">
        <v>16626</v>
      </c>
      <c r="C2343" s="1" t="s">
        <v>16627</v>
      </c>
      <c r="D2343" s="1" t="s">
        <v>16628</v>
      </c>
      <c r="E2343" s="1" t="s">
        <v>16629</v>
      </c>
      <c r="F2343" s="1" t="s">
        <v>16630</v>
      </c>
      <c r="G2343" s="1" t="s">
        <v>16631</v>
      </c>
      <c r="H2343" s="1" t="s">
        <v>16632</v>
      </c>
      <c r="I2343" s="1">
        <v>266.26</v>
      </c>
      <c r="J2343" s="1">
        <v>266.08037557799997</v>
      </c>
      <c r="K2343" s="2">
        <v>2395</v>
      </c>
      <c r="P2343" s="1" t="s">
        <v>50</v>
      </c>
      <c r="Q2343" s="2">
        <v>2395</v>
      </c>
      <c r="R2343" s="1" t="s">
        <v>49</v>
      </c>
      <c r="V2343" s="1" t="s">
        <v>49</v>
      </c>
      <c r="W2343" s="1" t="s">
        <v>49</v>
      </c>
      <c r="X2343" s="1" t="s">
        <v>49</v>
      </c>
      <c r="AB2343" s="1" t="s">
        <v>49</v>
      </c>
      <c r="AQ2343" s="3" t="s">
        <v>16633</v>
      </c>
    </row>
    <row r="2344" spans="1:43" x14ac:dyDescent="0.25">
      <c r="A2344" s="4" t="str">
        <f>IF(D2344="",IF(C2344="","",CONCATENATE("CAS_NIST ",C2344)),D2344)</f>
        <v>LEONUFNNVUYDNQ-UHFFFAOYSA-N</v>
      </c>
      <c r="B2344" s="1" t="s">
        <v>5720</v>
      </c>
      <c r="C2344" s="1" t="s">
        <v>5721</v>
      </c>
      <c r="D2344" s="1" t="s">
        <v>5722</v>
      </c>
      <c r="E2344" s="1" t="s">
        <v>5723</v>
      </c>
      <c r="F2344" s="1" t="s">
        <v>5724</v>
      </c>
      <c r="G2344" s="1" t="s">
        <v>5725</v>
      </c>
      <c r="H2344" s="1" t="s">
        <v>5726</v>
      </c>
      <c r="I2344" s="1">
        <v>50.941499999999998</v>
      </c>
      <c r="J2344" s="1">
        <v>50.943956999999997</v>
      </c>
      <c r="K2344" s="2">
        <v>702</v>
      </c>
      <c r="Q2344" s="2">
        <v>702</v>
      </c>
      <c r="R2344" s="1" t="s">
        <v>49</v>
      </c>
      <c r="V2344" s="1" t="s">
        <v>49</v>
      </c>
      <c r="W2344" s="1" t="s">
        <v>49</v>
      </c>
      <c r="X2344" s="1" t="s">
        <v>49</v>
      </c>
      <c r="AB2344" s="1" t="s">
        <v>49</v>
      </c>
      <c r="AE2344" s="1">
        <v>7.3</v>
      </c>
      <c r="AF2344" s="1">
        <v>15</v>
      </c>
      <c r="AG2344" s="1">
        <v>2.4</v>
      </c>
      <c r="AH2344" s="1" t="s">
        <v>49</v>
      </c>
      <c r="AI2344" s="1" t="s">
        <v>49</v>
      </c>
      <c r="AJ2344" s="1" t="s">
        <v>49</v>
      </c>
      <c r="AK2344" s="1" t="s">
        <v>49</v>
      </c>
      <c r="AM2344" s="1" t="s">
        <v>49</v>
      </c>
      <c r="AN2344" s="1" t="s">
        <v>49</v>
      </c>
      <c r="AO2344" s="1" t="s">
        <v>53</v>
      </c>
      <c r="AQ2344" s="3" t="s">
        <v>5727</v>
      </c>
    </row>
    <row r="2345" spans="1:43" x14ac:dyDescent="0.25">
      <c r="A2345" s="4" t="str">
        <f>IF(D2345="",IF(C2345="","",CONCATENATE("CAS_NIST ",C2345)),D2345)</f>
        <v>MWOOGOJBHIARFG-UHFFFAOYSA-N</v>
      </c>
      <c r="B2345" s="1" t="s">
        <v>12295</v>
      </c>
      <c r="C2345" s="1" t="s">
        <v>12296</v>
      </c>
      <c r="D2345" s="1" t="s">
        <v>12297</v>
      </c>
      <c r="E2345" s="1" t="s">
        <v>12298</v>
      </c>
      <c r="F2345" s="1" t="s">
        <v>12299</v>
      </c>
      <c r="G2345" s="1" t="s">
        <v>12300</v>
      </c>
      <c r="H2345" s="1" t="s">
        <v>7233</v>
      </c>
      <c r="I2345" s="1">
        <v>152.149</v>
      </c>
      <c r="J2345" s="1">
        <v>152.04733999999999</v>
      </c>
      <c r="K2345" s="2">
        <v>1751</v>
      </c>
      <c r="N2345" s="1">
        <v>1410</v>
      </c>
      <c r="O2345" s="1" t="s">
        <v>12301</v>
      </c>
      <c r="Q2345" s="2">
        <v>1751</v>
      </c>
      <c r="R2345" s="1" t="s">
        <v>17254</v>
      </c>
      <c r="V2345" s="1" t="s">
        <v>49</v>
      </c>
      <c r="W2345" s="1" t="s">
        <v>49</v>
      </c>
      <c r="X2345" s="1" t="s">
        <v>49</v>
      </c>
      <c r="AB2345" s="1" t="s">
        <v>17816</v>
      </c>
      <c r="AQ2345" s="3" t="s">
        <v>12302</v>
      </c>
    </row>
    <row r="2346" spans="1:43" x14ac:dyDescent="0.25">
      <c r="A2346" s="4" t="str">
        <f>IF(D2346="",IF(C2346="","",CONCATENATE("CAS_NIST ",C2346)),D2346)</f>
        <v>PNVNVHUZROJLTJ-UHFFFAOYSA-N</v>
      </c>
      <c r="B2346" s="1" t="s">
        <v>6803</v>
      </c>
      <c r="C2346" s="1" t="s">
        <v>6804</v>
      </c>
      <c r="D2346" s="1" t="s">
        <v>6805</v>
      </c>
      <c r="E2346" s="1" t="s">
        <v>6806</v>
      </c>
      <c r="F2346" s="1" t="s">
        <v>6807</v>
      </c>
      <c r="G2346" s="1" t="s">
        <v>6808</v>
      </c>
      <c r="H2346" s="1" t="s">
        <v>6809</v>
      </c>
      <c r="I2346" s="1">
        <v>277.40800000000002</v>
      </c>
      <c r="J2346" s="1">
        <v>277.20418000000001</v>
      </c>
      <c r="K2346" s="2">
        <v>844</v>
      </c>
      <c r="Q2346" s="2">
        <v>844</v>
      </c>
      <c r="R2346" s="1" t="s">
        <v>49</v>
      </c>
      <c r="S2346" s="1" t="s">
        <v>50</v>
      </c>
      <c r="T2346" s="1" t="s">
        <v>49</v>
      </c>
      <c r="V2346" s="1" t="s">
        <v>49</v>
      </c>
      <c r="W2346" s="1" t="s">
        <v>49</v>
      </c>
      <c r="X2346" s="1" t="s">
        <v>49</v>
      </c>
      <c r="Y2346" s="1" t="s">
        <v>6810</v>
      </c>
      <c r="AA2346" s="1" t="s">
        <v>80</v>
      </c>
      <c r="AB2346" s="1" t="s">
        <v>17585</v>
      </c>
      <c r="AC2346" s="1" t="s">
        <v>3505</v>
      </c>
      <c r="AE2346" s="1">
        <v>0.181667</v>
      </c>
      <c r="AF2346" s="1">
        <v>0.25</v>
      </c>
      <c r="AG2346" s="1" t="s">
        <v>49</v>
      </c>
      <c r="AH2346" s="1" t="s">
        <v>49</v>
      </c>
      <c r="AI2346" s="1" t="s">
        <v>49</v>
      </c>
      <c r="AJ2346" s="1" t="s">
        <v>49</v>
      </c>
      <c r="AK2346" s="1" t="s">
        <v>49</v>
      </c>
      <c r="AM2346" s="1" t="s">
        <v>49</v>
      </c>
      <c r="AN2346" s="1" t="s">
        <v>49</v>
      </c>
      <c r="AO2346" s="1" t="s">
        <v>53</v>
      </c>
      <c r="AQ2346" s="3" t="s">
        <v>6811</v>
      </c>
    </row>
    <row r="2347" spans="1:43" x14ac:dyDescent="0.25">
      <c r="A2347" s="4" t="str">
        <f>IF(D2347="",IF(C2347="","",CONCATENATE("CAS_NIST ",C2347)),D2347)</f>
        <v>SGTNSNPWRIOYBX-UHFFFAOYSA-N</v>
      </c>
      <c r="B2347" s="1" t="s">
        <v>4212</v>
      </c>
      <c r="C2347" s="1" t="s">
        <v>4213</v>
      </c>
      <c r="D2347" s="1" t="s">
        <v>4214</v>
      </c>
      <c r="E2347" s="1" t="s">
        <v>4215</v>
      </c>
      <c r="F2347" s="1" t="s">
        <v>4216</v>
      </c>
      <c r="G2347" s="1" t="s">
        <v>4217</v>
      </c>
      <c r="H2347" s="1" t="s">
        <v>4218</v>
      </c>
      <c r="I2347" s="1">
        <v>454.61099999999999</v>
      </c>
      <c r="J2347" s="1">
        <v>454.28316000000001</v>
      </c>
      <c r="K2347" s="2">
        <v>513</v>
      </c>
      <c r="N2347" s="1">
        <v>3150</v>
      </c>
      <c r="Q2347" s="2">
        <v>513</v>
      </c>
      <c r="R2347" s="1" t="s">
        <v>49</v>
      </c>
      <c r="S2347" s="1" t="s">
        <v>50</v>
      </c>
      <c r="T2347" s="1" t="s">
        <v>49</v>
      </c>
      <c r="V2347" s="1" t="s">
        <v>49</v>
      </c>
      <c r="W2347" s="1" t="s">
        <v>49</v>
      </c>
      <c r="X2347" s="1" t="s">
        <v>49</v>
      </c>
      <c r="Y2347" s="1" t="s">
        <v>4219</v>
      </c>
      <c r="AA2347" s="1" t="s">
        <v>4220</v>
      </c>
      <c r="AB2347" s="1" t="s">
        <v>17485</v>
      </c>
      <c r="AC2347" s="1" t="s">
        <v>4221</v>
      </c>
      <c r="AE2347" s="1">
        <v>8.0000000000000002E-3</v>
      </c>
      <c r="AF2347" s="1">
        <v>2.1999999999999999E-2</v>
      </c>
      <c r="AG2347" s="1" t="s">
        <v>49</v>
      </c>
      <c r="AH2347" s="1" t="s">
        <v>49</v>
      </c>
      <c r="AI2347" s="1" t="s">
        <v>49</v>
      </c>
      <c r="AJ2347" s="1" t="s">
        <v>49</v>
      </c>
      <c r="AK2347" s="1" t="s">
        <v>49</v>
      </c>
      <c r="AM2347" s="1" t="s">
        <v>49</v>
      </c>
      <c r="AN2347" s="1" t="s">
        <v>49</v>
      </c>
      <c r="AO2347" s="1" t="s">
        <v>53</v>
      </c>
      <c r="AQ2347" s="3" t="s">
        <v>4222</v>
      </c>
    </row>
    <row r="2348" spans="1:43" x14ac:dyDescent="0.25">
      <c r="A2348" s="4" t="str">
        <f>IF(D2348="",IF(C2348="","",CONCATENATE("CAS_NIST ",C2348)),D2348)</f>
        <v>FSCWZHGZWWDELK-UHFFFAOYSA-N</v>
      </c>
      <c r="B2348" s="1" t="s">
        <v>4071</v>
      </c>
      <c r="C2348" s="1" t="s">
        <v>4072</v>
      </c>
      <c r="D2348" s="1" t="s">
        <v>4073</v>
      </c>
      <c r="E2348" s="1" t="s">
        <v>4074</v>
      </c>
      <c r="F2348" s="1" t="s">
        <v>4075</v>
      </c>
      <c r="G2348" s="1" t="s">
        <v>4076</v>
      </c>
      <c r="H2348" s="1" t="s">
        <v>4077</v>
      </c>
      <c r="I2348" s="1">
        <v>286.11</v>
      </c>
      <c r="J2348" s="1">
        <v>284.99594999999999</v>
      </c>
      <c r="K2348" s="2">
        <v>496</v>
      </c>
      <c r="N2348" s="1">
        <v>1844</v>
      </c>
      <c r="Q2348" s="2">
        <v>496</v>
      </c>
      <c r="R2348" s="1" t="s">
        <v>49</v>
      </c>
      <c r="S2348" s="1" t="s">
        <v>49</v>
      </c>
      <c r="T2348" s="1" t="s">
        <v>50</v>
      </c>
      <c r="V2348" s="1" t="s">
        <v>49</v>
      </c>
      <c r="W2348" s="1" t="s">
        <v>49</v>
      </c>
      <c r="X2348" s="1" t="s">
        <v>49</v>
      </c>
      <c r="AB2348" s="1" t="s">
        <v>17264</v>
      </c>
      <c r="AC2348" s="1" t="s">
        <v>225</v>
      </c>
      <c r="AE2348" s="1" t="s">
        <v>904</v>
      </c>
      <c r="AF2348" s="1" t="s">
        <v>904</v>
      </c>
      <c r="AG2348" s="1" t="s">
        <v>49</v>
      </c>
      <c r="AH2348" s="1" t="s">
        <v>49</v>
      </c>
      <c r="AI2348" s="1" t="s">
        <v>49</v>
      </c>
      <c r="AJ2348" s="1" t="s">
        <v>49</v>
      </c>
      <c r="AK2348" s="1" t="s">
        <v>49</v>
      </c>
      <c r="AM2348" s="1" t="s">
        <v>49</v>
      </c>
      <c r="AN2348" s="1" t="s">
        <v>49</v>
      </c>
      <c r="AO2348" s="1" t="s">
        <v>53</v>
      </c>
      <c r="AQ2348" s="3" t="s">
        <v>4078</v>
      </c>
    </row>
    <row r="2349" spans="1:43" x14ac:dyDescent="0.25">
      <c r="A2349" s="4" t="str">
        <f>IF(D2349="",IF(C2349="","",CONCATENATE("CAS_NIST ",C2349)),D2349)</f>
        <v>BZHJMEDXRYGGRV-UHFFFAOYSA-N</v>
      </c>
      <c r="B2349" s="1" t="s">
        <v>5759</v>
      </c>
      <c r="C2349" s="1" t="s">
        <v>5760</v>
      </c>
      <c r="D2349" s="1" t="s">
        <v>5761</v>
      </c>
      <c r="E2349" s="1" t="s">
        <v>5762</v>
      </c>
      <c r="F2349" s="1" t="s">
        <v>5763</v>
      </c>
      <c r="G2349" s="1" t="s">
        <v>5764</v>
      </c>
      <c r="H2349" s="1" t="s">
        <v>5765</v>
      </c>
      <c r="I2349" s="1">
        <v>62.5</v>
      </c>
      <c r="J2349" s="1">
        <v>61.992328000000001</v>
      </c>
      <c r="K2349" s="2">
        <v>707</v>
      </c>
      <c r="N2349" s="1">
        <v>353</v>
      </c>
      <c r="Q2349" s="2">
        <v>707</v>
      </c>
      <c r="R2349" s="1" t="s">
        <v>17249</v>
      </c>
      <c r="S2349" s="1" t="s">
        <v>49</v>
      </c>
      <c r="T2349" s="1" t="s">
        <v>49</v>
      </c>
      <c r="V2349" s="1" t="s">
        <v>17273</v>
      </c>
      <c r="W2349" s="1" t="s">
        <v>49</v>
      </c>
      <c r="X2349" s="1" t="s">
        <v>49</v>
      </c>
      <c r="AB2349" s="1" t="s">
        <v>17289</v>
      </c>
      <c r="AQ2349" s="3" t="s">
        <v>5766</v>
      </c>
    </row>
    <row r="2350" spans="1:43" x14ac:dyDescent="0.25">
      <c r="A2350" s="4" t="str">
        <f>IF(D2350="",IF(C2350="","",CONCATENATE("CAS_NIST ",C2350)),D2350)</f>
        <v>AYXPYQRXGNDJFU-IMNVLQEYSA-N</v>
      </c>
      <c r="B2350" s="1" t="s">
        <v>14658</v>
      </c>
      <c r="C2350" s="1" t="s">
        <v>14659</v>
      </c>
      <c r="D2350" s="1" t="s">
        <v>14660</v>
      </c>
      <c r="E2350" s="1" t="s">
        <v>14661</v>
      </c>
      <c r="F2350" s="1" t="s">
        <v>14662</v>
      </c>
      <c r="G2350" s="1" t="s">
        <v>14663</v>
      </c>
      <c r="H2350" s="1" t="s">
        <v>11643</v>
      </c>
      <c r="I2350" s="1">
        <v>222.37200000000001</v>
      </c>
      <c r="J2350" s="1">
        <v>222.19837000000001</v>
      </c>
      <c r="K2350" s="2">
        <v>2091</v>
      </c>
      <c r="N2350" s="1">
        <v>1754</v>
      </c>
      <c r="O2350" s="1" t="s">
        <v>14664</v>
      </c>
      <c r="Q2350" s="2">
        <v>2091</v>
      </c>
      <c r="R2350" s="1" t="s">
        <v>49</v>
      </c>
      <c r="V2350" s="1" t="s">
        <v>49</v>
      </c>
      <c r="W2350" s="1" t="s">
        <v>49</v>
      </c>
      <c r="X2350" s="1" t="s">
        <v>49</v>
      </c>
      <c r="AB2350" s="1" t="s">
        <v>18043</v>
      </c>
    </row>
    <row r="2351" spans="1:43" x14ac:dyDescent="0.25">
      <c r="A2351" s="4" t="str">
        <f>IF(D2351="",IF(C2351="","",CONCATENATE("CAS_NIST ",C2351)),D2351)</f>
        <v>CAS_NIST 182699-77-0</v>
      </c>
      <c r="B2351" s="1" t="s">
        <v>13090</v>
      </c>
      <c r="C2351" s="1" t="s">
        <v>13091</v>
      </c>
      <c r="K2351" s="2">
        <v>1864</v>
      </c>
      <c r="N2351" s="1">
        <v>1456</v>
      </c>
      <c r="O2351" s="1" t="s">
        <v>13092</v>
      </c>
      <c r="Q2351" s="2">
        <v>1864</v>
      </c>
      <c r="R2351" s="1" t="s">
        <v>49</v>
      </c>
      <c r="V2351" s="1" t="s">
        <v>49</v>
      </c>
      <c r="W2351" s="1" t="s">
        <v>49</v>
      </c>
      <c r="X2351" s="1" t="s">
        <v>49</v>
      </c>
      <c r="AB2351" s="1" t="s">
        <v>17912</v>
      </c>
    </row>
    <row r="2352" spans="1:43" x14ac:dyDescent="0.25">
      <c r="A2352" s="4" t="str">
        <f>IF(D2352="",IF(C2352="","",CONCATENATE("CAS_NIST ",C2352)),D2352)</f>
        <v>BPBOBPIKWGUSQG-UHFFFAOYSA-N</v>
      </c>
      <c r="B2352" s="1" t="s">
        <v>5728</v>
      </c>
      <c r="C2352" s="1" t="s">
        <v>5729</v>
      </c>
      <c r="D2352" s="1" t="s">
        <v>5730</v>
      </c>
      <c r="E2352" s="1" t="s">
        <v>5731</v>
      </c>
      <c r="F2352" s="1" t="s">
        <v>5732</v>
      </c>
      <c r="G2352" s="1" t="s">
        <v>5733</v>
      </c>
      <c r="H2352" s="1" t="s">
        <v>5734</v>
      </c>
      <c r="I2352" s="1">
        <v>208.9804</v>
      </c>
      <c r="J2352" s="1">
        <v>208.9804</v>
      </c>
      <c r="K2352" s="2">
        <v>703</v>
      </c>
      <c r="Q2352" s="2">
        <v>703</v>
      </c>
      <c r="R2352" s="1" t="s">
        <v>49</v>
      </c>
      <c r="V2352" s="1" t="s">
        <v>49</v>
      </c>
      <c r="W2352" s="1" t="s">
        <v>49</v>
      </c>
      <c r="X2352" s="1" t="s">
        <v>49</v>
      </c>
      <c r="AB2352" s="1" t="s">
        <v>49</v>
      </c>
      <c r="AE2352" s="1" t="s">
        <v>2181</v>
      </c>
      <c r="AF2352" s="1" t="s">
        <v>2181</v>
      </c>
      <c r="AG2352" s="1" t="s">
        <v>49</v>
      </c>
      <c r="AH2352" s="1" t="s">
        <v>49</v>
      </c>
      <c r="AI2352" s="1" t="s">
        <v>49</v>
      </c>
      <c r="AJ2352" s="1" t="s">
        <v>49</v>
      </c>
      <c r="AK2352" s="1" t="s">
        <v>49</v>
      </c>
      <c r="AM2352" s="1" t="s">
        <v>49</v>
      </c>
      <c r="AN2352" s="1" t="s">
        <v>49</v>
      </c>
      <c r="AO2352" s="1" t="s">
        <v>53</v>
      </c>
      <c r="AQ2352" s="3" t="s">
        <v>5735</v>
      </c>
    </row>
    <row r="2353" spans="1:43" x14ac:dyDescent="0.25">
      <c r="A2353" s="4" t="str">
        <f>IF(D2353="",IF(C2353="","",CONCATENATE("CAS_NIST ",C2353)),D2353)</f>
        <v>HBOMLICNUCNMMY-XLPZGREQSA-N</v>
      </c>
      <c r="B2353" s="1" t="s">
        <v>3205</v>
      </c>
      <c r="C2353" s="1" t="s">
        <v>3206</v>
      </c>
      <c r="D2353" s="1" t="s">
        <v>3207</v>
      </c>
      <c r="E2353" s="1" t="s">
        <v>3208</v>
      </c>
      <c r="F2353" s="1" t="s">
        <v>3209</v>
      </c>
      <c r="G2353" s="1" t="s">
        <v>3210</v>
      </c>
      <c r="H2353" s="1" t="s">
        <v>3211</v>
      </c>
      <c r="I2353" s="1">
        <v>267.245</v>
      </c>
      <c r="J2353" s="1">
        <v>267.09674999999999</v>
      </c>
      <c r="K2353" s="2">
        <v>388</v>
      </c>
      <c r="Q2353" s="2">
        <v>388</v>
      </c>
      <c r="R2353" s="1" t="s">
        <v>49</v>
      </c>
      <c r="S2353" s="1" t="s">
        <v>50</v>
      </c>
      <c r="V2353" s="1" t="s">
        <v>49</v>
      </c>
      <c r="W2353" s="1" t="s">
        <v>49</v>
      </c>
      <c r="X2353" s="1" t="s">
        <v>49</v>
      </c>
      <c r="AB2353" s="1" t="s">
        <v>17285</v>
      </c>
      <c r="AE2353" s="1">
        <v>2.5541999999999999E-2</v>
      </c>
      <c r="AF2353" s="1">
        <v>7.6999999999999999E-2</v>
      </c>
      <c r="AO2353" s="1" t="s">
        <v>53</v>
      </c>
      <c r="AQ2353" s="3" t="s">
        <v>3212</v>
      </c>
    </row>
    <row r="2354" spans="1:43" x14ac:dyDescent="0.25">
      <c r="A2354" s="4" t="str">
        <f>IF(D2354="",IF(C2354="","",CONCATENATE("CAS_NIST ",C2354)),D2354)</f>
        <v>VVCHIOKYQRUBED-UHFFFAOYNA-N</v>
      </c>
      <c r="B2354" s="1" t="s">
        <v>14832</v>
      </c>
      <c r="C2354" s="1" t="s">
        <v>14833</v>
      </c>
      <c r="D2354" s="1" t="s">
        <v>14834</v>
      </c>
      <c r="E2354" s="1" t="s">
        <v>14835</v>
      </c>
      <c r="F2354" s="1" t="s">
        <v>14836</v>
      </c>
      <c r="G2354" s="1" t="s">
        <v>14837</v>
      </c>
      <c r="H2354" s="1" t="s">
        <v>11643</v>
      </c>
      <c r="I2354" s="1">
        <v>222.37200000000001</v>
      </c>
      <c r="J2354" s="1">
        <v>222.19837000000001</v>
      </c>
      <c r="K2354" s="2">
        <v>2115</v>
      </c>
      <c r="N2354" s="1">
        <v>1689</v>
      </c>
      <c r="O2354" s="1" t="s">
        <v>12495</v>
      </c>
      <c r="Q2354" s="2">
        <v>2115</v>
      </c>
      <c r="R2354" s="1" t="s">
        <v>49</v>
      </c>
      <c r="V2354" s="1" t="s">
        <v>49</v>
      </c>
      <c r="W2354" s="1" t="s">
        <v>49</v>
      </c>
      <c r="X2354" s="1" t="s">
        <v>49</v>
      </c>
      <c r="AB2354" s="1" t="s">
        <v>17842</v>
      </c>
    </row>
    <row r="2355" spans="1:43" x14ac:dyDescent="0.25">
      <c r="A2355" s="4" t="str">
        <f>IF(D2355="",IF(C2355="","",CONCATENATE("CAS_NIST ",C2355)),D2355)</f>
        <v>ATJFFYVFTNAWJD-UHFFFAOYSA-N</v>
      </c>
      <c r="B2355" s="1" t="s">
        <v>5648</v>
      </c>
      <c r="C2355" s="1" t="s">
        <v>5649</v>
      </c>
      <c r="D2355" s="1" t="s">
        <v>5650</v>
      </c>
      <c r="E2355" s="1" t="s">
        <v>5651</v>
      </c>
      <c r="F2355" s="1" t="s">
        <v>5652</v>
      </c>
      <c r="G2355" s="1" t="s">
        <v>5653</v>
      </c>
      <c r="H2355" s="1" t="s">
        <v>5654</v>
      </c>
      <c r="I2355" s="1">
        <v>118.71</v>
      </c>
      <c r="J2355" s="1">
        <v>119.90219999999999</v>
      </c>
      <c r="K2355" s="2">
        <v>693</v>
      </c>
      <c r="Q2355" s="2">
        <v>693</v>
      </c>
      <c r="R2355" s="1" t="s">
        <v>49</v>
      </c>
      <c r="V2355" s="1" t="s">
        <v>49</v>
      </c>
      <c r="W2355" s="1" t="s">
        <v>49</v>
      </c>
      <c r="X2355" s="1" t="s">
        <v>49</v>
      </c>
      <c r="AB2355" s="1" t="s">
        <v>49</v>
      </c>
      <c r="AE2355" s="1" t="s">
        <v>720</v>
      </c>
      <c r="AF2355" s="1">
        <v>0.85</v>
      </c>
      <c r="AG2355" s="1">
        <v>3.5</v>
      </c>
      <c r="AH2355" s="1" t="s">
        <v>49</v>
      </c>
      <c r="AI2355" s="1" t="s">
        <v>49</v>
      </c>
      <c r="AJ2355" s="1" t="s">
        <v>49</v>
      </c>
      <c r="AK2355" s="1" t="s">
        <v>49</v>
      </c>
      <c r="AM2355" s="1" t="s">
        <v>49</v>
      </c>
      <c r="AN2355" s="1" t="s">
        <v>49</v>
      </c>
      <c r="AO2355" s="1" t="s">
        <v>53</v>
      </c>
      <c r="AQ2355" s="3" t="s">
        <v>5655</v>
      </c>
    </row>
    <row r="2356" spans="1:43" x14ac:dyDescent="0.25">
      <c r="A2356" s="4" t="str">
        <f>IF(D2356="",IF(C2356="","",CONCATENATE("CAS_NIST ",C2356)),D2356)</f>
        <v>RGZSQWQPBWRIAQ-LSDHHAIUSA-N</v>
      </c>
      <c r="B2356" s="1" t="s">
        <v>14474</v>
      </c>
      <c r="C2356" s="1" t="s">
        <v>14475</v>
      </c>
      <c r="D2356" s="1" t="s">
        <v>14476</v>
      </c>
      <c r="E2356" s="1" t="s">
        <v>14477</v>
      </c>
      <c r="F2356" s="1" t="s">
        <v>14478</v>
      </c>
      <c r="G2356" s="1" t="s">
        <v>14479</v>
      </c>
      <c r="H2356" s="1" t="s">
        <v>11643</v>
      </c>
      <c r="I2356" s="1">
        <v>222.37200000000001</v>
      </c>
      <c r="J2356" s="1">
        <v>222.19837000000001</v>
      </c>
      <c r="K2356" s="2">
        <v>2065</v>
      </c>
      <c r="N2356" s="1">
        <v>1662</v>
      </c>
      <c r="O2356" s="1" t="s">
        <v>14279</v>
      </c>
      <c r="Q2356" s="2">
        <v>2065</v>
      </c>
      <c r="R2356" s="1" t="s">
        <v>17249</v>
      </c>
      <c r="V2356" s="1" t="s">
        <v>49</v>
      </c>
      <c r="W2356" s="1" t="s">
        <v>49</v>
      </c>
      <c r="X2356" s="1" t="s">
        <v>49</v>
      </c>
      <c r="AB2356" s="1" t="s">
        <v>18029</v>
      </c>
    </row>
    <row r="2357" spans="1:43" x14ac:dyDescent="0.25">
      <c r="A2357" s="4" t="str">
        <f>IF(D2357="",IF(C2357="","",CONCATENATE("CAS_NIST ",C2357)),D2357)</f>
        <v>LHYHMMRYTDARSZ-BYNSBNAKSA-N</v>
      </c>
      <c r="B2357" s="1" t="s">
        <v>14234</v>
      </c>
      <c r="C2357" s="1" t="s">
        <v>14235</v>
      </c>
      <c r="D2357" s="1" t="s">
        <v>14236</v>
      </c>
      <c r="E2357" s="1" t="s">
        <v>14237</v>
      </c>
      <c r="F2357" s="1" t="s">
        <v>14238</v>
      </c>
      <c r="G2357" s="1" t="s">
        <v>14239</v>
      </c>
      <c r="H2357" s="1" t="s">
        <v>11643</v>
      </c>
      <c r="I2357" s="1">
        <v>222.37200000000001</v>
      </c>
      <c r="J2357" s="1">
        <v>222.19837000000001</v>
      </c>
      <c r="K2357" s="2">
        <v>2031</v>
      </c>
      <c r="N2357" s="1">
        <v>1676</v>
      </c>
      <c r="O2357" s="1" t="s">
        <v>12505</v>
      </c>
      <c r="Q2357" s="2">
        <v>2031</v>
      </c>
      <c r="R2357" s="1" t="s">
        <v>49</v>
      </c>
      <c r="V2357" s="1" t="s">
        <v>49</v>
      </c>
      <c r="W2357" s="1" t="s">
        <v>49</v>
      </c>
      <c r="X2357" s="1" t="s">
        <v>49</v>
      </c>
      <c r="AB2357" s="1" t="s">
        <v>17844</v>
      </c>
      <c r="AQ2357" s="3" t="s">
        <v>14240</v>
      </c>
    </row>
    <row r="2358" spans="1:43" x14ac:dyDescent="0.25">
      <c r="A2358" s="4" t="str">
        <f>IF(D2358="",IF(C2358="","",CONCATENATE("CAS_NIST ",C2358)),D2358)</f>
        <v>CUUMXRBKJIDIAY-ZDUSSCGKSA-N</v>
      </c>
      <c r="B2358" s="1" t="s">
        <v>13297</v>
      </c>
      <c r="C2358" s="1" t="s">
        <v>13298</v>
      </c>
      <c r="D2358" s="1" t="s">
        <v>13299</v>
      </c>
      <c r="E2358" s="1" t="s">
        <v>13300</v>
      </c>
      <c r="F2358" s="1" t="s">
        <v>13301</v>
      </c>
      <c r="G2358" s="1" t="s">
        <v>13302</v>
      </c>
      <c r="H2358" s="1" t="s">
        <v>13303</v>
      </c>
      <c r="I2358" s="1">
        <v>200.32499999999999</v>
      </c>
      <c r="J2358" s="1">
        <v>200.15649999999999</v>
      </c>
      <c r="K2358" s="2">
        <v>1895</v>
      </c>
      <c r="N2358" s="1">
        <v>1859</v>
      </c>
      <c r="O2358" s="1" t="s">
        <v>11411</v>
      </c>
      <c r="Q2358" s="2">
        <v>1895</v>
      </c>
      <c r="R2358" s="1" t="s">
        <v>49</v>
      </c>
      <c r="V2358" s="1" t="s">
        <v>49</v>
      </c>
      <c r="W2358" s="1" t="s">
        <v>49</v>
      </c>
      <c r="X2358" s="1" t="s">
        <v>49</v>
      </c>
      <c r="AB2358" s="1" t="s">
        <v>17713</v>
      </c>
    </row>
    <row r="2359" spans="1:43" x14ac:dyDescent="0.25">
      <c r="A2359" s="4" t="str">
        <f>IF(D2359="",IF(C2359="","",CONCATENATE("CAS_NIST ",C2359)),D2359)</f>
        <v>MJYUBUQHKCAJQR-UHFFFAOYSA-N</v>
      </c>
      <c r="B2359" s="1" t="s">
        <v>14169</v>
      </c>
      <c r="C2359" s="1" t="s">
        <v>14170</v>
      </c>
      <c r="D2359" s="1" t="s">
        <v>14171</v>
      </c>
      <c r="E2359" s="1" t="s">
        <v>14172</v>
      </c>
      <c r="F2359" s="1" t="s">
        <v>14173</v>
      </c>
      <c r="G2359" s="1" t="s">
        <v>14174</v>
      </c>
      <c r="H2359" s="1" t="s">
        <v>11643</v>
      </c>
      <c r="I2359" s="1">
        <v>222.37200000000001</v>
      </c>
      <c r="J2359" s="1">
        <v>222.19837000000001</v>
      </c>
      <c r="K2359" s="2">
        <v>2022</v>
      </c>
      <c r="N2359" s="1">
        <v>1696</v>
      </c>
      <c r="O2359" s="1" t="s">
        <v>12582</v>
      </c>
      <c r="Q2359" s="2">
        <v>2022</v>
      </c>
      <c r="R2359" s="1" t="s">
        <v>49</v>
      </c>
      <c r="V2359" s="1" t="s">
        <v>49</v>
      </c>
      <c r="W2359" s="1" t="s">
        <v>49</v>
      </c>
      <c r="X2359" s="1" t="s">
        <v>49</v>
      </c>
      <c r="AB2359" s="1" t="s">
        <v>17852</v>
      </c>
    </row>
    <row r="2360" spans="1:43" x14ac:dyDescent="0.25">
      <c r="A2360" s="4" t="str">
        <f>IF(D2360="",IF(C2360="","",CONCATENATE("CAS_NIST ",C2360)),D2360)</f>
        <v>VLXDPFLIRFYIME-XIQJJJERSA-N</v>
      </c>
      <c r="B2360" s="1" t="s">
        <v>14019</v>
      </c>
      <c r="C2360" s="1" t="s">
        <v>14020</v>
      </c>
      <c r="D2360" s="1" t="s">
        <v>14021</v>
      </c>
      <c r="E2360" s="1" t="s">
        <v>14022</v>
      </c>
      <c r="F2360" s="1" t="s">
        <v>14023</v>
      </c>
      <c r="G2360" s="1" t="s">
        <v>14024</v>
      </c>
      <c r="H2360" s="1" t="s">
        <v>11345</v>
      </c>
      <c r="I2360" s="1">
        <v>204.357</v>
      </c>
      <c r="J2360" s="1">
        <v>204.18780000000001</v>
      </c>
      <c r="K2360" s="2">
        <v>2001</v>
      </c>
      <c r="N2360" s="1">
        <v>1377</v>
      </c>
      <c r="O2360" s="1" t="s">
        <v>12128</v>
      </c>
      <c r="Q2360" s="2">
        <v>2001</v>
      </c>
      <c r="R2360" s="1" t="s">
        <v>49</v>
      </c>
      <c r="V2360" s="1" t="s">
        <v>49</v>
      </c>
      <c r="W2360" s="1" t="s">
        <v>49</v>
      </c>
      <c r="X2360" s="1" t="s">
        <v>49</v>
      </c>
      <c r="AB2360" s="1" t="s">
        <v>17796</v>
      </c>
      <c r="AQ2360" s="3" t="s">
        <v>14025</v>
      </c>
    </row>
    <row r="2361" spans="1:43" x14ac:dyDescent="0.25">
      <c r="A2361" s="4" t="str">
        <f>IF(D2361="",IF(C2361="","",CONCATENATE("CAS_NIST ",C2361)),D2361)</f>
        <v>XUEHVOLRMXNRKQ-KHMAMNHCSA-N</v>
      </c>
      <c r="B2361" s="1" t="s">
        <v>13030</v>
      </c>
      <c r="C2361" s="1" t="s">
        <v>13031</v>
      </c>
      <c r="D2361" s="1" t="s">
        <v>13032</v>
      </c>
      <c r="E2361" s="1" t="s">
        <v>13033</v>
      </c>
      <c r="F2361" s="1" t="s">
        <v>13034</v>
      </c>
      <c r="G2361" s="1" t="s">
        <v>13035</v>
      </c>
      <c r="H2361" s="1" t="s">
        <v>11345</v>
      </c>
      <c r="I2361" s="1">
        <v>204.357</v>
      </c>
      <c r="J2361" s="1">
        <v>204.18780000000001</v>
      </c>
      <c r="K2361" s="2">
        <v>1856</v>
      </c>
      <c r="N2361" s="1">
        <v>1345</v>
      </c>
      <c r="O2361" s="1" t="s">
        <v>13036</v>
      </c>
      <c r="Q2361" s="2">
        <v>1856</v>
      </c>
      <c r="R2361" s="1" t="s">
        <v>49</v>
      </c>
      <c r="V2361" s="1" t="s">
        <v>49</v>
      </c>
      <c r="W2361" s="1" t="s">
        <v>49</v>
      </c>
      <c r="X2361" s="1" t="s">
        <v>49</v>
      </c>
      <c r="AB2361" s="1" t="s">
        <v>17907</v>
      </c>
      <c r="AQ2361" s="3" t="s">
        <v>13037</v>
      </c>
    </row>
    <row r="2362" spans="1:43" x14ac:dyDescent="0.25">
      <c r="A2362" s="4" t="str">
        <f>IF(D2362="",IF(C2362="","",CONCATENATE("CAS_NIST ",C2362)),D2362)</f>
        <v>VMYXUZSZMNBRCN-UHFFFAOYSA-N</v>
      </c>
      <c r="B2362" s="1" t="s">
        <v>15244</v>
      </c>
      <c r="C2362" s="1" t="s">
        <v>15245</v>
      </c>
      <c r="D2362" s="1" t="s">
        <v>15246</v>
      </c>
      <c r="E2362" s="1" t="s">
        <v>15247</v>
      </c>
      <c r="F2362" s="1" t="s">
        <v>15248</v>
      </c>
      <c r="G2362" s="1" t="s">
        <v>15249</v>
      </c>
      <c r="H2362" s="1" t="s">
        <v>14255</v>
      </c>
      <c r="I2362" s="1">
        <v>202.34100000000001</v>
      </c>
      <c r="J2362" s="1">
        <v>202.17214999999999</v>
      </c>
      <c r="K2362" s="2">
        <v>2171</v>
      </c>
      <c r="N2362" s="1">
        <v>1553</v>
      </c>
      <c r="O2362" s="1" t="s">
        <v>12135</v>
      </c>
      <c r="Q2362" s="2">
        <v>2171</v>
      </c>
      <c r="R2362" s="1" t="s">
        <v>49</v>
      </c>
      <c r="V2362" s="1" t="s">
        <v>49</v>
      </c>
      <c r="W2362" s="1" t="s">
        <v>49</v>
      </c>
      <c r="X2362" s="1" t="s">
        <v>49</v>
      </c>
      <c r="AB2362" s="1" t="s">
        <v>17901</v>
      </c>
    </row>
    <row r="2363" spans="1:43" x14ac:dyDescent="0.25">
      <c r="A2363" s="4" t="str">
        <f>IF(D2363="",IF(C2363="","",CONCATENATE("CAS_NIST ",C2363)),D2363)</f>
        <v>CXENHBSYCFFKJS-VDQVFBMKSA-N</v>
      </c>
      <c r="B2363" s="1" t="s">
        <v>14373</v>
      </c>
      <c r="C2363" s="1" t="s">
        <v>14374</v>
      </c>
      <c r="D2363" s="1" t="s">
        <v>14375</v>
      </c>
      <c r="E2363" s="1" t="s">
        <v>14376</v>
      </c>
      <c r="F2363" s="1" t="s">
        <v>14377</v>
      </c>
      <c r="G2363" s="1" t="s">
        <v>14378</v>
      </c>
      <c r="H2363" s="1" t="s">
        <v>11345</v>
      </c>
      <c r="I2363" s="1">
        <v>204.357</v>
      </c>
      <c r="J2363" s="1">
        <v>204.18780000000001</v>
      </c>
      <c r="K2363" s="2">
        <v>2052</v>
      </c>
      <c r="N2363" s="1">
        <v>1500</v>
      </c>
      <c r="O2363" s="1" t="s">
        <v>14379</v>
      </c>
      <c r="Q2363" s="2">
        <v>2052</v>
      </c>
      <c r="R2363" s="1" t="s">
        <v>17251</v>
      </c>
      <c r="V2363" s="1" t="s">
        <v>49</v>
      </c>
      <c r="W2363" s="1" t="s">
        <v>49</v>
      </c>
      <c r="X2363" s="1" t="s">
        <v>49</v>
      </c>
      <c r="AB2363" s="1" t="s">
        <v>18020</v>
      </c>
      <c r="AQ2363" s="3" t="s">
        <v>14380</v>
      </c>
    </row>
    <row r="2364" spans="1:43" x14ac:dyDescent="0.25">
      <c r="A2364" s="4" t="str">
        <f>IF(D2364="",IF(C2364="","",CONCATENATE("CAS_NIST ",C2364)),D2364)</f>
        <v>IAIHUHQCLTYTSF-AFAAIUEZNA-N</v>
      </c>
      <c r="B2364" s="1" t="s">
        <v>12818</v>
      </c>
      <c r="C2364" s="1" t="s">
        <v>12819</v>
      </c>
      <c r="D2364" s="1" t="s">
        <v>12820</v>
      </c>
      <c r="E2364" s="1" t="s">
        <v>12821</v>
      </c>
      <c r="F2364" s="1" t="s">
        <v>12822</v>
      </c>
      <c r="G2364" s="1" t="s">
        <v>12823</v>
      </c>
      <c r="H2364" s="1" t="s">
        <v>8133</v>
      </c>
      <c r="I2364" s="1">
        <v>154.25299999999999</v>
      </c>
      <c r="J2364" s="1">
        <v>154.13577000000001</v>
      </c>
      <c r="K2364" s="2">
        <v>1823</v>
      </c>
      <c r="N2364" s="1">
        <v>1140</v>
      </c>
      <c r="O2364" s="1" t="s">
        <v>12824</v>
      </c>
      <c r="Q2364" s="2">
        <v>1823</v>
      </c>
      <c r="R2364" s="1" t="s">
        <v>49</v>
      </c>
      <c r="V2364" s="1" t="s">
        <v>49</v>
      </c>
      <c r="W2364" s="1" t="s">
        <v>49</v>
      </c>
      <c r="X2364" s="1" t="s">
        <v>49</v>
      </c>
      <c r="AB2364" s="1" t="s">
        <v>17879</v>
      </c>
    </row>
    <row r="2365" spans="1:43" x14ac:dyDescent="0.25">
      <c r="A2365" s="4" t="str">
        <f>IF(D2365="",IF(C2365="","",CONCATENATE("CAS_NIST ",C2365)),D2365)</f>
        <v>XURCUMFVQKJMJP-RWMBFGLXSA-N</v>
      </c>
      <c r="B2365" s="1" t="s">
        <v>11316</v>
      </c>
      <c r="C2365" s="1" t="s">
        <v>11317</v>
      </c>
      <c r="D2365" s="1" t="s">
        <v>11318</v>
      </c>
      <c r="E2365" s="1" t="s">
        <v>11319</v>
      </c>
      <c r="F2365" s="1" t="s">
        <v>11320</v>
      </c>
      <c r="G2365" s="1" t="s">
        <v>11321</v>
      </c>
      <c r="H2365" s="1" t="s">
        <v>11322</v>
      </c>
      <c r="I2365" s="1">
        <v>206.37299999999999</v>
      </c>
      <c r="J2365" s="1">
        <v>206.20345083719999</v>
      </c>
      <c r="K2365" s="2">
        <v>1625</v>
      </c>
      <c r="N2365" s="1">
        <v>1453</v>
      </c>
      <c r="O2365" s="1" t="s">
        <v>11323</v>
      </c>
      <c r="Q2365" s="2">
        <v>1625</v>
      </c>
      <c r="R2365" s="1" t="s">
        <v>49</v>
      </c>
      <c r="V2365" s="1" t="s">
        <v>49</v>
      </c>
      <c r="W2365" s="1" t="s">
        <v>49</v>
      </c>
      <c r="X2365" s="1" t="s">
        <v>49</v>
      </c>
      <c r="AB2365" s="1" t="s">
        <v>17702</v>
      </c>
      <c r="AQ2365" s="3" t="s">
        <v>11324</v>
      </c>
    </row>
    <row r="2366" spans="1:43" x14ac:dyDescent="0.25">
      <c r="A2366" s="4" t="str">
        <f>IF(D2366="",IF(C2366="","",CONCATENATE("CAS_NIST ",C2366)),D2366)</f>
        <v>SPCXZDDGSGTVAW-XIDUGBJDSA-N</v>
      </c>
      <c r="B2366" s="1" t="s">
        <v>14287</v>
      </c>
      <c r="C2366" s="1" t="s">
        <v>14288</v>
      </c>
      <c r="D2366" s="1" t="s">
        <v>14289</v>
      </c>
      <c r="E2366" s="1" t="s">
        <v>14290</v>
      </c>
      <c r="F2366" s="1" t="s">
        <v>14291</v>
      </c>
      <c r="G2366" s="1" t="s">
        <v>14292</v>
      </c>
      <c r="H2366" s="1" t="s">
        <v>11345</v>
      </c>
      <c r="I2366" s="1">
        <v>204.357</v>
      </c>
      <c r="J2366" s="1">
        <v>204.18780000000001</v>
      </c>
      <c r="K2366" s="2">
        <v>2038</v>
      </c>
      <c r="N2366" s="1">
        <v>1412</v>
      </c>
      <c r="O2366" s="1" t="s">
        <v>11323</v>
      </c>
      <c r="Q2366" s="2">
        <v>2038</v>
      </c>
      <c r="R2366" s="1" t="s">
        <v>49</v>
      </c>
      <c r="V2366" s="1" t="s">
        <v>49</v>
      </c>
      <c r="W2366" s="1" t="s">
        <v>49</v>
      </c>
      <c r="X2366" s="1" t="s">
        <v>49</v>
      </c>
      <c r="AB2366" s="1" t="s">
        <v>17702</v>
      </c>
      <c r="AQ2366" s="3" t="s">
        <v>14293</v>
      </c>
    </row>
    <row r="2367" spans="1:43" x14ac:dyDescent="0.25">
      <c r="A2367" s="4" t="str">
        <f>IF(D2367="",IF(C2367="","",CONCATENATE("CAS_NIST ",C2367)),D2367)</f>
        <v>FAMPSKZZVDUYOS-HRGUGZIWSA-N</v>
      </c>
      <c r="B2367" s="1" t="s">
        <v>15331</v>
      </c>
      <c r="C2367" s="1" t="s">
        <v>15332</v>
      </c>
      <c r="D2367" s="1" t="s">
        <v>15333</v>
      </c>
      <c r="E2367" s="1" t="s">
        <v>15334</v>
      </c>
      <c r="F2367" s="1" t="s">
        <v>15335</v>
      </c>
      <c r="G2367" s="1" t="s">
        <v>15336</v>
      </c>
      <c r="H2367" s="1" t="s">
        <v>11345</v>
      </c>
      <c r="I2367" s="1">
        <v>204.357</v>
      </c>
      <c r="J2367" s="1">
        <v>204.18780000000001</v>
      </c>
      <c r="K2367" s="2">
        <v>2185</v>
      </c>
      <c r="N2367" s="1">
        <v>1467</v>
      </c>
      <c r="O2367" s="1" t="s">
        <v>11411</v>
      </c>
      <c r="Q2367" s="2">
        <v>2185</v>
      </c>
      <c r="R2367" s="1" t="s">
        <v>49</v>
      </c>
      <c r="V2367" s="1" t="s">
        <v>49</v>
      </c>
      <c r="W2367" s="1" t="s">
        <v>49</v>
      </c>
      <c r="X2367" s="1" t="s">
        <v>49</v>
      </c>
      <c r="AB2367" s="1" t="s">
        <v>17713</v>
      </c>
      <c r="AQ2367" s="3" t="s">
        <v>15337</v>
      </c>
    </row>
    <row r="2368" spans="1:43" x14ac:dyDescent="0.25">
      <c r="A2368" s="4" t="str">
        <f>IF(D2368="",IF(C2368="","",CONCATENATE("CAS_NIST ",C2368)),D2368)</f>
        <v>UZFLPKAIBPNNCA-BQYQJAHWSA-N</v>
      </c>
      <c r="B2368" s="1" t="s">
        <v>12477</v>
      </c>
      <c r="C2368" s="1" t="s">
        <v>12478</v>
      </c>
      <c r="D2368" s="1" t="s">
        <v>12479</v>
      </c>
      <c r="E2368" s="1" t="s">
        <v>12480</v>
      </c>
      <c r="F2368" s="1" t="s">
        <v>12481</v>
      </c>
      <c r="G2368" s="1" t="s">
        <v>12482</v>
      </c>
      <c r="H2368" s="1" t="s">
        <v>7984</v>
      </c>
      <c r="I2368" s="1">
        <v>192.30199999999999</v>
      </c>
      <c r="J2368" s="1">
        <v>192.15142</v>
      </c>
      <c r="K2368" s="2">
        <v>1775</v>
      </c>
      <c r="N2368" s="1">
        <v>1422</v>
      </c>
      <c r="O2368" s="1" t="s">
        <v>12483</v>
      </c>
      <c r="Q2368" s="2">
        <v>1775</v>
      </c>
      <c r="R2368" s="1" t="s">
        <v>17249</v>
      </c>
      <c r="V2368" s="1" t="s">
        <v>49</v>
      </c>
      <c r="W2368" s="1" t="s">
        <v>49</v>
      </c>
      <c r="X2368" s="1" t="s">
        <v>49</v>
      </c>
      <c r="AB2368" s="1" t="s">
        <v>17840</v>
      </c>
      <c r="AQ2368" s="3" t="s">
        <v>12484</v>
      </c>
    </row>
    <row r="2369" spans="1:43" x14ac:dyDescent="0.25">
      <c r="A2369" s="4" t="str">
        <f>IF(D2369="",IF(C2369="","",CONCATENATE("CAS_NIST ",C2369)),D2369)</f>
        <v>QMAYBMKBYCGXDH-ZNMIVQPWSA-N</v>
      </c>
      <c r="B2369" s="1" t="s">
        <v>11405</v>
      </c>
      <c r="C2369" s="1" t="s">
        <v>11406</v>
      </c>
      <c r="D2369" s="1" t="s">
        <v>11407</v>
      </c>
      <c r="E2369" s="1" t="s">
        <v>11408</v>
      </c>
      <c r="F2369" s="1" t="s">
        <v>11409</v>
      </c>
      <c r="G2369" s="1" t="s">
        <v>11410</v>
      </c>
      <c r="H2369" s="1" t="s">
        <v>11345</v>
      </c>
      <c r="I2369" s="1">
        <v>204.357</v>
      </c>
      <c r="J2369" s="1">
        <v>204.18780000000001</v>
      </c>
      <c r="K2369" s="2">
        <v>1636</v>
      </c>
      <c r="N2369" s="1">
        <v>1523</v>
      </c>
      <c r="O2369" s="1" t="s">
        <v>11411</v>
      </c>
      <c r="Q2369" s="2">
        <v>1636</v>
      </c>
      <c r="R2369" s="1" t="s">
        <v>49</v>
      </c>
      <c r="V2369" s="1" t="s">
        <v>49</v>
      </c>
      <c r="W2369" s="1" t="s">
        <v>49</v>
      </c>
      <c r="X2369" s="1" t="s">
        <v>49</v>
      </c>
      <c r="AB2369" s="1" t="s">
        <v>17713</v>
      </c>
      <c r="AQ2369" s="3" t="s">
        <v>11412</v>
      </c>
    </row>
    <row r="2370" spans="1:43" x14ac:dyDescent="0.25">
      <c r="A2370" s="4" t="str">
        <f>IF(D2370="",IF(C2370="","",CONCATENATE("CAS_NIST ",C2370)),D2370)</f>
        <v>XJPBRODHZKDRCB-UHFFFAOYSA-N</v>
      </c>
      <c r="B2370" s="1" t="s">
        <v>14389</v>
      </c>
      <c r="C2370" s="1" t="s">
        <v>14390</v>
      </c>
      <c r="D2370" s="1" t="s">
        <v>14391</v>
      </c>
      <c r="E2370" s="1" t="s">
        <v>14392</v>
      </c>
      <c r="F2370" s="1" t="s">
        <v>14393</v>
      </c>
      <c r="G2370" s="1" t="s">
        <v>14394</v>
      </c>
      <c r="H2370" s="1" t="s">
        <v>8578</v>
      </c>
      <c r="I2370" s="1">
        <v>136.238</v>
      </c>
      <c r="J2370" s="1">
        <v>136.12520000000001</v>
      </c>
      <c r="K2370" s="2">
        <v>2054</v>
      </c>
      <c r="N2370" s="1">
        <v>1056</v>
      </c>
      <c r="O2370" s="1" t="s">
        <v>14395</v>
      </c>
      <c r="Q2370" s="2">
        <v>2054</v>
      </c>
      <c r="R2370" s="1" t="s">
        <v>49</v>
      </c>
      <c r="V2370" s="1" t="s">
        <v>49</v>
      </c>
      <c r="W2370" s="1" t="s">
        <v>49</v>
      </c>
      <c r="X2370" s="1" t="s">
        <v>49</v>
      </c>
      <c r="AB2370" s="1" t="s">
        <v>18021</v>
      </c>
      <c r="AQ2370" s="3" t="s">
        <v>14396</v>
      </c>
    </row>
    <row r="2371" spans="1:43" x14ac:dyDescent="0.25">
      <c r="A2371" s="4" t="str">
        <f>IF(D2371="",IF(C2371="","",CONCATENATE("CAS_NIST ",C2371)),D2371)</f>
        <v>MMSLOZQEMPDGPI-UHFFFAOYSA-N</v>
      </c>
      <c r="B2371" s="1" t="s">
        <v>12217</v>
      </c>
      <c r="C2371" s="1" t="s">
        <v>12218</v>
      </c>
      <c r="D2371" s="1" t="s">
        <v>12219</v>
      </c>
      <c r="E2371" s="1" t="s">
        <v>12220</v>
      </c>
      <c r="F2371" s="1" t="s">
        <v>12221</v>
      </c>
      <c r="G2371" s="1" t="s">
        <v>12222</v>
      </c>
      <c r="H2371" s="1" t="s">
        <v>9574</v>
      </c>
      <c r="I2371" s="1">
        <v>132.20599999999999</v>
      </c>
      <c r="J2371" s="1">
        <v>132.09389999999999</v>
      </c>
      <c r="K2371" s="2">
        <v>1740</v>
      </c>
      <c r="N2371" s="1">
        <v>1118</v>
      </c>
      <c r="O2371" s="1" t="s">
        <v>12223</v>
      </c>
      <c r="Q2371" s="2">
        <v>1740</v>
      </c>
      <c r="R2371" s="1" t="s">
        <v>17249</v>
      </c>
      <c r="V2371" s="1" t="s">
        <v>49</v>
      </c>
      <c r="W2371" s="1" t="s">
        <v>49</v>
      </c>
      <c r="X2371" s="1" t="s">
        <v>49</v>
      </c>
      <c r="AB2371" s="1" t="s">
        <v>17807</v>
      </c>
      <c r="AQ2371" s="3" t="s">
        <v>12224</v>
      </c>
    </row>
    <row r="2372" spans="1:43" x14ac:dyDescent="0.25">
      <c r="A2372" s="4" t="str">
        <f>IF(D2372="",IF(C2372="","",CONCATENATE("CAS_NIST ",C2372)),D2372)</f>
        <v>OGLDWXZKYODSOB-UHFFFAOYSA-N</v>
      </c>
      <c r="B2372" s="1" t="s">
        <v>16111</v>
      </c>
      <c r="C2372" s="1" t="s">
        <v>16112</v>
      </c>
      <c r="D2372" s="1" t="s">
        <v>16113</v>
      </c>
      <c r="E2372" s="1" t="s">
        <v>16114</v>
      </c>
      <c r="F2372" s="1" t="s">
        <v>16115</v>
      </c>
      <c r="G2372" s="1" t="s">
        <v>16116</v>
      </c>
      <c r="H2372" s="1" t="s">
        <v>8578</v>
      </c>
      <c r="I2372" s="1">
        <v>136.238</v>
      </c>
      <c r="J2372" s="1">
        <v>136.12520000000001</v>
      </c>
      <c r="K2372" s="2">
        <v>2294</v>
      </c>
      <c r="N2372" s="1">
        <v>1007</v>
      </c>
      <c r="O2372" s="1" t="s">
        <v>16117</v>
      </c>
      <c r="Q2372" s="2">
        <v>2294</v>
      </c>
      <c r="R2372" s="1" t="s">
        <v>49</v>
      </c>
      <c r="V2372" s="1" t="s">
        <v>49</v>
      </c>
      <c r="W2372" s="1" t="s">
        <v>49</v>
      </c>
      <c r="X2372" s="1" t="s">
        <v>49</v>
      </c>
      <c r="AB2372" s="1" t="s">
        <v>18166</v>
      </c>
      <c r="AQ2372" s="3" t="s">
        <v>16118</v>
      </c>
    </row>
    <row r="2373" spans="1:43" x14ac:dyDescent="0.25">
      <c r="A2373" s="4" t="str">
        <f>IF(D2373="",IF(C2373="","",CONCATENATE("CAS_NIST ",C2373)),D2373)</f>
        <v>GRWFGVWFFZKLTI-UHFFFAOYSA-N</v>
      </c>
      <c r="B2373" s="1" t="s">
        <v>15745</v>
      </c>
      <c r="C2373" s="1" t="s">
        <v>15746</v>
      </c>
      <c r="D2373" s="1" t="s">
        <v>15747</v>
      </c>
      <c r="E2373" s="1" t="s">
        <v>15748</v>
      </c>
      <c r="F2373" s="1" t="s">
        <v>15749</v>
      </c>
      <c r="G2373" s="1" t="s">
        <v>15750</v>
      </c>
      <c r="H2373" s="1" t="s">
        <v>8578</v>
      </c>
      <c r="I2373" s="1">
        <v>136.238</v>
      </c>
      <c r="J2373" s="1">
        <v>136.12520000000001</v>
      </c>
      <c r="K2373" s="2">
        <v>2242</v>
      </c>
      <c r="N2373" s="1">
        <v>939</v>
      </c>
      <c r="O2373" s="1" t="s">
        <v>15751</v>
      </c>
      <c r="Q2373" s="2">
        <v>2242</v>
      </c>
      <c r="R2373" s="1" t="s">
        <v>49</v>
      </c>
      <c r="V2373" s="1" t="s">
        <v>49</v>
      </c>
      <c r="W2373" s="1" t="s">
        <v>49</v>
      </c>
      <c r="X2373" s="1" t="s">
        <v>49</v>
      </c>
      <c r="AB2373" s="1" t="s">
        <v>18130</v>
      </c>
      <c r="AQ2373" s="3" t="s">
        <v>15752</v>
      </c>
    </row>
    <row r="2374" spans="1:43" x14ac:dyDescent="0.25">
      <c r="A2374" s="4" t="str">
        <f>IF(D2374="",IF(C2374="","",CONCATENATE("CAS_NIST ",C2374)),D2374)</f>
        <v>YHQGMYUVUMAZJR-UHFFFAOYSA-N</v>
      </c>
      <c r="B2374" s="1" t="s">
        <v>16127</v>
      </c>
      <c r="C2374" s="1" t="s">
        <v>16128</v>
      </c>
      <c r="D2374" s="1" t="s">
        <v>16129</v>
      </c>
      <c r="E2374" s="1" t="s">
        <v>16130</v>
      </c>
      <c r="F2374" s="1" t="s">
        <v>16131</v>
      </c>
      <c r="G2374" s="1" t="s">
        <v>16132</v>
      </c>
      <c r="H2374" s="1" t="s">
        <v>8578</v>
      </c>
      <c r="I2374" s="1">
        <v>136.238</v>
      </c>
      <c r="J2374" s="1">
        <v>136.12520000000001</v>
      </c>
      <c r="K2374" s="2">
        <v>2296</v>
      </c>
      <c r="N2374" s="1">
        <v>1012</v>
      </c>
      <c r="O2374" s="1" t="s">
        <v>11635</v>
      </c>
      <c r="Q2374" s="2">
        <v>2296</v>
      </c>
      <c r="R2374" s="1" t="s">
        <v>17249</v>
      </c>
      <c r="V2374" s="1" t="s">
        <v>49</v>
      </c>
      <c r="W2374" s="1" t="s">
        <v>49</v>
      </c>
      <c r="X2374" s="1" t="s">
        <v>49</v>
      </c>
      <c r="AB2374" s="1" t="s">
        <v>18168</v>
      </c>
      <c r="AQ2374" s="3" t="s">
        <v>16133</v>
      </c>
    </row>
    <row r="2375" spans="1:43" x14ac:dyDescent="0.25">
      <c r="A2375" s="4" t="str">
        <f>IF(D2375="",IF(C2375="","",CONCATENATE("CAS_NIST ",C2375)),D2375)</f>
        <v>KQAZVFVOEIRWHN-UHFFFAOYSA-N</v>
      </c>
      <c r="B2375" s="1" t="s">
        <v>11308</v>
      </c>
      <c r="C2375" s="1" t="s">
        <v>11309</v>
      </c>
      <c r="D2375" s="1" t="s">
        <v>11310</v>
      </c>
      <c r="E2375" s="1" t="s">
        <v>11311</v>
      </c>
      <c r="F2375" s="1" t="s">
        <v>11312</v>
      </c>
      <c r="G2375" s="1" t="s">
        <v>11313</v>
      </c>
      <c r="H2375" s="1" t="s">
        <v>8578</v>
      </c>
      <c r="I2375" s="1">
        <v>136.238</v>
      </c>
      <c r="J2375" s="1">
        <v>136.12520051519999</v>
      </c>
      <c r="K2375" s="2">
        <v>1624</v>
      </c>
      <c r="N2375" s="1">
        <v>938</v>
      </c>
      <c r="O2375" s="1" t="s">
        <v>11314</v>
      </c>
      <c r="Q2375" s="2">
        <v>1624</v>
      </c>
      <c r="R2375" s="1" t="s">
        <v>17249</v>
      </c>
      <c r="V2375" s="1" t="s">
        <v>49</v>
      </c>
      <c r="W2375" s="1" t="s">
        <v>49</v>
      </c>
      <c r="X2375" s="1" t="s">
        <v>49</v>
      </c>
      <c r="AB2375" s="1" t="s">
        <v>17701</v>
      </c>
      <c r="AQ2375" s="3" t="s">
        <v>11315</v>
      </c>
    </row>
    <row r="2376" spans="1:43" x14ac:dyDescent="0.25">
      <c r="A2376" s="4" t="str">
        <f>IF(D2376="",IF(C2376="","",CONCATENATE("CAS_NIST ",C2376)),D2376)</f>
        <v>KKOXKGNSUHTUBV-LSDHHAIUSA-N</v>
      </c>
      <c r="B2376" s="1" t="s">
        <v>14313</v>
      </c>
      <c r="C2376" s="1" t="s">
        <v>14314</v>
      </c>
      <c r="D2376" s="1" t="s">
        <v>14315</v>
      </c>
      <c r="E2376" s="1" t="s">
        <v>14316</v>
      </c>
      <c r="F2376" s="1" t="s">
        <v>14317</v>
      </c>
      <c r="G2376" s="1" t="s">
        <v>14318</v>
      </c>
      <c r="H2376" s="1" t="s">
        <v>11345</v>
      </c>
      <c r="I2376" s="1">
        <v>204.357</v>
      </c>
      <c r="J2376" s="1">
        <v>204.18780000000001</v>
      </c>
      <c r="K2376" s="2">
        <v>2043</v>
      </c>
      <c r="N2376" s="1">
        <v>1494</v>
      </c>
      <c r="O2376" s="1" t="s">
        <v>14319</v>
      </c>
      <c r="Q2376" s="2">
        <v>2043</v>
      </c>
      <c r="R2376" s="1" t="s">
        <v>49</v>
      </c>
      <c r="V2376" s="1" t="s">
        <v>49</v>
      </c>
      <c r="W2376" s="1" t="s">
        <v>49</v>
      </c>
      <c r="X2376" s="1" t="s">
        <v>49</v>
      </c>
      <c r="AB2376" s="1" t="s">
        <v>18016</v>
      </c>
      <c r="AQ2376" s="3" t="s">
        <v>14320</v>
      </c>
    </row>
    <row r="2377" spans="1:43" x14ac:dyDescent="0.25">
      <c r="A2377" s="4" t="str">
        <f>IF(D2377="",IF(C2377="","",CONCATENATE("CAS_NIST ",C2377)),D2377)</f>
        <v>WTVHAMTYZJGJLJ-LSDHHAIUSA-N</v>
      </c>
      <c r="B2377" s="1" t="s">
        <v>12864</v>
      </c>
      <c r="C2377" s="1" t="s">
        <v>12865</v>
      </c>
      <c r="D2377" s="1" t="s">
        <v>12866</v>
      </c>
      <c r="E2377" s="1" t="s">
        <v>7522</v>
      </c>
      <c r="F2377" s="1" t="s">
        <v>12867</v>
      </c>
      <c r="G2377" s="1" t="s">
        <v>12868</v>
      </c>
      <c r="H2377" s="1" t="s">
        <v>11643</v>
      </c>
      <c r="I2377" s="1">
        <v>222.37200000000001</v>
      </c>
      <c r="J2377" s="1">
        <v>222.19836545699999</v>
      </c>
      <c r="K2377" s="2">
        <v>1830</v>
      </c>
      <c r="N2377" s="1">
        <v>1666</v>
      </c>
      <c r="O2377" s="1" t="s">
        <v>12869</v>
      </c>
      <c r="Q2377" s="2">
        <v>1830</v>
      </c>
      <c r="R2377" s="1" t="s">
        <v>49</v>
      </c>
      <c r="V2377" s="1" t="s">
        <v>49</v>
      </c>
      <c r="W2377" s="1" t="s">
        <v>49</v>
      </c>
      <c r="X2377" s="1" t="s">
        <v>49</v>
      </c>
      <c r="AB2377" s="1" t="s">
        <v>17884</v>
      </c>
    </row>
    <row r="2378" spans="1:43" x14ac:dyDescent="0.25">
      <c r="A2378" s="4" t="str">
        <f>IF(D2378="",IF(C2378="","",CONCATENATE("CAS_NIST ",C2378)),D2378)</f>
        <v>YIRAHEODBQONHI-BTFPBAQTSA-N</v>
      </c>
      <c r="B2378" s="1" t="s">
        <v>14486</v>
      </c>
      <c r="C2378" s="1" t="s">
        <v>14487</v>
      </c>
      <c r="D2378" s="1" t="s">
        <v>14488</v>
      </c>
      <c r="E2378" s="1" t="s">
        <v>14489</v>
      </c>
      <c r="F2378" s="1" t="s">
        <v>14490</v>
      </c>
      <c r="G2378" s="1" t="s">
        <v>14491</v>
      </c>
      <c r="H2378" s="1" t="s">
        <v>11345</v>
      </c>
      <c r="I2378" s="1">
        <v>204.357</v>
      </c>
      <c r="J2378" s="1">
        <v>204.18780000000001</v>
      </c>
      <c r="K2378" s="2">
        <v>2067</v>
      </c>
      <c r="N2378" s="1">
        <v>1417</v>
      </c>
      <c r="O2378" s="1" t="s">
        <v>12135</v>
      </c>
      <c r="Q2378" s="2">
        <v>2067</v>
      </c>
      <c r="R2378" s="1" t="s">
        <v>49</v>
      </c>
      <c r="V2378" s="1" t="s">
        <v>49</v>
      </c>
      <c r="W2378" s="1" t="s">
        <v>49</v>
      </c>
      <c r="X2378" s="1" t="s">
        <v>49</v>
      </c>
      <c r="AB2378" s="1" t="s">
        <v>17901</v>
      </c>
    </row>
    <row r="2379" spans="1:43" x14ac:dyDescent="0.25">
      <c r="A2379" s="4" t="str">
        <f>IF(D2379="",IF(C2379="","",CONCATENATE("CAS_NIST ",C2379)),D2379)</f>
        <v>LCWMKIHBLJLORW-DTWKUNHWSA-N</v>
      </c>
      <c r="B2379" s="1" t="s">
        <v>14673</v>
      </c>
      <c r="C2379" s="1" t="s">
        <v>14674</v>
      </c>
      <c r="D2379" s="1" t="s">
        <v>14675</v>
      </c>
      <c r="E2379" s="1" t="s">
        <v>14676</v>
      </c>
      <c r="F2379" s="1" t="s">
        <v>14677</v>
      </c>
      <c r="G2379" s="1" t="s">
        <v>14678</v>
      </c>
      <c r="H2379" s="1" t="s">
        <v>8578</v>
      </c>
      <c r="I2379" s="1">
        <v>136.238</v>
      </c>
      <c r="J2379" s="1">
        <v>136.12520000000001</v>
      </c>
      <c r="K2379" s="2">
        <v>2093</v>
      </c>
      <c r="N2379" s="1">
        <v>1004</v>
      </c>
      <c r="O2379" s="1" t="s">
        <v>14679</v>
      </c>
      <c r="Q2379" s="2">
        <v>2093</v>
      </c>
      <c r="R2379" s="1" t="s">
        <v>49</v>
      </c>
      <c r="V2379" s="1" t="s">
        <v>49</v>
      </c>
      <c r="W2379" s="1" t="s">
        <v>49</v>
      </c>
      <c r="X2379" s="1" t="s">
        <v>49</v>
      </c>
      <c r="AB2379" s="1" t="s">
        <v>18044</v>
      </c>
    </row>
    <row r="2380" spans="1:43" x14ac:dyDescent="0.25">
      <c r="A2380" s="4" t="str">
        <f>IF(D2380="",IF(C2380="","",CONCATENATE("CAS_NIST ",C2380)),D2380)</f>
        <v>NPNUFJAVOOONJE-GFUGXAQUSA-N</v>
      </c>
      <c r="B2380" s="1" t="s">
        <v>15806</v>
      </c>
      <c r="C2380" s="1" t="s">
        <v>15807</v>
      </c>
      <c r="D2380" s="1" t="s">
        <v>15808</v>
      </c>
      <c r="E2380" s="1" t="s">
        <v>15809</v>
      </c>
      <c r="F2380" s="1" t="s">
        <v>15810</v>
      </c>
      <c r="G2380" s="1" t="s">
        <v>15811</v>
      </c>
      <c r="H2380" s="1" t="s">
        <v>11345</v>
      </c>
      <c r="I2380" s="1">
        <v>204.357</v>
      </c>
      <c r="J2380" s="1">
        <v>204.18780000000001</v>
      </c>
      <c r="K2380" s="2">
        <v>2251</v>
      </c>
      <c r="N2380" s="1">
        <v>1467</v>
      </c>
      <c r="O2380" s="1" t="s">
        <v>12128</v>
      </c>
      <c r="Q2380" s="2">
        <v>2251</v>
      </c>
      <c r="R2380" s="1" t="s">
        <v>17254</v>
      </c>
      <c r="V2380" s="1" t="s">
        <v>49</v>
      </c>
      <c r="W2380" s="1" t="s">
        <v>49</v>
      </c>
      <c r="X2380" s="1" t="s">
        <v>49</v>
      </c>
      <c r="AB2380" s="1" t="s">
        <v>18136</v>
      </c>
      <c r="AQ2380" s="3" t="s">
        <v>15812</v>
      </c>
    </row>
    <row r="2381" spans="1:43" x14ac:dyDescent="0.25">
      <c r="A2381" s="4" t="str">
        <f>IF(D2381="",IF(C2381="","",CONCATENATE("CAS_NIST ",C2381)),D2381)</f>
        <v>FUQAYSQLAOJBBC-PAPYEOQZSA-N</v>
      </c>
      <c r="B2381" s="1" t="s">
        <v>14204</v>
      </c>
      <c r="C2381" s="1" t="s">
        <v>14205</v>
      </c>
      <c r="D2381" s="1" t="s">
        <v>14206</v>
      </c>
      <c r="E2381" s="1" t="s">
        <v>14207</v>
      </c>
      <c r="F2381" s="1" t="s">
        <v>14208</v>
      </c>
      <c r="G2381" s="1" t="s">
        <v>14209</v>
      </c>
      <c r="H2381" s="1" t="s">
        <v>11643</v>
      </c>
      <c r="I2381" s="1">
        <v>222.37200000000001</v>
      </c>
      <c r="J2381" s="1">
        <v>222.19836545699999</v>
      </c>
      <c r="K2381" s="2">
        <v>2027</v>
      </c>
      <c r="N2381" s="1">
        <v>1642</v>
      </c>
      <c r="O2381" s="1" t="s">
        <v>14210</v>
      </c>
      <c r="Q2381" s="2">
        <v>2027</v>
      </c>
      <c r="R2381" s="1" t="s">
        <v>17249</v>
      </c>
      <c r="V2381" s="1" t="s">
        <v>49</v>
      </c>
      <c r="W2381" s="1" t="s">
        <v>49</v>
      </c>
      <c r="X2381" s="1" t="s">
        <v>49</v>
      </c>
      <c r="AB2381" s="1" t="s">
        <v>18009</v>
      </c>
    </row>
    <row r="2382" spans="1:43" x14ac:dyDescent="0.25">
      <c r="A2382" s="4" t="str">
        <f>IF(D2382="",IF(C2382="","",CONCATENATE("CAS_NIST ",C2382)),D2382)</f>
        <v>FSRZGYRCMPZNJF-KHMAMNHCSA-N</v>
      </c>
      <c r="B2382" s="1" t="s">
        <v>12648</v>
      </c>
      <c r="C2382" s="1" t="s">
        <v>12649</v>
      </c>
      <c r="D2382" s="1" t="s">
        <v>12650</v>
      </c>
      <c r="E2382" s="1" t="s">
        <v>12651</v>
      </c>
      <c r="F2382" s="1" t="s">
        <v>12652</v>
      </c>
      <c r="G2382" s="1" t="s">
        <v>12653</v>
      </c>
      <c r="H2382" s="1" t="s">
        <v>11345</v>
      </c>
      <c r="I2382" s="1">
        <v>204.357</v>
      </c>
      <c r="J2382" s="1">
        <v>204.18780000000001</v>
      </c>
      <c r="K2382" s="2">
        <v>1799</v>
      </c>
      <c r="N2382" s="1">
        <v>1018</v>
      </c>
      <c r="O2382" s="1" t="s">
        <v>12654</v>
      </c>
      <c r="Q2382" s="2">
        <v>1799</v>
      </c>
      <c r="R2382" s="1" t="s">
        <v>49</v>
      </c>
      <c r="V2382" s="1" t="s">
        <v>49</v>
      </c>
      <c r="W2382" s="1" t="s">
        <v>49</v>
      </c>
      <c r="X2382" s="1" t="s">
        <v>49</v>
      </c>
      <c r="AB2382" s="1" t="s">
        <v>17859</v>
      </c>
    </row>
    <row r="2383" spans="1:43" x14ac:dyDescent="0.25">
      <c r="A2383" s="4" t="str">
        <f>IF(D2383="",IF(C2383="","",CONCATENATE("CAS_NIST ",C2383)),D2383)</f>
        <v>MOQGCGNUWBPGTQ-UHFFFAOYSA-N</v>
      </c>
      <c r="B2383" s="1" t="s">
        <v>14139</v>
      </c>
      <c r="C2383" s="1" t="s">
        <v>14140</v>
      </c>
      <c r="D2383" s="1" t="s">
        <v>14141</v>
      </c>
      <c r="E2383" s="1" t="s">
        <v>14142</v>
      </c>
      <c r="F2383" s="1" t="s">
        <v>14143</v>
      </c>
      <c r="G2383" s="1" t="s">
        <v>14144</v>
      </c>
      <c r="H2383" s="1" t="s">
        <v>11360</v>
      </c>
      <c r="I2383" s="1">
        <v>152.23699999999999</v>
      </c>
      <c r="J2383" s="1">
        <v>152.12011999999999</v>
      </c>
      <c r="K2383" s="2">
        <v>2018</v>
      </c>
      <c r="N2383" s="1">
        <v>1250</v>
      </c>
      <c r="O2383" s="1" t="s">
        <v>11494</v>
      </c>
      <c r="Q2383" s="2">
        <v>2018</v>
      </c>
      <c r="R2383" s="1" t="s">
        <v>17249</v>
      </c>
      <c r="V2383" s="1" t="s">
        <v>49</v>
      </c>
      <c r="W2383" s="1" t="s">
        <v>49</v>
      </c>
      <c r="X2383" s="1" t="s">
        <v>49</v>
      </c>
      <c r="AB2383" s="1" t="s">
        <v>18005</v>
      </c>
      <c r="AQ2383" s="3" t="s">
        <v>14145</v>
      </c>
    </row>
    <row r="2384" spans="1:43" x14ac:dyDescent="0.25">
      <c r="A2384" s="4" t="str">
        <f>IF(D2384="",IF(C2384="","",CONCATENATE("CAS_NIST ",C2384)),D2384)</f>
        <v>POIARNZEYGURDG-FNORWQNLSA-N</v>
      </c>
      <c r="B2384" s="1" t="s">
        <v>13429</v>
      </c>
      <c r="C2384" s="1" t="s">
        <v>13430</v>
      </c>
      <c r="D2384" s="1" t="s">
        <v>13431</v>
      </c>
      <c r="E2384" s="1" t="s">
        <v>13432</v>
      </c>
      <c r="F2384" s="1" t="s">
        <v>13433</v>
      </c>
      <c r="G2384" s="1" t="s">
        <v>13434</v>
      </c>
      <c r="H2384" s="1" t="s">
        <v>13435</v>
      </c>
      <c r="I2384" s="1">
        <v>190.286</v>
      </c>
      <c r="J2384" s="1">
        <v>190.13577000000001</v>
      </c>
      <c r="K2384" s="2">
        <v>1913</v>
      </c>
      <c r="N2384" s="1">
        <v>1386</v>
      </c>
      <c r="O2384" s="1" t="s">
        <v>13436</v>
      </c>
      <c r="Q2384" s="2">
        <v>1913</v>
      </c>
      <c r="R2384" s="1" t="s">
        <v>49</v>
      </c>
      <c r="V2384" s="1" t="s">
        <v>49</v>
      </c>
      <c r="W2384" s="1" t="s">
        <v>49</v>
      </c>
      <c r="X2384" s="1" t="s">
        <v>49</v>
      </c>
      <c r="AB2384" s="1" t="s">
        <v>17941</v>
      </c>
      <c r="AQ2384" s="3" t="s">
        <v>13437</v>
      </c>
    </row>
    <row r="2385" spans="1:43" x14ac:dyDescent="0.25">
      <c r="A2385" s="4" t="str">
        <f>IF(D2385="",IF(C2385="","",CONCATENATE("CAS_NIST ",C2385)),D2385)</f>
        <v>OPFTUNCRGUEPRZ-QLFBSQMISA-N</v>
      </c>
      <c r="B2385" s="1" t="s">
        <v>13887</v>
      </c>
      <c r="C2385" s="1" t="s">
        <v>13888</v>
      </c>
      <c r="D2385" s="1" t="s">
        <v>13889</v>
      </c>
      <c r="E2385" s="1" t="s">
        <v>13890</v>
      </c>
      <c r="F2385" s="1" t="s">
        <v>13891</v>
      </c>
      <c r="G2385" s="1" t="s">
        <v>13892</v>
      </c>
      <c r="H2385" s="1" t="s">
        <v>11345</v>
      </c>
      <c r="I2385" s="1">
        <v>204.357</v>
      </c>
      <c r="J2385" s="1">
        <v>204.18780077279999</v>
      </c>
      <c r="K2385" s="2">
        <v>1982</v>
      </c>
      <c r="N2385" s="1">
        <v>1393</v>
      </c>
      <c r="O2385" s="1" t="s">
        <v>13893</v>
      </c>
      <c r="Q2385" s="2">
        <v>1982</v>
      </c>
      <c r="R2385" s="1" t="s">
        <v>49</v>
      </c>
      <c r="V2385" s="1" t="s">
        <v>49</v>
      </c>
      <c r="W2385" s="1" t="s">
        <v>49</v>
      </c>
      <c r="X2385" s="1" t="s">
        <v>49</v>
      </c>
      <c r="AB2385" s="1" t="s">
        <v>17983</v>
      </c>
      <c r="AQ2385" s="3" t="s">
        <v>13894</v>
      </c>
    </row>
    <row r="2386" spans="1:43" x14ac:dyDescent="0.25">
      <c r="A2386" s="4" t="str">
        <f>IF(D2386="",IF(C2386="","",CONCATENATE("CAS_NIST ",C2386)),D2386)</f>
        <v>BOPIMTNSYWYZOC-VNHYZAJKSA-N</v>
      </c>
      <c r="B2386" s="1" t="s">
        <v>14211</v>
      </c>
      <c r="C2386" s="1" t="s">
        <v>14212</v>
      </c>
      <c r="D2386" s="1" t="s">
        <v>14213</v>
      </c>
      <c r="E2386" s="1" t="s">
        <v>14214</v>
      </c>
      <c r="F2386" s="1" t="s">
        <v>14215</v>
      </c>
      <c r="G2386" s="1" t="s">
        <v>14216</v>
      </c>
      <c r="H2386" s="1" t="s">
        <v>11643</v>
      </c>
      <c r="I2386" s="1">
        <v>222.37200000000001</v>
      </c>
      <c r="J2386" s="1">
        <v>222.19837000000001</v>
      </c>
      <c r="K2386" s="2">
        <v>2028</v>
      </c>
      <c r="N2386" s="1">
        <v>1654</v>
      </c>
      <c r="O2386" s="1" t="s">
        <v>14217</v>
      </c>
      <c r="Q2386" s="2">
        <v>2028</v>
      </c>
      <c r="R2386" s="1" t="s">
        <v>49</v>
      </c>
      <c r="V2386" s="1" t="s">
        <v>49</v>
      </c>
      <c r="W2386" s="1" t="s">
        <v>49</v>
      </c>
      <c r="X2386" s="1" t="s">
        <v>49</v>
      </c>
      <c r="AB2386" s="1" t="s">
        <v>18010</v>
      </c>
      <c r="AQ2386" s="3" t="s">
        <v>14218</v>
      </c>
    </row>
    <row r="2387" spans="1:43" x14ac:dyDescent="0.25">
      <c r="A2387" s="4" t="str">
        <f>IF(D2387="",IF(C2387="","",CONCATENATE("CAS_NIST ",C2387)),D2387)</f>
        <v>JSNRRGGBADWTMC-NTCAYCPXSA-N</v>
      </c>
      <c r="B2387" s="1" t="s">
        <v>13162</v>
      </c>
      <c r="C2387" s="1" t="s">
        <v>13163</v>
      </c>
      <c r="D2387" s="1" t="s">
        <v>13164</v>
      </c>
      <c r="E2387" s="1" t="s">
        <v>13165</v>
      </c>
      <c r="F2387" s="1" t="s">
        <v>13166</v>
      </c>
      <c r="G2387" s="1" t="s">
        <v>13167</v>
      </c>
      <c r="H2387" s="1" t="s">
        <v>11345</v>
      </c>
      <c r="I2387" s="1">
        <v>204.357</v>
      </c>
      <c r="J2387" s="1">
        <v>204.18780000000001</v>
      </c>
      <c r="K2387" s="2">
        <v>1875</v>
      </c>
      <c r="N2387" s="1">
        <v>1445</v>
      </c>
      <c r="O2387" s="1" t="s">
        <v>13168</v>
      </c>
      <c r="Q2387" s="2">
        <v>1875</v>
      </c>
      <c r="R2387" s="1" t="s">
        <v>49</v>
      </c>
      <c r="V2387" s="1" t="s">
        <v>49</v>
      </c>
      <c r="W2387" s="1" t="s">
        <v>49</v>
      </c>
      <c r="X2387" s="1" t="s">
        <v>49</v>
      </c>
      <c r="AB2387" s="1" t="s">
        <v>17920</v>
      </c>
      <c r="AQ2387" s="3" t="s">
        <v>13169</v>
      </c>
    </row>
    <row r="2388" spans="1:43" x14ac:dyDescent="0.25">
      <c r="A2388" s="4" t="str">
        <f>IF(D2388="",IF(C2388="","",CONCATENATE("CAS_NIST ",C2388)),D2388)</f>
        <v>CAS_NIST 58181-76-3</v>
      </c>
      <c r="B2388" s="1" t="s">
        <v>14829</v>
      </c>
      <c r="C2388" s="1" t="s">
        <v>14830</v>
      </c>
      <c r="E2388" s="1" t="s">
        <v>7522</v>
      </c>
      <c r="F2388" s="1" t="s">
        <v>7522</v>
      </c>
      <c r="G2388" s="1" t="s">
        <v>7522</v>
      </c>
      <c r="H2388" s="1" t="s">
        <v>7522</v>
      </c>
      <c r="I2388" s="1" t="s">
        <v>7522</v>
      </c>
      <c r="J2388" s="1" t="s">
        <v>7522</v>
      </c>
      <c r="K2388" s="2">
        <v>2114</v>
      </c>
      <c r="N2388" s="1">
        <v>1696</v>
      </c>
      <c r="O2388" s="1" t="s">
        <v>14831</v>
      </c>
      <c r="Q2388" s="2">
        <v>2114</v>
      </c>
      <c r="R2388" s="1" t="s">
        <v>49</v>
      </c>
      <c r="V2388" s="1" t="s">
        <v>49</v>
      </c>
      <c r="W2388" s="1" t="s">
        <v>49</v>
      </c>
      <c r="X2388" s="1" t="s">
        <v>49</v>
      </c>
      <c r="AB2388" s="1" t="s">
        <v>18058</v>
      </c>
    </row>
    <row r="2389" spans="1:43" x14ac:dyDescent="0.25">
      <c r="A2389" s="4" t="str">
        <f>IF(D2389="",IF(C2389="","",CONCATENATE("CAS_NIST ",C2389)),D2389)</f>
        <v>GIBQERSGRNPMEH-RYUDHWBXSA-N</v>
      </c>
      <c r="B2389" s="1" t="s">
        <v>15835</v>
      </c>
      <c r="C2389" s="1" t="s">
        <v>15836</v>
      </c>
      <c r="D2389" s="1" t="s">
        <v>15837</v>
      </c>
      <c r="E2389" s="1" t="s">
        <v>15838</v>
      </c>
      <c r="F2389" s="1" t="s">
        <v>15839</v>
      </c>
      <c r="G2389" s="1" t="s">
        <v>15840</v>
      </c>
      <c r="H2389" s="1" t="s">
        <v>11345</v>
      </c>
      <c r="I2389" s="1">
        <v>204.357</v>
      </c>
      <c r="J2389" s="1">
        <v>204.18780000000001</v>
      </c>
      <c r="K2389" s="2">
        <v>2255</v>
      </c>
      <c r="N2389" s="1">
        <v>1483</v>
      </c>
      <c r="O2389" s="1" t="s">
        <v>12128</v>
      </c>
      <c r="Q2389" s="2">
        <v>2255</v>
      </c>
      <c r="R2389" s="1" t="s">
        <v>49</v>
      </c>
      <c r="V2389" s="1" t="s">
        <v>49</v>
      </c>
      <c r="W2389" s="1" t="s">
        <v>49</v>
      </c>
      <c r="X2389" s="1" t="s">
        <v>49</v>
      </c>
      <c r="AB2389" s="1" t="s">
        <v>17796</v>
      </c>
      <c r="AQ2389" s="3" t="s">
        <v>15841</v>
      </c>
    </row>
    <row r="2390" spans="1:43" x14ac:dyDescent="0.25">
      <c r="A2390" s="4" t="str">
        <f>IF(D2390="",IF(C2390="","",CONCATENATE("CAS_NIST ",C2390)),D2390)</f>
        <v>PSQYTAPXSHCGMF-BQYQJAHWSA-N</v>
      </c>
      <c r="B2390" s="1" t="s">
        <v>15702</v>
      </c>
      <c r="C2390" s="1" t="s">
        <v>15703</v>
      </c>
      <c r="D2390" s="1" t="s">
        <v>15704</v>
      </c>
      <c r="E2390" s="1" t="s">
        <v>15705</v>
      </c>
      <c r="F2390" s="1" t="s">
        <v>15706</v>
      </c>
      <c r="G2390" s="1" t="s">
        <v>15707</v>
      </c>
      <c r="H2390" s="1" t="s">
        <v>7984</v>
      </c>
      <c r="I2390" s="1">
        <v>192.30199999999999</v>
      </c>
      <c r="J2390" s="1">
        <v>192.15142</v>
      </c>
      <c r="K2390" s="2">
        <v>2236</v>
      </c>
      <c r="N2390" s="1">
        <v>1493</v>
      </c>
      <c r="O2390" s="1" t="s">
        <v>15708</v>
      </c>
      <c r="Q2390" s="2">
        <v>2236</v>
      </c>
      <c r="R2390" s="1" t="s">
        <v>17249</v>
      </c>
      <c r="V2390" s="1" t="s">
        <v>49</v>
      </c>
      <c r="W2390" s="1" t="s">
        <v>49</v>
      </c>
      <c r="X2390" s="1" t="s">
        <v>49</v>
      </c>
      <c r="AB2390" s="1" t="s">
        <v>18127</v>
      </c>
      <c r="AQ2390" s="3" t="s">
        <v>15709</v>
      </c>
    </row>
    <row r="2391" spans="1:43" x14ac:dyDescent="0.25">
      <c r="A2391" s="4" t="str">
        <f>IF(D2391="",IF(C2391="","",CONCATENATE("CAS_NIST ",C2391)),D2391)</f>
        <v>LFJQCDVYDGGFCH-UHFFFAOYSA-N</v>
      </c>
      <c r="B2391" s="1" t="s">
        <v>14680</v>
      </c>
      <c r="C2391" s="1" t="s">
        <v>14681</v>
      </c>
      <c r="D2391" s="1" t="s">
        <v>14682</v>
      </c>
      <c r="E2391" s="1" t="s">
        <v>14683</v>
      </c>
      <c r="F2391" s="1" t="s">
        <v>14684</v>
      </c>
      <c r="G2391" s="1" t="s">
        <v>14685</v>
      </c>
      <c r="H2391" s="1" t="s">
        <v>8578</v>
      </c>
      <c r="I2391" s="1">
        <v>136.238</v>
      </c>
      <c r="J2391" s="1">
        <v>136.12520000000001</v>
      </c>
      <c r="K2391" s="2">
        <v>2094</v>
      </c>
      <c r="N2391" s="1">
        <v>1053</v>
      </c>
      <c r="O2391" s="1" t="s">
        <v>14686</v>
      </c>
      <c r="Q2391" s="2">
        <v>2094</v>
      </c>
      <c r="R2391" s="1" t="s">
        <v>49</v>
      </c>
      <c r="V2391" s="1" t="s">
        <v>49</v>
      </c>
      <c r="W2391" s="1" t="s">
        <v>49</v>
      </c>
      <c r="X2391" s="1" t="s">
        <v>49</v>
      </c>
      <c r="AB2391" s="1" t="s">
        <v>18045</v>
      </c>
      <c r="AQ2391" s="3" t="s">
        <v>14687</v>
      </c>
    </row>
    <row r="2392" spans="1:43" x14ac:dyDescent="0.25">
      <c r="A2392" s="4" t="str">
        <f>IF(D2392="",IF(C2392="","",CONCATENATE("CAS_NIST ",C2392)),D2392)</f>
        <v>MDHYEMXUFSJLGV-UHFFFAOYSA-N</v>
      </c>
      <c r="B2392" s="1" t="s">
        <v>11452</v>
      </c>
      <c r="C2392" s="1" t="s">
        <v>11453</v>
      </c>
      <c r="D2392" s="1" t="s">
        <v>11454</v>
      </c>
      <c r="E2392" s="1" t="s">
        <v>11455</v>
      </c>
      <c r="F2392" s="1" t="s">
        <v>11456</v>
      </c>
      <c r="G2392" s="1" t="s">
        <v>11457</v>
      </c>
      <c r="H2392" s="1" t="s">
        <v>8419</v>
      </c>
      <c r="I2392" s="1">
        <v>164.20400000000001</v>
      </c>
      <c r="J2392" s="1">
        <v>164.08373</v>
      </c>
      <c r="K2392" s="2">
        <v>1642</v>
      </c>
      <c r="N2392" s="1">
        <v>1260</v>
      </c>
      <c r="O2392" s="1" t="s">
        <v>11458</v>
      </c>
      <c r="Q2392" s="2">
        <v>1642</v>
      </c>
      <c r="R2392" s="1" t="s">
        <v>17254</v>
      </c>
      <c r="V2392" s="1" t="s">
        <v>49</v>
      </c>
      <c r="W2392" s="1" t="s">
        <v>49</v>
      </c>
      <c r="X2392" s="1" t="s">
        <v>49</v>
      </c>
      <c r="AB2392" s="1" t="s">
        <v>17719</v>
      </c>
      <c r="AQ2392" s="3" t="s">
        <v>11459</v>
      </c>
    </row>
    <row r="2393" spans="1:43" x14ac:dyDescent="0.25">
      <c r="A2393" s="4" t="str">
        <f>IF(D2393="",IF(C2393="","",CONCATENATE("CAS_NIST ",C2393)),D2393)</f>
        <v>WTARULDDTDQWMU-UHFFFAOYSA-N</v>
      </c>
      <c r="B2393" s="1" t="s">
        <v>12485</v>
      </c>
      <c r="C2393" s="1" t="s">
        <v>12486</v>
      </c>
      <c r="D2393" s="1" t="s">
        <v>12487</v>
      </c>
      <c r="E2393" s="1" t="s">
        <v>12488</v>
      </c>
      <c r="F2393" s="1" t="s">
        <v>12489</v>
      </c>
      <c r="G2393" s="1" t="s">
        <v>12490</v>
      </c>
      <c r="H2393" s="1" t="s">
        <v>8578</v>
      </c>
      <c r="I2393" s="1">
        <v>136.238</v>
      </c>
      <c r="J2393" s="1">
        <v>136.12520000000001</v>
      </c>
      <c r="K2393" s="2">
        <v>1776</v>
      </c>
      <c r="N2393" s="1">
        <v>981</v>
      </c>
      <c r="O2393" s="1" t="s">
        <v>12491</v>
      </c>
      <c r="Q2393" s="2">
        <v>1776</v>
      </c>
      <c r="R2393" s="1" t="s">
        <v>17251</v>
      </c>
      <c r="V2393" s="1" t="s">
        <v>49</v>
      </c>
      <c r="W2393" s="1" t="s">
        <v>49</v>
      </c>
      <c r="X2393" s="1" t="s">
        <v>49</v>
      </c>
      <c r="AB2393" s="1" t="s">
        <v>17841</v>
      </c>
      <c r="AQ2393" s="3" t="s">
        <v>12492</v>
      </c>
    </row>
    <row r="2394" spans="1:43" x14ac:dyDescent="0.25">
      <c r="A2394" s="4" t="str">
        <f>IF(D2394="",IF(C2394="","",CONCATENATE("CAS_NIST ",C2394)),D2394)</f>
        <v>YOVSPTNQHMDJAG-ZNMIVQPWSA-N</v>
      </c>
      <c r="B2394" s="1" t="s">
        <v>13012</v>
      </c>
      <c r="C2394" s="1" t="s">
        <v>13013</v>
      </c>
      <c r="D2394" s="1" t="s">
        <v>13014</v>
      </c>
      <c r="E2394" s="1" t="s">
        <v>13015</v>
      </c>
      <c r="F2394" s="1" t="s">
        <v>13016</v>
      </c>
      <c r="G2394" s="1" t="s">
        <v>13017</v>
      </c>
      <c r="H2394" s="1" t="s">
        <v>11345</v>
      </c>
      <c r="I2394" s="1">
        <v>204.357</v>
      </c>
      <c r="J2394" s="1">
        <v>204.18780000000001</v>
      </c>
      <c r="K2394" s="2">
        <v>1853</v>
      </c>
      <c r="N2394" s="1">
        <v>1436</v>
      </c>
      <c r="O2394" s="1" t="s">
        <v>12135</v>
      </c>
      <c r="Q2394" s="2">
        <v>1853</v>
      </c>
      <c r="R2394" s="1" t="s">
        <v>49</v>
      </c>
      <c r="V2394" s="1" t="s">
        <v>49</v>
      </c>
      <c r="W2394" s="1" t="s">
        <v>49</v>
      </c>
      <c r="X2394" s="1" t="s">
        <v>49</v>
      </c>
      <c r="AB2394" s="1" t="s">
        <v>17901</v>
      </c>
    </row>
    <row r="2395" spans="1:43" x14ac:dyDescent="0.25">
      <c r="A2395" s="4" t="str">
        <f>IF(D2395="",IF(C2395="","",CONCATENATE("CAS_NIST ",C2395)),D2395)</f>
        <v>PHWISBHSBNDZDX-UHFFFAOYSA-N</v>
      </c>
      <c r="B2395" s="1" t="s">
        <v>13242</v>
      </c>
      <c r="C2395" s="1" t="s">
        <v>13243</v>
      </c>
      <c r="D2395" s="1" t="s">
        <v>13244</v>
      </c>
      <c r="E2395" s="1" t="s">
        <v>13245</v>
      </c>
      <c r="F2395" s="1" t="s">
        <v>13246</v>
      </c>
      <c r="G2395" s="1" t="s">
        <v>13247</v>
      </c>
      <c r="H2395" s="1" t="s">
        <v>11345</v>
      </c>
      <c r="I2395" s="1">
        <v>204.357</v>
      </c>
      <c r="J2395" s="1">
        <v>204.18780000000001</v>
      </c>
      <c r="K2395" s="2">
        <v>1887</v>
      </c>
      <c r="N2395" s="1">
        <v>1560</v>
      </c>
      <c r="O2395" s="1" t="s">
        <v>11411</v>
      </c>
      <c r="Q2395" s="2">
        <v>1887</v>
      </c>
      <c r="R2395" s="1" t="s">
        <v>49</v>
      </c>
      <c r="V2395" s="1" t="s">
        <v>49</v>
      </c>
      <c r="W2395" s="1" t="s">
        <v>49</v>
      </c>
      <c r="X2395" s="1" t="s">
        <v>49</v>
      </c>
      <c r="AB2395" s="1" t="s">
        <v>17713</v>
      </c>
    </row>
    <row r="2396" spans="1:43" x14ac:dyDescent="0.25">
      <c r="A2396" s="4" t="str">
        <f>IF(D2396="",IF(C2396="","",CONCATENATE("CAS_NIST ",C2396)),D2396)</f>
        <v>NOPLRNXKHZRXHT-UHFFFAOYSA-N</v>
      </c>
      <c r="B2396" s="1" t="s">
        <v>14994</v>
      </c>
      <c r="C2396" s="1" t="s">
        <v>14995</v>
      </c>
      <c r="D2396" s="1" t="s">
        <v>14996</v>
      </c>
      <c r="E2396" s="1" t="s">
        <v>14997</v>
      </c>
      <c r="F2396" s="1" t="s">
        <v>14998</v>
      </c>
      <c r="G2396" s="1" t="s">
        <v>14999</v>
      </c>
      <c r="H2396" s="1" t="s">
        <v>14017</v>
      </c>
      <c r="I2396" s="1">
        <v>218.34</v>
      </c>
      <c r="J2396" s="1">
        <v>218.16707</v>
      </c>
      <c r="K2396" s="2">
        <v>2138</v>
      </c>
      <c r="N2396" s="1">
        <v>1706</v>
      </c>
      <c r="O2396" s="1" t="s">
        <v>11627</v>
      </c>
      <c r="Q2396" s="2">
        <v>2138</v>
      </c>
      <c r="R2396" s="1" t="s">
        <v>49</v>
      </c>
      <c r="V2396" s="1" t="s">
        <v>49</v>
      </c>
      <c r="W2396" s="1" t="s">
        <v>49</v>
      </c>
      <c r="X2396" s="1" t="s">
        <v>49</v>
      </c>
      <c r="AB2396" s="1" t="s">
        <v>17946</v>
      </c>
      <c r="AQ2396" s="3" t="s">
        <v>15000</v>
      </c>
    </row>
    <row r="2397" spans="1:43" x14ac:dyDescent="0.25">
      <c r="A2397" s="4" t="str">
        <f>IF(D2397="",IF(C2397="","",CONCATENATE("CAS_NIST ",C2397)),D2397)</f>
        <v>RUJPNZNXGCHGID-UHFFFAOYSA-N</v>
      </c>
      <c r="B2397" s="1" t="s">
        <v>12666</v>
      </c>
      <c r="C2397" s="1" t="s">
        <v>12667</v>
      </c>
      <c r="D2397" s="1" t="s">
        <v>12668</v>
      </c>
      <c r="E2397" s="1" t="s">
        <v>12669</v>
      </c>
      <c r="F2397" s="1" t="s">
        <v>12670</v>
      </c>
      <c r="G2397" s="1" t="s">
        <v>12671</v>
      </c>
      <c r="H2397" s="1" t="s">
        <v>8133</v>
      </c>
      <c r="I2397" s="1">
        <v>154.25299999999999</v>
      </c>
      <c r="J2397" s="1">
        <v>154.13577000000001</v>
      </c>
      <c r="K2397" s="2">
        <v>1802</v>
      </c>
      <c r="N2397" s="1">
        <v>1144</v>
      </c>
      <c r="O2397" s="1" t="s">
        <v>12088</v>
      </c>
      <c r="Q2397" s="2">
        <v>1802</v>
      </c>
      <c r="R2397" s="1" t="s">
        <v>17249</v>
      </c>
      <c r="V2397" s="1" t="s">
        <v>49</v>
      </c>
      <c r="W2397" s="1" t="s">
        <v>49</v>
      </c>
      <c r="X2397" s="1" t="s">
        <v>49</v>
      </c>
      <c r="AB2397" s="1" t="s">
        <v>17862</v>
      </c>
      <c r="AQ2397" s="3" t="s">
        <v>12672</v>
      </c>
    </row>
    <row r="2398" spans="1:43" x14ac:dyDescent="0.25">
      <c r="A2398" s="4" t="str">
        <f>IF(D2398="",IF(C2398="","",CONCATENATE("CAS_NIST ",C2398)),D2398)</f>
        <v>YEJRWHAVMIAJKC-UHFFFAOYSA-N</v>
      </c>
      <c r="B2398" s="1" t="s">
        <v>16006</v>
      </c>
      <c r="C2398" s="1" t="s">
        <v>16007</v>
      </c>
      <c r="D2398" s="1" t="s">
        <v>16008</v>
      </c>
      <c r="E2398" s="1" t="s">
        <v>16009</v>
      </c>
      <c r="F2398" s="1" t="s">
        <v>16010</v>
      </c>
      <c r="G2398" s="1" t="s">
        <v>16011</v>
      </c>
      <c r="H2398" s="1" t="s">
        <v>14122</v>
      </c>
      <c r="I2398" s="1">
        <v>86.09</v>
      </c>
      <c r="J2398" s="1">
        <v>86.036778999999996</v>
      </c>
      <c r="K2398" s="2">
        <v>2280</v>
      </c>
      <c r="N2398" s="1">
        <v>1299</v>
      </c>
      <c r="O2398" s="1" t="s">
        <v>16012</v>
      </c>
      <c r="Q2398" s="2">
        <v>2280</v>
      </c>
      <c r="R2398" s="1" t="s">
        <v>17254</v>
      </c>
      <c r="V2398" s="1" t="s">
        <v>49</v>
      </c>
      <c r="W2398" s="1" t="s">
        <v>49</v>
      </c>
      <c r="X2398" s="1" t="s">
        <v>49</v>
      </c>
      <c r="AB2398" s="1" t="s">
        <v>18155</v>
      </c>
      <c r="AQ2398" s="3" t="s">
        <v>16013</v>
      </c>
    </row>
    <row r="2399" spans="1:43" x14ac:dyDescent="0.25">
      <c r="A2399" s="4" t="str">
        <f>IF(D2399="",IF(C2399="","",CONCATENATE("CAS_NIST ",C2399)),D2399)</f>
        <v>WRHGORWNJGOVQY-RBSFLKMASA-N</v>
      </c>
      <c r="B2399" s="1" t="s">
        <v>14026</v>
      </c>
      <c r="C2399" s="1" t="s">
        <v>14027</v>
      </c>
      <c r="D2399" s="1" t="s">
        <v>14028</v>
      </c>
      <c r="E2399" s="1" t="s">
        <v>14029</v>
      </c>
      <c r="F2399" s="1" t="s">
        <v>14030</v>
      </c>
      <c r="G2399" s="1" t="s">
        <v>14031</v>
      </c>
      <c r="H2399" s="1" t="s">
        <v>11345</v>
      </c>
      <c r="I2399" s="1">
        <v>204.357</v>
      </c>
      <c r="J2399" s="1">
        <v>204.18780000000001</v>
      </c>
      <c r="K2399" s="2">
        <v>2002</v>
      </c>
      <c r="N2399" s="1">
        <v>1543</v>
      </c>
      <c r="O2399" s="1" t="s">
        <v>11411</v>
      </c>
      <c r="Q2399" s="2">
        <v>2002</v>
      </c>
      <c r="R2399" s="1" t="s">
        <v>49</v>
      </c>
      <c r="V2399" s="1" t="s">
        <v>49</v>
      </c>
      <c r="W2399" s="1" t="s">
        <v>49</v>
      </c>
      <c r="X2399" s="1" t="s">
        <v>49</v>
      </c>
      <c r="AB2399" s="1" t="s">
        <v>17713</v>
      </c>
    </row>
    <row r="2400" spans="1:43" x14ac:dyDescent="0.25">
      <c r="A2400" s="4" t="str">
        <f>IF(D2400="",IF(C2400="","",CONCATENATE("CAS_NIST ",C2400)),D2400)</f>
        <v>IFYYFLINQYPWGJ-UHFFFAOYSA-N</v>
      </c>
      <c r="B2400" s="1" t="s">
        <v>15447</v>
      </c>
      <c r="C2400" s="1" t="s">
        <v>15448</v>
      </c>
      <c r="D2400" s="1" t="s">
        <v>15449</v>
      </c>
      <c r="E2400" s="1" t="s">
        <v>15450</v>
      </c>
      <c r="F2400" s="1" t="s">
        <v>15451</v>
      </c>
      <c r="G2400" s="1" t="s">
        <v>15452</v>
      </c>
      <c r="H2400" s="1" t="s">
        <v>12112</v>
      </c>
      <c r="I2400" s="1">
        <v>170.25200000000001</v>
      </c>
      <c r="J2400" s="1">
        <v>170.13068000000001</v>
      </c>
      <c r="K2400" s="2">
        <v>2201</v>
      </c>
      <c r="N2400" s="1">
        <v>1472</v>
      </c>
      <c r="O2400" s="1" t="s">
        <v>15453</v>
      </c>
      <c r="Q2400" s="2">
        <v>2201</v>
      </c>
      <c r="R2400" s="1" t="s">
        <v>17254</v>
      </c>
      <c r="V2400" s="1" t="s">
        <v>49</v>
      </c>
      <c r="W2400" s="1" t="s">
        <v>49</v>
      </c>
      <c r="X2400" s="1" t="s">
        <v>49</v>
      </c>
      <c r="AB2400" s="1" t="s">
        <v>18105</v>
      </c>
      <c r="AQ2400" s="3" t="s">
        <v>15454</v>
      </c>
    </row>
    <row r="2401" spans="1:43" x14ac:dyDescent="0.25">
      <c r="A2401" s="4" t="str">
        <f>IF(D2401="",IF(C2401="","",CONCATENATE("CAS_NIST ",C2401)),D2401)</f>
        <v>WGPCZPLRVAWXPW-UHFFFAOYSA-N</v>
      </c>
      <c r="B2401" s="1" t="s">
        <v>11285</v>
      </c>
      <c r="C2401" s="1" t="s">
        <v>11286</v>
      </c>
      <c r="D2401" s="1" t="s">
        <v>11287</v>
      </c>
      <c r="E2401" s="1" t="s">
        <v>11288</v>
      </c>
      <c r="F2401" s="1" t="s">
        <v>11289</v>
      </c>
      <c r="G2401" s="1" t="s">
        <v>11290</v>
      </c>
      <c r="H2401" s="1" t="s">
        <v>11291</v>
      </c>
      <c r="I2401" s="1">
        <v>198.30600000000001</v>
      </c>
      <c r="J2401" s="1">
        <v>198.16197994800001</v>
      </c>
      <c r="K2401" s="2">
        <v>1621</v>
      </c>
      <c r="N2401" s="1">
        <v>1685</v>
      </c>
      <c r="O2401" s="1" t="s">
        <v>11292</v>
      </c>
      <c r="Q2401" s="2">
        <v>1621</v>
      </c>
      <c r="R2401" s="1" t="s">
        <v>17249</v>
      </c>
      <c r="V2401" s="1" t="s">
        <v>49</v>
      </c>
      <c r="W2401" s="1" t="s">
        <v>49</v>
      </c>
      <c r="X2401" s="1" t="s">
        <v>49</v>
      </c>
      <c r="AB2401" s="1" t="s">
        <v>17698</v>
      </c>
      <c r="AQ2401" s="3" t="s">
        <v>11293</v>
      </c>
    </row>
    <row r="2402" spans="1:43" x14ac:dyDescent="0.25">
      <c r="A2402" s="4" t="str">
        <f>IF(D2402="",IF(C2402="","",CONCATENATE("CAS_NIST ",C2402)),D2402)</f>
        <v>VLSVVMPLPMNWBH-UHFFFAOYSA-N</v>
      </c>
      <c r="B2402" s="1" t="s">
        <v>11527</v>
      </c>
      <c r="C2402" s="1" t="s">
        <v>11528</v>
      </c>
      <c r="D2402" s="1" t="s">
        <v>11529</v>
      </c>
      <c r="E2402" s="1" t="s">
        <v>11530</v>
      </c>
      <c r="F2402" s="1" t="s">
        <v>11531</v>
      </c>
      <c r="G2402" s="1" t="s">
        <v>11532</v>
      </c>
      <c r="H2402" s="1" t="s">
        <v>11533</v>
      </c>
      <c r="I2402" s="1">
        <v>128.17099999999999</v>
      </c>
      <c r="J2402" s="1">
        <v>128.08373</v>
      </c>
      <c r="K2402" s="2">
        <v>1653</v>
      </c>
      <c r="N2402" s="1">
        <v>1130</v>
      </c>
      <c r="O2402" s="1" t="s">
        <v>11534</v>
      </c>
      <c r="Q2402" s="2">
        <v>1653</v>
      </c>
      <c r="R2402" s="1" t="s">
        <v>17249</v>
      </c>
      <c r="V2402" s="1" t="s">
        <v>49</v>
      </c>
      <c r="W2402" s="1" t="s">
        <v>49</v>
      </c>
      <c r="X2402" s="1" t="s">
        <v>49</v>
      </c>
      <c r="AB2402" s="1" t="s">
        <v>17729</v>
      </c>
      <c r="AQ2402" s="3" t="s">
        <v>11535</v>
      </c>
    </row>
    <row r="2403" spans="1:43" x14ac:dyDescent="0.25">
      <c r="A2403" s="4" t="str">
        <f>IF(D2403="",IF(C2403="","",CONCATENATE("CAS_NIST ",C2403)),D2403)</f>
        <v>WRHGORWNJGOVQY-ZNMIVQPWSA-N</v>
      </c>
      <c r="B2403" s="1" t="s">
        <v>13766</v>
      </c>
      <c r="C2403" s="1" t="s">
        <v>13767</v>
      </c>
      <c r="D2403" s="1" t="s">
        <v>13768</v>
      </c>
      <c r="E2403" s="1" t="s">
        <v>13769</v>
      </c>
      <c r="F2403" s="1" t="s">
        <v>13770</v>
      </c>
      <c r="G2403" s="1" t="s">
        <v>13771</v>
      </c>
      <c r="H2403" s="1" t="s">
        <v>11345</v>
      </c>
      <c r="I2403" s="1">
        <v>204.357</v>
      </c>
      <c r="J2403" s="1">
        <v>204.18780000000001</v>
      </c>
      <c r="K2403" s="2">
        <v>1964</v>
      </c>
      <c r="N2403" s="1">
        <v>1475</v>
      </c>
      <c r="O2403" s="1" t="s">
        <v>13772</v>
      </c>
      <c r="Q2403" s="2">
        <v>1964</v>
      </c>
      <c r="R2403" s="1" t="s">
        <v>49</v>
      </c>
      <c r="V2403" s="1" t="s">
        <v>49</v>
      </c>
      <c r="W2403" s="1" t="s">
        <v>49</v>
      </c>
      <c r="X2403" s="1" t="s">
        <v>49</v>
      </c>
      <c r="AB2403" s="1" t="s">
        <v>17970</v>
      </c>
    </row>
    <row r="2404" spans="1:43" x14ac:dyDescent="0.25">
      <c r="A2404" s="4" t="str">
        <f>IF(D2404="",IF(C2404="","",CONCATENATE("CAS_NIST ",C2404)),D2404)</f>
        <v>IPBFYZQJXZJBFQ-UHFFFAOYSA-N</v>
      </c>
      <c r="B2404" s="1" t="s">
        <v>10406</v>
      </c>
      <c r="C2404" s="1" t="s">
        <v>10407</v>
      </c>
      <c r="D2404" s="1" t="s">
        <v>10408</v>
      </c>
      <c r="E2404" s="1" t="s">
        <v>10409</v>
      </c>
      <c r="F2404" s="1" t="s">
        <v>10410</v>
      </c>
      <c r="G2404" s="1" t="s">
        <v>10411</v>
      </c>
      <c r="H2404" s="1" t="s">
        <v>8667</v>
      </c>
      <c r="I2404" s="1">
        <v>142.19800000000001</v>
      </c>
      <c r="J2404" s="1">
        <v>142.09938</v>
      </c>
      <c r="K2404" s="2">
        <v>1469</v>
      </c>
      <c r="L2404" s="1">
        <v>85</v>
      </c>
      <c r="N2404" s="1">
        <v>1274.8</v>
      </c>
      <c r="O2404" s="1" t="s">
        <v>10412</v>
      </c>
      <c r="Q2404" s="2">
        <v>1469</v>
      </c>
      <c r="R2404" s="1" t="s">
        <v>17254</v>
      </c>
      <c r="V2404" s="1" t="s">
        <v>49</v>
      </c>
      <c r="W2404" s="1" t="s">
        <v>49</v>
      </c>
      <c r="X2404" s="1" t="s">
        <v>49</v>
      </c>
      <c r="AA2404" s="1" t="s">
        <v>10413</v>
      </c>
      <c r="AB2404" s="1" t="s">
        <v>17690</v>
      </c>
      <c r="AQ2404" s="3" t="s">
        <v>10414</v>
      </c>
    </row>
    <row r="2405" spans="1:43" x14ac:dyDescent="0.25">
      <c r="A2405" s="4" t="str">
        <f>IF(D2405="",IF(C2405="","",CONCATENATE("CAS_NIST ",C2405)),D2405)</f>
        <v>RMZHSBMIZBMVMN-LSDHHAIUSA-N</v>
      </c>
      <c r="B2405" s="1" t="s">
        <v>14468</v>
      </c>
      <c r="C2405" s="1" t="s">
        <v>14469</v>
      </c>
      <c r="D2405" s="1" t="s">
        <v>14470</v>
      </c>
      <c r="E2405" s="1" t="s">
        <v>14471</v>
      </c>
      <c r="F2405" s="1" t="s">
        <v>14472</v>
      </c>
      <c r="G2405" s="1" t="s">
        <v>14473</v>
      </c>
      <c r="H2405" s="1" t="s">
        <v>11345</v>
      </c>
      <c r="I2405" s="1">
        <v>204.357</v>
      </c>
      <c r="J2405" s="1">
        <v>204.18780000000001</v>
      </c>
      <c r="K2405" s="2">
        <v>2064</v>
      </c>
      <c r="N2405" s="1">
        <v>1455</v>
      </c>
      <c r="O2405" s="1" t="s">
        <v>11411</v>
      </c>
      <c r="Q2405" s="2">
        <v>2064</v>
      </c>
      <c r="R2405" s="1" t="s">
        <v>49</v>
      </c>
      <c r="V2405" s="1" t="s">
        <v>49</v>
      </c>
      <c r="W2405" s="1" t="s">
        <v>49</v>
      </c>
      <c r="X2405" s="1" t="s">
        <v>49</v>
      </c>
      <c r="AB2405" s="1" t="s">
        <v>17713</v>
      </c>
    </row>
    <row r="2406" spans="1:43" x14ac:dyDescent="0.25">
      <c r="A2406" s="4" t="str">
        <f>IF(D2406="",IF(C2406="","",CONCATENATE("CAS_NIST ",C2406)),D2406)</f>
        <v>YKFLAYDHMOASIY-UHFFFAOYSA-N</v>
      </c>
      <c r="B2406" s="1" t="s">
        <v>16119</v>
      </c>
      <c r="C2406" s="1" t="s">
        <v>16120</v>
      </c>
      <c r="D2406" s="1" t="s">
        <v>16121</v>
      </c>
      <c r="E2406" s="1" t="s">
        <v>16122</v>
      </c>
      <c r="F2406" s="1" t="s">
        <v>16123</v>
      </c>
      <c r="G2406" s="1" t="s">
        <v>16124</v>
      </c>
      <c r="H2406" s="1" t="s">
        <v>8578</v>
      </c>
      <c r="I2406" s="1">
        <v>136.238</v>
      </c>
      <c r="J2406" s="1">
        <v>136.12520000000001</v>
      </c>
      <c r="K2406" s="2">
        <v>2295</v>
      </c>
      <c r="N2406" s="1">
        <v>1074</v>
      </c>
      <c r="O2406" s="1" t="s">
        <v>16125</v>
      </c>
      <c r="Q2406" s="2">
        <v>2295</v>
      </c>
      <c r="R2406" s="1" t="s">
        <v>17251</v>
      </c>
      <c r="V2406" s="1" t="s">
        <v>49</v>
      </c>
      <c r="W2406" s="1" t="s">
        <v>49</v>
      </c>
      <c r="X2406" s="1" t="s">
        <v>49</v>
      </c>
      <c r="AB2406" s="1" t="s">
        <v>18167</v>
      </c>
      <c r="AQ2406" s="3" t="s">
        <v>16126</v>
      </c>
    </row>
    <row r="2407" spans="1:43" x14ac:dyDescent="0.25">
      <c r="A2407" s="4" t="str">
        <f>IF(D2407="",IF(C2407="","",CONCATENATE("CAS_NIST ",C2407)),D2407)</f>
        <v>PHXATPHONSXBIL-UHFFFAOYSA-N</v>
      </c>
      <c r="B2407" s="1" t="s">
        <v>11496</v>
      </c>
      <c r="C2407" s="1" t="s">
        <v>11497</v>
      </c>
      <c r="D2407" s="1" t="s">
        <v>11498</v>
      </c>
      <c r="E2407" s="1" t="s">
        <v>11499</v>
      </c>
      <c r="F2407" s="1" t="s">
        <v>11500</v>
      </c>
      <c r="G2407" s="1" t="s">
        <v>11501</v>
      </c>
      <c r="H2407" s="1" t="s">
        <v>8298</v>
      </c>
      <c r="I2407" s="1">
        <v>184.279</v>
      </c>
      <c r="J2407" s="1">
        <v>184.14633000000001</v>
      </c>
      <c r="K2407" s="2">
        <v>1649</v>
      </c>
      <c r="N2407" s="1">
        <v>1922</v>
      </c>
      <c r="O2407" s="1" t="s">
        <v>11502</v>
      </c>
      <c r="Q2407" s="2">
        <v>1649</v>
      </c>
      <c r="R2407" s="1" t="s">
        <v>17254</v>
      </c>
      <c r="V2407" s="1" t="s">
        <v>49</v>
      </c>
      <c r="W2407" s="1" t="s">
        <v>49</v>
      </c>
      <c r="X2407" s="1" t="s">
        <v>49</v>
      </c>
      <c r="AB2407" s="1" t="s">
        <v>17725</v>
      </c>
      <c r="AQ2407" s="3" t="s">
        <v>11503</v>
      </c>
    </row>
    <row r="2408" spans="1:43" x14ac:dyDescent="0.25">
      <c r="A2408" s="4" t="str">
        <f>IF(D2408="",IF(C2408="","",CONCATENATE("CAS_NIST ",C2408)),D2408)</f>
        <v>FUCYIEXQVQJBKY-ZFWWWQNUSA-N</v>
      </c>
      <c r="B2408" s="1" t="s">
        <v>14241</v>
      </c>
      <c r="C2408" s="1" t="s">
        <v>14242</v>
      </c>
      <c r="D2408" s="1" t="s">
        <v>14243</v>
      </c>
      <c r="E2408" s="1" t="s">
        <v>14244</v>
      </c>
      <c r="F2408" s="1" t="s">
        <v>14245</v>
      </c>
      <c r="G2408" s="1" t="s">
        <v>14246</v>
      </c>
      <c r="H2408" s="1" t="s">
        <v>11345</v>
      </c>
      <c r="I2408" s="1">
        <v>204.357</v>
      </c>
      <c r="J2408" s="1">
        <v>204.18780000000001</v>
      </c>
      <c r="K2408" s="2">
        <v>2032</v>
      </c>
      <c r="N2408" s="1">
        <v>1519</v>
      </c>
      <c r="O2408" s="1" t="s">
        <v>14247</v>
      </c>
      <c r="Q2408" s="2">
        <v>2032</v>
      </c>
      <c r="R2408" s="1" t="s">
        <v>49</v>
      </c>
      <c r="V2408" s="1" t="s">
        <v>49</v>
      </c>
      <c r="W2408" s="1" t="s">
        <v>49</v>
      </c>
      <c r="X2408" s="1" t="s">
        <v>49</v>
      </c>
      <c r="AB2408" s="1" t="s">
        <v>18011</v>
      </c>
      <c r="AQ2408" s="3" t="s">
        <v>14248</v>
      </c>
    </row>
    <row r="2409" spans="1:43" x14ac:dyDescent="0.25">
      <c r="A2409" s="4" t="str">
        <f>IF(D2409="",IF(C2409="","",CONCATENATE("CAS_NIST ",C2409)),D2409)</f>
        <v>LHYHMMRYTDARSZ-ZQDZILKHSA-N</v>
      </c>
      <c r="B2409" s="1" t="s">
        <v>13939</v>
      </c>
      <c r="C2409" s="1" t="s">
        <v>13940</v>
      </c>
      <c r="D2409" s="1" t="s">
        <v>13941</v>
      </c>
      <c r="E2409" s="1" t="s">
        <v>13942</v>
      </c>
      <c r="F2409" s="1" t="s">
        <v>13943</v>
      </c>
      <c r="G2409" s="1" t="s">
        <v>13944</v>
      </c>
      <c r="H2409" s="1" t="s">
        <v>11643</v>
      </c>
      <c r="I2409" s="1">
        <v>222.37200000000001</v>
      </c>
      <c r="J2409" s="1">
        <v>222.19836545699999</v>
      </c>
      <c r="K2409" s="2">
        <v>1990</v>
      </c>
      <c r="N2409" s="1">
        <v>1674</v>
      </c>
      <c r="O2409" s="1" t="s">
        <v>12135</v>
      </c>
      <c r="Q2409" s="2">
        <v>1990</v>
      </c>
      <c r="R2409" s="1" t="s">
        <v>49</v>
      </c>
      <c r="V2409" s="1" t="s">
        <v>49</v>
      </c>
      <c r="W2409" s="1" t="s">
        <v>49</v>
      </c>
      <c r="X2409" s="1" t="s">
        <v>49</v>
      </c>
      <c r="AB2409" s="1" t="s">
        <v>17901</v>
      </c>
    </row>
    <row r="2410" spans="1:43" x14ac:dyDescent="0.25">
      <c r="A2410" s="4" t="str">
        <f>IF(D2410="",IF(C2410="","",CONCATENATE("CAS_NIST ",C2410)),D2410)</f>
        <v>GHBSPIPJMLAMEP-SECBINFHSA-N</v>
      </c>
      <c r="B2410" s="1" t="s">
        <v>13675</v>
      </c>
      <c r="C2410" s="1" t="s">
        <v>13676</v>
      </c>
      <c r="D2410" s="1" t="s">
        <v>13677</v>
      </c>
      <c r="E2410" s="1" t="s">
        <v>13678</v>
      </c>
      <c r="F2410" s="1" t="s">
        <v>13679</v>
      </c>
      <c r="G2410" s="1" t="s">
        <v>13680</v>
      </c>
      <c r="H2410" s="1" t="s">
        <v>12112</v>
      </c>
      <c r="I2410" s="1">
        <v>170.25200000000001</v>
      </c>
      <c r="J2410" s="1">
        <v>170.13068000000001</v>
      </c>
      <c r="K2410" s="2">
        <v>1950</v>
      </c>
      <c r="N2410" s="1">
        <v>1469</v>
      </c>
      <c r="O2410" s="1" t="s">
        <v>13681</v>
      </c>
      <c r="Q2410" s="2">
        <v>1950</v>
      </c>
      <c r="R2410" s="1" t="s">
        <v>49</v>
      </c>
      <c r="V2410" s="1" t="s">
        <v>49</v>
      </c>
      <c r="W2410" s="1" t="s">
        <v>49</v>
      </c>
      <c r="X2410" s="1" t="s">
        <v>49</v>
      </c>
      <c r="AB2410" s="1" t="s">
        <v>17965</v>
      </c>
    </row>
    <row r="2411" spans="1:43" x14ac:dyDescent="0.25">
      <c r="A2411" s="4" t="str">
        <f>IF(D2411="",IF(C2411="","",CONCATENATE("CAS_NIST ",C2411)),D2411)</f>
        <v>GHBSPIPJMLAMEP-UHFFFAOYSA-N</v>
      </c>
      <c r="B2411" s="1" t="s">
        <v>13675</v>
      </c>
      <c r="C2411" s="1" t="s">
        <v>15441</v>
      </c>
      <c r="D2411" s="1" t="s">
        <v>15442</v>
      </c>
      <c r="E2411" s="1" t="s">
        <v>15443</v>
      </c>
      <c r="F2411" s="1" t="s">
        <v>15444</v>
      </c>
      <c r="G2411" s="1" t="s">
        <v>15445</v>
      </c>
      <c r="H2411" s="1" t="s">
        <v>12112</v>
      </c>
      <c r="I2411" s="1">
        <v>170.25200000000001</v>
      </c>
      <c r="J2411" s="1">
        <v>170.13068000000001</v>
      </c>
      <c r="K2411" s="2">
        <v>2200</v>
      </c>
      <c r="N2411" s="1">
        <v>1525</v>
      </c>
      <c r="O2411" s="1" t="s">
        <v>10412</v>
      </c>
      <c r="Q2411" s="2">
        <v>2200</v>
      </c>
      <c r="R2411" s="1" t="s">
        <v>17249</v>
      </c>
      <c r="V2411" s="1" t="s">
        <v>49</v>
      </c>
      <c r="W2411" s="1" t="s">
        <v>49</v>
      </c>
      <c r="X2411" s="1" t="s">
        <v>49</v>
      </c>
      <c r="AB2411" s="1" t="s">
        <v>17792</v>
      </c>
      <c r="AQ2411" s="3" t="s">
        <v>15446</v>
      </c>
    </row>
    <row r="2412" spans="1:43" x14ac:dyDescent="0.25">
      <c r="A2412" s="4" t="str">
        <f>IF(D2412="",IF(C2412="","",CONCATENATE("CAS_NIST ",C2412)),D2412)</f>
        <v>QRPLZGZHJABGRS-UHFFFAOYSA-N</v>
      </c>
      <c r="B2412" s="1" t="s">
        <v>15488</v>
      </c>
      <c r="C2412" s="1" t="s">
        <v>15489</v>
      </c>
      <c r="D2412" s="1" t="s">
        <v>15490</v>
      </c>
      <c r="E2412" s="1" t="s">
        <v>15491</v>
      </c>
      <c r="F2412" s="1" t="s">
        <v>15492</v>
      </c>
      <c r="G2412" s="1" t="s">
        <v>15493</v>
      </c>
      <c r="H2412" s="1" t="s">
        <v>11291</v>
      </c>
      <c r="I2412" s="1">
        <v>198.30600000000001</v>
      </c>
      <c r="J2412" s="1">
        <v>198.16198</v>
      </c>
      <c r="K2412" s="2">
        <v>2206</v>
      </c>
      <c r="N2412" s="1">
        <v>1721</v>
      </c>
      <c r="O2412" s="1" t="s">
        <v>11403</v>
      </c>
      <c r="Q2412" s="2">
        <v>2206</v>
      </c>
      <c r="R2412" s="1" t="s">
        <v>17249</v>
      </c>
      <c r="V2412" s="1" t="s">
        <v>49</v>
      </c>
      <c r="W2412" s="1" t="s">
        <v>49</v>
      </c>
      <c r="X2412" s="1" t="s">
        <v>49</v>
      </c>
      <c r="AB2412" s="1" t="s">
        <v>17712</v>
      </c>
      <c r="AQ2412" s="3" t="s">
        <v>15494</v>
      </c>
    </row>
    <row r="2413" spans="1:43" x14ac:dyDescent="0.25">
      <c r="A2413" s="4" t="str">
        <f>IF(D2413="",IF(C2413="","",CONCATENATE("CAS_NIST ",C2413)),D2413)</f>
        <v>MXDMETWAEGIFOE-UHFFFAOYSA-N</v>
      </c>
      <c r="B2413" s="1" t="s">
        <v>13248</v>
      </c>
      <c r="C2413" s="1" t="s">
        <v>13249</v>
      </c>
      <c r="D2413" s="1" t="s">
        <v>13250</v>
      </c>
      <c r="E2413" s="1" t="s">
        <v>13251</v>
      </c>
      <c r="F2413" s="1" t="s">
        <v>13252</v>
      </c>
      <c r="G2413" s="1" t="s">
        <v>13253</v>
      </c>
      <c r="H2413" s="1" t="s">
        <v>11345</v>
      </c>
      <c r="I2413" s="1">
        <v>204.357</v>
      </c>
      <c r="J2413" s="1">
        <v>204.18780000000001</v>
      </c>
      <c r="K2413" s="2">
        <v>1888</v>
      </c>
      <c r="N2413" s="1">
        <v>1340</v>
      </c>
      <c r="O2413" s="1" t="s">
        <v>11411</v>
      </c>
      <c r="Q2413" s="2">
        <v>1888</v>
      </c>
      <c r="R2413" s="1" t="s">
        <v>49</v>
      </c>
      <c r="V2413" s="1" t="s">
        <v>49</v>
      </c>
      <c r="W2413" s="1" t="s">
        <v>49</v>
      </c>
      <c r="X2413" s="1" t="s">
        <v>49</v>
      </c>
      <c r="AB2413" s="1" t="s">
        <v>17713</v>
      </c>
    </row>
    <row r="2414" spans="1:43" x14ac:dyDescent="0.25">
      <c r="A2414" s="4" t="str">
        <f>IF(D2414="",IF(C2414="","",CONCATENATE("CAS_NIST ",C2414)),D2414)</f>
        <v>CAS_NIST 120021-96-7</v>
      </c>
      <c r="B2414" s="1" t="s">
        <v>12261</v>
      </c>
      <c r="C2414" s="1" t="s">
        <v>12262</v>
      </c>
      <c r="E2414" s="1" t="s">
        <v>7522</v>
      </c>
      <c r="F2414" s="1" t="s">
        <v>7522</v>
      </c>
      <c r="G2414" s="1" t="s">
        <v>7522</v>
      </c>
      <c r="H2414" s="1" t="s">
        <v>7522</v>
      </c>
      <c r="I2414" s="1" t="s">
        <v>7522</v>
      </c>
      <c r="J2414" s="1" t="s">
        <v>7522</v>
      </c>
      <c r="K2414" s="2">
        <v>1746</v>
      </c>
      <c r="N2414" s="1">
        <v>1336</v>
      </c>
      <c r="O2414" s="1" t="s">
        <v>11486</v>
      </c>
      <c r="Q2414" s="2">
        <v>1746</v>
      </c>
      <c r="R2414" s="1" t="s">
        <v>49</v>
      </c>
      <c r="V2414" s="1" t="s">
        <v>49</v>
      </c>
      <c r="W2414" s="1" t="s">
        <v>49</v>
      </c>
      <c r="X2414" s="1" t="s">
        <v>49</v>
      </c>
      <c r="AB2414" s="1" t="s">
        <v>17793</v>
      </c>
    </row>
    <row r="2415" spans="1:43" ht="19.5" customHeight="1" x14ac:dyDescent="0.25">
      <c r="A2415" s="4" t="str">
        <f>IF(D2415="",IF(C2415="","",CONCATENATE("CAS_NIST ",C2415)),D2415)</f>
        <v>MOYAFQVGZZPNRA-UHFFFAOYSA-N</v>
      </c>
      <c r="B2415" s="1" t="s">
        <v>14847</v>
      </c>
      <c r="C2415" s="1" t="s">
        <v>14848</v>
      </c>
      <c r="D2415" s="1" t="s">
        <v>14849</v>
      </c>
      <c r="E2415" s="1" t="s">
        <v>14850</v>
      </c>
      <c r="F2415" s="1" t="s">
        <v>14851</v>
      </c>
      <c r="G2415" s="1" t="s">
        <v>14852</v>
      </c>
      <c r="H2415" s="1" t="s">
        <v>8578</v>
      </c>
      <c r="I2415" s="1">
        <v>136.238</v>
      </c>
      <c r="J2415" s="1">
        <v>136.12520000000001</v>
      </c>
      <c r="K2415" s="2">
        <v>2118</v>
      </c>
      <c r="N2415" s="1">
        <v>1090</v>
      </c>
      <c r="O2415" s="1" t="s">
        <v>14853</v>
      </c>
      <c r="Q2415" s="2">
        <v>2118</v>
      </c>
      <c r="R2415" s="1" t="s">
        <v>17251</v>
      </c>
      <c r="V2415" s="1" t="s">
        <v>49</v>
      </c>
      <c r="W2415" s="1" t="s">
        <v>49</v>
      </c>
      <c r="X2415" s="1" t="s">
        <v>49</v>
      </c>
      <c r="AB2415" s="1" t="s">
        <v>18059</v>
      </c>
      <c r="AQ2415" s="3" t="s">
        <v>14854</v>
      </c>
    </row>
    <row r="2416" spans="1:43" x14ac:dyDescent="0.25">
      <c r="A2416" s="4" t="str">
        <f>IF(D2416="",IF(C2416="","",CONCATENATE("CAS_NIST ",C2416)),D2416)</f>
        <v>YZRXRLLRSPQHDK-UHFFFAOYSA-N</v>
      </c>
      <c r="B2416" s="1" t="s">
        <v>15455</v>
      </c>
      <c r="C2416" s="1" t="s">
        <v>15456</v>
      </c>
      <c r="D2416" s="1" t="s">
        <v>15457</v>
      </c>
      <c r="E2416" s="1" t="s">
        <v>15458</v>
      </c>
      <c r="F2416" s="1" t="s">
        <v>15459</v>
      </c>
      <c r="G2416" s="1" t="s">
        <v>15460</v>
      </c>
      <c r="H2416" s="1" t="s">
        <v>8298</v>
      </c>
      <c r="I2416" s="1">
        <v>184.279</v>
      </c>
      <c r="J2416" s="1">
        <v>184.14633000000001</v>
      </c>
      <c r="K2416" s="2">
        <v>2202</v>
      </c>
      <c r="N2416" s="1">
        <v>1606</v>
      </c>
      <c r="O2416" s="1" t="s">
        <v>13681</v>
      </c>
      <c r="Q2416" s="2">
        <v>2202</v>
      </c>
      <c r="R2416" s="1" t="s">
        <v>17249</v>
      </c>
      <c r="V2416" s="1" t="s">
        <v>49</v>
      </c>
      <c r="W2416" s="1" t="s">
        <v>49</v>
      </c>
      <c r="X2416" s="1" t="s">
        <v>49</v>
      </c>
      <c r="AB2416" s="1" t="s">
        <v>18041</v>
      </c>
      <c r="AQ2416" s="3" t="s">
        <v>15461</v>
      </c>
    </row>
  </sheetData>
  <sortState xmlns:xlrd2="http://schemas.microsoft.com/office/spreadsheetml/2017/richdata2" ref="A2:GA2416">
    <sortCondition ref="B2:B2416"/>
  </sortState>
  <printOptions gridLines="1"/>
  <pageMargins left="0.23622047244094491" right="0.23622047244094491" top="0.74803149606299213" bottom="0.74803149606299213" header="0.31496062992125984" footer="0.31496062992125984"/>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ALLE</vt:lpstr>
      <vt:lpstr>ALLE!Drucktitel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katina</dc:creator>
  <cp:lastModifiedBy>katina</cp:lastModifiedBy>
  <dcterms:created xsi:type="dcterms:W3CDTF">2022-05-17T11:39:56Z</dcterms:created>
  <dcterms:modified xsi:type="dcterms:W3CDTF">2022-06-03T12:00:27Z</dcterms:modified>
</cp:coreProperties>
</file>