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data_raw\"/>
    </mc:Choice>
  </mc:AlternateContent>
  <xr:revisionPtr revIDLastSave="0" documentId="13_ncr:1_{FAA48C4F-0DF1-45B2-8BDB-B13F78E664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Sheet1" sheetId="4" r:id="rId2"/>
    <sheet name="N2 DFT NGI1" sheetId="2" r:id="rId3"/>
    <sheet name="CO2 DFT NGI 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<sst xmlns="http://schemas.openxmlformats.org/spreadsheetml/2006/main" count="185" uniqueCount="90">
  <si>
    <t>NGI Char samples</t>
  </si>
  <si>
    <t>m2/g</t>
  </si>
  <si>
    <t>DFT-PV</t>
  </si>
  <si>
    <t>dV(d)</t>
  </si>
  <si>
    <t>dS(d)</t>
  </si>
  <si>
    <t>Cum PV</t>
  </si>
  <si>
    <t>Cum SA</t>
  </si>
  <si>
    <t>cc/g</t>
  </si>
  <si>
    <t>Filename:      Zim-NGI-1_Aprl2021.qps</t>
  </si>
  <si>
    <t>DFT method     Calc. Model: N2 at 77 K on carbon (slit pore, NLDFT equilibrium model)</t>
  </si>
  <si>
    <t>DFT-SA</t>
  </si>
  <si>
    <t>#</t>
  </si>
  <si>
    <t>Sample</t>
  </si>
  <si>
    <t>Feedstock</t>
  </si>
  <si>
    <r>
      <t>Pyr temp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C)</t>
    </r>
  </si>
  <si>
    <t>GW-BC-500</t>
  </si>
  <si>
    <t>Garden waste</t>
  </si>
  <si>
    <t>GW-BC-600</t>
  </si>
  <si>
    <t>GW-BC-800</t>
  </si>
  <si>
    <t>DMFR-BC-600</t>
  </si>
  <si>
    <t>Food waste reject from biogas production</t>
  </si>
  <si>
    <t>DMFR-BC-800</t>
  </si>
  <si>
    <t>VS-BC-600</t>
  </si>
  <si>
    <t>Lime stabilized sewage sludge</t>
  </si>
  <si>
    <t>VS-BC-760</t>
  </si>
  <si>
    <t>ULS-BC-600-40</t>
  </si>
  <si>
    <t>Dewatered sludge</t>
  </si>
  <si>
    <t>ULS-BC-700-40</t>
  </si>
  <si>
    <t>ULS-BC-800-40</t>
  </si>
  <si>
    <t>ULS-BC-800-54</t>
  </si>
  <si>
    <t>CWC-BC-500</t>
  </si>
  <si>
    <t>Clean wood chips</t>
  </si>
  <si>
    <t>CWC-BC-600</t>
  </si>
  <si>
    <t>CWC-BC-700</t>
  </si>
  <si>
    <t>CWC-BC-750</t>
  </si>
  <si>
    <t>WT-BC-500</t>
  </si>
  <si>
    <t>Waste timber</t>
  </si>
  <si>
    <t>WT-BC-600</t>
  </si>
  <si>
    <t>WT-BC-700</t>
  </si>
  <si>
    <t>WT-BC-785</t>
  </si>
  <si>
    <t>WT-BC-800</t>
  </si>
  <si>
    <t>DSL-BC-500</t>
  </si>
  <si>
    <t>Digested sewage sludge from biogas production</t>
  </si>
  <si>
    <t>DSL-BC-600</t>
  </si>
  <si>
    <t>DSL-BC-700</t>
  </si>
  <si>
    <t>DSL-BC-800</t>
  </si>
  <si>
    <t>MS-BC-500</t>
  </si>
  <si>
    <t>Digested sewage sludge</t>
  </si>
  <si>
    <t>MS-BC-600</t>
  </si>
  <si>
    <t>Digested sewage slduge</t>
  </si>
  <si>
    <t>MS-BC-700</t>
  </si>
  <si>
    <t>MS-BC-800</t>
  </si>
  <si>
    <t>PV=pore volume</t>
  </si>
  <si>
    <t>N2</t>
  </si>
  <si>
    <t>BET-SA</t>
  </si>
  <si>
    <t>BJH-PV</t>
  </si>
  <si>
    <t>RT (min)</t>
  </si>
  <si>
    <t>Run Feb-Mar 2022</t>
  </si>
  <si>
    <t>Zim_NGI2-N2-1</t>
  </si>
  <si>
    <t>Half pore width       Cumulative          Cumulative             dV(r)               dS(r)</t>
  </si>
  <si>
    <t xml:space="preserve"> cc/Å/g     </t>
  </si>
  <si>
    <t xml:space="preserve">          Å                 cc/g                m²/g                     </t>
  </si>
  <si>
    <t xml:space="preserve">  m²/Å/g</t>
  </si>
  <si>
    <t>Zim_NGI2-N2-2</t>
  </si>
  <si>
    <t>Zim_NGI2-N2-4b</t>
  </si>
  <si>
    <t>Zim_NGI2-N2-5b</t>
  </si>
  <si>
    <t>Zim_NGI2-N2-6b</t>
  </si>
  <si>
    <t>Zim_NGI2-N2-7</t>
  </si>
  <si>
    <t>Zim_NGI2-N2-8</t>
  </si>
  <si>
    <t>Zim_NGI2-N2-3b</t>
  </si>
  <si>
    <t>Zim_NGI2-N2-9</t>
  </si>
  <si>
    <t>DFT:  slit pore, NLDFT equilibrium model</t>
  </si>
  <si>
    <t>CO2</t>
  </si>
  <si>
    <t>P width</t>
  </si>
  <si>
    <t>nm</t>
  </si>
  <si>
    <t>cc/nm/g</t>
  </si>
  <si>
    <t>m²/nm/g</t>
  </si>
  <si>
    <r>
      <t xml:space="preserve">0.007, </t>
    </r>
    <r>
      <rPr>
        <sz val="11"/>
        <color rgb="FFFF0000"/>
        <rFont val="Calibri"/>
        <family val="2"/>
        <scheme val="minor"/>
      </rPr>
      <t>0.002</t>
    </r>
  </si>
  <si>
    <r>
      <t xml:space="preserve">0.132, </t>
    </r>
    <r>
      <rPr>
        <sz val="11"/>
        <color rgb="FFFF0000"/>
        <rFont val="Calibri"/>
        <family val="2"/>
        <scheme val="minor"/>
      </rPr>
      <t>0.019</t>
    </r>
  </si>
  <si>
    <r>
      <t xml:space="preserve">252.9,  </t>
    </r>
    <r>
      <rPr>
        <sz val="11"/>
        <color rgb="FFFF0000"/>
        <rFont val="Calibri"/>
        <family val="2"/>
        <scheme val="minor"/>
      </rPr>
      <t>18.33</t>
    </r>
  </si>
  <si>
    <r>
      <t xml:space="preserve">8.24, </t>
    </r>
    <r>
      <rPr>
        <sz val="11"/>
        <color rgb="FFFF0000"/>
        <rFont val="Calibri"/>
        <family val="2"/>
        <scheme val="minor"/>
      </rPr>
      <t>1.07</t>
    </r>
  </si>
  <si>
    <r>
      <t xml:space="preserve">0.024, </t>
    </r>
    <r>
      <rPr>
        <sz val="11"/>
        <color rgb="FFFF0000"/>
        <rFont val="Calibri"/>
        <family val="2"/>
        <scheme val="minor"/>
      </rPr>
      <t>0.015</t>
    </r>
  </si>
  <si>
    <r>
      <t xml:space="preserve">0.005, </t>
    </r>
    <r>
      <rPr>
        <sz val="11"/>
        <color rgb="FFFF0000"/>
        <rFont val="Calibri"/>
        <family val="2"/>
        <scheme val="minor"/>
      </rPr>
      <t>0.002</t>
    </r>
  </si>
  <si>
    <r>
      <t xml:space="preserve">200.7, </t>
    </r>
    <r>
      <rPr>
        <sz val="11"/>
        <color rgb="FFFF0000"/>
        <rFont val="Calibri"/>
        <family val="2"/>
        <scheme val="minor"/>
      </rPr>
      <t>13.17</t>
    </r>
  </si>
  <si>
    <r>
      <t>4.67,</t>
    </r>
    <r>
      <rPr>
        <sz val="11"/>
        <color rgb="FFFF0000"/>
        <rFont val="Calibri"/>
        <family val="2"/>
        <scheme val="minor"/>
      </rPr>
      <t xml:space="preserve"> 1.08</t>
    </r>
  </si>
  <si>
    <r>
      <t xml:space="preserve">164.58, </t>
    </r>
    <r>
      <rPr>
        <sz val="11"/>
        <color rgb="FFFF0000"/>
        <rFont val="Calibri"/>
        <family val="2"/>
        <scheme val="minor"/>
      </rPr>
      <t>171.28</t>
    </r>
  </si>
  <si>
    <r>
      <t xml:space="preserve">0.047, </t>
    </r>
    <r>
      <rPr>
        <sz val="11"/>
        <color rgb="FFFF0000"/>
        <rFont val="Calibri"/>
        <family val="2"/>
        <scheme val="minor"/>
      </rPr>
      <t>0.05</t>
    </r>
  </si>
  <si>
    <r>
      <t xml:space="preserve">511.45, </t>
    </r>
    <r>
      <rPr>
        <sz val="11"/>
        <color rgb="FFFF0000"/>
        <rFont val="Calibri"/>
        <family val="2"/>
        <scheme val="minor"/>
      </rPr>
      <t>386.35</t>
    </r>
  </si>
  <si>
    <r>
      <t xml:space="preserve">0.0140, </t>
    </r>
    <r>
      <rPr>
        <sz val="11"/>
        <color rgb="FFFF0000"/>
        <rFont val="Calibri"/>
        <family val="2"/>
        <scheme val="minor"/>
      </rPr>
      <t>0.105</t>
    </r>
  </si>
  <si>
    <t>cc/g = cubic centimeters per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</si>
</sst>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1" fontId="0" fillId="0" borderId="0" xfId="0" applyNumberFormat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1" fontId="0" fillId="0" borderId="2" xfId="0" applyNumberFormat="1" applyBorder="1"/>
    <xf numFmtId="2" fontId="0" fillId="0" borderId="2" xfId="0" applyNumberFormat="1" applyBorder="1"/>
    <xf numFmtId="1" fontId="0" fillId="0" borderId="2" xfId="0" applyNumberFormat="1" applyFill="1" applyBorder="1"/>
    <xf numFmtId="164" fontId="0" fillId="0" borderId="2" xfId="0" applyNumberFormat="1" applyBorder="1"/>
    <xf numFmtId="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BET vs N2 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summary!$G$7:$G$34</c:f>
              <c:strCache>
                <c:ptCount val="28"/>
                <c:pt idx="0">
                  <c:v>213.94</c:v>
                </c:pt>
                <c:pt idx="1">
                  <c:v>199.87</c:v>
                </c:pt>
                <c:pt idx="2">
                  <c:v>145.91</c:v>
                </c:pt>
                <c:pt idx="3">
                  <c:v>78.70</c:v>
                </c:pt>
                <c:pt idx="4">
                  <c:v>83.08</c:v>
                </c:pt>
                <c:pt idx="5">
                  <c:v>66.39</c:v>
                </c:pt>
                <c:pt idx="6">
                  <c:v>63.87</c:v>
                </c:pt>
                <c:pt idx="7">
                  <c:v>109.71</c:v>
                </c:pt>
                <c:pt idx="8">
                  <c:v>128.31</c:v>
                </c:pt>
                <c:pt idx="9">
                  <c:v>196.38</c:v>
                </c:pt>
                <c:pt idx="10">
                  <c:v>251.65</c:v>
                </c:pt>
                <c:pt idx="11">
                  <c:v>180.11</c:v>
                </c:pt>
                <c:pt idx="12">
                  <c:v>296.88</c:v>
                </c:pt>
                <c:pt idx="13">
                  <c:v>323.33</c:v>
                </c:pt>
                <c:pt idx="14">
                  <c:v>252.9,  18.33</c:v>
                </c:pt>
                <c:pt idx="15">
                  <c:v>8.24, 1.07</c:v>
                </c:pt>
                <c:pt idx="16">
                  <c:v>204.20</c:v>
                </c:pt>
                <c:pt idx="17">
                  <c:v>268.96</c:v>
                </c:pt>
                <c:pt idx="18">
                  <c:v>131.32</c:v>
                </c:pt>
                <c:pt idx="19">
                  <c:v>167.39</c:v>
                </c:pt>
                <c:pt idx="20">
                  <c:v>80.84</c:v>
                </c:pt>
                <c:pt idx="21">
                  <c:v>132.81</c:v>
                </c:pt>
                <c:pt idx="22">
                  <c:v>110.14</c:v>
                </c:pt>
                <c:pt idx="23">
                  <c:v>122.53</c:v>
                </c:pt>
                <c:pt idx="24">
                  <c:v>98.50</c:v>
                </c:pt>
                <c:pt idx="25">
                  <c:v>128.31</c:v>
                </c:pt>
                <c:pt idx="26">
                  <c:v>156.09</c:v>
                </c:pt>
                <c:pt idx="27">
                  <c:v>218.73</c:v>
                </c:pt>
              </c:strCache>
            </c:strRef>
          </c:xVal>
          <c:yVal>
            <c:numRef>
              <c:f>summary!$I$7:$I$34</c:f>
              <c:numCache>
                <c:formatCode>0.00</c:formatCode>
                <c:ptCount val="28"/>
                <c:pt idx="0">
                  <c:v>193.69900000000001</c:v>
                </c:pt>
                <c:pt idx="1">
                  <c:v>166.88399999999999</c:v>
                </c:pt>
                <c:pt idx="2">
                  <c:v>117.009</c:v>
                </c:pt>
                <c:pt idx="3">
                  <c:v>60.222000000000001</c:v>
                </c:pt>
                <c:pt idx="4">
                  <c:v>63.99</c:v>
                </c:pt>
                <c:pt idx="5">
                  <c:v>50.569000000000003</c:v>
                </c:pt>
                <c:pt idx="6">
                  <c:v>50.569000000000003</c:v>
                </c:pt>
                <c:pt idx="7">
                  <c:v>88.147999999999996</c:v>
                </c:pt>
                <c:pt idx="8">
                  <c:v>96.59</c:v>
                </c:pt>
                <c:pt idx="9">
                  <c:v>146.91999999999999</c:v>
                </c:pt>
                <c:pt idx="10">
                  <c:v>195.298</c:v>
                </c:pt>
                <c:pt idx="11">
                  <c:v>130.4</c:v>
                </c:pt>
                <c:pt idx="12">
                  <c:v>240.69800000000001</c:v>
                </c:pt>
                <c:pt idx="13">
                  <c:v>261.33</c:v>
                </c:pt>
                <c:pt idx="14">
                  <c:v>0</c:v>
                </c:pt>
                <c:pt idx="15">
                  <c:v>0</c:v>
                </c:pt>
                <c:pt idx="16">
                  <c:v>159.28800000000001</c:v>
                </c:pt>
                <c:pt idx="17">
                  <c:v>228.625</c:v>
                </c:pt>
                <c:pt idx="18">
                  <c:v>99.337000000000003</c:v>
                </c:pt>
                <c:pt idx="19">
                  <c:v>128.54900000000001</c:v>
                </c:pt>
                <c:pt idx="20">
                  <c:v>61.32</c:v>
                </c:pt>
                <c:pt idx="21">
                  <c:v>100.178</c:v>
                </c:pt>
                <c:pt idx="22">
                  <c:v>84.278000000000006</c:v>
                </c:pt>
                <c:pt idx="23">
                  <c:v>94.078999999999994</c:v>
                </c:pt>
                <c:pt idx="24">
                  <c:v>70.287000000000006</c:v>
                </c:pt>
                <c:pt idx="25">
                  <c:v>95.323999999999998</c:v>
                </c:pt>
                <c:pt idx="26">
                  <c:v>122.283</c:v>
                </c:pt>
                <c:pt idx="27">
                  <c:v>165.03800000000001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9-4B7B-A180-8CAE9BD4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Sheet1!$C$8:$C$21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600</c:v>
                </c:pt>
                <c:pt idx="9">
                  <c:v>760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Sheet1!$J$8:$J$21</c:f>
              <c:numCache>
                <c:formatCode>0.000</c:formatCode>
                <c:ptCount val="14"/>
                <c:pt idx="0">
                  <c:v>3.5999999999999997E-2</c:v>
                </c:pt>
                <c:pt idx="1">
                  <c:v>3.9E-2</c:v>
                </c:pt>
                <c:pt idx="2">
                  <c:v>2.7E-2</c:v>
                </c:pt>
                <c:pt idx="3">
                  <c:v>0.03</c:v>
                </c:pt>
                <c:pt idx="4">
                  <c:v>4.3999999999999997E-2</c:v>
                </c:pt>
                <c:pt idx="5">
                  <c:v>5.2999999999999999E-2</c:v>
                </c:pt>
                <c:pt idx="6">
                  <c:v>4.9000000000000002E-2</c:v>
                </c:pt>
                <c:pt idx="7">
                  <c:v>6.2E-2</c:v>
                </c:pt>
                <c:pt idx="8">
                  <c:v>1.9E-2</c:v>
                </c:pt>
                <c:pt idx="9">
                  <c:v>2.1000000000000001E-2</c:v>
                </c:pt>
                <c:pt idx="10">
                  <c:v>5.5E-2</c:v>
                </c:pt>
                <c:pt idx="11">
                  <c:v>4.7E-2</c:v>
                </c:pt>
                <c:pt idx="12">
                  <c:v>7.0000000000000007E-2</c:v>
                </c:pt>
                <c:pt idx="13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C-476D-8629-A28CC85E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95624"/>
        <c:axId val="1078896280"/>
      </c:scatterChart>
      <c:valAx>
        <c:axId val="10788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6280"/>
        <c:crosses val="autoZero"/>
        <c:crossBetween val="midCat"/>
      </c:valAx>
      <c:valAx>
        <c:axId val="1078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DFT NGI1'!$B$8:$B$77</c:f>
              <c:numCache>
                <c:formatCode>0.00E+00</c:formatCode>
                <c:ptCount val="70"/>
                <c:pt idx="0" formatCode="General">
                  <c:v>8.0683000000000007</c:v>
                </c:pt>
                <c:pt idx="1">
                  <c:v>8.4397000000000002</c:v>
                </c:pt>
                <c:pt idx="2">
                  <c:v>8.8282000000000007</c:v>
                </c:pt>
                <c:pt idx="3">
                  <c:v>9.2345000000000006</c:v>
                </c:pt>
                <c:pt idx="4">
                  <c:v>9.6594999999999995</c:v>
                </c:pt>
                <c:pt idx="5">
                  <c:v>10.104100000000001</c:v>
                </c:pt>
                <c:pt idx="6">
                  <c:v>10.5692</c:v>
                </c:pt>
                <c:pt idx="7">
                  <c:v>11.0557</c:v>
                </c:pt>
                <c:pt idx="8">
                  <c:v>11.5646</c:v>
                </c:pt>
                <c:pt idx="9">
                  <c:v>12.0969</c:v>
                </c:pt>
                <c:pt idx="10">
                  <c:v>12.653700000000001</c:v>
                </c:pt>
                <c:pt idx="11">
                  <c:v>13.2361</c:v>
                </c:pt>
                <c:pt idx="12">
                  <c:v>13.8453</c:v>
                </c:pt>
                <c:pt idx="13">
                  <c:v>14.4826</c:v>
                </c:pt>
                <c:pt idx="14">
                  <c:v>15.1492</c:v>
                </c:pt>
                <c:pt idx="15">
                  <c:v>15.846500000000001</c:v>
                </c:pt>
                <c:pt idx="16">
                  <c:v>16.575800000000001</c:v>
                </c:pt>
                <c:pt idx="17">
                  <c:v>17.338799999999999</c:v>
                </c:pt>
                <c:pt idx="18">
                  <c:v>18.136900000000001</c:v>
                </c:pt>
                <c:pt idx="19">
                  <c:v>18.971699999999998</c:v>
                </c:pt>
                <c:pt idx="20">
                  <c:v>19.844899999999999</c:v>
                </c:pt>
                <c:pt idx="21">
                  <c:v>20.758299999999998</c:v>
                </c:pt>
                <c:pt idx="22">
                  <c:v>21.713799999999999</c:v>
                </c:pt>
                <c:pt idx="23">
                  <c:v>22.713200000000001</c:v>
                </c:pt>
                <c:pt idx="24">
                  <c:v>23.758600000000001</c:v>
                </c:pt>
                <c:pt idx="25">
                  <c:v>24.8522</c:v>
                </c:pt>
                <c:pt idx="26">
                  <c:v>25.996099999999998</c:v>
                </c:pt>
                <c:pt idx="27">
                  <c:v>27.192599999999999</c:v>
                </c:pt>
                <c:pt idx="28">
                  <c:v>28.444299999999998</c:v>
                </c:pt>
                <c:pt idx="29">
                  <c:v>29.753499999999999</c:v>
                </c:pt>
                <c:pt idx="30">
                  <c:v>31.123000000000001</c:v>
                </c:pt>
                <c:pt idx="31">
                  <c:v>32.555500000000002</c:v>
                </c:pt>
                <c:pt idx="32">
                  <c:v>34.054000000000002</c:v>
                </c:pt>
                <c:pt idx="33">
                  <c:v>35.621400000000001</c:v>
                </c:pt>
                <c:pt idx="34">
                  <c:v>37.261000000000003</c:v>
                </c:pt>
                <c:pt idx="35">
                  <c:v>38.975999999999999</c:v>
                </c:pt>
                <c:pt idx="36">
                  <c:v>40.770000000000003</c:v>
                </c:pt>
                <c:pt idx="37">
                  <c:v>42.646500000000003</c:v>
                </c:pt>
                <c:pt idx="38">
                  <c:v>44.609499999999997</c:v>
                </c:pt>
                <c:pt idx="39">
                  <c:v>46.662799999999997</c:v>
                </c:pt>
                <c:pt idx="40">
                  <c:v>48.810499999999998</c:v>
                </c:pt>
                <c:pt idx="41">
                  <c:v>51.057200000000002</c:v>
                </c:pt>
                <c:pt idx="42">
                  <c:v>53.407200000000003</c:v>
                </c:pt>
                <c:pt idx="43">
                  <c:v>55.865499999999997</c:v>
                </c:pt>
                <c:pt idx="44">
                  <c:v>58.436799999999998</c:v>
                </c:pt>
                <c:pt idx="45">
                  <c:v>61.1265</c:v>
                </c:pt>
                <c:pt idx="46">
                  <c:v>63.940100000000001</c:v>
                </c:pt>
                <c:pt idx="47">
                  <c:v>66.883099999999999</c:v>
                </c:pt>
                <c:pt idx="48">
                  <c:v>69.961600000000004</c:v>
                </c:pt>
                <c:pt idx="49">
                  <c:v>73.181799999999996</c:v>
                </c:pt>
                <c:pt idx="50">
                  <c:v>76.550200000000004</c:v>
                </c:pt>
                <c:pt idx="51">
                  <c:v>80.073599999999999</c:v>
                </c:pt>
                <c:pt idx="52">
                  <c:v>83.759200000000007</c:v>
                </c:pt>
                <c:pt idx="53">
                  <c:v>87.614500000000007</c:v>
                </c:pt>
                <c:pt idx="54">
                  <c:v>91.647199999999998</c:v>
                </c:pt>
                <c:pt idx="55">
                  <c:v>95.865499999999997</c:v>
                </c:pt>
                <c:pt idx="56">
                  <c:v>100.27800000000001</c:v>
                </c:pt>
                <c:pt idx="57">
                  <c:v>104.89360000000001</c:v>
                </c:pt>
                <c:pt idx="58">
                  <c:v>109.7216</c:v>
                </c:pt>
                <c:pt idx="59">
                  <c:v>114.7718</c:v>
                </c:pt>
                <c:pt idx="60">
                  <c:v>120.0545</c:v>
                </c:pt>
                <c:pt idx="61">
                  <c:v>125.5804</c:v>
                </c:pt>
                <c:pt idx="62">
                  <c:v>131.36060000000001</c:v>
                </c:pt>
                <c:pt idx="63">
                  <c:v>137.4068</c:v>
                </c:pt>
                <c:pt idx="64">
                  <c:v>143.73140000000001</c:v>
                </c:pt>
                <c:pt idx="65">
                  <c:v>150.34700000000001</c:v>
                </c:pt>
                <c:pt idx="66">
                  <c:v>157.2672</c:v>
                </c:pt>
                <c:pt idx="67">
                  <c:v>164.5059</c:v>
                </c:pt>
                <c:pt idx="68">
                  <c:v>172.07769999999999</c:v>
                </c:pt>
                <c:pt idx="69">
                  <c:v>179.99809999999999</c:v>
                </c:pt>
              </c:numCache>
            </c:numRef>
          </c:xVal>
          <c:yVal>
            <c:numRef>
              <c:f>'N2 DFT NGI1'!$E$8:$E$77</c:f>
              <c:numCache>
                <c:formatCode>0.00E+00</c:formatCode>
                <c:ptCount val="70"/>
                <c:pt idx="0">
                  <c:v>2.12E-2</c:v>
                </c:pt>
                <c:pt idx="1">
                  <c:v>6.5337999999999995E-4</c:v>
                </c:pt>
                <c:pt idx="2">
                  <c:v>1.5712E-3</c:v>
                </c:pt>
                <c:pt idx="3">
                  <c:v>1.4116000000000001E-3</c:v>
                </c:pt>
                <c:pt idx="4">
                  <c:v>1.1653E-3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4.6396000000000002E-4</c:v>
                </c:pt>
                <c:pt idx="10">
                  <c:v>9.6906E-4</c:v>
                </c:pt>
                <c:pt idx="11">
                  <c:v>1.2459000000000001E-3</c:v>
                </c:pt>
                <c:pt idx="12">
                  <c:v>1.0702000000000001E-3</c:v>
                </c:pt>
                <c:pt idx="13">
                  <c:v>6.8530999999999996E-4</c:v>
                </c:pt>
                <c:pt idx="14">
                  <c:v>4.1287000000000002E-4</c:v>
                </c:pt>
                <c:pt idx="15">
                  <c:v>4.3177999999999999E-4</c:v>
                </c:pt>
                <c:pt idx="16">
                  <c:v>5.1785999999999998E-4</c:v>
                </c:pt>
                <c:pt idx="17">
                  <c:v>3.4832999999999999E-4</c:v>
                </c:pt>
                <c:pt idx="18">
                  <c:v>2.9597E-4</c:v>
                </c:pt>
                <c:pt idx="19">
                  <c:v>1.3082999999999999E-4</c:v>
                </c:pt>
                <c:pt idx="20">
                  <c:v>0</c:v>
                </c:pt>
                <c:pt idx="21">
                  <c:v>1.8260999999999999E-4</c:v>
                </c:pt>
                <c:pt idx="22">
                  <c:v>2.8551999999999999E-4</c:v>
                </c:pt>
                <c:pt idx="23">
                  <c:v>3.1324E-4</c:v>
                </c:pt>
                <c:pt idx="24">
                  <c:v>3.1925999999999998E-4</c:v>
                </c:pt>
                <c:pt idx="25">
                  <c:v>2.5699000000000002E-4</c:v>
                </c:pt>
                <c:pt idx="26">
                  <c:v>2.5040000000000001E-4</c:v>
                </c:pt>
                <c:pt idx="27">
                  <c:v>2.3421999999999999E-4</c:v>
                </c:pt>
                <c:pt idx="28">
                  <c:v>2.1154999999999999E-4</c:v>
                </c:pt>
                <c:pt idx="29">
                  <c:v>1.3020999999999999E-4</c:v>
                </c:pt>
                <c:pt idx="30">
                  <c:v>1.7011000000000001E-4</c:v>
                </c:pt>
                <c:pt idx="31">
                  <c:v>7.8421E-5</c:v>
                </c:pt>
                <c:pt idx="32">
                  <c:v>9.3233000000000007E-5</c:v>
                </c:pt>
                <c:pt idx="33">
                  <c:v>1.5281E-4</c:v>
                </c:pt>
                <c:pt idx="34">
                  <c:v>1.5872E-4</c:v>
                </c:pt>
                <c:pt idx="35">
                  <c:v>1.5962999999999999E-4</c:v>
                </c:pt>
                <c:pt idx="36">
                  <c:v>1.54E-4</c:v>
                </c:pt>
                <c:pt idx="37">
                  <c:v>2.0614E-4</c:v>
                </c:pt>
                <c:pt idx="38">
                  <c:v>1.9812000000000001E-4</c:v>
                </c:pt>
                <c:pt idx="39">
                  <c:v>1.8315000000000001E-4</c:v>
                </c:pt>
                <c:pt idx="40">
                  <c:v>1.2841999999999999E-4</c:v>
                </c:pt>
                <c:pt idx="41">
                  <c:v>1.1502000000000001E-4</c:v>
                </c:pt>
                <c:pt idx="42">
                  <c:v>1.1132E-4</c:v>
                </c:pt>
                <c:pt idx="43">
                  <c:v>7.4456999999999995E-5</c:v>
                </c:pt>
                <c:pt idx="44">
                  <c:v>7.7936999999999996E-5</c:v>
                </c:pt>
                <c:pt idx="45">
                  <c:v>8.3185999999999999E-5</c:v>
                </c:pt>
                <c:pt idx="46">
                  <c:v>8.0752000000000002E-5</c:v>
                </c:pt>
                <c:pt idx="47">
                  <c:v>7.7522999999999996E-5</c:v>
                </c:pt>
                <c:pt idx="48">
                  <c:v>7.4406999999999994E-5</c:v>
                </c:pt>
                <c:pt idx="49">
                  <c:v>2.0435000000000001E-4</c:v>
                </c:pt>
                <c:pt idx="50">
                  <c:v>2.8638999999999997E-4</c:v>
                </c:pt>
                <c:pt idx="51">
                  <c:v>2.6994999999999998E-4</c:v>
                </c:pt>
                <c:pt idx="52">
                  <c:v>2.5583000000000002E-4</c:v>
                </c:pt>
                <c:pt idx="53">
                  <c:v>2.4157000000000001E-4</c:v>
                </c:pt>
                <c:pt idx="54">
                  <c:v>2.2662E-4</c:v>
                </c:pt>
                <c:pt idx="55">
                  <c:v>2.1094000000000001E-4</c:v>
                </c:pt>
                <c:pt idx="56">
                  <c:v>1.9002999999999999E-4</c:v>
                </c:pt>
                <c:pt idx="57">
                  <c:v>1.4888999999999999E-4</c:v>
                </c:pt>
                <c:pt idx="58">
                  <c:v>1.4155999999999999E-4</c:v>
                </c:pt>
                <c:pt idx="59">
                  <c:v>1.3525000000000001E-4</c:v>
                </c:pt>
                <c:pt idx="60">
                  <c:v>1.2826E-4</c:v>
                </c:pt>
                <c:pt idx="61">
                  <c:v>9.1734E-5</c:v>
                </c:pt>
                <c:pt idx="62">
                  <c:v>5.7877000000000002E-5</c:v>
                </c:pt>
                <c:pt idx="63">
                  <c:v>8.2436999999999997E-5</c:v>
                </c:pt>
                <c:pt idx="64">
                  <c:v>1.0474E-4</c:v>
                </c:pt>
                <c:pt idx="65">
                  <c:v>7.4591999999999993E-5</c:v>
                </c:pt>
                <c:pt idx="66">
                  <c:v>4.7290000000000003E-5</c:v>
                </c:pt>
                <c:pt idx="67">
                  <c:v>4.5222000000000002E-5</c:v>
                </c:pt>
                <c:pt idx="68">
                  <c:v>4.2840000000000003E-5</c:v>
                </c:pt>
                <c:pt idx="69">
                  <c:v>8.1808E-5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A45-81AF-588D4AAA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78576"/>
        <c:axId val="416278904"/>
      </c:scatterChart>
      <c:valAx>
        <c:axId val="4162785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278904"/>
        <c:crosses val="autoZero"/>
        <c:crossBetween val="midCat"/>
      </c:valAx>
      <c:valAx>
        <c:axId val="416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2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DFT NGI 1'!$C$7:$C$41</c:f>
              <c:numCache>
                <c:formatCode>General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'CO2 DFT NGI 1'!$F$7:$F$41</c:f>
              <c:numCache>
                <c:formatCode>0.00E+00</c:formatCode>
                <c:ptCount val="35"/>
                <c:pt idx="0">
                  <c:v>0</c:v>
                </c:pt>
                <c:pt idx="1">
                  <c:v>0.13025999999999999</c:v>
                </c:pt>
                <c:pt idx="2">
                  <c:v>0.15845999999999999</c:v>
                </c:pt>
                <c:pt idx="3">
                  <c:v>0.16087000000000001</c:v>
                </c:pt>
                <c:pt idx="4">
                  <c:v>0.15193999999999999</c:v>
                </c:pt>
                <c:pt idx="5">
                  <c:v>0.15231</c:v>
                </c:pt>
                <c:pt idx="6">
                  <c:v>0.1343</c:v>
                </c:pt>
                <c:pt idx="7">
                  <c:v>0.11223</c:v>
                </c:pt>
                <c:pt idx="8">
                  <c:v>9.7550999999999999E-2</c:v>
                </c:pt>
                <c:pt idx="9">
                  <c:v>0.20646999999999999</c:v>
                </c:pt>
                <c:pt idx="10">
                  <c:v>0.27034999999999998</c:v>
                </c:pt>
                <c:pt idx="11">
                  <c:v>0.38735000000000003</c:v>
                </c:pt>
                <c:pt idx="12">
                  <c:v>0.29765000000000003</c:v>
                </c:pt>
                <c:pt idx="13">
                  <c:v>0.30465999999999999</c:v>
                </c:pt>
                <c:pt idx="14">
                  <c:v>0.24868999999999999</c:v>
                </c:pt>
                <c:pt idx="15">
                  <c:v>3.073E-2</c:v>
                </c:pt>
                <c:pt idx="16">
                  <c:v>0.23698</c:v>
                </c:pt>
                <c:pt idx="17">
                  <c:v>1.8529E-2</c:v>
                </c:pt>
                <c:pt idx="18">
                  <c:v>3.9634000000000003E-2</c:v>
                </c:pt>
                <c:pt idx="19">
                  <c:v>3.4063000000000003E-2</c:v>
                </c:pt>
                <c:pt idx="20">
                  <c:v>2.9692E-2</c:v>
                </c:pt>
                <c:pt idx="21">
                  <c:v>4.5259000000000001E-2</c:v>
                </c:pt>
                <c:pt idx="22">
                  <c:v>5.1191E-2</c:v>
                </c:pt>
                <c:pt idx="23">
                  <c:v>5.8222999999999997E-2</c:v>
                </c:pt>
                <c:pt idx="24">
                  <c:v>5.0698E-2</c:v>
                </c:pt>
                <c:pt idx="25">
                  <c:v>4.4592E-2</c:v>
                </c:pt>
                <c:pt idx="26">
                  <c:v>4.1598000000000003E-2</c:v>
                </c:pt>
                <c:pt idx="27">
                  <c:v>4.0252999999999997E-2</c:v>
                </c:pt>
                <c:pt idx="28">
                  <c:v>3.8844999999999998E-2</c:v>
                </c:pt>
                <c:pt idx="29">
                  <c:v>3.7547999999999998E-2</c:v>
                </c:pt>
                <c:pt idx="30">
                  <c:v>3.5922000000000003E-2</c:v>
                </c:pt>
                <c:pt idx="31">
                  <c:v>3.5527999999999997E-2</c:v>
                </c:pt>
                <c:pt idx="32">
                  <c:v>3.4591999999999998E-2</c:v>
                </c:pt>
                <c:pt idx="33">
                  <c:v>3.3821999999999998E-2</c:v>
                </c:pt>
                <c:pt idx="34">
                  <c:v>3.4297000000000001E-2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3-42A8-8AFF-F3FBCA8A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18520"/>
        <c:axId val="625320816"/>
      </c:scatterChart>
      <c:valAx>
        <c:axId val="6253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20816"/>
        <c:crosses val="autoZero"/>
        <c:crossBetween val="midCat"/>
      </c:valAx>
      <c:valAx>
        <c:axId val="625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DFT NGI 1'!$C$7:$C$41</c:f>
              <c:numCache>
                <c:formatCode>General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'CO2 DFT NGI 1'!$G$7:$G$41</c:f>
              <c:numCache>
                <c:formatCode>0.00E+00</c:formatCode>
                <c:ptCount val="35"/>
                <c:pt idx="0">
                  <c:v>0</c:v>
                </c:pt>
                <c:pt idx="1">
                  <c:v>815.81</c:v>
                </c:pt>
                <c:pt idx="2">
                  <c:v>948.72</c:v>
                </c:pt>
                <c:pt idx="3">
                  <c:v>920.81</c:v>
                </c:pt>
                <c:pt idx="4">
                  <c:v>831.41</c:v>
                </c:pt>
                <c:pt idx="5">
                  <c:v>796.79</c:v>
                </c:pt>
                <c:pt idx="6">
                  <c:v>671.64</c:v>
                </c:pt>
                <c:pt idx="7">
                  <c:v>536.57000000000005</c:v>
                </c:pt>
                <c:pt idx="8">
                  <c:v>445.87</c:v>
                </c:pt>
                <c:pt idx="9">
                  <c:v>902.18</c:v>
                </c:pt>
                <c:pt idx="10">
                  <c:v>1129.3</c:v>
                </c:pt>
                <c:pt idx="11">
                  <c:v>1546.8</c:v>
                </c:pt>
                <c:pt idx="12">
                  <c:v>1136.3</c:v>
                </c:pt>
                <c:pt idx="13">
                  <c:v>1111.9000000000001</c:v>
                </c:pt>
                <c:pt idx="14">
                  <c:v>867.7</c:v>
                </c:pt>
                <c:pt idx="15">
                  <c:v>102.5</c:v>
                </c:pt>
                <c:pt idx="16">
                  <c:v>755.67</c:v>
                </c:pt>
                <c:pt idx="17">
                  <c:v>56.485999999999997</c:v>
                </c:pt>
                <c:pt idx="18">
                  <c:v>115.51</c:v>
                </c:pt>
                <c:pt idx="19">
                  <c:v>94.903000000000006</c:v>
                </c:pt>
                <c:pt idx="20">
                  <c:v>79.084000000000003</c:v>
                </c:pt>
                <c:pt idx="21">
                  <c:v>115.24</c:v>
                </c:pt>
                <c:pt idx="22">
                  <c:v>124.61</c:v>
                </c:pt>
                <c:pt idx="23">
                  <c:v>135.49</c:v>
                </c:pt>
                <c:pt idx="24">
                  <c:v>112.79</c:v>
                </c:pt>
                <c:pt idx="25">
                  <c:v>94.84</c:v>
                </c:pt>
                <c:pt idx="26">
                  <c:v>84.578999999999994</c:v>
                </c:pt>
                <c:pt idx="27">
                  <c:v>78.244</c:v>
                </c:pt>
                <c:pt idx="28">
                  <c:v>72.183999999999997</c:v>
                </c:pt>
                <c:pt idx="29">
                  <c:v>66.703999999999994</c:v>
                </c:pt>
                <c:pt idx="30">
                  <c:v>61.006999999999998</c:v>
                </c:pt>
                <c:pt idx="31">
                  <c:v>57.683</c:v>
                </c:pt>
                <c:pt idx="32">
                  <c:v>53.691000000000003</c:v>
                </c:pt>
                <c:pt idx="33">
                  <c:v>50.186</c:v>
                </c:pt>
                <c:pt idx="34">
                  <c:v>48.652999999999999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1-4AFF-BD09-3D840DE8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18520"/>
        <c:axId val="625320816"/>
      </c:scatterChart>
      <c:valAx>
        <c:axId val="62531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20816"/>
        <c:crosses val="autoZero"/>
        <c:crossBetween val="midCat"/>
      </c:valAx>
      <c:valAx>
        <c:axId val="6253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53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BET vs N2 Pore 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summary!$G$7:$G$34</c:f>
              <c:strCache>
                <c:ptCount val="28"/>
                <c:pt idx="0">
                  <c:v>213.94</c:v>
                </c:pt>
                <c:pt idx="1">
                  <c:v>199.87</c:v>
                </c:pt>
                <c:pt idx="2">
                  <c:v>145.91</c:v>
                </c:pt>
                <c:pt idx="3">
                  <c:v>78.70</c:v>
                </c:pt>
                <c:pt idx="4">
                  <c:v>83.08</c:v>
                </c:pt>
                <c:pt idx="5">
                  <c:v>66.39</c:v>
                </c:pt>
                <c:pt idx="6">
                  <c:v>63.87</c:v>
                </c:pt>
                <c:pt idx="7">
                  <c:v>109.71</c:v>
                </c:pt>
                <c:pt idx="8">
                  <c:v>128.31</c:v>
                </c:pt>
                <c:pt idx="9">
                  <c:v>196.38</c:v>
                </c:pt>
                <c:pt idx="10">
                  <c:v>251.65</c:v>
                </c:pt>
                <c:pt idx="11">
                  <c:v>180.11</c:v>
                </c:pt>
                <c:pt idx="12">
                  <c:v>296.88</c:v>
                </c:pt>
                <c:pt idx="13">
                  <c:v>323.33</c:v>
                </c:pt>
                <c:pt idx="14">
                  <c:v>252.9,  18.33</c:v>
                </c:pt>
                <c:pt idx="15">
                  <c:v>8.24, 1.07</c:v>
                </c:pt>
                <c:pt idx="16">
                  <c:v>204.20</c:v>
                </c:pt>
                <c:pt idx="17">
                  <c:v>268.96</c:v>
                </c:pt>
                <c:pt idx="18">
                  <c:v>131.32</c:v>
                </c:pt>
                <c:pt idx="19">
                  <c:v>167.39</c:v>
                </c:pt>
                <c:pt idx="20">
                  <c:v>80.84</c:v>
                </c:pt>
                <c:pt idx="21">
                  <c:v>132.81</c:v>
                </c:pt>
                <c:pt idx="22">
                  <c:v>110.14</c:v>
                </c:pt>
                <c:pt idx="23">
                  <c:v>122.53</c:v>
                </c:pt>
                <c:pt idx="24">
                  <c:v>98.50</c:v>
                </c:pt>
                <c:pt idx="25">
                  <c:v>128.31</c:v>
                </c:pt>
                <c:pt idx="26">
                  <c:v>156.09</c:v>
                </c:pt>
                <c:pt idx="27">
                  <c:v>218.73</c:v>
                </c:pt>
              </c:strCache>
            </c:strRef>
          </c:xVal>
          <c:yVal>
            <c:numRef>
              <c:f>summary!$H$7:$H$34</c:f>
              <c:numCache>
                <c:formatCode>General</c:formatCode>
                <c:ptCount val="28"/>
                <c:pt idx="0">
                  <c:v>3.1E-2</c:v>
                </c:pt>
                <c:pt idx="1">
                  <c:v>2.7E-2</c:v>
                </c:pt>
                <c:pt idx="2">
                  <c:v>4.2000000000000003E-2</c:v>
                </c:pt>
                <c:pt idx="3">
                  <c:v>0.104</c:v>
                </c:pt>
                <c:pt idx="4">
                  <c:v>0.10199999999999999</c:v>
                </c:pt>
                <c:pt idx="5">
                  <c:v>0.13200000000000001</c:v>
                </c:pt>
                <c:pt idx="6">
                  <c:v>0.16300000000000001</c:v>
                </c:pt>
                <c:pt idx="7">
                  <c:v>0.126</c:v>
                </c:pt>
                <c:pt idx="8">
                  <c:v>0.126</c:v>
                </c:pt>
                <c:pt idx="9">
                  <c:v>0.15</c:v>
                </c:pt>
                <c:pt idx="10">
                  <c:v>0.20399999999999999</c:v>
                </c:pt>
                <c:pt idx="11">
                  <c:v>0.02</c:v>
                </c:pt>
                <c:pt idx="12">
                  <c:v>1.6E-2</c:v>
                </c:pt>
                <c:pt idx="13">
                  <c:v>1.7000000000000001E-2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3.7999999999999999E-2</c:v>
                </c:pt>
                <c:pt idx="18">
                  <c:v>2.5000000000000001E-2</c:v>
                </c:pt>
                <c:pt idx="19">
                  <c:v>2.4E-2</c:v>
                </c:pt>
                <c:pt idx="20">
                  <c:v>0.122</c:v>
                </c:pt>
                <c:pt idx="21">
                  <c:v>0.122</c:v>
                </c:pt>
                <c:pt idx="22">
                  <c:v>0.111</c:v>
                </c:pt>
                <c:pt idx="23">
                  <c:v>0.124</c:v>
                </c:pt>
                <c:pt idx="24">
                  <c:v>0.13400000000000001</c:v>
                </c:pt>
                <c:pt idx="25">
                  <c:v>0.13</c:v>
                </c:pt>
                <c:pt idx="26">
                  <c:v>0.128</c:v>
                </c:pt>
                <c:pt idx="27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A-4F9D-A9DE-C415ABC7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BJH vs. N2 DFT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summary!$H$7:$H$34</c:f>
              <c:strCache>
                <c:ptCount val="28"/>
                <c:pt idx="0">
                  <c:v>0.031</c:v>
                </c:pt>
                <c:pt idx="1">
                  <c:v>0.027</c:v>
                </c:pt>
                <c:pt idx="2">
                  <c:v>0.042</c:v>
                </c:pt>
                <c:pt idx="3">
                  <c:v>0.104</c:v>
                </c:pt>
                <c:pt idx="4">
                  <c:v>0.102</c:v>
                </c:pt>
                <c:pt idx="5">
                  <c:v>0.132</c:v>
                </c:pt>
                <c:pt idx="6">
                  <c:v>0.163</c:v>
                </c:pt>
                <c:pt idx="7">
                  <c:v>0.126</c:v>
                </c:pt>
                <c:pt idx="8">
                  <c:v>0.126</c:v>
                </c:pt>
                <c:pt idx="9">
                  <c:v>0.15</c:v>
                </c:pt>
                <c:pt idx="10">
                  <c:v>0.204</c:v>
                </c:pt>
                <c:pt idx="11">
                  <c:v>0.02</c:v>
                </c:pt>
                <c:pt idx="12">
                  <c:v>0.016</c:v>
                </c:pt>
                <c:pt idx="13">
                  <c:v>0.017</c:v>
                </c:pt>
                <c:pt idx="14">
                  <c:v>0.024, 0.015</c:v>
                </c:pt>
                <c:pt idx="15">
                  <c:v>0.005, 0.002</c:v>
                </c:pt>
                <c:pt idx="16">
                  <c:v>0.025</c:v>
                </c:pt>
                <c:pt idx="17">
                  <c:v>0.038</c:v>
                </c:pt>
                <c:pt idx="18">
                  <c:v>0.025</c:v>
                </c:pt>
                <c:pt idx="19">
                  <c:v>0.024</c:v>
                </c:pt>
                <c:pt idx="20">
                  <c:v>0.122</c:v>
                </c:pt>
                <c:pt idx="21">
                  <c:v>0.122</c:v>
                </c:pt>
                <c:pt idx="22">
                  <c:v>0.111</c:v>
                </c:pt>
                <c:pt idx="23">
                  <c:v>0.124</c:v>
                </c:pt>
                <c:pt idx="24">
                  <c:v>0.134</c:v>
                </c:pt>
                <c:pt idx="25">
                  <c:v>0.13</c:v>
                </c:pt>
                <c:pt idx="26">
                  <c:v>0.128</c:v>
                </c:pt>
                <c:pt idx="27">
                  <c:v>0.133</c:v>
                </c:pt>
              </c:strCache>
            </c:strRef>
          </c:xVal>
          <c:yVal>
            <c:numRef>
              <c:f>summary!$J$7:$J$34</c:f>
              <c:numCache>
                <c:formatCode>General</c:formatCode>
                <c:ptCount val="28"/>
                <c:pt idx="0">
                  <c:v>0.121</c:v>
                </c:pt>
                <c:pt idx="1">
                  <c:v>0.111</c:v>
                </c:pt>
                <c:pt idx="2">
                  <c:v>9.8000000000000004E-2</c:v>
                </c:pt>
                <c:pt idx="3">
                  <c:v>0.113</c:v>
                </c:pt>
                <c:pt idx="4">
                  <c:v>0.114</c:v>
                </c:pt>
                <c:pt idx="5">
                  <c:v>0.129</c:v>
                </c:pt>
                <c:pt idx="6">
                  <c:v>0.129</c:v>
                </c:pt>
                <c:pt idx="7">
                  <c:v>0.14499999999999999</c:v>
                </c:pt>
                <c:pt idx="8">
                  <c:v>0.153</c:v>
                </c:pt>
                <c:pt idx="9">
                  <c:v>0.20100000000000001</c:v>
                </c:pt>
                <c:pt idx="10">
                  <c:v>0.26500000000000001</c:v>
                </c:pt>
                <c:pt idx="11">
                  <c:v>9.5000000000000001E-2</c:v>
                </c:pt>
                <c:pt idx="12">
                  <c:v>0.14599999999999999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0.111</c:v>
                </c:pt>
                <c:pt idx="17">
                  <c:v>0.15</c:v>
                </c:pt>
                <c:pt idx="18">
                  <c:v>7.6999999999999999E-2</c:v>
                </c:pt>
                <c:pt idx="19">
                  <c:v>9.4E-2</c:v>
                </c:pt>
                <c:pt idx="20">
                  <c:v>0.104</c:v>
                </c:pt>
                <c:pt idx="21">
                  <c:v>0.152</c:v>
                </c:pt>
                <c:pt idx="22">
                  <c:v>0.13300000000000001</c:v>
                </c:pt>
                <c:pt idx="23">
                  <c:v>0.14799999999999999</c:v>
                </c:pt>
                <c:pt idx="24">
                  <c:v>0.14399999999999999</c:v>
                </c:pt>
                <c:pt idx="25">
                  <c:v>0.155</c:v>
                </c:pt>
                <c:pt idx="26">
                  <c:v>0.16700000000000001</c:v>
                </c:pt>
                <c:pt idx="27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45D-A743-E12E9E17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BET SA vs CO2 DFT 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summary!$G$7:$G$34</c:f>
              <c:strCache>
                <c:ptCount val="28"/>
                <c:pt idx="0">
                  <c:v>213.94</c:v>
                </c:pt>
                <c:pt idx="1">
                  <c:v>199.87</c:v>
                </c:pt>
                <c:pt idx="2">
                  <c:v>145.91</c:v>
                </c:pt>
                <c:pt idx="3">
                  <c:v>78.70</c:v>
                </c:pt>
                <c:pt idx="4">
                  <c:v>83.08</c:v>
                </c:pt>
                <c:pt idx="5">
                  <c:v>66.39</c:v>
                </c:pt>
                <c:pt idx="6">
                  <c:v>63.87</c:v>
                </c:pt>
                <c:pt idx="7">
                  <c:v>109.71</c:v>
                </c:pt>
                <c:pt idx="8">
                  <c:v>128.31</c:v>
                </c:pt>
                <c:pt idx="9">
                  <c:v>196.38</c:v>
                </c:pt>
                <c:pt idx="10">
                  <c:v>251.65</c:v>
                </c:pt>
                <c:pt idx="11">
                  <c:v>180.11</c:v>
                </c:pt>
                <c:pt idx="12">
                  <c:v>296.88</c:v>
                </c:pt>
                <c:pt idx="13">
                  <c:v>323.33</c:v>
                </c:pt>
                <c:pt idx="14">
                  <c:v>252.9,  18.33</c:v>
                </c:pt>
                <c:pt idx="15">
                  <c:v>8.24, 1.07</c:v>
                </c:pt>
                <c:pt idx="16">
                  <c:v>204.20</c:v>
                </c:pt>
                <c:pt idx="17">
                  <c:v>268.96</c:v>
                </c:pt>
                <c:pt idx="18">
                  <c:v>131.32</c:v>
                </c:pt>
                <c:pt idx="19">
                  <c:v>167.39</c:v>
                </c:pt>
                <c:pt idx="20">
                  <c:v>80.84</c:v>
                </c:pt>
                <c:pt idx="21">
                  <c:v>132.81</c:v>
                </c:pt>
                <c:pt idx="22">
                  <c:v>110.14</c:v>
                </c:pt>
                <c:pt idx="23">
                  <c:v>122.53</c:v>
                </c:pt>
                <c:pt idx="24">
                  <c:v>98.50</c:v>
                </c:pt>
                <c:pt idx="25">
                  <c:v>128.31</c:v>
                </c:pt>
                <c:pt idx="26">
                  <c:v>156.09</c:v>
                </c:pt>
                <c:pt idx="27">
                  <c:v>218.73</c:v>
                </c:pt>
              </c:strCache>
            </c:strRef>
          </c:xVal>
          <c:yVal>
            <c:numRef>
              <c:f>summary!$L$7:$L$34</c:f>
              <c:numCache>
                <c:formatCode>0.00</c:formatCode>
                <c:ptCount val="28"/>
                <c:pt idx="0">
                  <c:v>348.21499999999997</c:v>
                </c:pt>
                <c:pt idx="1">
                  <c:v>417.93</c:v>
                </c:pt>
                <c:pt idx="2">
                  <c:v>466.45499999999998</c:v>
                </c:pt>
                <c:pt idx="3">
                  <c:v>202.77699999999999</c:v>
                </c:pt>
                <c:pt idx="4">
                  <c:v>202.46899999999999</c:v>
                </c:pt>
                <c:pt idx="5">
                  <c:v>69.56</c:v>
                </c:pt>
                <c:pt idx="6">
                  <c:v>70.814999999999998</c:v>
                </c:pt>
                <c:pt idx="7">
                  <c:v>204.81700000000001</c:v>
                </c:pt>
                <c:pt idx="8">
                  <c:v>0</c:v>
                </c:pt>
                <c:pt idx="9">
                  <c:v>232.58</c:v>
                </c:pt>
                <c:pt idx="10">
                  <c:v>248.886</c:v>
                </c:pt>
                <c:pt idx="11">
                  <c:v>641.35799999999995</c:v>
                </c:pt>
                <c:pt idx="12">
                  <c:v>660.67399999999998</c:v>
                </c:pt>
                <c:pt idx="13">
                  <c:v>683.27099999999996</c:v>
                </c:pt>
                <c:pt idx="14">
                  <c:v>714.779</c:v>
                </c:pt>
                <c:pt idx="15">
                  <c:v>448.20600000000002</c:v>
                </c:pt>
                <c:pt idx="16">
                  <c:v>532.76</c:v>
                </c:pt>
                <c:pt idx="17">
                  <c:v>0</c:v>
                </c:pt>
                <c:pt idx="18">
                  <c:v>587.84</c:v>
                </c:pt>
                <c:pt idx="19">
                  <c:v>636.94500000000005</c:v>
                </c:pt>
                <c:pt idx="20">
                  <c:v>122.617</c:v>
                </c:pt>
                <c:pt idx="21">
                  <c:v>131.83000000000001</c:v>
                </c:pt>
                <c:pt idx="22">
                  <c:v>86.551000000000002</c:v>
                </c:pt>
                <c:pt idx="23">
                  <c:v>94.344999999999999</c:v>
                </c:pt>
                <c:pt idx="24">
                  <c:v>154.24799999999999</c:v>
                </c:pt>
                <c:pt idx="25">
                  <c:v>183.63800000000001</c:v>
                </c:pt>
                <c:pt idx="26">
                  <c:v>168.702</c:v>
                </c:pt>
                <c:pt idx="27">
                  <c:v>201.52099999999999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4000-A9E6-8187F44B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BJH PV vs CO2 DFT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summary!$H$7:$H$34</c:f>
              <c:strCache>
                <c:ptCount val="28"/>
                <c:pt idx="0">
                  <c:v>0.031</c:v>
                </c:pt>
                <c:pt idx="1">
                  <c:v>0.027</c:v>
                </c:pt>
                <c:pt idx="2">
                  <c:v>0.042</c:v>
                </c:pt>
                <c:pt idx="3">
                  <c:v>0.104</c:v>
                </c:pt>
                <c:pt idx="4">
                  <c:v>0.102</c:v>
                </c:pt>
                <c:pt idx="5">
                  <c:v>0.132</c:v>
                </c:pt>
                <c:pt idx="6">
                  <c:v>0.163</c:v>
                </c:pt>
                <c:pt idx="7">
                  <c:v>0.126</c:v>
                </c:pt>
                <c:pt idx="8">
                  <c:v>0.126</c:v>
                </c:pt>
                <c:pt idx="9">
                  <c:v>0.15</c:v>
                </c:pt>
                <c:pt idx="10">
                  <c:v>0.204</c:v>
                </c:pt>
                <c:pt idx="11">
                  <c:v>0.02</c:v>
                </c:pt>
                <c:pt idx="12">
                  <c:v>0.016</c:v>
                </c:pt>
                <c:pt idx="13">
                  <c:v>0.017</c:v>
                </c:pt>
                <c:pt idx="14">
                  <c:v>0.024, 0.015</c:v>
                </c:pt>
                <c:pt idx="15">
                  <c:v>0.005, 0.002</c:v>
                </c:pt>
                <c:pt idx="16">
                  <c:v>0.025</c:v>
                </c:pt>
                <c:pt idx="17">
                  <c:v>0.038</c:v>
                </c:pt>
                <c:pt idx="18">
                  <c:v>0.025</c:v>
                </c:pt>
                <c:pt idx="19">
                  <c:v>0.024</c:v>
                </c:pt>
                <c:pt idx="20">
                  <c:v>0.122</c:v>
                </c:pt>
                <c:pt idx="21">
                  <c:v>0.122</c:v>
                </c:pt>
                <c:pt idx="22">
                  <c:v>0.111</c:v>
                </c:pt>
                <c:pt idx="23">
                  <c:v>0.124</c:v>
                </c:pt>
                <c:pt idx="24">
                  <c:v>0.134</c:v>
                </c:pt>
                <c:pt idx="25">
                  <c:v>0.13</c:v>
                </c:pt>
                <c:pt idx="26">
                  <c:v>0.128</c:v>
                </c:pt>
                <c:pt idx="27">
                  <c:v>0.133</c:v>
                </c:pt>
              </c:strCache>
            </c:strRef>
          </c:xVal>
          <c:yVal>
            <c:numRef>
              <c:f>summary!$M$7:$M$34</c:f>
              <c:numCache>
                <c:formatCode>0.000</c:formatCode>
                <c:ptCount val="28"/>
                <c:pt idx="0">
                  <c:v>9.8900000000000002E-2</c:v>
                </c:pt>
                <c:pt idx="1">
                  <c:v>0.115</c:v>
                </c:pt>
                <c:pt idx="2">
                  <c:v>0.13300000000000001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5.5E-2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0.17399999999999999</c:v>
                </c:pt>
                <c:pt idx="12">
                  <c:v>0.17799999999999999</c:v>
                </c:pt>
                <c:pt idx="13">
                  <c:v>0.186</c:v>
                </c:pt>
                <c:pt idx="14">
                  <c:v>0.19900000000000001</c:v>
                </c:pt>
                <c:pt idx="15">
                  <c:v>0.126</c:v>
                </c:pt>
                <c:pt idx="16">
                  <c:v>0.14499999999999999</c:v>
                </c:pt>
                <c:pt idx="17">
                  <c:v>0</c:v>
                </c:pt>
                <c:pt idx="18">
                  <c:v>0.16</c:v>
                </c:pt>
                <c:pt idx="19">
                  <c:v>0.17699999999999999</c:v>
                </c:pt>
                <c:pt idx="20">
                  <c:v>3.5999999999999997E-2</c:v>
                </c:pt>
                <c:pt idx="21">
                  <c:v>3.9E-2</c:v>
                </c:pt>
                <c:pt idx="22">
                  <c:v>2.7E-2</c:v>
                </c:pt>
                <c:pt idx="23">
                  <c:v>0.03</c:v>
                </c:pt>
                <c:pt idx="24">
                  <c:v>4.3999999999999997E-2</c:v>
                </c:pt>
                <c:pt idx="25">
                  <c:v>5.2999999999999999E-2</c:v>
                </c:pt>
                <c:pt idx="26">
                  <c:v>4.9000000000000002E-2</c:v>
                </c:pt>
                <c:pt idx="27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DEB-9BAB-144D3E48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DFT SA</a:t>
            </a:r>
            <a:r>
              <a:rPr lang="en-US" baseline="0"/>
              <a:t>  </a:t>
            </a:r>
            <a:r>
              <a:rPr lang="en-US"/>
              <a:t>vs CO2 DFT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summary!$L$7:$L$34</c:f>
              <c:strCache>
                <c:ptCount val="28"/>
                <c:pt idx="0">
                  <c:v>348.22</c:v>
                </c:pt>
                <c:pt idx="1">
                  <c:v>417.93</c:v>
                </c:pt>
                <c:pt idx="2">
                  <c:v>466.46</c:v>
                </c:pt>
                <c:pt idx="3">
                  <c:v>202.78</c:v>
                </c:pt>
                <c:pt idx="4">
                  <c:v>202.47</c:v>
                </c:pt>
                <c:pt idx="5">
                  <c:v>69.56</c:v>
                </c:pt>
                <c:pt idx="6">
                  <c:v>70.82</c:v>
                </c:pt>
                <c:pt idx="7">
                  <c:v>204.82</c:v>
                </c:pt>
                <c:pt idx="8">
                  <c:v>164.58, 171.28</c:v>
                </c:pt>
                <c:pt idx="9">
                  <c:v>232.58</c:v>
                </c:pt>
                <c:pt idx="10">
                  <c:v>248.89</c:v>
                </c:pt>
                <c:pt idx="11">
                  <c:v>641.36</c:v>
                </c:pt>
                <c:pt idx="12">
                  <c:v>660.67</c:v>
                </c:pt>
                <c:pt idx="13">
                  <c:v>683.27</c:v>
                </c:pt>
                <c:pt idx="14">
                  <c:v>714.78</c:v>
                </c:pt>
                <c:pt idx="15">
                  <c:v>448.21</c:v>
                </c:pt>
                <c:pt idx="16">
                  <c:v>532.76</c:v>
                </c:pt>
                <c:pt idx="17">
                  <c:v>511.45, 386.35</c:v>
                </c:pt>
                <c:pt idx="18">
                  <c:v>587.84</c:v>
                </c:pt>
                <c:pt idx="19">
                  <c:v>636.95</c:v>
                </c:pt>
                <c:pt idx="20">
                  <c:v>122.62</c:v>
                </c:pt>
                <c:pt idx="21">
                  <c:v>131.83</c:v>
                </c:pt>
                <c:pt idx="22">
                  <c:v>86.55</c:v>
                </c:pt>
                <c:pt idx="23">
                  <c:v>94.35</c:v>
                </c:pt>
                <c:pt idx="24">
                  <c:v>154.25</c:v>
                </c:pt>
                <c:pt idx="25">
                  <c:v>183.64</c:v>
                </c:pt>
                <c:pt idx="26">
                  <c:v>168.70</c:v>
                </c:pt>
                <c:pt idx="27">
                  <c:v>201.52</c:v>
                </c:pt>
              </c:strCache>
            </c:strRef>
          </c:xVal>
          <c:yVal>
            <c:numRef>
              <c:f>summary!$M$7:$M$34</c:f>
              <c:numCache>
                <c:formatCode>0.000</c:formatCode>
                <c:ptCount val="28"/>
                <c:pt idx="0">
                  <c:v>9.8900000000000002E-2</c:v>
                </c:pt>
                <c:pt idx="1">
                  <c:v>0.115</c:v>
                </c:pt>
                <c:pt idx="2">
                  <c:v>0.13300000000000001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5.5E-2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0.17399999999999999</c:v>
                </c:pt>
                <c:pt idx="12">
                  <c:v>0.17799999999999999</c:v>
                </c:pt>
                <c:pt idx="13">
                  <c:v>0.186</c:v>
                </c:pt>
                <c:pt idx="14">
                  <c:v>0.19900000000000001</c:v>
                </c:pt>
                <c:pt idx="15">
                  <c:v>0.126</c:v>
                </c:pt>
                <c:pt idx="16">
                  <c:v>0.14499999999999999</c:v>
                </c:pt>
                <c:pt idx="17">
                  <c:v>0</c:v>
                </c:pt>
                <c:pt idx="18">
                  <c:v>0.16</c:v>
                </c:pt>
                <c:pt idx="19">
                  <c:v>0.17699999999999999</c:v>
                </c:pt>
                <c:pt idx="20">
                  <c:v>3.5999999999999997E-2</c:v>
                </c:pt>
                <c:pt idx="21">
                  <c:v>3.9E-2</c:v>
                </c:pt>
                <c:pt idx="22">
                  <c:v>2.7E-2</c:v>
                </c:pt>
                <c:pt idx="23">
                  <c:v>0.03</c:v>
                </c:pt>
                <c:pt idx="24">
                  <c:v>4.3999999999999997E-2</c:v>
                </c:pt>
                <c:pt idx="25">
                  <c:v>5.2999999999999999E-2</c:v>
                </c:pt>
                <c:pt idx="26">
                  <c:v>4.9000000000000002E-2</c:v>
                </c:pt>
                <c:pt idx="27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5-463D-B1BD-311C3FBB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57600"/>
        <c:axId val="389457272"/>
      </c:scatterChart>
      <c:valAx>
        <c:axId val="389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272"/>
        <c:crosses val="autoZero"/>
        <c:crossBetween val="midCat"/>
      </c:val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9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Sheet1!$C$8:$C$21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600</c:v>
                </c:pt>
                <c:pt idx="9">
                  <c:v>760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Sheet1!$E$8:$E$21</c:f>
              <c:numCache>
                <c:formatCode>0</c:formatCode>
                <c:ptCount val="14"/>
                <c:pt idx="0">
                  <c:v>80.841999999999999</c:v>
                </c:pt>
                <c:pt idx="1">
                  <c:v>132.80699999999999</c:v>
                </c:pt>
                <c:pt idx="2">
                  <c:v>110.14</c:v>
                </c:pt>
                <c:pt idx="3">
                  <c:v>122.526</c:v>
                </c:pt>
                <c:pt idx="4">
                  <c:v>98.501000000000005</c:v>
                </c:pt>
                <c:pt idx="5">
                  <c:v>128.30699999999999</c:v>
                </c:pt>
                <c:pt idx="6">
                  <c:v>156.09399999999999</c:v>
                </c:pt>
                <c:pt idx="7">
                  <c:v>218.727</c:v>
                </c:pt>
                <c:pt idx="8">
                  <c:v>66.385000000000005</c:v>
                </c:pt>
                <c:pt idx="9">
                  <c:v>63.866999999999997</c:v>
                </c:pt>
                <c:pt idx="10">
                  <c:v>109.705</c:v>
                </c:pt>
                <c:pt idx="11">
                  <c:v>128.31200000000001</c:v>
                </c:pt>
                <c:pt idx="12">
                  <c:v>196.38</c:v>
                </c:pt>
                <c:pt idx="13">
                  <c:v>251.64599999999999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F-429A-ABCD-74DD6E9C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95624"/>
        <c:axId val="1078896280"/>
      </c:scatterChart>
      <c:valAx>
        <c:axId val="10788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6280"/>
        <c:crosses val="autoZero"/>
        <c:crossBetween val="midCat"/>
      </c:valAx>
      <c:valAx>
        <c:axId val="1078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Sheet1!$C$8:$C$21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600</c:v>
                </c:pt>
                <c:pt idx="9">
                  <c:v>760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Sheet1!$I$8:$I$21</c:f>
              <c:numCache>
                <c:formatCode>0</c:formatCode>
                <c:ptCount val="14"/>
                <c:pt idx="0">
                  <c:v>122.617</c:v>
                </c:pt>
                <c:pt idx="1">
                  <c:v>131.83000000000001</c:v>
                </c:pt>
                <c:pt idx="2">
                  <c:v>86.551000000000002</c:v>
                </c:pt>
                <c:pt idx="3">
                  <c:v>94.344999999999999</c:v>
                </c:pt>
                <c:pt idx="4">
                  <c:v>154.24799999999999</c:v>
                </c:pt>
                <c:pt idx="5">
                  <c:v>183.63800000000001</c:v>
                </c:pt>
                <c:pt idx="6">
                  <c:v>168.702</c:v>
                </c:pt>
                <c:pt idx="7">
                  <c:v>201.52099999999999</c:v>
                </c:pt>
                <c:pt idx="8">
                  <c:v>69.56</c:v>
                </c:pt>
                <c:pt idx="9">
                  <c:v>70.814999999999998</c:v>
                </c:pt>
                <c:pt idx="10">
                  <c:v>204.81700000000001</c:v>
                </c:pt>
                <c:pt idx="11">
                  <c:v>164.58</c:v>
                </c:pt>
                <c:pt idx="12">
                  <c:v>232.58</c:v>
                </c:pt>
                <c:pt idx="13">
                  <c:v>248.886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E-479D-BB9A-D1B779A7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95624"/>
        <c:axId val="1078896280"/>
      </c:scatterChart>
      <c:valAx>
        <c:axId val="10788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6280"/>
        <c:crosses val="autoZero"/>
        <c:crossBetween val="midCat"/>
      </c:valAx>
      <c:valAx>
        <c:axId val="1078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Sheet1!$C$8:$C$21</c:f>
              <c:numCache>
                <c:formatCode>General</c:formatCode>
                <c:ptCount val="1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600</c:v>
                </c:pt>
                <c:pt idx="9">
                  <c:v>760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800</c:v>
                </c:pt>
              </c:numCache>
            </c:numRef>
          </c:xVal>
          <c:yVal>
            <c:numRef>
              <c:f>Sheet1!$F$8:$F$21</c:f>
              <c:numCache>
                <c:formatCode>General</c:formatCode>
                <c:ptCount val="14"/>
                <c:pt idx="0">
                  <c:v>0.122</c:v>
                </c:pt>
                <c:pt idx="1">
                  <c:v>0.122</c:v>
                </c:pt>
                <c:pt idx="2">
                  <c:v>0.111</c:v>
                </c:pt>
                <c:pt idx="3">
                  <c:v>0.124</c:v>
                </c:pt>
                <c:pt idx="4">
                  <c:v>0.13400000000000001</c:v>
                </c:pt>
                <c:pt idx="5">
                  <c:v>0.13</c:v>
                </c:pt>
                <c:pt idx="6">
                  <c:v>0.128</c:v>
                </c:pt>
                <c:pt idx="7">
                  <c:v>0.13300000000000001</c:v>
                </c:pt>
                <c:pt idx="8">
                  <c:v>0.13200000000000001</c:v>
                </c:pt>
                <c:pt idx="9">
                  <c:v>0.16300000000000001</c:v>
                </c:pt>
                <c:pt idx="10">
                  <c:v>0.126</c:v>
                </c:pt>
                <c:pt idx="11">
                  <c:v>0.126</c:v>
                </c:pt>
                <c:pt idx="12">
                  <c:v>0.15</c:v>
                </c:pt>
                <c:pt idx="13">
                  <c:v>0.20399999999999999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3-4A2B-A6EA-B96647EA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95624"/>
        <c:axId val="1078896280"/>
      </c:scatterChart>
      <c:valAx>
        <c:axId val="107889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6280"/>
        <c:crosses val="autoZero"/>
        <c:crossBetween val="midCat"/>
      </c:valAx>
      <c:valAx>
        <c:axId val="10788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7889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1</xdr:row>
      <xdr:rowOff>100012</xdr:rowOff>
    </xdr:from>
    <xdr:to>
      <xdr:col>25</xdr:col>
      <xdr:colOff>476250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14</xdr:row>
      <xdr:rowOff>133350</xdr:rowOff>
    </xdr:from>
    <xdr:to>
      <xdr:col>25</xdr:col>
      <xdr:colOff>600075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276225</xdr:colOff>
      <xdr:row>29</xdr:row>
      <xdr:rowOff>19050</xdr:rowOff>
    </xdr:from>
    <xdr:to>
      <xdr:col>25</xdr:col>
      <xdr:colOff>600075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1</xdr:row>
      <xdr:rowOff>114300</xdr:rowOff>
    </xdr:from>
    <xdr:to>
      <xdr:col>19</xdr:col>
      <xdr:colOff>495300</xdr:colOff>
      <xdr:row>14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323850</xdr:colOff>
      <xdr:row>28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19</xdr:col>
      <xdr:colOff>323850</xdr:colOff>
      <xdr:row>42</xdr:row>
      <xdr:rowOff>138113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24</xdr:row>
      <xdr:rowOff>9525</xdr:rowOff>
    </xdr:from>
    <xdr:to>
      <xdr:col>5</xdr:col>
      <xdr:colOff>14287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5ED03-1DC8-4CDF-9A38-A7E93547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14</xdr:col>
      <xdr:colOff>304800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E476C-3256-4C26-9E23-DB73716E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4</xdr:col>
      <xdr:colOff>390525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06B26-EF94-4964-88C2-758EAD64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D6EE10-DC3D-4F85-BB53-35C936C5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</xdr:colOff>
      <xdr:row>4</xdr:row>
      <xdr:rowOff>177800</xdr:rowOff>
    </xdr:from>
    <xdr:to>
      <xdr:col>14</xdr:col>
      <xdr:colOff>377825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4420C-967A-439F-AB0F-37BECDAF6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180975</xdr:rowOff>
    </xdr:from>
    <xdr:to>
      <xdr:col>16</xdr:col>
      <xdr:colOff>19050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8</xdr:row>
      <xdr:rowOff>0</xdr:rowOff>
    </xdr:from>
    <xdr:to>
      <xdr:col>24</xdr:col>
      <xdr:colOff>304800</xdr:colOff>
      <xdr:row>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Normal="100" workbookViewId="0">
      <selection activeCell="K43" sqref="K43"/>
    </sheetView>
  </sheetViews>
  <sheetFormatPr defaultColWidth="8.7265625" defaultRowHeight="14.5" x14ac:dyDescent="0.35"/>
  <cols>
    <col min="2" max="2" width="12.26953125" customWidth="1"/>
    <col min="3" max="3" width="18.81640625" customWidth="1"/>
    <col min="4" max="4" width="17.7265625" customWidth="1"/>
    <col min="6" max="6" width="10" customWidth="1"/>
    <col min="7" max="7" width="12" customWidth="1"/>
    <col min="8" max="8" width="11" customWidth="1"/>
  </cols>
  <sheetData>
    <row r="1" spans="1:13" x14ac:dyDescent="0.35">
      <c r="C1" t="s">
        <v>0</v>
      </c>
      <c r="F1" t="s">
        <v>52</v>
      </c>
      <c r="J1" t="s">
        <v>89</v>
      </c>
    </row>
    <row r="2" spans="1:13" x14ac:dyDescent="0.35">
      <c r="C2" t="s">
        <v>57</v>
      </c>
      <c r="F2" t="s">
        <v>71</v>
      </c>
    </row>
    <row r="4" spans="1:13" x14ac:dyDescent="0.35">
      <c r="G4" t="s">
        <v>53</v>
      </c>
      <c r="H4" t="s">
        <v>53</v>
      </c>
      <c r="I4" t="s">
        <v>53</v>
      </c>
      <c r="J4" t="s">
        <v>53</v>
      </c>
      <c r="L4" t="s">
        <v>72</v>
      </c>
      <c r="M4" t="s">
        <v>72</v>
      </c>
    </row>
    <row r="5" spans="1:13" x14ac:dyDescent="0.35">
      <c r="G5" t="s">
        <v>54</v>
      </c>
      <c r="H5" t="s">
        <v>55</v>
      </c>
      <c r="I5" t="s">
        <v>10</v>
      </c>
      <c r="J5" t="s">
        <v>2</v>
      </c>
      <c r="L5" t="s">
        <v>10</v>
      </c>
      <c r="M5" t="s">
        <v>2</v>
      </c>
    </row>
    <row r="6" spans="1:13" s="1" customFormat="1" ht="17.149999999999999" customHeight="1" x14ac:dyDescent="0.35">
      <c r="A6" s="3" t="s">
        <v>11</v>
      </c>
      <c r="B6" s="3"/>
      <c r="C6" s="4" t="s">
        <v>12</v>
      </c>
      <c r="D6" s="4" t="s">
        <v>13</v>
      </c>
      <c r="E6" s="5" t="s">
        <v>14</v>
      </c>
      <c r="F6" s="5" t="s">
        <v>56</v>
      </c>
      <c r="G6" s="1" t="s">
        <v>1</v>
      </c>
      <c r="H6" s="1" t="s">
        <v>7</v>
      </c>
      <c r="I6" s="1" t="s">
        <v>1</v>
      </c>
      <c r="J6" s="1" t="s">
        <v>7</v>
      </c>
      <c r="L6" s="1" t="s">
        <v>1</v>
      </c>
      <c r="M6" s="1" t="s">
        <v>7</v>
      </c>
    </row>
    <row r="7" spans="1:13" x14ac:dyDescent="0.35">
      <c r="A7" s="6">
        <v>1</v>
      </c>
      <c r="B7" s="6" t="s">
        <v>58</v>
      </c>
      <c r="C7" s="7" t="s">
        <v>15</v>
      </c>
      <c r="D7" s="7" t="s">
        <v>16</v>
      </c>
      <c r="E7" s="8">
        <v>500</v>
      </c>
      <c r="F7" s="8">
        <v>20</v>
      </c>
      <c r="G7" s="9">
        <v>213.935</v>
      </c>
      <c r="H7">
        <v>3.1E-2</v>
      </c>
      <c r="I7" s="9">
        <v>193.69900000000001</v>
      </c>
      <c r="J7">
        <v>0.121</v>
      </c>
      <c r="L7" s="9">
        <v>348.21499999999997</v>
      </c>
      <c r="M7" s="11">
        <v>9.8900000000000002E-2</v>
      </c>
    </row>
    <row r="8" spans="1:13" x14ac:dyDescent="0.35">
      <c r="A8" s="6">
        <v>2</v>
      </c>
      <c r="B8" s="6" t="s">
        <v>63</v>
      </c>
      <c r="C8" s="7" t="s">
        <v>17</v>
      </c>
      <c r="D8" s="7" t="s">
        <v>16</v>
      </c>
      <c r="E8" s="8">
        <v>600</v>
      </c>
      <c r="F8" s="8">
        <v>20</v>
      </c>
      <c r="G8" s="9">
        <v>199.86500000000001</v>
      </c>
      <c r="H8">
        <v>2.7E-2</v>
      </c>
      <c r="I8" s="9">
        <v>166.88399999999999</v>
      </c>
      <c r="J8">
        <v>0.111</v>
      </c>
      <c r="L8" s="9">
        <v>417.93</v>
      </c>
      <c r="M8" s="11">
        <v>0.115</v>
      </c>
    </row>
    <row r="9" spans="1:13" x14ac:dyDescent="0.35">
      <c r="A9" s="6">
        <v>3</v>
      </c>
      <c r="B9" s="6" t="s">
        <v>69</v>
      </c>
      <c r="C9" s="7" t="s">
        <v>18</v>
      </c>
      <c r="D9" s="7" t="s">
        <v>16</v>
      </c>
      <c r="E9" s="8">
        <v>800</v>
      </c>
      <c r="F9" s="8">
        <v>20</v>
      </c>
      <c r="G9" s="9">
        <v>145.90700000000001</v>
      </c>
      <c r="H9">
        <v>4.2000000000000003E-2</v>
      </c>
      <c r="I9" s="9">
        <v>117.009</v>
      </c>
      <c r="J9">
        <v>9.8000000000000004E-2</v>
      </c>
      <c r="L9" s="9">
        <v>466.45499999999998</v>
      </c>
      <c r="M9" s="11">
        <v>0.13300000000000001</v>
      </c>
    </row>
    <row r="10" spans="1:13" x14ac:dyDescent="0.35">
      <c r="A10" s="6">
        <v>4</v>
      </c>
      <c r="B10" s="6" t="s">
        <v>64</v>
      </c>
      <c r="C10" s="7" t="s">
        <v>19</v>
      </c>
      <c r="D10" s="7" t="s">
        <v>20</v>
      </c>
      <c r="E10" s="8">
        <v>600</v>
      </c>
      <c r="F10" s="8">
        <v>20</v>
      </c>
      <c r="G10" s="12">
        <v>78.7</v>
      </c>
      <c r="H10">
        <v>0.104</v>
      </c>
      <c r="I10" s="9">
        <v>60.222000000000001</v>
      </c>
      <c r="J10">
        <v>0.113</v>
      </c>
      <c r="L10" s="9">
        <v>202.77699999999999</v>
      </c>
      <c r="M10" s="11">
        <v>5.3999999999999999E-2</v>
      </c>
    </row>
    <row r="11" spans="1:13" x14ac:dyDescent="0.35">
      <c r="A11" s="6">
        <v>5</v>
      </c>
      <c r="B11" s="6" t="s">
        <v>65</v>
      </c>
      <c r="C11" s="7" t="s">
        <v>21</v>
      </c>
      <c r="D11" s="7" t="s">
        <v>20</v>
      </c>
      <c r="E11" s="8">
        <v>800</v>
      </c>
      <c r="F11" s="8">
        <v>20</v>
      </c>
      <c r="G11" s="9">
        <v>83.075000000000003</v>
      </c>
      <c r="H11">
        <v>0.10199999999999999</v>
      </c>
      <c r="I11" s="9">
        <v>63.99</v>
      </c>
      <c r="J11">
        <v>0.114</v>
      </c>
      <c r="L11" s="9">
        <v>202.46899999999999</v>
      </c>
      <c r="M11" s="11">
        <v>5.8999999999999997E-2</v>
      </c>
    </row>
    <row r="12" spans="1:13" x14ac:dyDescent="0.35">
      <c r="A12" s="6">
        <v>6</v>
      </c>
      <c r="B12" s="6" t="s">
        <v>66</v>
      </c>
      <c r="C12" s="7" t="s">
        <v>22</v>
      </c>
      <c r="D12" s="7" t="s">
        <v>23</v>
      </c>
      <c r="E12" s="8">
        <v>600</v>
      </c>
      <c r="F12" s="8">
        <v>20</v>
      </c>
      <c r="G12" s="9">
        <v>66.385000000000005</v>
      </c>
      <c r="H12">
        <v>0.13200000000000001</v>
      </c>
      <c r="I12" s="9">
        <v>50.569000000000003</v>
      </c>
      <c r="J12">
        <v>0.129</v>
      </c>
      <c r="L12" s="9">
        <v>69.56</v>
      </c>
      <c r="M12" s="11">
        <v>1.9E-2</v>
      </c>
    </row>
    <row r="13" spans="1:13" x14ac:dyDescent="0.35">
      <c r="A13" s="6">
        <v>7</v>
      </c>
      <c r="B13" s="6" t="s">
        <v>67</v>
      </c>
      <c r="C13" s="7" t="s">
        <v>24</v>
      </c>
      <c r="D13" s="7" t="s">
        <v>23</v>
      </c>
      <c r="E13" s="8">
        <v>760</v>
      </c>
      <c r="F13" s="8">
        <v>20</v>
      </c>
      <c r="G13" s="9">
        <v>63.866999999999997</v>
      </c>
      <c r="H13">
        <v>0.16300000000000001</v>
      </c>
      <c r="I13" s="9">
        <v>50.569000000000003</v>
      </c>
      <c r="J13">
        <v>0.129</v>
      </c>
      <c r="L13" s="9">
        <v>70.814999999999998</v>
      </c>
      <c r="M13" s="11">
        <v>2.1000000000000001E-2</v>
      </c>
    </row>
    <row r="14" spans="1:13" x14ac:dyDescent="0.35">
      <c r="A14" s="6">
        <v>8</v>
      </c>
      <c r="B14" s="6" t="s">
        <v>68</v>
      </c>
      <c r="C14" s="7" t="s">
        <v>25</v>
      </c>
      <c r="D14" s="7" t="s">
        <v>26</v>
      </c>
      <c r="E14" s="8">
        <v>600</v>
      </c>
      <c r="F14" s="8">
        <v>40</v>
      </c>
      <c r="G14" s="9">
        <v>109.705</v>
      </c>
      <c r="H14">
        <v>0.126</v>
      </c>
      <c r="I14" s="9">
        <v>88.147999999999996</v>
      </c>
      <c r="J14">
        <v>0.14499999999999999</v>
      </c>
      <c r="L14" s="9">
        <v>204.81700000000001</v>
      </c>
      <c r="M14" s="11">
        <v>5.5E-2</v>
      </c>
    </row>
    <row r="15" spans="1:13" x14ac:dyDescent="0.35">
      <c r="A15" s="6">
        <v>9</v>
      </c>
      <c r="B15" s="6" t="s">
        <v>70</v>
      </c>
      <c r="C15" s="7" t="s">
        <v>27</v>
      </c>
      <c r="D15" s="7" t="s">
        <v>26</v>
      </c>
      <c r="E15" s="8">
        <v>700</v>
      </c>
      <c r="F15" s="8">
        <v>40</v>
      </c>
      <c r="G15" s="10">
        <v>128.31200000000001</v>
      </c>
      <c r="H15">
        <v>0.126</v>
      </c>
      <c r="I15" s="9">
        <v>96.59</v>
      </c>
      <c r="J15">
        <v>0.153</v>
      </c>
      <c r="L15" s="12" t="s">
        <v>85</v>
      </c>
      <c r="M15" s="11" t="s">
        <v>86</v>
      </c>
    </row>
    <row r="16" spans="1:13" x14ac:dyDescent="0.35">
      <c r="A16" s="6">
        <v>10</v>
      </c>
      <c r="B16" s="6"/>
      <c r="C16" s="7" t="s">
        <v>28</v>
      </c>
      <c r="D16" s="7" t="s">
        <v>26</v>
      </c>
      <c r="E16" s="8">
        <v>800</v>
      </c>
      <c r="F16" s="8">
        <v>40</v>
      </c>
      <c r="G16" s="9">
        <v>196.38</v>
      </c>
      <c r="H16">
        <v>0.15</v>
      </c>
      <c r="I16" s="9">
        <v>146.91999999999999</v>
      </c>
      <c r="J16">
        <v>0.20100000000000001</v>
      </c>
      <c r="L16" s="12">
        <v>232.58</v>
      </c>
      <c r="M16" s="11">
        <v>7.0000000000000007E-2</v>
      </c>
    </row>
    <row r="17" spans="1:13" x14ac:dyDescent="0.35">
      <c r="A17" s="6">
        <v>11</v>
      </c>
      <c r="B17" s="6"/>
      <c r="C17" s="7" t="s">
        <v>29</v>
      </c>
      <c r="D17" s="7" t="s">
        <v>26</v>
      </c>
      <c r="E17" s="8">
        <v>800</v>
      </c>
      <c r="F17" s="8">
        <v>54</v>
      </c>
      <c r="G17" s="9">
        <v>251.64599999999999</v>
      </c>
      <c r="H17">
        <v>0.20399999999999999</v>
      </c>
      <c r="I17" s="9">
        <v>195.298</v>
      </c>
      <c r="J17">
        <v>0.26500000000000001</v>
      </c>
      <c r="L17" s="12">
        <v>248.886</v>
      </c>
      <c r="M17" s="11">
        <v>0.08</v>
      </c>
    </row>
    <row r="18" spans="1:13" x14ac:dyDescent="0.35">
      <c r="A18" s="6">
        <v>12</v>
      </c>
      <c r="B18" s="6"/>
      <c r="C18" s="7" t="s">
        <v>30</v>
      </c>
      <c r="D18" s="7" t="s">
        <v>31</v>
      </c>
      <c r="E18" s="8">
        <v>500</v>
      </c>
      <c r="F18" s="8">
        <v>20</v>
      </c>
      <c r="G18" s="9">
        <v>180.11</v>
      </c>
      <c r="H18">
        <v>0.02</v>
      </c>
      <c r="I18" s="9">
        <v>130.4</v>
      </c>
      <c r="J18">
        <v>9.5000000000000001E-2</v>
      </c>
      <c r="L18" s="12">
        <v>641.35799999999995</v>
      </c>
      <c r="M18" s="11">
        <v>0.17399999999999999</v>
      </c>
    </row>
    <row r="19" spans="1:13" x14ac:dyDescent="0.35">
      <c r="A19" s="6">
        <v>13</v>
      </c>
      <c r="B19" s="6"/>
      <c r="C19" s="7" t="s">
        <v>32</v>
      </c>
      <c r="D19" s="7" t="s">
        <v>31</v>
      </c>
      <c r="E19" s="8">
        <v>600</v>
      </c>
      <c r="F19" s="8">
        <v>20</v>
      </c>
      <c r="G19" s="9">
        <v>296.88</v>
      </c>
      <c r="H19">
        <v>1.6E-2</v>
      </c>
      <c r="I19" s="9">
        <v>240.69800000000001</v>
      </c>
      <c r="J19">
        <v>0.14599999999999999</v>
      </c>
      <c r="L19" s="12">
        <v>660.67399999999998</v>
      </c>
      <c r="M19" s="11">
        <v>0.17799999999999999</v>
      </c>
    </row>
    <row r="20" spans="1:13" x14ac:dyDescent="0.35">
      <c r="A20" s="6">
        <v>14</v>
      </c>
      <c r="B20" s="6"/>
      <c r="C20" s="7" t="s">
        <v>33</v>
      </c>
      <c r="D20" s="7" t="s">
        <v>31</v>
      </c>
      <c r="E20" s="8">
        <v>700</v>
      </c>
      <c r="F20" s="8">
        <v>20</v>
      </c>
      <c r="G20" s="9">
        <v>323.33</v>
      </c>
      <c r="H20">
        <v>1.7000000000000001E-2</v>
      </c>
      <c r="I20" s="9">
        <v>261.33</v>
      </c>
      <c r="J20">
        <v>0.16</v>
      </c>
      <c r="L20" s="12">
        <v>683.27099999999996</v>
      </c>
      <c r="M20" s="11">
        <v>0.186</v>
      </c>
    </row>
    <row r="21" spans="1:13" x14ac:dyDescent="0.35">
      <c r="A21" s="6">
        <v>15</v>
      </c>
      <c r="B21" s="6"/>
      <c r="C21" s="7" t="s">
        <v>34</v>
      </c>
      <c r="D21" s="7" t="s">
        <v>31</v>
      </c>
      <c r="E21" s="8">
        <v>750</v>
      </c>
      <c r="F21" s="8">
        <v>20</v>
      </c>
      <c r="G21" s="12" t="s">
        <v>79</v>
      </c>
      <c r="H21" t="s">
        <v>81</v>
      </c>
      <c r="I21" s="9" t="s">
        <v>83</v>
      </c>
      <c r="J21" t="s">
        <v>78</v>
      </c>
      <c r="L21" s="12">
        <v>714.779</v>
      </c>
      <c r="M21" s="11">
        <v>0.19900000000000001</v>
      </c>
    </row>
    <row r="22" spans="1:13" x14ac:dyDescent="0.35">
      <c r="A22" s="6">
        <v>16</v>
      </c>
      <c r="B22" s="6"/>
      <c r="C22" s="7" t="s">
        <v>35</v>
      </c>
      <c r="D22" s="7" t="s">
        <v>36</v>
      </c>
      <c r="E22" s="8">
        <v>500</v>
      </c>
      <c r="F22" s="8">
        <v>20</v>
      </c>
      <c r="G22" s="12" t="s">
        <v>80</v>
      </c>
      <c r="H22" t="s">
        <v>82</v>
      </c>
      <c r="I22" s="9" t="s">
        <v>84</v>
      </c>
      <c r="J22" t="s">
        <v>77</v>
      </c>
      <c r="L22" s="12">
        <v>448.20600000000002</v>
      </c>
      <c r="M22" s="11">
        <v>0.126</v>
      </c>
    </row>
    <row r="23" spans="1:13" x14ac:dyDescent="0.35">
      <c r="A23" s="6">
        <v>17</v>
      </c>
      <c r="B23" s="6"/>
      <c r="C23" s="7" t="s">
        <v>37</v>
      </c>
      <c r="D23" s="7" t="s">
        <v>36</v>
      </c>
      <c r="E23" s="8">
        <v>600</v>
      </c>
      <c r="F23" s="8">
        <v>20</v>
      </c>
      <c r="G23" s="9">
        <v>204.19800000000001</v>
      </c>
      <c r="H23">
        <v>2.5000000000000001E-2</v>
      </c>
      <c r="I23" s="9">
        <v>159.28800000000001</v>
      </c>
      <c r="J23">
        <v>0.111</v>
      </c>
      <c r="L23" s="12">
        <v>532.76</v>
      </c>
      <c r="M23" s="11">
        <v>0.14499999999999999</v>
      </c>
    </row>
    <row r="24" spans="1:13" x14ac:dyDescent="0.35">
      <c r="A24" s="6">
        <v>18</v>
      </c>
      <c r="B24" s="6"/>
      <c r="C24" s="7" t="s">
        <v>38</v>
      </c>
      <c r="D24" s="7" t="s">
        <v>36</v>
      </c>
      <c r="E24" s="8">
        <v>700</v>
      </c>
      <c r="F24" s="8">
        <v>20</v>
      </c>
      <c r="G24" s="9">
        <v>268.95999999999998</v>
      </c>
      <c r="H24">
        <v>3.7999999999999999E-2</v>
      </c>
      <c r="I24" s="9">
        <v>228.625</v>
      </c>
      <c r="J24">
        <v>0.15</v>
      </c>
      <c r="L24" s="12" t="s">
        <v>87</v>
      </c>
      <c r="M24" s="11" t="s">
        <v>88</v>
      </c>
    </row>
    <row r="25" spans="1:13" x14ac:dyDescent="0.35">
      <c r="A25" s="6">
        <v>19</v>
      </c>
      <c r="B25" s="6"/>
      <c r="C25" s="7" t="s">
        <v>39</v>
      </c>
      <c r="D25" s="7" t="s">
        <v>36</v>
      </c>
      <c r="E25" s="8">
        <v>785</v>
      </c>
      <c r="F25" s="8">
        <v>20</v>
      </c>
      <c r="G25" s="9">
        <v>131.32</v>
      </c>
      <c r="H25">
        <v>2.5000000000000001E-2</v>
      </c>
      <c r="I25" s="9">
        <v>99.337000000000003</v>
      </c>
      <c r="J25">
        <v>7.6999999999999999E-2</v>
      </c>
      <c r="L25" s="12">
        <v>587.84</v>
      </c>
      <c r="M25" s="11">
        <v>0.16</v>
      </c>
    </row>
    <row r="26" spans="1:13" x14ac:dyDescent="0.35">
      <c r="A26" s="6">
        <v>20</v>
      </c>
      <c r="B26" s="6"/>
      <c r="C26" s="7" t="s">
        <v>40</v>
      </c>
      <c r="D26" s="7" t="s">
        <v>36</v>
      </c>
      <c r="E26" s="8">
        <v>800</v>
      </c>
      <c r="F26" s="8">
        <v>20</v>
      </c>
      <c r="G26" s="9">
        <v>167.39</v>
      </c>
      <c r="H26">
        <v>2.4E-2</v>
      </c>
      <c r="I26" s="9">
        <v>128.54900000000001</v>
      </c>
      <c r="J26">
        <v>9.4E-2</v>
      </c>
      <c r="L26" s="9">
        <v>636.94500000000005</v>
      </c>
      <c r="M26" s="11">
        <v>0.17699999999999999</v>
      </c>
    </row>
    <row r="27" spans="1:13" x14ac:dyDescent="0.35">
      <c r="A27" s="6">
        <v>21</v>
      </c>
      <c r="B27" s="6"/>
      <c r="C27" s="7" t="s">
        <v>41</v>
      </c>
      <c r="D27" s="7" t="s">
        <v>42</v>
      </c>
      <c r="E27" s="8">
        <v>500</v>
      </c>
      <c r="F27" s="8">
        <v>20</v>
      </c>
      <c r="G27" s="9">
        <v>80.841999999999999</v>
      </c>
      <c r="H27">
        <v>0.122</v>
      </c>
      <c r="I27" s="9">
        <v>61.32</v>
      </c>
      <c r="J27">
        <v>0.104</v>
      </c>
      <c r="L27" s="9">
        <v>122.617</v>
      </c>
      <c r="M27" s="11">
        <v>3.5999999999999997E-2</v>
      </c>
    </row>
    <row r="28" spans="1:13" x14ac:dyDescent="0.35">
      <c r="A28" s="6">
        <v>22</v>
      </c>
      <c r="B28" s="6"/>
      <c r="C28" s="7" t="s">
        <v>43</v>
      </c>
      <c r="D28" s="7" t="s">
        <v>42</v>
      </c>
      <c r="E28" s="8">
        <v>600</v>
      </c>
      <c r="F28" s="8">
        <v>20</v>
      </c>
      <c r="G28" s="9">
        <v>132.80699999999999</v>
      </c>
      <c r="H28">
        <v>0.122</v>
      </c>
      <c r="I28" s="9">
        <v>100.178</v>
      </c>
      <c r="J28">
        <v>0.152</v>
      </c>
      <c r="L28" s="9">
        <v>131.83000000000001</v>
      </c>
      <c r="M28" s="11">
        <v>3.9E-2</v>
      </c>
    </row>
    <row r="29" spans="1:13" x14ac:dyDescent="0.35">
      <c r="A29" s="6">
        <v>23</v>
      </c>
      <c r="B29" s="6"/>
      <c r="C29" s="7" t="s">
        <v>44</v>
      </c>
      <c r="D29" s="7" t="s">
        <v>42</v>
      </c>
      <c r="E29" s="8">
        <v>700</v>
      </c>
      <c r="F29" s="8">
        <v>20</v>
      </c>
      <c r="G29" s="9">
        <v>110.14</v>
      </c>
      <c r="H29">
        <v>0.111</v>
      </c>
      <c r="I29" s="9">
        <v>84.278000000000006</v>
      </c>
      <c r="J29">
        <v>0.13300000000000001</v>
      </c>
      <c r="L29" s="9">
        <v>86.551000000000002</v>
      </c>
      <c r="M29" s="11">
        <v>2.7E-2</v>
      </c>
    </row>
    <row r="30" spans="1:13" x14ac:dyDescent="0.35">
      <c r="A30" s="6">
        <v>24</v>
      </c>
      <c r="B30" s="6"/>
      <c r="C30" s="7" t="s">
        <v>45</v>
      </c>
      <c r="D30" s="7" t="s">
        <v>42</v>
      </c>
      <c r="E30" s="8">
        <v>770</v>
      </c>
      <c r="F30" s="8">
        <v>20</v>
      </c>
      <c r="G30" s="9">
        <v>122.526</v>
      </c>
      <c r="H30">
        <v>0.124</v>
      </c>
      <c r="I30" s="9">
        <v>94.078999999999994</v>
      </c>
      <c r="J30">
        <v>0.14799999999999999</v>
      </c>
      <c r="L30" s="9">
        <v>94.344999999999999</v>
      </c>
      <c r="M30" s="11">
        <v>0.03</v>
      </c>
    </row>
    <row r="31" spans="1:13" x14ac:dyDescent="0.35">
      <c r="A31" s="6">
        <v>25</v>
      </c>
      <c r="B31" s="6"/>
      <c r="C31" s="7" t="s">
        <v>46</v>
      </c>
      <c r="D31" s="7" t="s">
        <v>47</v>
      </c>
      <c r="E31" s="8">
        <v>500</v>
      </c>
      <c r="F31" s="8">
        <v>20</v>
      </c>
      <c r="G31" s="12">
        <v>98.501000000000005</v>
      </c>
      <c r="H31">
        <v>0.13400000000000001</v>
      </c>
      <c r="I31" s="9">
        <v>70.287000000000006</v>
      </c>
      <c r="J31">
        <v>0.14399999999999999</v>
      </c>
      <c r="L31" s="9">
        <v>154.24799999999999</v>
      </c>
      <c r="M31" s="11">
        <v>4.3999999999999997E-2</v>
      </c>
    </row>
    <row r="32" spans="1:13" x14ac:dyDescent="0.35">
      <c r="A32" s="6">
        <v>26</v>
      </c>
      <c r="B32" s="6"/>
      <c r="C32" s="7" t="s">
        <v>48</v>
      </c>
      <c r="D32" s="7" t="s">
        <v>49</v>
      </c>
      <c r="E32" s="8">
        <v>600</v>
      </c>
      <c r="F32" s="8">
        <v>20</v>
      </c>
      <c r="G32" s="9">
        <v>128.30699999999999</v>
      </c>
      <c r="H32">
        <v>0.13</v>
      </c>
      <c r="I32" s="9">
        <v>95.323999999999998</v>
      </c>
      <c r="J32">
        <v>0.155</v>
      </c>
      <c r="L32" s="9">
        <v>183.63800000000001</v>
      </c>
      <c r="M32" s="11">
        <v>5.2999999999999999E-2</v>
      </c>
    </row>
    <row r="33" spans="1:13" x14ac:dyDescent="0.35">
      <c r="A33" s="6">
        <v>27</v>
      </c>
      <c r="B33" s="6"/>
      <c r="C33" s="7" t="s">
        <v>50</v>
      </c>
      <c r="D33" s="7" t="s">
        <v>49</v>
      </c>
      <c r="E33" s="8">
        <v>700</v>
      </c>
      <c r="F33" s="8">
        <v>20</v>
      </c>
      <c r="G33" s="9">
        <v>156.09399999999999</v>
      </c>
      <c r="H33">
        <v>0.128</v>
      </c>
      <c r="I33" s="9">
        <v>122.283</v>
      </c>
      <c r="J33">
        <v>0.16700000000000001</v>
      </c>
      <c r="L33" s="9">
        <v>168.702</v>
      </c>
      <c r="M33" s="11">
        <v>4.9000000000000002E-2</v>
      </c>
    </row>
    <row r="34" spans="1:13" x14ac:dyDescent="0.35">
      <c r="A34" s="6">
        <v>28</v>
      </c>
      <c r="B34" s="6"/>
      <c r="C34" s="7" t="s">
        <v>51</v>
      </c>
      <c r="D34" s="7" t="s">
        <v>49</v>
      </c>
      <c r="E34" s="8">
        <v>800</v>
      </c>
      <c r="F34" s="8">
        <v>20</v>
      </c>
      <c r="G34" s="9">
        <v>218.727</v>
      </c>
      <c r="H34">
        <v>0.13300000000000001</v>
      </c>
      <c r="I34" s="9">
        <v>165.03800000000001</v>
      </c>
      <c r="J34">
        <v>0.19900000000000001</v>
      </c>
      <c r="L34" s="9">
        <v>201.52099999999999</v>
      </c>
      <c r="M34" s="11">
        <v>6.2E-2</v>
      </c>
    </row>
  </sheetData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7269-DBBD-4ECC-AB5A-0FC614AAA85B}">
  <dimension ref="A1:J21"/>
  <sheetViews>
    <sheetView workbookViewId="0">
      <selection sqref="A1:J21"/>
    </sheetView>
  </sheetViews>
  <sheetFormatPr defaultColWidth="8.7265625" defaultRowHeight="14.5" x14ac:dyDescent="0.35"/>
  <cols>
    <col min="1" max="1" width="13.7265625" bestFit="1" customWidth="1"/>
    <col min="2" max="2" width="44.453125" bestFit="1" customWidth="1"/>
  </cols>
  <sheetData>
    <row r="1" spans="1:10" x14ac:dyDescent="0.35">
      <c r="A1" s="7"/>
      <c r="B1" s="7"/>
      <c r="C1" s="7"/>
      <c r="D1" s="7"/>
      <c r="E1" s="7" t="s">
        <v>53</v>
      </c>
      <c r="F1" s="7" t="s">
        <v>53</v>
      </c>
      <c r="G1" s="7" t="s">
        <v>53</v>
      </c>
      <c r="H1" s="7" t="s">
        <v>53</v>
      </c>
      <c r="I1" s="7" t="s">
        <v>72</v>
      </c>
      <c r="J1" s="7" t="s">
        <v>72</v>
      </c>
    </row>
    <row r="2" spans="1:10" x14ac:dyDescent="0.35">
      <c r="A2" s="7"/>
      <c r="B2" s="7"/>
      <c r="C2" s="7"/>
      <c r="D2" s="7"/>
      <c r="E2" s="7" t="s">
        <v>54</v>
      </c>
      <c r="F2" s="7" t="s">
        <v>55</v>
      </c>
      <c r="G2" s="7" t="s">
        <v>10</v>
      </c>
      <c r="H2" s="7" t="s">
        <v>2</v>
      </c>
      <c r="I2" s="7" t="s">
        <v>10</v>
      </c>
      <c r="J2" s="7" t="s">
        <v>2</v>
      </c>
    </row>
    <row r="3" spans="1:10" ht="29" x14ac:dyDescent="0.35">
      <c r="A3" s="4" t="s">
        <v>12</v>
      </c>
      <c r="B3" s="4" t="s">
        <v>13</v>
      </c>
      <c r="C3" s="5" t="s">
        <v>14</v>
      </c>
      <c r="D3" s="5" t="s">
        <v>56</v>
      </c>
      <c r="E3" s="7" t="s">
        <v>1</v>
      </c>
      <c r="F3" s="7" t="s">
        <v>7</v>
      </c>
      <c r="G3" s="7" t="s">
        <v>1</v>
      </c>
      <c r="H3" s="7" t="s">
        <v>7</v>
      </c>
      <c r="I3" s="7" t="s">
        <v>1</v>
      </c>
      <c r="J3" s="7" t="s">
        <v>7</v>
      </c>
    </row>
    <row r="4" spans="1:10" x14ac:dyDescent="0.35">
      <c r="A4" s="7" t="s">
        <v>30</v>
      </c>
      <c r="B4" s="7" t="s">
        <v>31</v>
      </c>
      <c r="C4" s="8">
        <v>500</v>
      </c>
      <c r="D4" s="8">
        <v>20</v>
      </c>
      <c r="E4" s="13">
        <v>180.11</v>
      </c>
      <c r="F4" s="7">
        <v>0.02</v>
      </c>
      <c r="G4" s="14">
        <v>130.4</v>
      </c>
      <c r="H4" s="7">
        <v>9.5000000000000001E-2</v>
      </c>
      <c r="I4" s="15">
        <v>641.35799999999995</v>
      </c>
      <c r="J4" s="16">
        <v>0.17399999999999999</v>
      </c>
    </row>
    <row r="5" spans="1:10" x14ac:dyDescent="0.35">
      <c r="A5" s="7" t="s">
        <v>32</v>
      </c>
      <c r="B5" s="7" t="s">
        <v>31</v>
      </c>
      <c r="C5" s="8">
        <v>600</v>
      </c>
      <c r="D5" s="8">
        <v>20</v>
      </c>
      <c r="E5" s="13">
        <v>296.88</v>
      </c>
      <c r="F5" s="7">
        <v>1.6E-2</v>
      </c>
      <c r="G5" s="14">
        <v>240.69800000000001</v>
      </c>
      <c r="H5" s="7">
        <v>0.14599999999999999</v>
      </c>
      <c r="I5" s="15">
        <v>660.67399999999998</v>
      </c>
      <c r="J5" s="16">
        <v>0.17799999999999999</v>
      </c>
    </row>
    <row r="6" spans="1:10" x14ac:dyDescent="0.35">
      <c r="A6" s="7" t="s">
        <v>33</v>
      </c>
      <c r="B6" s="7" t="s">
        <v>31</v>
      </c>
      <c r="C6" s="8">
        <v>700</v>
      </c>
      <c r="D6" s="8">
        <v>20</v>
      </c>
      <c r="E6" s="13">
        <v>323.33</v>
      </c>
      <c r="F6" s="7">
        <v>1.7000000000000001E-2</v>
      </c>
      <c r="G6" s="14">
        <v>261.33</v>
      </c>
      <c r="H6" s="7">
        <v>0.16</v>
      </c>
      <c r="I6" s="15">
        <v>683.27099999999996</v>
      </c>
      <c r="J6" s="16">
        <v>0.186</v>
      </c>
    </row>
    <row r="7" spans="1:10" x14ac:dyDescent="0.35">
      <c r="A7" s="7" t="s">
        <v>34</v>
      </c>
      <c r="B7" s="7" t="s">
        <v>31</v>
      </c>
      <c r="C7" s="8">
        <v>750</v>
      </c>
      <c r="D7" s="8">
        <v>20</v>
      </c>
      <c r="E7" s="15">
        <v>252.9</v>
      </c>
      <c r="F7" s="7">
        <v>2.4E-2</v>
      </c>
      <c r="G7" s="14">
        <v>200.7</v>
      </c>
      <c r="H7" s="7">
        <v>0.13200000000000001</v>
      </c>
      <c r="I7" s="15">
        <v>714.779</v>
      </c>
      <c r="J7" s="16">
        <v>0.19900000000000001</v>
      </c>
    </row>
    <row r="8" spans="1:10" x14ac:dyDescent="0.35">
      <c r="A8" s="7" t="s">
        <v>41</v>
      </c>
      <c r="B8" s="7" t="s">
        <v>42</v>
      </c>
      <c r="C8" s="8">
        <v>500</v>
      </c>
      <c r="D8" s="8">
        <v>20</v>
      </c>
      <c r="E8" s="13">
        <v>80.841999999999999</v>
      </c>
      <c r="F8" s="7">
        <v>0.122</v>
      </c>
      <c r="G8" s="14">
        <v>61.32</v>
      </c>
      <c r="H8" s="7">
        <v>0.104</v>
      </c>
      <c r="I8" s="13">
        <v>122.617</v>
      </c>
      <c r="J8" s="16">
        <v>3.5999999999999997E-2</v>
      </c>
    </row>
    <row r="9" spans="1:10" x14ac:dyDescent="0.35">
      <c r="A9" s="7" t="s">
        <v>43</v>
      </c>
      <c r="B9" s="7" t="s">
        <v>42</v>
      </c>
      <c r="C9" s="8">
        <v>600</v>
      </c>
      <c r="D9" s="8">
        <v>20</v>
      </c>
      <c r="E9" s="13">
        <v>132.80699999999999</v>
      </c>
      <c r="F9" s="7">
        <v>0.122</v>
      </c>
      <c r="G9" s="14">
        <v>100.178</v>
      </c>
      <c r="H9" s="7">
        <v>0.152</v>
      </c>
      <c r="I9" s="13">
        <v>131.83000000000001</v>
      </c>
      <c r="J9" s="16">
        <v>3.9E-2</v>
      </c>
    </row>
    <row r="10" spans="1:10" x14ac:dyDescent="0.35">
      <c r="A10" s="7" t="s">
        <v>44</v>
      </c>
      <c r="B10" s="7" t="s">
        <v>42</v>
      </c>
      <c r="C10" s="8">
        <v>700</v>
      </c>
      <c r="D10" s="8">
        <v>20</v>
      </c>
      <c r="E10" s="13">
        <v>110.14</v>
      </c>
      <c r="F10" s="7">
        <v>0.111</v>
      </c>
      <c r="G10" s="14">
        <v>84.278000000000006</v>
      </c>
      <c r="H10" s="7">
        <v>0.13300000000000001</v>
      </c>
      <c r="I10" s="13">
        <v>86.551000000000002</v>
      </c>
      <c r="J10" s="16">
        <v>2.7E-2</v>
      </c>
    </row>
    <row r="11" spans="1:10" x14ac:dyDescent="0.35">
      <c r="A11" s="7" t="s">
        <v>45</v>
      </c>
      <c r="B11" s="7" t="s">
        <v>42</v>
      </c>
      <c r="C11" s="8">
        <v>750</v>
      </c>
      <c r="D11" s="8">
        <v>20</v>
      </c>
      <c r="E11" s="13">
        <v>122.526</v>
      </c>
      <c r="F11" s="7">
        <v>0.124</v>
      </c>
      <c r="G11" s="14">
        <v>94.078999999999994</v>
      </c>
      <c r="H11" s="7">
        <v>0.14799999999999999</v>
      </c>
      <c r="I11" s="13">
        <v>94.344999999999999</v>
      </c>
      <c r="J11" s="16">
        <v>0.03</v>
      </c>
    </row>
    <row r="12" spans="1:10" x14ac:dyDescent="0.35">
      <c r="A12" s="7" t="s">
        <v>46</v>
      </c>
      <c r="B12" s="7" t="s">
        <v>47</v>
      </c>
      <c r="C12" s="8">
        <v>500</v>
      </c>
      <c r="D12" s="8">
        <v>20</v>
      </c>
      <c r="E12" s="15">
        <v>98.501000000000005</v>
      </c>
      <c r="F12" s="7">
        <v>0.13400000000000001</v>
      </c>
      <c r="G12" s="14">
        <v>70.287000000000006</v>
      </c>
      <c r="H12" s="7">
        <v>0.14399999999999999</v>
      </c>
      <c r="I12" s="13">
        <v>154.24799999999999</v>
      </c>
      <c r="J12" s="16">
        <v>4.3999999999999997E-2</v>
      </c>
    </row>
    <row r="13" spans="1:10" x14ac:dyDescent="0.35">
      <c r="A13" s="7" t="s">
        <v>48</v>
      </c>
      <c r="B13" s="7" t="s">
        <v>49</v>
      </c>
      <c r="C13" s="8">
        <v>600</v>
      </c>
      <c r="D13" s="8">
        <v>20</v>
      </c>
      <c r="E13" s="13">
        <v>128.30699999999999</v>
      </c>
      <c r="F13" s="7">
        <v>0.13</v>
      </c>
      <c r="G13" s="14">
        <v>95.323999999999998</v>
      </c>
      <c r="H13" s="7">
        <v>0.155</v>
      </c>
      <c r="I13" s="13">
        <v>183.63800000000001</v>
      </c>
      <c r="J13" s="16">
        <v>5.2999999999999999E-2</v>
      </c>
    </row>
    <row r="14" spans="1:10" x14ac:dyDescent="0.35">
      <c r="A14" s="7" t="s">
        <v>50</v>
      </c>
      <c r="B14" s="7" t="s">
        <v>49</v>
      </c>
      <c r="C14" s="8">
        <v>700</v>
      </c>
      <c r="D14" s="8">
        <v>20</v>
      </c>
      <c r="E14" s="13">
        <v>156.09399999999999</v>
      </c>
      <c r="F14" s="7">
        <v>0.128</v>
      </c>
      <c r="G14" s="14">
        <v>122.283</v>
      </c>
      <c r="H14" s="7">
        <v>0.16700000000000001</v>
      </c>
      <c r="I14" s="13">
        <v>168.702</v>
      </c>
      <c r="J14" s="16">
        <v>4.9000000000000002E-2</v>
      </c>
    </row>
    <row r="15" spans="1:10" x14ac:dyDescent="0.35">
      <c r="A15" s="7" t="s">
        <v>51</v>
      </c>
      <c r="B15" s="7" t="s">
        <v>49</v>
      </c>
      <c r="C15" s="8">
        <v>800</v>
      </c>
      <c r="D15" s="8">
        <v>20</v>
      </c>
      <c r="E15" s="13">
        <v>218.727</v>
      </c>
      <c r="F15" s="7">
        <v>0.13300000000000001</v>
      </c>
      <c r="G15" s="14">
        <v>165.03800000000001</v>
      </c>
      <c r="H15" s="7">
        <v>0.19900000000000001</v>
      </c>
      <c r="I15" s="13">
        <v>201.52099999999999</v>
      </c>
      <c r="J15" s="16">
        <v>6.2E-2</v>
      </c>
    </row>
    <row r="16" spans="1:10" x14ac:dyDescent="0.35">
      <c r="A16" s="7" t="s">
        <v>22</v>
      </c>
      <c r="B16" s="7" t="s">
        <v>23</v>
      </c>
      <c r="C16" s="8">
        <v>600</v>
      </c>
      <c r="D16" s="8">
        <v>20</v>
      </c>
      <c r="E16" s="13">
        <v>66.385000000000005</v>
      </c>
      <c r="F16" s="7">
        <v>0.13200000000000001</v>
      </c>
      <c r="G16" s="14">
        <v>50.569000000000003</v>
      </c>
      <c r="H16" s="7">
        <v>0.129</v>
      </c>
      <c r="I16" s="13">
        <v>69.56</v>
      </c>
      <c r="J16" s="16">
        <v>1.9E-2</v>
      </c>
    </row>
    <row r="17" spans="1:10" x14ac:dyDescent="0.35">
      <c r="A17" s="7" t="s">
        <v>24</v>
      </c>
      <c r="B17" s="7" t="s">
        <v>23</v>
      </c>
      <c r="C17" s="8">
        <v>760</v>
      </c>
      <c r="D17" s="8">
        <v>20</v>
      </c>
      <c r="E17" s="13">
        <v>63.866999999999997</v>
      </c>
      <c r="F17" s="7">
        <v>0.16300000000000001</v>
      </c>
      <c r="G17" s="14">
        <v>50.569000000000003</v>
      </c>
      <c r="H17" s="7">
        <v>0.129</v>
      </c>
      <c r="I17" s="13">
        <v>70.814999999999998</v>
      </c>
      <c r="J17" s="16">
        <v>2.1000000000000001E-2</v>
      </c>
    </row>
    <row r="18" spans="1:10" x14ac:dyDescent="0.35">
      <c r="A18" s="7" t="s">
        <v>25</v>
      </c>
      <c r="B18" s="7" t="s">
        <v>26</v>
      </c>
      <c r="C18" s="8">
        <v>600</v>
      </c>
      <c r="D18" s="8">
        <v>40</v>
      </c>
      <c r="E18" s="13">
        <v>109.705</v>
      </c>
      <c r="F18" s="7">
        <v>0.126</v>
      </c>
      <c r="G18" s="14">
        <v>88.147999999999996</v>
      </c>
      <c r="H18" s="7">
        <v>0.14499999999999999</v>
      </c>
      <c r="I18" s="13">
        <v>204.81700000000001</v>
      </c>
      <c r="J18" s="16">
        <v>5.5E-2</v>
      </c>
    </row>
    <row r="19" spans="1:10" x14ac:dyDescent="0.35">
      <c r="A19" s="7" t="s">
        <v>27</v>
      </c>
      <c r="B19" s="7" t="s">
        <v>26</v>
      </c>
      <c r="C19" s="8">
        <v>700</v>
      </c>
      <c r="D19" s="8">
        <v>40</v>
      </c>
      <c r="E19" s="17">
        <v>128.31200000000001</v>
      </c>
      <c r="F19" s="7">
        <v>0.126</v>
      </c>
      <c r="G19" s="14">
        <v>96.59</v>
      </c>
      <c r="H19" s="7">
        <v>0.153</v>
      </c>
      <c r="I19" s="15">
        <v>164.58</v>
      </c>
      <c r="J19" s="16">
        <v>4.7E-2</v>
      </c>
    </row>
    <row r="20" spans="1:10" x14ac:dyDescent="0.35">
      <c r="A20" s="7" t="s">
        <v>28</v>
      </c>
      <c r="B20" s="7" t="s">
        <v>26</v>
      </c>
      <c r="C20" s="8">
        <v>800</v>
      </c>
      <c r="D20" s="8">
        <v>40</v>
      </c>
      <c r="E20" s="13">
        <v>196.38</v>
      </c>
      <c r="F20" s="7">
        <v>0.15</v>
      </c>
      <c r="G20" s="14">
        <v>146.91999999999999</v>
      </c>
      <c r="H20" s="7">
        <v>0.20100000000000001</v>
      </c>
      <c r="I20" s="15">
        <v>232.58</v>
      </c>
      <c r="J20" s="16">
        <v>7.0000000000000007E-2</v>
      </c>
    </row>
    <row r="21" spans="1:10" x14ac:dyDescent="0.35">
      <c r="A21" s="7" t="s">
        <v>29</v>
      </c>
      <c r="B21" s="7" t="s">
        <v>26</v>
      </c>
      <c r="C21" s="8">
        <v>800</v>
      </c>
      <c r="D21" s="8">
        <v>54</v>
      </c>
      <c r="E21" s="13">
        <v>251.64599999999999</v>
      </c>
      <c r="F21" s="7">
        <v>0.20399999999999999</v>
      </c>
      <c r="G21" s="14">
        <v>195.298</v>
      </c>
      <c r="H21" s="7">
        <v>0.26500000000000001</v>
      </c>
      <c r="I21" s="15">
        <v>248.886</v>
      </c>
      <c r="J21" s="16">
        <v>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topLeftCell="A3" workbookViewId="0">
      <selection activeCell="I30" sqref="I30"/>
    </sheetView>
  </sheetViews>
  <sheetFormatPr defaultColWidth="8.7265625" defaultRowHeight="14.5" x14ac:dyDescent="0.35"/>
  <sheetData>
    <row r="1" spans="1:6" x14ac:dyDescent="0.35">
      <c r="A1" t="s">
        <v>8</v>
      </c>
    </row>
    <row r="2" spans="1:6" x14ac:dyDescent="0.35">
      <c r="B2" t="s">
        <v>9</v>
      </c>
    </row>
    <row r="6" spans="1:6" x14ac:dyDescent="0.35">
      <c r="B6" t="s">
        <v>59</v>
      </c>
      <c r="C6" t="s">
        <v>5</v>
      </c>
      <c r="D6" t="s">
        <v>6</v>
      </c>
      <c r="E6" t="s">
        <v>3</v>
      </c>
      <c r="F6" t="s">
        <v>4</v>
      </c>
    </row>
    <row r="7" spans="1:6" x14ac:dyDescent="0.35">
      <c r="B7" t="s">
        <v>61</v>
      </c>
      <c r="C7" t="s">
        <v>7</v>
      </c>
      <c r="D7" t="s">
        <v>1</v>
      </c>
      <c r="E7" t="s">
        <v>60</v>
      </c>
      <c r="F7" t="s">
        <v>62</v>
      </c>
    </row>
    <row r="8" spans="1:6" x14ac:dyDescent="0.35">
      <c r="B8">
        <v>8.0683000000000007</v>
      </c>
      <c r="C8" s="2">
        <v>9.3699000000000005E-2</v>
      </c>
      <c r="D8" s="2">
        <v>185.34</v>
      </c>
      <c r="E8" s="2">
        <v>2.12E-2</v>
      </c>
      <c r="F8" s="2">
        <v>26.276</v>
      </c>
    </row>
    <row r="9" spans="1:6" x14ac:dyDescent="0.35">
      <c r="B9" s="2">
        <v>8.4397000000000002</v>
      </c>
      <c r="C9" s="2">
        <v>9.3941999999999998E-2</v>
      </c>
      <c r="D9" s="2">
        <v>185.62</v>
      </c>
      <c r="E9" s="2">
        <v>6.5337999999999995E-4</v>
      </c>
      <c r="F9" s="2">
        <v>0.77417999999999998</v>
      </c>
    </row>
    <row r="10" spans="1:6" x14ac:dyDescent="0.35">
      <c r="B10" s="2">
        <v>8.8282000000000007</v>
      </c>
      <c r="C10" s="2">
        <v>9.4551999999999997E-2</v>
      </c>
      <c r="D10" s="2">
        <v>186.32</v>
      </c>
      <c r="E10" s="2">
        <v>1.5712E-3</v>
      </c>
      <c r="F10" s="2">
        <v>1.7798</v>
      </c>
    </row>
    <row r="11" spans="1:6" x14ac:dyDescent="0.35">
      <c r="B11" s="2">
        <v>9.2345000000000006</v>
      </c>
      <c r="C11" s="2">
        <v>9.5126000000000002E-2</v>
      </c>
      <c r="D11" s="2">
        <v>186.94</v>
      </c>
      <c r="E11" s="2">
        <v>1.4116000000000001E-3</v>
      </c>
      <c r="F11" s="2">
        <v>1.5286999999999999</v>
      </c>
    </row>
    <row r="12" spans="1:6" x14ac:dyDescent="0.35">
      <c r="B12" s="2">
        <v>9.6594999999999995</v>
      </c>
      <c r="C12" s="2">
        <v>9.5620999999999998E-2</v>
      </c>
      <c r="D12" s="2">
        <v>187.45</v>
      </c>
      <c r="E12" s="2">
        <v>1.1653E-3</v>
      </c>
      <c r="F12" s="2">
        <v>1.2063999999999999</v>
      </c>
    </row>
    <row r="13" spans="1:6" x14ac:dyDescent="0.35">
      <c r="B13" s="2">
        <v>10.104100000000001</v>
      </c>
      <c r="C13" s="2">
        <v>9.5620999999999998E-2</v>
      </c>
      <c r="D13" s="2">
        <v>187.45</v>
      </c>
      <c r="E13" s="2">
        <v>0</v>
      </c>
      <c r="F13" s="2">
        <v>0</v>
      </c>
    </row>
    <row r="14" spans="1:6" x14ac:dyDescent="0.35">
      <c r="B14" s="2">
        <v>10.5692</v>
      </c>
      <c r="C14" s="2">
        <v>9.5620999999999998E-2</v>
      </c>
      <c r="D14" s="2">
        <v>187.45</v>
      </c>
      <c r="E14" s="2">
        <v>0</v>
      </c>
      <c r="F14" s="2">
        <v>0</v>
      </c>
    </row>
    <row r="15" spans="1:6" x14ac:dyDescent="0.35">
      <c r="B15" s="2">
        <v>11.0557</v>
      </c>
      <c r="C15" s="2">
        <v>9.5620999999999998E-2</v>
      </c>
      <c r="D15" s="2">
        <v>187.45</v>
      </c>
      <c r="E15" s="2">
        <v>0</v>
      </c>
      <c r="F15" s="2">
        <v>0</v>
      </c>
    </row>
    <row r="16" spans="1:6" x14ac:dyDescent="0.35">
      <c r="B16" s="2">
        <v>11.5646</v>
      </c>
      <c r="C16" s="2">
        <v>9.5620999999999998E-2</v>
      </c>
      <c r="D16" s="2">
        <v>187.45</v>
      </c>
      <c r="E16" s="2">
        <v>0</v>
      </c>
      <c r="F16" s="2">
        <v>0</v>
      </c>
    </row>
    <row r="17" spans="2:6" x14ac:dyDescent="0.35">
      <c r="B17" s="2">
        <v>12.0969</v>
      </c>
      <c r="C17" s="2">
        <v>9.5867999999999995E-2</v>
      </c>
      <c r="D17" s="2">
        <v>187.65</v>
      </c>
      <c r="E17" s="2">
        <v>4.6396000000000002E-4</v>
      </c>
      <c r="F17" s="2">
        <v>0.38355</v>
      </c>
    </row>
    <row r="18" spans="2:6" x14ac:dyDescent="0.35">
      <c r="B18" s="2">
        <v>12.653700000000001</v>
      </c>
      <c r="C18" s="2">
        <v>9.6407999999999994E-2</v>
      </c>
      <c r="D18" s="2">
        <v>188.08</v>
      </c>
      <c r="E18" s="2">
        <v>9.6906E-4</v>
      </c>
      <c r="F18" s="2">
        <v>0.76583000000000001</v>
      </c>
    </row>
    <row r="19" spans="2:6" x14ac:dyDescent="0.35">
      <c r="B19" s="2">
        <v>13.2361</v>
      </c>
      <c r="C19" s="2">
        <v>9.7132999999999997E-2</v>
      </c>
      <c r="D19" s="2">
        <v>188.63</v>
      </c>
      <c r="E19" s="2">
        <v>1.2459000000000001E-3</v>
      </c>
      <c r="F19" s="2">
        <v>0.94128000000000001</v>
      </c>
    </row>
    <row r="20" spans="2:6" x14ac:dyDescent="0.35">
      <c r="B20" s="2">
        <v>13.8453</v>
      </c>
      <c r="C20" s="2">
        <v>9.7784999999999997E-2</v>
      </c>
      <c r="D20" s="2">
        <v>189.1</v>
      </c>
      <c r="E20" s="2">
        <v>1.0702000000000001E-3</v>
      </c>
      <c r="F20" s="2">
        <v>0.77297000000000005</v>
      </c>
    </row>
    <row r="21" spans="2:6" x14ac:dyDescent="0.35">
      <c r="B21" s="2">
        <v>14.4826</v>
      </c>
      <c r="C21" s="2">
        <v>9.8222000000000004E-2</v>
      </c>
      <c r="D21" s="2">
        <v>189.4</v>
      </c>
      <c r="E21" s="2">
        <v>6.8530999999999996E-4</v>
      </c>
      <c r="F21" s="2">
        <v>0.47321000000000002</v>
      </c>
    </row>
    <row r="22" spans="2:6" x14ac:dyDescent="0.35">
      <c r="B22" s="2">
        <v>15.1492</v>
      </c>
      <c r="C22" s="2">
        <v>9.8497000000000001E-2</v>
      </c>
      <c r="D22" s="2">
        <v>189.58</v>
      </c>
      <c r="E22" s="2">
        <v>4.1287000000000002E-4</v>
      </c>
      <c r="F22" s="2">
        <v>0.27252999999999999</v>
      </c>
    </row>
    <row r="23" spans="2:6" x14ac:dyDescent="0.35">
      <c r="B23" s="2">
        <v>15.846500000000001</v>
      </c>
      <c r="C23" s="2">
        <v>9.8797999999999997E-2</v>
      </c>
      <c r="D23" s="2">
        <v>189.77</v>
      </c>
      <c r="E23" s="2">
        <v>4.3177999999999999E-4</v>
      </c>
      <c r="F23" s="2">
        <v>0.27246999999999999</v>
      </c>
    </row>
    <row r="24" spans="2:6" x14ac:dyDescent="0.35">
      <c r="B24" s="2">
        <v>16.575800000000001</v>
      </c>
      <c r="C24" s="2">
        <v>9.9176E-2</v>
      </c>
      <c r="D24" s="2">
        <v>190</v>
      </c>
      <c r="E24" s="2">
        <v>5.1785999999999998E-4</v>
      </c>
      <c r="F24" s="2">
        <v>0.31241999999999998</v>
      </c>
    </row>
    <row r="25" spans="2:6" x14ac:dyDescent="0.35">
      <c r="B25" s="2">
        <v>17.338799999999999</v>
      </c>
      <c r="C25" s="2">
        <v>9.9442000000000003E-2</v>
      </c>
      <c r="D25" s="2">
        <v>190.15</v>
      </c>
      <c r="E25" s="2">
        <v>3.4832999999999999E-4</v>
      </c>
      <c r="F25" s="2">
        <v>0.2009</v>
      </c>
    </row>
    <row r="26" spans="2:6" x14ac:dyDescent="0.35">
      <c r="B26" s="2">
        <v>18.136900000000001</v>
      </c>
      <c r="C26" s="2">
        <v>9.9678000000000003E-2</v>
      </c>
      <c r="D26" s="2">
        <v>190.28</v>
      </c>
      <c r="E26" s="2">
        <v>2.9597E-4</v>
      </c>
      <c r="F26" s="2">
        <v>0.16319</v>
      </c>
    </row>
    <row r="27" spans="2:6" x14ac:dyDescent="0.35">
      <c r="B27" s="2">
        <v>18.971699999999998</v>
      </c>
      <c r="C27" s="2">
        <v>9.9787000000000001E-2</v>
      </c>
      <c r="D27" s="2">
        <v>190.34</v>
      </c>
      <c r="E27" s="2">
        <v>1.3082999999999999E-4</v>
      </c>
      <c r="F27" s="2">
        <v>6.8963999999999998E-2</v>
      </c>
    </row>
    <row r="28" spans="2:6" x14ac:dyDescent="0.35">
      <c r="B28" s="2">
        <v>19.844899999999999</v>
      </c>
      <c r="C28" s="2">
        <v>9.9787000000000001E-2</v>
      </c>
      <c r="D28" s="2">
        <v>190.34</v>
      </c>
      <c r="E28" s="2">
        <v>0</v>
      </c>
      <c r="F28" s="2">
        <v>0</v>
      </c>
    </row>
    <row r="29" spans="2:6" x14ac:dyDescent="0.35">
      <c r="B29" s="2">
        <v>20.758299999999998</v>
      </c>
      <c r="C29" s="2">
        <v>9.9954000000000001E-2</v>
      </c>
      <c r="D29" s="2">
        <v>190.42</v>
      </c>
      <c r="E29" s="2">
        <v>1.8260999999999999E-4</v>
      </c>
      <c r="F29" s="2">
        <v>8.7953000000000003E-2</v>
      </c>
    </row>
    <row r="30" spans="2:6" x14ac:dyDescent="0.35">
      <c r="B30" s="2">
        <v>21.713799999999999</v>
      </c>
      <c r="C30" s="2">
        <v>0.10023</v>
      </c>
      <c r="D30" s="2">
        <v>190.55</v>
      </c>
      <c r="E30" s="2">
        <v>2.8551999999999999E-4</v>
      </c>
      <c r="F30" s="2">
        <v>0.13150000000000001</v>
      </c>
    </row>
    <row r="31" spans="2:6" x14ac:dyDescent="0.35">
      <c r="B31" s="2">
        <v>22.713200000000001</v>
      </c>
      <c r="C31" s="2">
        <v>0.10054</v>
      </c>
      <c r="D31" s="2">
        <v>190.69</v>
      </c>
      <c r="E31" s="2">
        <v>3.1324E-4</v>
      </c>
      <c r="F31" s="2">
        <v>0.13791</v>
      </c>
    </row>
    <row r="32" spans="2:6" x14ac:dyDescent="0.35">
      <c r="B32" s="2">
        <v>23.758600000000001</v>
      </c>
      <c r="C32" s="2">
        <v>0.10087</v>
      </c>
      <c r="D32" s="2">
        <v>190.83</v>
      </c>
      <c r="E32" s="2">
        <v>3.1925999999999998E-4</v>
      </c>
      <c r="F32" s="2">
        <v>0.13438</v>
      </c>
    </row>
    <row r="33" spans="2:6" x14ac:dyDescent="0.35">
      <c r="B33" s="2">
        <v>24.8522</v>
      </c>
      <c r="C33" s="2">
        <v>0.10115</v>
      </c>
      <c r="D33" s="2">
        <v>190.94</v>
      </c>
      <c r="E33" s="2">
        <v>2.5699000000000002E-4</v>
      </c>
      <c r="F33" s="2">
        <v>0.10341</v>
      </c>
    </row>
    <row r="34" spans="2:6" x14ac:dyDescent="0.35">
      <c r="B34" s="2">
        <v>25.996099999999998</v>
      </c>
      <c r="C34" s="2">
        <v>0.10144</v>
      </c>
      <c r="D34" s="2">
        <v>191.05</v>
      </c>
      <c r="E34" s="2">
        <v>2.5040000000000001E-4</v>
      </c>
      <c r="F34" s="2">
        <v>9.6323000000000006E-2</v>
      </c>
    </row>
    <row r="35" spans="2:6" x14ac:dyDescent="0.35">
      <c r="B35" s="2">
        <v>27.192599999999999</v>
      </c>
      <c r="C35" s="2">
        <v>0.10172</v>
      </c>
      <c r="D35" s="2">
        <v>191.15</v>
      </c>
      <c r="E35" s="2">
        <v>2.3421999999999999E-4</v>
      </c>
      <c r="F35" s="2">
        <v>8.6129999999999998E-2</v>
      </c>
    </row>
    <row r="36" spans="2:6" x14ac:dyDescent="0.35">
      <c r="B36" s="2">
        <v>28.444299999999998</v>
      </c>
      <c r="C36" s="2">
        <v>0.10199</v>
      </c>
      <c r="D36" s="2">
        <v>191.25</v>
      </c>
      <c r="E36" s="2">
        <v>2.1154999999999999E-4</v>
      </c>
      <c r="F36" s="2">
        <v>7.4379000000000001E-2</v>
      </c>
    </row>
    <row r="37" spans="2:6" x14ac:dyDescent="0.35">
      <c r="B37" s="2">
        <v>29.753499999999999</v>
      </c>
      <c r="C37" s="2">
        <v>0.10216</v>
      </c>
      <c r="D37" s="2">
        <v>191.3</v>
      </c>
      <c r="E37" s="2">
        <v>1.3020999999999999E-4</v>
      </c>
      <c r="F37" s="2">
        <v>4.3763999999999997E-2</v>
      </c>
    </row>
    <row r="38" spans="2:6" x14ac:dyDescent="0.35">
      <c r="B38" s="2">
        <v>31.123000000000001</v>
      </c>
      <c r="C38" s="2">
        <v>0.10238999999999999</v>
      </c>
      <c r="D38" s="2">
        <v>191.38</v>
      </c>
      <c r="E38" s="2">
        <v>1.7011000000000001E-4</v>
      </c>
      <c r="F38" s="2">
        <v>5.4650999999999998E-2</v>
      </c>
    </row>
    <row r="39" spans="2:6" x14ac:dyDescent="0.35">
      <c r="B39" s="2">
        <v>32.555500000000002</v>
      </c>
      <c r="C39" s="2">
        <v>0.10249999999999999</v>
      </c>
      <c r="D39" s="2">
        <v>191.41</v>
      </c>
      <c r="E39" s="2">
        <v>7.8421E-5</v>
      </c>
      <c r="F39" s="2">
        <v>2.4094000000000001E-2</v>
      </c>
    </row>
    <row r="40" spans="2:6" x14ac:dyDescent="0.35">
      <c r="B40" s="2">
        <v>34.054000000000002</v>
      </c>
      <c r="C40" s="2">
        <v>0.10264</v>
      </c>
      <c r="D40" s="2">
        <v>191.45</v>
      </c>
      <c r="E40" s="2">
        <v>9.3233000000000007E-5</v>
      </c>
      <c r="F40" s="2">
        <v>2.7372E-2</v>
      </c>
    </row>
    <row r="41" spans="2:6" x14ac:dyDescent="0.35">
      <c r="B41" s="2">
        <v>35.621400000000001</v>
      </c>
      <c r="C41" s="2">
        <v>0.10288</v>
      </c>
      <c r="D41" s="2">
        <v>191.52</v>
      </c>
      <c r="E41" s="2">
        <v>1.5281E-4</v>
      </c>
      <c r="F41" s="2">
        <v>4.2902000000000003E-2</v>
      </c>
    </row>
    <row r="42" spans="2:6" x14ac:dyDescent="0.35">
      <c r="B42" s="2">
        <v>37.261000000000003</v>
      </c>
      <c r="C42" s="2">
        <v>0.10314</v>
      </c>
      <c r="D42" s="2">
        <v>191.59</v>
      </c>
      <c r="E42" s="2">
        <v>1.5872E-4</v>
      </c>
      <c r="F42" s="2">
        <v>4.2596000000000002E-2</v>
      </c>
    </row>
    <row r="43" spans="2:6" x14ac:dyDescent="0.35">
      <c r="B43" s="2">
        <v>38.975999999999999</v>
      </c>
      <c r="C43" s="2">
        <v>0.10342</v>
      </c>
      <c r="D43" s="2">
        <v>191.66</v>
      </c>
      <c r="E43" s="2">
        <v>1.5962999999999999E-4</v>
      </c>
      <c r="F43" s="2">
        <v>4.0953000000000003E-2</v>
      </c>
    </row>
    <row r="44" spans="2:6" x14ac:dyDescent="0.35">
      <c r="B44" s="2">
        <v>40.770000000000003</v>
      </c>
      <c r="C44" s="2">
        <v>0.10369</v>
      </c>
      <c r="D44" s="2">
        <v>191.73</v>
      </c>
      <c r="E44" s="2">
        <v>1.54E-4</v>
      </c>
      <c r="F44" s="2">
        <v>3.7773000000000001E-2</v>
      </c>
    </row>
    <row r="45" spans="2:6" x14ac:dyDescent="0.35">
      <c r="B45" s="2">
        <v>42.646500000000003</v>
      </c>
      <c r="C45" s="2">
        <v>0.10408000000000001</v>
      </c>
      <c r="D45" s="2">
        <v>191.82</v>
      </c>
      <c r="E45" s="2">
        <v>2.0614E-4</v>
      </c>
      <c r="F45" s="2">
        <v>4.8340000000000001E-2</v>
      </c>
    </row>
    <row r="46" spans="2:6" x14ac:dyDescent="0.35">
      <c r="B46" s="2">
        <v>44.609499999999997</v>
      </c>
      <c r="C46" s="2">
        <v>0.10446999999999999</v>
      </c>
      <c r="D46" s="2">
        <v>191.91</v>
      </c>
      <c r="E46" s="2">
        <v>1.9812000000000001E-4</v>
      </c>
      <c r="F46" s="2">
        <v>4.4409999999999998E-2</v>
      </c>
    </row>
    <row r="47" spans="2:6" x14ac:dyDescent="0.35">
      <c r="B47" s="2">
        <v>46.662799999999997</v>
      </c>
      <c r="C47" s="2">
        <v>0.10484</v>
      </c>
      <c r="D47" s="2">
        <v>191.99</v>
      </c>
      <c r="E47" s="2">
        <v>1.8315000000000001E-4</v>
      </c>
      <c r="F47" s="2">
        <v>3.9253000000000003E-2</v>
      </c>
    </row>
    <row r="48" spans="2:6" x14ac:dyDescent="0.35">
      <c r="B48" s="2">
        <v>48.810499999999998</v>
      </c>
      <c r="C48" s="2">
        <v>0.10512000000000001</v>
      </c>
      <c r="D48" s="2">
        <v>192.04</v>
      </c>
      <c r="E48" s="2">
        <v>1.2841999999999999E-4</v>
      </c>
      <c r="F48" s="2">
        <v>2.6308000000000002E-2</v>
      </c>
    </row>
    <row r="49" spans="2:6" x14ac:dyDescent="0.35">
      <c r="B49" s="2">
        <v>51.057200000000002</v>
      </c>
      <c r="C49" s="2">
        <v>0.10538</v>
      </c>
      <c r="D49" s="2">
        <v>192.09</v>
      </c>
      <c r="E49" s="2">
        <v>1.1502000000000001E-4</v>
      </c>
      <c r="F49" s="2">
        <v>2.2527999999999999E-2</v>
      </c>
    </row>
    <row r="50" spans="2:6" x14ac:dyDescent="0.35">
      <c r="B50" s="2">
        <v>53.407200000000003</v>
      </c>
      <c r="C50" s="2">
        <v>0.10564</v>
      </c>
      <c r="D50" s="2">
        <v>192.14</v>
      </c>
      <c r="E50" s="2">
        <v>1.1132E-4</v>
      </c>
      <c r="F50" s="2">
        <v>2.0841999999999999E-2</v>
      </c>
    </row>
    <row r="51" spans="2:6" x14ac:dyDescent="0.35">
      <c r="B51" s="2">
        <v>55.865499999999997</v>
      </c>
      <c r="C51" s="2">
        <v>0.10582</v>
      </c>
      <c r="D51" s="2">
        <v>192.18</v>
      </c>
      <c r="E51" s="2">
        <v>7.4456999999999995E-5</v>
      </c>
      <c r="F51" s="2">
        <v>1.3327E-2</v>
      </c>
    </row>
    <row r="52" spans="2:6" x14ac:dyDescent="0.35">
      <c r="B52" s="2">
        <v>58.436799999999998</v>
      </c>
      <c r="C52" s="2">
        <v>0.10602</v>
      </c>
      <c r="D52" s="2">
        <v>192.21</v>
      </c>
      <c r="E52" s="2">
        <v>7.7936999999999996E-5</v>
      </c>
      <c r="F52" s="2">
        <v>1.3339999999999999E-2</v>
      </c>
    </row>
    <row r="53" spans="2:6" x14ac:dyDescent="0.35">
      <c r="B53" s="2">
        <v>61.1265</v>
      </c>
      <c r="C53" s="2">
        <v>0.10625</v>
      </c>
      <c r="D53" s="2">
        <v>192.25</v>
      </c>
      <c r="E53" s="2">
        <v>8.3185999999999999E-5</v>
      </c>
      <c r="F53" s="2">
        <v>1.3610000000000001E-2</v>
      </c>
    </row>
    <row r="54" spans="2:6" x14ac:dyDescent="0.35">
      <c r="B54" s="2">
        <v>63.940100000000001</v>
      </c>
      <c r="C54" s="2">
        <v>0.10647</v>
      </c>
      <c r="D54" s="2">
        <v>192.28</v>
      </c>
      <c r="E54" s="2">
        <v>8.0752000000000002E-5</v>
      </c>
      <c r="F54" s="2">
        <v>1.2626E-2</v>
      </c>
    </row>
    <row r="55" spans="2:6" x14ac:dyDescent="0.35">
      <c r="B55" s="2">
        <v>66.883099999999999</v>
      </c>
      <c r="C55" s="2">
        <v>0.1067</v>
      </c>
      <c r="D55" s="2">
        <v>192.32</v>
      </c>
      <c r="E55" s="2">
        <v>7.7522999999999996E-5</v>
      </c>
      <c r="F55" s="2">
        <v>1.1592999999999999E-2</v>
      </c>
    </row>
    <row r="56" spans="2:6" x14ac:dyDescent="0.35">
      <c r="B56" s="2">
        <v>69.961600000000004</v>
      </c>
      <c r="C56" s="2">
        <v>0.10693</v>
      </c>
      <c r="D56" s="2">
        <v>192.35</v>
      </c>
      <c r="E56" s="2">
        <v>7.4406999999999994E-5</v>
      </c>
      <c r="F56" s="2">
        <v>1.0637000000000001E-2</v>
      </c>
    </row>
    <row r="57" spans="2:6" x14ac:dyDescent="0.35">
      <c r="B57" s="2">
        <v>73.181799999999996</v>
      </c>
      <c r="C57" s="2">
        <v>0.10759000000000001</v>
      </c>
      <c r="D57" s="2">
        <v>192.44</v>
      </c>
      <c r="E57" s="2">
        <v>2.0435000000000001E-4</v>
      </c>
      <c r="F57" s="2">
        <v>2.7924000000000001E-2</v>
      </c>
    </row>
    <row r="58" spans="2:6" x14ac:dyDescent="0.35">
      <c r="B58" s="2">
        <v>76.550200000000004</v>
      </c>
      <c r="C58" s="2">
        <v>0.10854999999999999</v>
      </c>
      <c r="D58" s="2">
        <v>192.56</v>
      </c>
      <c r="E58" s="2">
        <v>2.8638999999999997E-4</v>
      </c>
      <c r="F58" s="2">
        <v>3.7408999999999998E-2</v>
      </c>
    </row>
    <row r="59" spans="2:6" x14ac:dyDescent="0.35">
      <c r="B59" s="2">
        <v>80.073599999999999</v>
      </c>
      <c r="C59" s="2">
        <v>0.1095</v>
      </c>
      <c r="D59" s="2">
        <v>192.68</v>
      </c>
      <c r="E59" s="2">
        <v>2.6994999999999998E-4</v>
      </c>
      <c r="F59" s="2">
        <v>3.3714000000000001E-2</v>
      </c>
    </row>
    <row r="60" spans="2:6" x14ac:dyDescent="0.35">
      <c r="B60" s="2">
        <v>83.759200000000007</v>
      </c>
      <c r="C60" s="2">
        <v>0.11045000000000001</v>
      </c>
      <c r="D60" s="2">
        <v>192.8</v>
      </c>
      <c r="E60" s="2">
        <v>2.5583000000000002E-4</v>
      </c>
      <c r="F60" s="2">
        <v>3.0546E-2</v>
      </c>
    </row>
    <row r="61" spans="2:6" x14ac:dyDescent="0.35">
      <c r="B61" s="2">
        <v>87.614500000000007</v>
      </c>
      <c r="C61" s="2">
        <v>0.11138000000000001</v>
      </c>
      <c r="D61" s="2">
        <v>192.9</v>
      </c>
      <c r="E61" s="2">
        <v>2.4157000000000001E-4</v>
      </c>
      <c r="F61" s="2">
        <v>2.7570999999999998E-2</v>
      </c>
    </row>
    <row r="62" spans="2:6" x14ac:dyDescent="0.35">
      <c r="B62" s="2">
        <v>91.647199999999998</v>
      </c>
      <c r="C62" s="2">
        <v>0.11229</v>
      </c>
      <c r="D62" s="2">
        <v>193</v>
      </c>
      <c r="E62" s="2">
        <v>2.2662E-4</v>
      </c>
      <c r="F62" s="2">
        <v>2.4726999999999999E-2</v>
      </c>
    </row>
    <row r="63" spans="2:6" x14ac:dyDescent="0.35">
      <c r="B63" s="2">
        <v>95.865499999999997</v>
      </c>
      <c r="C63" s="2">
        <v>0.11318</v>
      </c>
      <c r="D63" s="2">
        <v>193.09</v>
      </c>
      <c r="E63" s="2">
        <v>2.1094000000000001E-4</v>
      </c>
      <c r="F63" s="2">
        <v>2.2003999999999999E-2</v>
      </c>
    </row>
    <row r="64" spans="2:6" x14ac:dyDescent="0.35">
      <c r="B64" s="2">
        <v>100.27800000000001</v>
      </c>
      <c r="C64" s="2">
        <v>0.11402</v>
      </c>
      <c r="D64" s="2">
        <v>193.18</v>
      </c>
      <c r="E64" s="2">
        <v>1.9002999999999999E-4</v>
      </c>
      <c r="F64" s="2">
        <v>1.8950000000000002E-2</v>
      </c>
    </row>
    <row r="65" spans="2:6" x14ac:dyDescent="0.35">
      <c r="B65" s="2">
        <v>104.89360000000001</v>
      </c>
      <c r="C65" s="2">
        <v>0.11471000000000001</v>
      </c>
      <c r="D65" s="2">
        <v>193.24</v>
      </c>
      <c r="E65" s="2">
        <v>1.4888999999999999E-4</v>
      </c>
      <c r="F65" s="2">
        <v>1.4196E-2</v>
      </c>
    </row>
    <row r="66" spans="2:6" x14ac:dyDescent="0.35">
      <c r="B66" s="2">
        <v>109.7216</v>
      </c>
      <c r="C66" s="2">
        <v>0.11539000000000001</v>
      </c>
      <c r="D66" s="2">
        <v>193.31</v>
      </c>
      <c r="E66" s="2">
        <v>1.4155999999999999E-4</v>
      </c>
      <c r="F66" s="2">
        <v>1.2900999999999999E-2</v>
      </c>
    </row>
    <row r="67" spans="2:6" x14ac:dyDescent="0.35">
      <c r="B67" s="2">
        <v>114.7718</v>
      </c>
      <c r="C67" s="2">
        <v>0.11607000000000001</v>
      </c>
      <c r="D67" s="2">
        <v>193.37</v>
      </c>
      <c r="E67" s="2">
        <v>1.3525000000000001E-4</v>
      </c>
      <c r="F67" s="2">
        <v>1.1783E-2</v>
      </c>
    </row>
    <row r="68" spans="2:6" x14ac:dyDescent="0.35">
      <c r="B68" s="2">
        <v>120.0545</v>
      </c>
      <c r="C68" s="2">
        <v>0.11675000000000001</v>
      </c>
      <c r="D68" s="2">
        <v>193.42</v>
      </c>
      <c r="E68" s="2">
        <v>1.2826E-4</v>
      </c>
      <c r="F68" s="2">
        <v>1.0684000000000001E-2</v>
      </c>
    </row>
    <row r="69" spans="2:6" x14ac:dyDescent="0.35">
      <c r="B69" s="2">
        <v>125.5804</v>
      </c>
      <c r="C69" s="2">
        <v>0.11726</v>
      </c>
      <c r="D69" s="2">
        <v>193.46</v>
      </c>
      <c r="E69" s="2">
        <v>9.1734E-5</v>
      </c>
      <c r="F69" s="2">
        <v>7.3038E-3</v>
      </c>
    </row>
    <row r="70" spans="2:6" x14ac:dyDescent="0.35">
      <c r="B70" s="2">
        <v>131.36060000000001</v>
      </c>
      <c r="C70" s="2">
        <v>0.11759</v>
      </c>
      <c r="D70" s="2">
        <v>193.49</v>
      </c>
      <c r="E70" s="2">
        <v>5.7877000000000002E-5</v>
      </c>
      <c r="F70" s="2">
        <v>4.4058999999999999E-3</v>
      </c>
    </row>
    <row r="71" spans="2:6" x14ac:dyDescent="0.35">
      <c r="B71" s="2">
        <v>137.4068</v>
      </c>
      <c r="C71" s="2">
        <v>0.11809</v>
      </c>
      <c r="D71" s="2">
        <v>193.52</v>
      </c>
      <c r="E71" s="2">
        <v>8.2436999999999997E-5</v>
      </c>
      <c r="F71" s="2">
        <v>6.0013000000000002E-3</v>
      </c>
    </row>
    <row r="72" spans="2:6" x14ac:dyDescent="0.35">
      <c r="B72" s="2">
        <v>143.73140000000001</v>
      </c>
      <c r="C72" s="2">
        <v>0.11874999999999999</v>
      </c>
      <c r="D72" s="2">
        <v>193.57</v>
      </c>
      <c r="E72" s="2">
        <v>1.0474E-4</v>
      </c>
      <c r="F72" s="2">
        <v>7.2861999999999996E-3</v>
      </c>
    </row>
    <row r="73" spans="2:6" x14ac:dyDescent="0.35">
      <c r="B73" s="2">
        <v>150.34700000000001</v>
      </c>
      <c r="C73" s="2">
        <v>0.11924999999999999</v>
      </c>
      <c r="D73" s="2">
        <v>193.6</v>
      </c>
      <c r="E73" s="2">
        <v>7.4591999999999993E-5</v>
      </c>
      <c r="F73" s="2">
        <v>4.9611999999999998E-3</v>
      </c>
    </row>
    <row r="74" spans="2:6" x14ac:dyDescent="0.35">
      <c r="B74" s="2">
        <v>157.2672</v>
      </c>
      <c r="C74" s="2">
        <v>0.11958000000000001</v>
      </c>
      <c r="D74" s="2">
        <v>193.62</v>
      </c>
      <c r="E74" s="2">
        <v>4.7290000000000003E-5</v>
      </c>
      <c r="F74" s="2">
        <v>3.0076E-3</v>
      </c>
    </row>
    <row r="75" spans="2:6" x14ac:dyDescent="0.35">
      <c r="B75" s="2">
        <v>164.5059</v>
      </c>
      <c r="C75" s="2">
        <v>0.11990000000000001</v>
      </c>
      <c r="D75" s="2">
        <v>193.64</v>
      </c>
      <c r="E75" s="2">
        <v>4.5222000000000002E-5</v>
      </c>
      <c r="F75" s="2">
        <v>2.7488E-3</v>
      </c>
    </row>
    <row r="76" spans="2:6" x14ac:dyDescent="0.35">
      <c r="B76" s="2">
        <v>172.07769999999999</v>
      </c>
      <c r="C76" s="2">
        <v>0.12023</v>
      </c>
      <c r="D76" s="2">
        <v>193.66</v>
      </c>
      <c r="E76" s="2">
        <v>4.2840000000000003E-5</v>
      </c>
      <c r="F76" s="2">
        <v>2.4888000000000002E-3</v>
      </c>
    </row>
    <row r="77" spans="2:6" x14ac:dyDescent="0.35">
      <c r="B77" s="2">
        <v>179.99809999999999</v>
      </c>
      <c r="C77" s="2">
        <v>0.12088</v>
      </c>
      <c r="D77" s="2">
        <v>193.7</v>
      </c>
      <c r="E77" s="2">
        <v>8.1808E-5</v>
      </c>
      <c r="F77" s="2">
        <v>4.5446999999999996E-3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G42"/>
  <sheetViews>
    <sheetView workbookViewId="0">
      <selection activeCell="N27" sqref="N27"/>
    </sheetView>
  </sheetViews>
  <sheetFormatPr defaultColWidth="8.7265625" defaultRowHeight="14.5" x14ac:dyDescent="0.35"/>
  <sheetData>
    <row r="4" spans="3:7" x14ac:dyDescent="0.35">
      <c r="C4" t="s">
        <v>73</v>
      </c>
      <c r="D4" t="s">
        <v>5</v>
      </c>
      <c r="E4" t="s">
        <v>6</v>
      </c>
      <c r="F4" t="s">
        <v>3</v>
      </c>
      <c r="G4" t="s">
        <v>4</v>
      </c>
    </row>
    <row r="5" spans="3:7" x14ac:dyDescent="0.35">
      <c r="C5" t="s">
        <v>74</v>
      </c>
      <c r="D5" t="s">
        <v>7</v>
      </c>
      <c r="E5" t="s">
        <v>1</v>
      </c>
      <c r="F5" t="s">
        <v>75</v>
      </c>
      <c r="G5" t="s">
        <v>76</v>
      </c>
    </row>
    <row r="7" spans="3:7" x14ac:dyDescent="0.35">
      <c r="C7">
        <v>0.30530000000000002</v>
      </c>
      <c r="D7" s="2">
        <v>1.8479E-3</v>
      </c>
      <c r="E7" s="2">
        <v>12.106</v>
      </c>
      <c r="F7" s="2">
        <v>0</v>
      </c>
      <c r="G7" s="2">
        <v>0</v>
      </c>
    </row>
    <row r="8" spans="3:7" x14ac:dyDescent="0.35">
      <c r="C8">
        <v>0.31929999999999997</v>
      </c>
      <c r="D8" s="2">
        <v>3.6782999999999998E-3</v>
      </c>
      <c r="E8" s="2">
        <v>23.57</v>
      </c>
      <c r="F8" s="2">
        <v>0.13025999999999999</v>
      </c>
      <c r="G8" s="2">
        <v>815.81</v>
      </c>
    </row>
    <row r="9" spans="3:7" x14ac:dyDescent="0.35">
      <c r="C9">
        <v>0.33400000000000002</v>
      </c>
      <c r="D9" s="2">
        <v>6.0074000000000004E-3</v>
      </c>
      <c r="E9" s="2">
        <v>37.514000000000003</v>
      </c>
      <c r="F9" s="2">
        <v>0.15845999999999999</v>
      </c>
      <c r="G9" s="2">
        <v>948.72</v>
      </c>
    </row>
    <row r="10" spans="3:7" x14ac:dyDescent="0.35">
      <c r="C10">
        <v>0.34939999999999999</v>
      </c>
      <c r="D10" s="2">
        <v>8.4808999999999996E-3</v>
      </c>
      <c r="E10" s="2">
        <v>51.671999999999997</v>
      </c>
      <c r="F10" s="2">
        <v>0.16087000000000001</v>
      </c>
      <c r="G10" s="2">
        <v>920.81</v>
      </c>
    </row>
    <row r="11" spans="3:7" x14ac:dyDescent="0.35">
      <c r="C11">
        <v>0.36549999999999999</v>
      </c>
      <c r="D11" s="2">
        <v>1.0924E-2</v>
      </c>
      <c r="E11" s="2">
        <v>65.043999999999997</v>
      </c>
      <c r="F11" s="2">
        <v>0.15193999999999999</v>
      </c>
      <c r="G11" s="2">
        <v>831.41</v>
      </c>
    </row>
    <row r="12" spans="3:7" x14ac:dyDescent="0.35">
      <c r="C12">
        <v>0.38229999999999997</v>
      </c>
      <c r="D12" s="2">
        <v>1.3487000000000001E-2</v>
      </c>
      <c r="E12" s="2">
        <v>78.447999999999993</v>
      </c>
      <c r="F12" s="2">
        <v>0.15231</v>
      </c>
      <c r="G12" s="2">
        <v>796.79</v>
      </c>
    </row>
    <row r="13" spans="3:7" x14ac:dyDescent="0.35">
      <c r="C13">
        <v>0.39989999999999998</v>
      </c>
      <c r="D13" s="2">
        <v>1.585E-2</v>
      </c>
      <c r="E13" s="2">
        <v>90.266999999999996</v>
      </c>
      <c r="F13" s="2">
        <v>0.1343</v>
      </c>
      <c r="G13" s="2">
        <v>671.64</v>
      </c>
    </row>
    <row r="14" spans="3:7" x14ac:dyDescent="0.35">
      <c r="C14">
        <v>0.41830000000000001</v>
      </c>
      <c r="D14" s="2">
        <v>1.7916000000000001E-2</v>
      </c>
      <c r="E14" s="2">
        <v>100.14</v>
      </c>
      <c r="F14" s="2">
        <v>0.11223</v>
      </c>
      <c r="G14" s="2">
        <v>536.57000000000005</v>
      </c>
    </row>
    <row r="15" spans="3:7" x14ac:dyDescent="0.35">
      <c r="C15">
        <v>0.43759999999999999</v>
      </c>
      <c r="D15" s="2">
        <v>1.9793999999999999E-2</v>
      </c>
      <c r="E15" s="2">
        <v>108.73</v>
      </c>
      <c r="F15" s="2">
        <v>9.7550999999999999E-2</v>
      </c>
      <c r="G15" s="2">
        <v>445.87</v>
      </c>
    </row>
    <row r="16" spans="3:7" x14ac:dyDescent="0.35">
      <c r="C16">
        <v>0.4577</v>
      </c>
      <c r="D16" s="2">
        <v>2.3952999999999999E-2</v>
      </c>
      <c r="E16" s="2">
        <v>126.9</v>
      </c>
      <c r="F16" s="2">
        <v>0.20646999999999999</v>
      </c>
      <c r="G16" s="2">
        <v>902.18</v>
      </c>
    </row>
    <row r="17" spans="3:7" x14ac:dyDescent="0.35">
      <c r="C17">
        <v>0.4788</v>
      </c>
      <c r="D17" s="2">
        <v>2.9648999999999998E-2</v>
      </c>
      <c r="E17" s="2">
        <v>150.69</v>
      </c>
      <c r="F17" s="2">
        <v>0.27034999999999998</v>
      </c>
      <c r="G17" s="2">
        <v>1129.3</v>
      </c>
    </row>
    <row r="18" spans="3:7" x14ac:dyDescent="0.35">
      <c r="C18">
        <v>0.50080000000000002</v>
      </c>
      <c r="D18" s="2">
        <v>3.8184999999999997E-2</v>
      </c>
      <c r="E18" s="2">
        <v>184.78</v>
      </c>
      <c r="F18" s="2">
        <v>0.38735000000000003</v>
      </c>
      <c r="G18" s="2">
        <v>1546.8</v>
      </c>
    </row>
    <row r="19" spans="3:7" x14ac:dyDescent="0.35">
      <c r="C19">
        <v>0.52390000000000003</v>
      </c>
      <c r="D19" s="2">
        <v>4.5046000000000003E-2</v>
      </c>
      <c r="E19" s="2">
        <v>210.98</v>
      </c>
      <c r="F19" s="2">
        <v>0.29765000000000003</v>
      </c>
      <c r="G19" s="2">
        <v>1136.3</v>
      </c>
    </row>
    <row r="20" spans="3:7" x14ac:dyDescent="0.35">
      <c r="C20">
        <v>0.54800000000000004</v>
      </c>
      <c r="D20" s="2">
        <v>5.2393000000000002E-2</v>
      </c>
      <c r="E20" s="2">
        <v>237.79</v>
      </c>
      <c r="F20" s="2">
        <v>0.30465999999999999</v>
      </c>
      <c r="G20" s="2">
        <v>1111.9000000000001</v>
      </c>
    </row>
    <row r="21" spans="3:7" x14ac:dyDescent="0.35">
      <c r="C21">
        <v>0.57320000000000004</v>
      </c>
      <c r="D21" s="2">
        <v>5.8665000000000002E-2</v>
      </c>
      <c r="E21" s="2">
        <v>259.67</v>
      </c>
      <c r="F21" s="2">
        <v>0.24868999999999999</v>
      </c>
      <c r="G21" s="2">
        <v>867.7</v>
      </c>
    </row>
    <row r="22" spans="3:7" x14ac:dyDescent="0.35">
      <c r="C22">
        <v>0.59960000000000002</v>
      </c>
      <c r="D22" s="2">
        <v>5.9476000000000001E-2</v>
      </c>
      <c r="E22" s="2">
        <v>262.38</v>
      </c>
      <c r="F22" s="2">
        <v>3.073E-2</v>
      </c>
      <c r="G22" s="2">
        <v>102.5</v>
      </c>
    </row>
    <row r="23" spans="3:7" x14ac:dyDescent="0.35">
      <c r="C23">
        <v>0.62719999999999998</v>
      </c>
      <c r="D23" s="2">
        <v>6.6016000000000005E-2</v>
      </c>
      <c r="E23" s="2">
        <v>283.23</v>
      </c>
      <c r="F23" s="2">
        <v>0.23698</v>
      </c>
      <c r="G23" s="2">
        <v>755.67</v>
      </c>
    </row>
    <row r="24" spans="3:7" x14ac:dyDescent="0.35">
      <c r="C24">
        <v>0.65610000000000002</v>
      </c>
      <c r="D24" s="2">
        <v>6.6550999999999999E-2</v>
      </c>
      <c r="E24" s="2">
        <v>284.86</v>
      </c>
      <c r="F24" s="2">
        <v>1.8529E-2</v>
      </c>
      <c r="G24" s="2">
        <v>56.485999999999997</v>
      </c>
    </row>
    <row r="25" spans="3:7" x14ac:dyDescent="0.35">
      <c r="C25">
        <v>0.68630000000000002</v>
      </c>
      <c r="D25" s="2">
        <v>6.7748000000000003E-2</v>
      </c>
      <c r="E25" s="2">
        <v>288.35000000000002</v>
      </c>
      <c r="F25" s="2">
        <v>3.9634000000000003E-2</v>
      </c>
      <c r="G25" s="2">
        <v>115.51</v>
      </c>
    </row>
    <row r="26" spans="3:7" x14ac:dyDescent="0.35">
      <c r="C26">
        <v>0.71789999999999998</v>
      </c>
      <c r="D26" s="2">
        <v>6.8823999999999996E-2</v>
      </c>
      <c r="E26" s="2">
        <v>291.35000000000002</v>
      </c>
      <c r="F26" s="2">
        <v>3.4063000000000003E-2</v>
      </c>
      <c r="G26" s="2">
        <v>94.903000000000006</v>
      </c>
    </row>
    <row r="27" spans="3:7" x14ac:dyDescent="0.35">
      <c r="C27">
        <v>0.75090000000000001</v>
      </c>
      <c r="D27" s="2">
        <v>6.9805000000000006E-2</v>
      </c>
      <c r="E27" s="2">
        <v>293.95999999999998</v>
      </c>
      <c r="F27" s="2">
        <v>2.9692E-2</v>
      </c>
      <c r="G27" s="2">
        <v>79.084000000000003</v>
      </c>
    </row>
    <row r="28" spans="3:7" x14ac:dyDescent="0.35">
      <c r="C28">
        <v>0.78549999999999998</v>
      </c>
      <c r="D28" s="2">
        <v>7.1369000000000002E-2</v>
      </c>
      <c r="E28" s="2">
        <v>297.94</v>
      </c>
      <c r="F28" s="2">
        <v>4.5259000000000001E-2</v>
      </c>
      <c r="G28" s="2">
        <v>115.24</v>
      </c>
    </row>
    <row r="29" spans="3:7" x14ac:dyDescent="0.35">
      <c r="C29">
        <v>0.8216</v>
      </c>
      <c r="D29" s="2">
        <v>7.3219999999999993E-2</v>
      </c>
      <c r="E29" s="2">
        <v>302.45</v>
      </c>
      <c r="F29" s="2">
        <v>5.1191E-2</v>
      </c>
      <c r="G29" s="2">
        <v>124.61</v>
      </c>
    </row>
    <row r="30" spans="3:7" x14ac:dyDescent="0.35">
      <c r="C30">
        <v>0.85940000000000005</v>
      </c>
      <c r="D30" s="2">
        <v>7.5422000000000003E-2</v>
      </c>
      <c r="E30" s="2">
        <v>307.57</v>
      </c>
      <c r="F30" s="2">
        <v>5.8222999999999997E-2</v>
      </c>
      <c r="G30" s="2">
        <v>135.49</v>
      </c>
    </row>
    <row r="31" spans="3:7" x14ac:dyDescent="0.35">
      <c r="C31">
        <v>0.89900000000000002</v>
      </c>
      <c r="D31" s="2">
        <v>7.7426999999999996E-2</v>
      </c>
      <c r="E31" s="2">
        <v>312.04000000000002</v>
      </c>
      <c r="F31" s="2">
        <v>5.0698E-2</v>
      </c>
      <c r="G31" s="2">
        <v>112.79</v>
      </c>
    </row>
    <row r="32" spans="3:7" x14ac:dyDescent="0.35">
      <c r="C32">
        <v>0.94040000000000001</v>
      </c>
      <c r="D32" s="2">
        <v>7.9271999999999995E-2</v>
      </c>
      <c r="E32" s="2">
        <v>315.95999999999998</v>
      </c>
      <c r="F32" s="2">
        <v>4.4592E-2</v>
      </c>
      <c r="G32" s="2">
        <v>94.84</v>
      </c>
    </row>
    <row r="33" spans="3:7" x14ac:dyDescent="0.35">
      <c r="C33">
        <v>0.98360000000000003</v>
      </c>
      <c r="D33" s="2">
        <v>8.1073000000000006E-2</v>
      </c>
      <c r="E33" s="2">
        <v>319.62</v>
      </c>
      <c r="F33" s="2">
        <v>4.1598000000000003E-2</v>
      </c>
      <c r="G33" s="2">
        <v>84.578999999999994</v>
      </c>
    </row>
    <row r="34" spans="3:7" x14ac:dyDescent="0.35">
      <c r="C34">
        <v>1.0288999999999999</v>
      </c>
      <c r="D34" s="2">
        <v>8.2894999999999996E-2</v>
      </c>
      <c r="E34" s="2">
        <v>323.16000000000003</v>
      </c>
      <c r="F34" s="2">
        <v>4.0252999999999997E-2</v>
      </c>
      <c r="G34" s="2">
        <v>78.244</v>
      </c>
    </row>
    <row r="35" spans="3:7" x14ac:dyDescent="0.35">
      <c r="C35">
        <v>1.0763</v>
      </c>
      <c r="D35" s="2">
        <v>8.4735000000000005E-2</v>
      </c>
      <c r="E35" s="2">
        <v>326.58</v>
      </c>
      <c r="F35" s="2">
        <v>3.8844999999999998E-2</v>
      </c>
      <c r="G35" s="2">
        <v>72.183999999999997</v>
      </c>
    </row>
    <row r="36" spans="3:7" x14ac:dyDescent="0.35">
      <c r="C36">
        <v>1.1257999999999999</v>
      </c>
      <c r="D36" s="2">
        <v>8.6595000000000005E-2</v>
      </c>
      <c r="E36" s="2">
        <v>329.89</v>
      </c>
      <c r="F36" s="2">
        <v>3.7547999999999998E-2</v>
      </c>
      <c r="G36" s="2">
        <v>66.703999999999994</v>
      </c>
    </row>
    <row r="37" spans="3:7" x14ac:dyDescent="0.35">
      <c r="C37">
        <v>1.1776</v>
      </c>
      <c r="D37" s="2">
        <v>8.8456999999999994E-2</v>
      </c>
      <c r="E37" s="2">
        <v>333.05</v>
      </c>
      <c r="F37" s="2">
        <v>3.5922000000000003E-2</v>
      </c>
      <c r="G37" s="2">
        <v>61.006999999999998</v>
      </c>
    </row>
    <row r="38" spans="3:7" x14ac:dyDescent="0.35">
      <c r="C38">
        <v>1.2318</v>
      </c>
      <c r="D38" s="2">
        <v>9.0382000000000004E-2</v>
      </c>
      <c r="E38" s="2">
        <v>336.17</v>
      </c>
      <c r="F38" s="2">
        <v>3.5527999999999997E-2</v>
      </c>
      <c r="G38" s="2">
        <v>57.683</v>
      </c>
    </row>
    <row r="39" spans="3:7" x14ac:dyDescent="0.35">
      <c r="C39">
        <v>1.2885</v>
      </c>
      <c r="D39" s="2">
        <v>9.2343999999999996E-2</v>
      </c>
      <c r="E39" s="2">
        <v>339.22</v>
      </c>
      <c r="F39" s="2">
        <v>3.4591999999999998E-2</v>
      </c>
      <c r="G39" s="2">
        <v>53.691000000000003</v>
      </c>
    </row>
    <row r="40" spans="3:7" x14ac:dyDescent="0.35">
      <c r="C40">
        <v>1.3478000000000001</v>
      </c>
      <c r="D40" s="2">
        <v>9.4350000000000003E-2</v>
      </c>
      <c r="E40" s="2">
        <v>342.19</v>
      </c>
      <c r="F40" s="2">
        <v>3.3821999999999998E-2</v>
      </c>
      <c r="G40" s="2">
        <v>50.186</v>
      </c>
    </row>
    <row r="41" spans="3:7" x14ac:dyDescent="0.35">
      <c r="C41">
        <v>1.4098999999999999</v>
      </c>
      <c r="D41" s="2">
        <v>9.6476999999999993E-2</v>
      </c>
      <c r="E41" s="2">
        <v>345.21</v>
      </c>
      <c r="F41" s="2">
        <v>3.4297000000000001E-2</v>
      </c>
      <c r="G41" s="2">
        <v>48.652999999999999</v>
      </c>
    </row>
    <row r="42" spans="3:7" x14ac:dyDescent="0.35">
      <c r="C42">
        <v>1.4748000000000001</v>
      </c>
      <c r="D42" s="2">
        <v>9.8691000000000001E-2</v>
      </c>
      <c r="E42" s="2">
        <v>348.21</v>
      </c>
      <c r="F42" s="2">
        <v>3.4111000000000002E-2</v>
      </c>
      <c r="G42" s="2">
        <v>46.259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N2 DFT NGI1</vt:lpstr>
      <vt:lpstr>CO2 DFT NGI 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 LAS User</dc:creator>
  <cp:lastModifiedBy>Katinka Krahn</cp:lastModifiedBy>
  <cp:lastPrinted>2022-02-15T19:47:20Z</cp:lastPrinted>
  <dcterms:created xsi:type="dcterms:W3CDTF">2021-04-21T14:40:27Z</dcterms:created>
  <dcterms:modified xsi:type="dcterms:W3CDTF">2022-12-13T10:39:05Z</dcterms:modified>
</cp:coreProperties>
</file>