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W:\06 Prosjekter\10249 Nærings-PhD\07 Resultater\PFOA sorption experiment\PV and SSA data\"/>
    </mc:Choice>
  </mc:AlternateContent>
  <xr:revisionPtr revIDLastSave="0" documentId="13_ncr:1_{94329D2F-DCDC-4BD1-9B52-6B3ED9C22112}" xr6:coauthVersionLast="47" xr6:coauthVersionMax="47" xr10:uidLastSave="{00000000-0000-0000-0000-000000000000}"/>
  <bookViews>
    <workbookView xWindow="4245" yWindow="3150" windowWidth="21600" windowHeight="11265" xr2:uid="{00000000-000D-0000-FFFF-FFFF00000000}"/>
  </bookViews>
  <sheets>
    <sheet name="summary" sheetId="1" r:id="rId1"/>
    <sheet name="N2 DFT NGI1" sheetId="2" r:id="rId2"/>
    <sheet name="CO2 DFT NGI 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9" i="2" l="1"/>
</calcChain>
</file>

<file path=xl/sharedStrings.xml><?xml version="1.0" encoding="utf-8"?>
<sst xmlns="http://schemas.openxmlformats.org/spreadsheetml/2006/main" count="52" uniqueCount="34">
  <si>
    <t>NGI Char samples</t>
  </si>
  <si>
    <t>m2/g</t>
  </si>
  <si>
    <t>DFT-PV</t>
  </si>
  <si>
    <t>dV(d)</t>
  </si>
  <si>
    <t>dS(d)</t>
  </si>
  <si>
    <t>Cum PV</t>
  </si>
  <si>
    <t>Cum SA</t>
  </si>
  <si>
    <t>cc/g</t>
  </si>
  <si>
    <t>Filename:      Zim-NGI-1_Aprl2021.qps</t>
  </si>
  <si>
    <t>DFT method     Calc. Model: N2 at 77 K on carbon (slit pore, NLDFT equilibrium model)</t>
  </si>
  <si>
    <t>DFT-SA</t>
  </si>
  <si>
    <t>#</t>
  </si>
  <si>
    <t>Sample</t>
  </si>
  <si>
    <t>PV=pore volume</t>
  </si>
  <si>
    <t>N2</t>
  </si>
  <si>
    <t>BET-SA</t>
  </si>
  <si>
    <t>BJH-PV</t>
  </si>
  <si>
    <t>Run Feb-Mar 2022</t>
  </si>
  <si>
    <t xml:space="preserve"> cc/Å/g     </t>
  </si>
  <si>
    <t xml:space="preserve">          Å                 cc/g                m²/g                     </t>
  </si>
  <si>
    <t xml:space="preserve">  m²/Å/g</t>
  </si>
  <si>
    <t>DFT:  slit pore, NLDFT equilibrium model</t>
  </si>
  <si>
    <t>CO2</t>
  </si>
  <si>
    <t>P width</t>
  </si>
  <si>
    <t>nm</t>
  </si>
  <si>
    <t>cc/nm/g</t>
  </si>
  <si>
    <t>m²/nm/g</t>
  </si>
  <si>
    <t xml:space="preserve"> pore width       Cumulative          Cumulative             dV(r)               dS(r)</t>
  </si>
  <si>
    <t>only pores &gt;1.47</t>
  </si>
  <si>
    <r>
      <t>WT</t>
    </r>
    <r>
      <rPr>
        <sz val="11"/>
        <color theme="1"/>
        <rFont val="Calibri"/>
        <family val="2"/>
      </rPr>
      <t xml:space="preserve"> (WT-MAP)</t>
    </r>
  </si>
  <si>
    <r>
      <t>WT-A</t>
    </r>
    <r>
      <rPr>
        <sz val="11"/>
        <color theme="1"/>
        <rFont val="Calibri"/>
        <family val="2"/>
      </rPr>
      <t xml:space="preserve"> (WT-MAP-A)</t>
    </r>
  </si>
  <si>
    <r>
      <t>GW-A</t>
    </r>
    <r>
      <rPr>
        <sz val="11"/>
        <color theme="1"/>
        <rFont val="Calibri"/>
        <family val="2"/>
      </rPr>
      <t xml:space="preserve"> (GW-MAP)</t>
    </r>
  </si>
  <si>
    <r>
      <t>DSL</t>
    </r>
    <r>
      <rPr>
        <sz val="11"/>
        <color theme="1"/>
        <rFont val="Calibri"/>
        <family val="2"/>
      </rPr>
      <t xml:space="preserve"> (DSL-MAP)</t>
    </r>
  </si>
  <si>
    <r>
      <t>CB</t>
    </r>
    <r>
      <rPr>
        <sz val="11"/>
        <color theme="1"/>
        <rFont val="Calibri"/>
        <family val="2"/>
      </rPr>
      <t xml:space="preserve"> (CB-MAP)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</si>
</sst>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11" fontId="0" fillId="0" borderId="0" xfId="0" applyNumberFormat="1"/>
    <xf numFmtId="0" fontId="1" fillId="0" borderId="2" xfId="0" applyFont="1" applyBorder="1" applyAlignment="1">
      <alignment horizontal="right"/>
    </xf>
    <xf numFmtId="0" fontId="1" fillId="0" borderId="2" xfId="0" applyFont="1" applyBorder="1"/>
    <xf numFmtId="0" fontId="0" fillId="0" borderId="2" xfId="0" applyBorder="1" applyAlignment="1">
      <alignment horizontal="right"/>
    </xf>
    <xf numFmtId="2" fontId="0" fillId="0" borderId="0" xfId="0" applyNumberFormat="1"/>
    <xf numFmtId="164" fontId="0" fillId="0" borderId="0" xfId="0" applyNumberFormat="1"/>
    <xf numFmtId="2" fontId="0" fillId="0" borderId="0" xfId="0" applyNumberFormat="1" applyFill="1"/>
    <xf numFmtId="0" fontId="2" fillId="0" borderId="3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N2 BET vs N2 DFT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summary!$D$7:$D$11</c:f>
              <c:numCache>
                <c:formatCode>0.00</c:formatCode>
                <c:ptCount val="5"/>
                <c:pt idx="0">
                  <c:v>55.2</c:v>
                </c:pt>
                <c:pt idx="1">
                  <c:v>54.2</c:v>
                </c:pt>
                <c:pt idx="2">
                  <c:v>2.2000000000000002</c:v>
                </c:pt>
                <c:pt idx="3">
                  <c:v>61.8</c:v>
                </c:pt>
                <c:pt idx="4">
                  <c:v>2.8</c:v>
                </c:pt>
              </c:numCache>
            </c:numRef>
          </c:xVal>
          <c:yVal>
            <c:numRef>
              <c:f>summary!$F$7:$F$11</c:f>
              <c:numCache>
                <c:formatCode>0.00</c:formatCode>
                <c:ptCount val="5"/>
                <c:pt idx="0" formatCode="General">
                  <c:v>39.1</c:v>
                </c:pt>
                <c:pt idx="1">
                  <c:v>39.1</c:v>
                </c:pt>
                <c:pt idx="2">
                  <c:v>1.1000000000000001</c:v>
                </c:pt>
                <c:pt idx="3">
                  <c:v>45.8</c:v>
                </c:pt>
                <c:pt idx="4">
                  <c:v>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99-4B7B-A180-8CAE9BD43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457600"/>
        <c:axId val="389457272"/>
      </c:scatterChart>
      <c:valAx>
        <c:axId val="38945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9457272"/>
        <c:crosses val="autoZero"/>
        <c:crossBetween val="midCat"/>
      </c:valAx>
      <c:valAx>
        <c:axId val="38945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945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N2 BJH vs. N2 DFT PV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summary!$E$7:$E$11</c:f>
              <c:numCache>
                <c:formatCode>General</c:formatCode>
                <c:ptCount val="5"/>
                <c:pt idx="0">
                  <c:v>2.7E-2</c:v>
                </c:pt>
                <c:pt idx="1">
                  <c:v>0.02</c:v>
                </c:pt>
                <c:pt idx="2">
                  <c:v>4.0000000000000001E-3</c:v>
                </c:pt>
                <c:pt idx="3">
                  <c:v>8.2000000000000003E-2</c:v>
                </c:pt>
                <c:pt idx="4">
                  <c:v>1.4999999999999999E-2</c:v>
                </c:pt>
              </c:numCache>
            </c:numRef>
          </c:xVal>
          <c:yVal>
            <c:numRef>
              <c:f>summary!$G$7:$G$11</c:f>
              <c:numCache>
                <c:formatCode>General</c:formatCode>
                <c:ptCount val="5"/>
                <c:pt idx="0" formatCode="0.00">
                  <c:v>4.3999999999999997E-2</c:v>
                </c:pt>
                <c:pt idx="1">
                  <c:v>3.9E-2</c:v>
                </c:pt>
                <c:pt idx="2">
                  <c:v>4.0000000000000001E-3</c:v>
                </c:pt>
                <c:pt idx="3">
                  <c:v>8.7999999999999995E-2</c:v>
                </c:pt>
                <c:pt idx="4">
                  <c:v>1.2E-2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AC-445D-A743-E12E9E17A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457600"/>
        <c:axId val="389457272"/>
      </c:scatterChart>
      <c:valAx>
        <c:axId val="38945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9457272"/>
        <c:crosses val="autoZero"/>
        <c:crossBetween val="midCat"/>
      </c:valAx>
      <c:valAx>
        <c:axId val="38945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945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N2 BET SA vs CO2 DFT 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summary!$D$7:$D$11</c:f>
              <c:numCache>
                <c:formatCode>0.00</c:formatCode>
                <c:ptCount val="5"/>
                <c:pt idx="0">
                  <c:v>55.2</c:v>
                </c:pt>
                <c:pt idx="1">
                  <c:v>54.2</c:v>
                </c:pt>
                <c:pt idx="2">
                  <c:v>2.2000000000000002</c:v>
                </c:pt>
                <c:pt idx="3">
                  <c:v>61.8</c:v>
                </c:pt>
                <c:pt idx="4">
                  <c:v>2.8</c:v>
                </c:pt>
              </c:numCache>
            </c:numRef>
          </c:xVal>
          <c:yVal>
            <c:numRef>
              <c:f>summary!$I$7:$I$11</c:f>
              <c:numCache>
                <c:formatCode>0.00</c:formatCode>
                <c:ptCount val="5"/>
                <c:pt idx="0">
                  <c:v>408.8</c:v>
                </c:pt>
                <c:pt idx="1">
                  <c:v>409.8</c:v>
                </c:pt>
                <c:pt idx="2">
                  <c:v>311.60000000000002</c:v>
                </c:pt>
                <c:pt idx="3">
                  <c:v>119.9</c:v>
                </c:pt>
                <c:pt idx="4">
                  <c:v>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CB-4000-A9E6-8187F44BE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457600"/>
        <c:axId val="389457272"/>
      </c:scatterChart>
      <c:valAx>
        <c:axId val="38945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9457272"/>
        <c:crosses val="autoZero"/>
        <c:crossBetween val="midCat"/>
      </c:valAx>
      <c:valAx>
        <c:axId val="38945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945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DFT SA</a:t>
            </a:r>
            <a:r>
              <a:rPr lang="en-US" baseline="0"/>
              <a:t>  </a:t>
            </a:r>
            <a:r>
              <a:rPr lang="en-US"/>
              <a:t>vs CO2 DFT PV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summary!$I$7:$I$11</c:f>
              <c:numCache>
                <c:formatCode>0.00</c:formatCode>
                <c:ptCount val="5"/>
                <c:pt idx="0">
                  <c:v>408.8</c:v>
                </c:pt>
                <c:pt idx="1">
                  <c:v>409.8</c:v>
                </c:pt>
                <c:pt idx="2">
                  <c:v>311.60000000000002</c:v>
                </c:pt>
                <c:pt idx="3">
                  <c:v>119.9</c:v>
                </c:pt>
                <c:pt idx="4">
                  <c:v>187</c:v>
                </c:pt>
              </c:numCache>
            </c:numRef>
          </c:xVal>
          <c:yVal>
            <c:numRef>
              <c:f>summary!$J$7:$J$11</c:f>
              <c:numCache>
                <c:formatCode>0.000</c:formatCode>
                <c:ptCount val="5"/>
                <c:pt idx="0">
                  <c:v>0.11</c:v>
                </c:pt>
                <c:pt idx="1">
                  <c:v>0.112</c:v>
                </c:pt>
                <c:pt idx="2">
                  <c:v>8.8999999999999996E-2</c:v>
                </c:pt>
                <c:pt idx="3">
                  <c:v>3.5000000000000003E-2</c:v>
                </c:pt>
                <c:pt idx="4">
                  <c:v>5.3999999999999999E-2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A5-463D-B1BD-311C3FBB8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457600"/>
        <c:axId val="389457272"/>
      </c:scatterChart>
      <c:valAx>
        <c:axId val="38945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9457272"/>
        <c:crosses val="autoZero"/>
        <c:crossBetween val="midCat"/>
      </c:valAx>
      <c:valAx>
        <c:axId val="38945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945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'N2 DFT NGI1'!$B$8:$B$77</c:f>
              <c:numCache>
                <c:formatCode>General</c:formatCode>
                <c:ptCount val="70"/>
                <c:pt idx="0">
                  <c:v>1.6136999999999999</c:v>
                </c:pt>
                <c:pt idx="1">
                  <c:v>1.6879</c:v>
                </c:pt>
                <c:pt idx="2">
                  <c:v>1.7656000000000001</c:v>
                </c:pt>
                <c:pt idx="3">
                  <c:v>1.8469</c:v>
                </c:pt>
                <c:pt idx="4">
                  <c:v>1.9319</c:v>
                </c:pt>
                <c:pt idx="5">
                  <c:v>2.0207999999999999</c:v>
                </c:pt>
                <c:pt idx="6">
                  <c:v>2.1137999999999999</c:v>
                </c:pt>
                <c:pt idx="7">
                  <c:v>2.2111000000000001</c:v>
                </c:pt>
                <c:pt idx="8">
                  <c:v>2.3129</c:v>
                </c:pt>
                <c:pt idx="9">
                  <c:v>2.4194</c:v>
                </c:pt>
                <c:pt idx="10">
                  <c:v>2.5306999999999999</c:v>
                </c:pt>
                <c:pt idx="11">
                  <c:v>2.6472000000000002</c:v>
                </c:pt>
                <c:pt idx="12">
                  <c:v>2.7690999999999999</c:v>
                </c:pt>
                <c:pt idx="13">
                  <c:v>2.8965000000000001</c:v>
                </c:pt>
                <c:pt idx="14">
                  <c:v>3.0297999999999998</c:v>
                </c:pt>
                <c:pt idx="15">
                  <c:v>3.1692999999999998</c:v>
                </c:pt>
                <c:pt idx="16">
                  <c:v>3.3151999999999999</c:v>
                </c:pt>
                <c:pt idx="17">
                  <c:v>3.4678</c:v>
                </c:pt>
                <c:pt idx="18">
                  <c:v>3.6274000000000002</c:v>
                </c:pt>
                <c:pt idx="19">
                  <c:v>3.7942999999999998</c:v>
                </c:pt>
                <c:pt idx="20">
                  <c:v>3.9689999999999999</c:v>
                </c:pt>
                <c:pt idx="21">
                  <c:v>4.1516999999999999</c:v>
                </c:pt>
                <c:pt idx="22">
                  <c:v>4.3428000000000004</c:v>
                </c:pt>
                <c:pt idx="23">
                  <c:v>4.5426000000000002</c:v>
                </c:pt>
                <c:pt idx="24">
                  <c:v>4.7516999999999996</c:v>
                </c:pt>
                <c:pt idx="25">
                  <c:v>4.9703999999999997</c:v>
                </c:pt>
                <c:pt idx="26">
                  <c:v>5.1992000000000003</c:v>
                </c:pt>
                <c:pt idx="27">
                  <c:v>5.4385000000000003</c:v>
                </c:pt>
                <c:pt idx="28">
                  <c:v>5.6889000000000003</c:v>
                </c:pt>
                <c:pt idx="29">
                  <c:v>5.9507000000000003</c:v>
                </c:pt>
                <c:pt idx="30">
                  <c:v>6.2245999999999997</c:v>
                </c:pt>
                <c:pt idx="31">
                  <c:v>6.5110999999999999</c:v>
                </c:pt>
                <c:pt idx="32">
                  <c:v>6.8108000000000004</c:v>
                </c:pt>
                <c:pt idx="33">
                  <c:v>7.1242999999999999</c:v>
                </c:pt>
                <c:pt idx="34">
                  <c:v>7.4522000000000004</c:v>
                </c:pt>
                <c:pt idx="35">
                  <c:v>7.7952000000000004</c:v>
                </c:pt>
                <c:pt idx="36">
                  <c:v>8.1539999999999999</c:v>
                </c:pt>
                <c:pt idx="37">
                  <c:v>8.5292999999999992</c:v>
                </c:pt>
                <c:pt idx="38">
                  <c:v>8.9219000000000008</c:v>
                </c:pt>
                <c:pt idx="39">
                  <c:v>9.3325999999999993</c:v>
                </c:pt>
                <c:pt idx="40">
                  <c:v>9.7621000000000002</c:v>
                </c:pt>
                <c:pt idx="41">
                  <c:v>10.211399999999999</c:v>
                </c:pt>
                <c:pt idx="42">
                  <c:v>10.6814</c:v>
                </c:pt>
                <c:pt idx="43">
                  <c:v>11.1731</c:v>
                </c:pt>
                <c:pt idx="44">
                  <c:v>11.6874</c:v>
                </c:pt>
                <c:pt idx="45">
                  <c:v>12.225300000000001</c:v>
                </c:pt>
                <c:pt idx="46">
                  <c:v>12.788</c:v>
                </c:pt>
                <c:pt idx="47">
                  <c:v>13.3766</c:v>
                </c:pt>
                <c:pt idx="48">
                  <c:v>13.9923</c:v>
                </c:pt>
                <c:pt idx="49">
                  <c:v>14.6364</c:v>
                </c:pt>
                <c:pt idx="50">
                  <c:v>15.31</c:v>
                </c:pt>
                <c:pt idx="51">
                  <c:v>16.014700000000001</c:v>
                </c:pt>
                <c:pt idx="52">
                  <c:v>16.751799999999999</c:v>
                </c:pt>
                <c:pt idx="53">
                  <c:v>17.5229</c:v>
                </c:pt>
                <c:pt idx="54">
                  <c:v>18.3294</c:v>
                </c:pt>
                <c:pt idx="55">
                  <c:v>19.173100000000002</c:v>
                </c:pt>
                <c:pt idx="56">
                  <c:v>20.055599999999998</c:v>
                </c:pt>
                <c:pt idx="57">
                  <c:v>20.9787</c:v>
                </c:pt>
                <c:pt idx="58">
                  <c:v>21.944299999999998</c:v>
                </c:pt>
                <c:pt idx="59">
                  <c:v>22.9544</c:v>
                </c:pt>
                <c:pt idx="60">
                  <c:v>24.010899999999999</c:v>
                </c:pt>
                <c:pt idx="61">
                  <c:v>25.116099999999999</c:v>
                </c:pt>
                <c:pt idx="62">
                  <c:v>26.272099999999998</c:v>
                </c:pt>
                <c:pt idx="63">
                  <c:v>27.481400000000001</c:v>
                </c:pt>
                <c:pt idx="64">
                  <c:v>28.746300000000002</c:v>
                </c:pt>
                <c:pt idx="65">
                  <c:v>30.069400000000002</c:v>
                </c:pt>
                <c:pt idx="66">
                  <c:v>31.453399999999998</c:v>
                </c:pt>
                <c:pt idx="67">
                  <c:v>32.901200000000003</c:v>
                </c:pt>
                <c:pt idx="68">
                  <c:v>34.415500000000002</c:v>
                </c:pt>
                <c:pt idx="69">
                  <c:v>35.999600000000001</c:v>
                </c:pt>
              </c:numCache>
            </c:numRef>
          </c:xVal>
          <c:yVal>
            <c:numRef>
              <c:f>'N2 DFT NGI1'!$E$8:$E$77</c:f>
              <c:numCache>
                <c:formatCode>0.00E+00</c:formatCode>
                <c:ptCount val="70"/>
                <c:pt idx="0">
                  <c:v>1.5675999999999999E-2</c:v>
                </c:pt>
                <c:pt idx="1">
                  <c:v>1.6742E-2</c:v>
                </c:pt>
                <c:pt idx="2">
                  <c:v>4.0791999999999998E-3</c:v>
                </c:pt>
                <c:pt idx="3">
                  <c:v>1.3063999999999999E-2</c:v>
                </c:pt>
                <c:pt idx="4">
                  <c:v>2.1042999999999999E-2</c:v>
                </c:pt>
                <c:pt idx="5">
                  <c:v>6.4701000000000003E-3</c:v>
                </c:pt>
                <c:pt idx="6">
                  <c:v>0</c:v>
                </c:pt>
                <c:pt idx="7">
                  <c:v>0</c:v>
                </c:pt>
                <c:pt idx="8">
                  <c:v>1.2593999999999999E-2</c:v>
                </c:pt>
                <c:pt idx="9">
                  <c:v>8.2649999999999998E-3</c:v>
                </c:pt>
                <c:pt idx="10">
                  <c:v>6.7108999999999997E-3</c:v>
                </c:pt>
                <c:pt idx="11">
                  <c:v>8.1536000000000004E-3</c:v>
                </c:pt>
                <c:pt idx="12">
                  <c:v>3.2872999999999999E-3</c:v>
                </c:pt>
                <c:pt idx="13">
                  <c:v>2.8216000000000001E-3</c:v>
                </c:pt>
                <c:pt idx="14">
                  <c:v>3.6619999999999999E-3</c:v>
                </c:pt>
                <c:pt idx="15">
                  <c:v>3.5036999999999998E-3</c:v>
                </c:pt>
                <c:pt idx="16">
                  <c:v>3.7309000000000001E-3</c:v>
                </c:pt>
                <c:pt idx="17">
                  <c:v>2.049E-3</c:v>
                </c:pt>
                <c:pt idx="18">
                  <c:v>1.6100999999999999E-3</c:v>
                </c:pt>
                <c:pt idx="19">
                  <c:v>8.2682000000000003E-4</c:v>
                </c:pt>
                <c:pt idx="20">
                  <c:v>0</c:v>
                </c:pt>
                <c:pt idx="21">
                  <c:v>1.4713E-3</c:v>
                </c:pt>
                <c:pt idx="22">
                  <c:v>1.8207E-3</c:v>
                </c:pt>
                <c:pt idx="23">
                  <c:v>1.8929999999999999E-3</c:v>
                </c:pt>
                <c:pt idx="24">
                  <c:v>1.8006999999999999E-3</c:v>
                </c:pt>
                <c:pt idx="25">
                  <c:v>1.2343E-3</c:v>
                </c:pt>
                <c:pt idx="26">
                  <c:v>1.1739000000000001E-3</c:v>
                </c:pt>
                <c:pt idx="27">
                  <c:v>1.0885000000000001E-3</c:v>
                </c:pt>
                <c:pt idx="28">
                  <c:v>9.7342999999999996E-4</c:v>
                </c:pt>
                <c:pt idx="29">
                  <c:v>6.2197000000000001E-4</c:v>
                </c:pt>
                <c:pt idx="30">
                  <c:v>1.0062999999999999E-3</c:v>
                </c:pt>
                <c:pt idx="31">
                  <c:v>5.4211000000000005E-4</c:v>
                </c:pt>
                <c:pt idx="32">
                  <c:v>5.9331E-4</c:v>
                </c:pt>
                <c:pt idx="33">
                  <c:v>8.5981999999999996E-4</c:v>
                </c:pt>
                <c:pt idx="34">
                  <c:v>8.7266000000000004E-4</c:v>
                </c:pt>
                <c:pt idx="35">
                  <c:v>8.6538999999999995E-4</c:v>
                </c:pt>
                <c:pt idx="36">
                  <c:v>7.7446000000000004E-4</c:v>
                </c:pt>
                <c:pt idx="37">
                  <c:v>9.3331000000000002E-4</c:v>
                </c:pt>
                <c:pt idx="38">
                  <c:v>9.0990000000000005E-4</c:v>
                </c:pt>
                <c:pt idx="39">
                  <c:v>8.4533999999999998E-4</c:v>
                </c:pt>
                <c:pt idx="40">
                  <c:v>5.9146999999999997E-4</c:v>
                </c:pt>
                <c:pt idx="41">
                  <c:v>5.3143999999999999E-4</c:v>
                </c:pt>
                <c:pt idx="42">
                  <c:v>5.2247999999999997E-4</c:v>
                </c:pt>
                <c:pt idx="43">
                  <c:v>3.6167000000000003E-4</c:v>
                </c:pt>
                <c:pt idx="44">
                  <c:v>3.6457999999999998E-4</c:v>
                </c:pt>
                <c:pt idx="45">
                  <c:v>3.8248999999999998E-4</c:v>
                </c:pt>
                <c:pt idx="46">
                  <c:v>3.7299000000000002E-4</c:v>
                </c:pt>
                <c:pt idx="47">
                  <c:v>3.5764999999999999E-4</c:v>
                </c:pt>
                <c:pt idx="48">
                  <c:v>3.4131999999999999E-4</c:v>
                </c:pt>
                <c:pt idx="49">
                  <c:v>8.6998999999999996E-4</c:v>
                </c:pt>
                <c:pt idx="50">
                  <c:v>1.1949E-3</c:v>
                </c:pt>
                <c:pt idx="51">
                  <c:v>1.1266E-3</c:v>
                </c:pt>
                <c:pt idx="52">
                  <c:v>1.0674E-3</c:v>
                </c:pt>
                <c:pt idx="53">
                  <c:v>1.0085000000000001E-3</c:v>
                </c:pt>
                <c:pt idx="54">
                  <c:v>9.4589999999999995E-4</c:v>
                </c:pt>
                <c:pt idx="55">
                  <c:v>8.8029999999999998E-4</c:v>
                </c:pt>
                <c:pt idx="56">
                  <c:v>7.9297999999999999E-4</c:v>
                </c:pt>
                <c:pt idx="57">
                  <c:v>6.2124000000000001E-4</c:v>
                </c:pt>
                <c:pt idx="58">
                  <c:v>5.9071000000000004E-4</c:v>
                </c:pt>
                <c:pt idx="59">
                  <c:v>5.6448000000000002E-4</c:v>
                </c:pt>
                <c:pt idx="60">
                  <c:v>5.3523999999999998E-4</c:v>
                </c:pt>
                <c:pt idx="61">
                  <c:v>3.8287E-4</c:v>
                </c:pt>
                <c:pt idx="62">
                  <c:v>2.4169E-4</c:v>
                </c:pt>
                <c:pt idx="63">
                  <c:v>3.4400000000000001E-4</c:v>
                </c:pt>
                <c:pt idx="64">
                  <c:v>4.3706000000000002E-4</c:v>
                </c:pt>
                <c:pt idx="65">
                  <c:v>3.1126999999999999E-4</c:v>
                </c:pt>
                <c:pt idx="66">
                  <c:v>1.9728000000000001E-4</c:v>
                </c:pt>
                <c:pt idx="67">
                  <c:v>1.8843000000000001E-4</c:v>
                </c:pt>
                <c:pt idx="68">
                  <c:v>1.7856E-4</c:v>
                </c:pt>
                <c:pt idx="69">
                  <c:v>3.4131999999999999E-4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2F-4A45-81AF-588D4AAA5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78576"/>
        <c:axId val="416278904"/>
      </c:scatterChart>
      <c:valAx>
        <c:axId val="416278576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16278904"/>
        <c:crosses val="autoZero"/>
        <c:crossBetween val="midCat"/>
      </c:valAx>
      <c:valAx>
        <c:axId val="41627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1627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 dist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 DFT NGI 1'!$C$7:$C$41</c:f>
              <c:numCache>
                <c:formatCode>General</c:formatCode>
                <c:ptCount val="35"/>
                <c:pt idx="0">
                  <c:v>0.30530000000000002</c:v>
                </c:pt>
                <c:pt idx="1">
                  <c:v>0.31929999999999997</c:v>
                </c:pt>
                <c:pt idx="2">
                  <c:v>0.33400000000000002</c:v>
                </c:pt>
                <c:pt idx="3">
                  <c:v>0.34939999999999999</c:v>
                </c:pt>
                <c:pt idx="4">
                  <c:v>0.36549999999999999</c:v>
                </c:pt>
                <c:pt idx="5">
                  <c:v>0.38229999999999997</c:v>
                </c:pt>
                <c:pt idx="6">
                  <c:v>0.39989999999999998</c:v>
                </c:pt>
                <c:pt idx="7">
                  <c:v>0.41830000000000001</c:v>
                </c:pt>
                <c:pt idx="8">
                  <c:v>0.43759999999999999</c:v>
                </c:pt>
                <c:pt idx="9">
                  <c:v>0.4577</c:v>
                </c:pt>
                <c:pt idx="10">
                  <c:v>0.4788</c:v>
                </c:pt>
                <c:pt idx="11">
                  <c:v>0.50080000000000002</c:v>
                </c:pt>
                <c:pt idx="12">
                  <c:v>0.52390000000000003</c:v>
                </c:pt>
                <c:pt idx="13">
                  <c:v>0.54800000000000004</c:v>
                </c:pt>
                <c:pt idx="14">
                  <c:v>0.57320000000000004</c:v>
                </c:pt>
                <c:pt idx="15">
                  <c:v>0.59960000000000002</c:v>
                </c:pt>
                <c:pt idx="16">
                  <c:v>0.62719999999999998</c:v>
                </c:pt>
                <c:pt idx="17">
                  <c:v>0.65610000000000002</c:v>
                </c:pt>
                <c:pt idx="18">
                  <c:v>0.68630000000000002</c:v>
                </c:pt>
                <c:pt idx="19">
                  <c:v>0.71789999999999998</c:v>
                </c:pt>
                <c:pt idx="20">
                  <c:v>0.75090000000000001</c:v>
                </c:pt>
                <c:pt idx="21">
                  <c:v>0.78549999999999998</c:v>
                </c:pt>
                <c:pt idx="22">
                  <c:v>0.8216</c:v>
                </c:pt>
                <c:pt idx="23">
                  <c:v>0.85940000000000005</c:v>
                </c:pt>
                <c:pt idx="24">
                  <c:v>0.89900000000000002</c:v>
                </c:pt>
                <c:pt idx="25">
                  <c:v>0.94040000000000001</c:v>
                </c:pt>
                <c:pt idx="26">
                  <c:v>0.98360000000000003</c:v>
                </c:pt>
                <c:pt idx="27">
                  <c:v>1.0288999999999999</c:v>
                </c:pt>
                <c:pt idx="28">
                  <c:v>1.0763</c:v>
                </c:pt>
                <c:pt idx="29">
                  <c:v>1.1257999999999999</c:v>
                </c:pt>
                <c:pt idx="30">
                  <c:v>1.1776</c:v>
                </c:pt>
                <c:pt idx="31">
                  <c:v>1.2318</c:v>
                </c:pt>
                <c:pt idx="32">
                  <c:v>1.2885</c:v>
                </c:pt>
                <c:pt idx="33">
                  <c:v>1.3478000000000001</c:v>
                </c:pt>
                <c:pt idx="34">
                  <c:v>1.4098999999999999</c:v>
                </c:pt>
              </c:numCache>
            </c:numRef>
          </c:xVal>
          <c:yVal>
            <c:numRef>
              <c:f>'CO2 DFT NGI 1'!$F$7:$F$41</c:f>
              <c:numCache>
                <c:formatCode>0.00E+00</c:formatCode>
                <c:ptCount val="35"/>
                <c:pt idx="0">
                  <c:v>0</c:v>
                </c:pt>
                <c:pt idx="1">
                  <c:v>0.17416999999999999</c:v>
                </c:pt>
                <c:pt idx="2">
                  <c:v>0.19361999999999999</c:v>
                </c:pt>
                <c:pt idx="3">
                  <c:v>0.19477</c:v>
                </c:pt>
                <c:pt idx="4">
                  <c:v>0.19145999999999999</c:v>
                </c:pt>
                <c:pt idx="5">
                  <c:v>0.19064</c:v>
                </c:pt>
                <c:pt idx="6">
                  <c:v>0.18226999999999999</c:v>
                </c:pt>
                <c:pt idx="7">
                  <c:v>0.17033999999999999</c:v>
                </c:pt>
                <c:pt idx="8">
                  <c:v>0.16667999999999999</c:v>
                </c:pt>
                <c:pt idx="9">
                  <c:v>0.30398999999999998</c:v>
                </c:pt>
                <c:pt idx="10">
                  <c:v>0.40582000000000001</c:v>
                </c:pt>
                <c:pt idx="11">
                  <c:v>0.37081999999999998</c:v>
                </c:pt>
                <c:pt idx="12">
                  <c:v>0.32666000000000001</c:v>
                </c:pt>
                <c:pt idx="13">
                  <c:v>0.35426000000000002</c:v>
                </c:pt>
                <c:pt idx="14">
                  <c:v>0.27742</c:v>
                </c:pt>
                <c:pt idx="15">
                  <c:v>1.0853E-2</c:v>
                </c:pt>
                <c:pt idx="16">
                  <c:v>0.21215000000000001</c:v>
                </c:pt>
                <c:pt idx="17">
                  <c:v>6.8139000000000005E-2</c:v>
                </c:pt>
                <c:pt idx="18">
                  <c:v>0</c:v>
                </c:pt>
                <c:pt idx="19">
                  <c:v>4.0654999999999997E-2</c:v>
                </c:pt>
                <c:pt idx="20">
                  <c:v>2.6724999999999999E-2</c:v>
                </c:pt>
                <c:pt idx="21">
                  <c:v>4.1001000000000003E-2</c:v>
                </c:pt>
                <c:pt idx="22">
                  <c:v>4.9961999999999999E-2</c:v>
                </c:pt>
                <c:pt idx="23">
                  <c:v>5.0613999999999999E-2</c:v>
                </c:pt>
                <c:pt idx="24">
                  <c:v>4.4909999999999999E-2</c:v>
                </c:pt>
                <c:pt idx="25">
                  <c:v>4.0835999999999997E-2</c:v>
                </c:pt>
                <c:pt idx="26">
                  <c:v>3.8517000000000003E-2</c:v>
                </c:pt>
                <c:pt idx="27">
                  <c:v>3.6998999999999997E-2</c:v>
                </c:pt>
                <c:pt idx="28">
                  <c:v>3.5839999999999997E-2</c:v>
                </c:pt>
                <c:pt idx="29">
                  <c:v>3.4924999999999998E-2</c:v>
                </c:pt>
                <c:pt idx="30">
                  <c:v>3.3869999999999997E-2</c:v>
                </c:pt>
                <c:pt idx="31">
                  <c:v>3.3452000000000003E-2</c:v>
                </c:pt>
                <c:pt idx="32">
                  <c:v>3.2757000000000001E-2</c:v>
                </c:pt>
                <c:pt idx="33">
                  <c:v>3.2145E-2</c:v>
                </c:pt>
                <c:pt idx="34">
                  <c:v>3.2112000000000002E-2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83-42A8-8AFF-F3FBCA8AC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318520"/>
        <c:axId val="625320816"/>
      </c:scatterChart>
      <c:valAx>
        <c:axId val="625318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25320816"/>
        <c:crosses val="autoZero"/>
        <c:crossBetween val="midCat"/>
      </c:valAx>
      <c:valAx>
        <c:axId val="62532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25318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 dist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 DFT NGI 1'!$C$7:$C$41</c:f>
              <c:numCache>
                <c:formatCode>General</c:formatCode>
                <c:ptCount val="35"/>
                <c:pt idx="0">
                  <c:v>0.30530000000000002</c:v>
                </c:pt>
                <c:pt idx="1">
                  <c:v>0.31929999999999997</c:v>
                </c:pt>
                <c:pt idx="2">
                  <c:v>0.33400000000000002</c:v>
                </c:pt>
                <c:pt idx="3">
                  <c:v>0.34939999999999999</c:v>
                </c:pt>
                <c:pt idx="4">
                  <c:v>0.36549999999999999</c:v>
                </c:pt>
                <c:pt idx="5">
                  <c:v>0.38229999999999997</c:v>
                </c:pt>
                <c:pt idx="6">
                  <c:v>0.39989999999999998</c:v>
                </c:pt>
                <c:pt idx="7">
                  <c:v>0.41830000000000001</c:v>
                </c:pt>
                <c:pt idx="8">
                  <c:v>0.43759999999999999</c:v>
                </c:pt>
                <c:pt idx="9">
                  <c:v>0.4577</c:v>
                </c:pt>
                <c:pt idx="10">
                  <c:v>0.4788</c:v>
                </c:pt>
                <c:pt idx="11">
                  <c:v>0.50080000000000002</c:v>
                </c:pt>
                <c:pt idx="12">
                  <c:v>0.52390000000000003</c:v>
                </c:pt>
                <c:pt idx="13">
                  <c:v>0.54800000000000004</c:v>
                </c:pt>
                <c:pt idx="14">
                  <c:v>0.57320000000000004</c:v>
                </c:pt>
                <c:pt idx="15">
                  <c:v>0.59960000000000002</c:v>
                </c:pt>
                <c:pt idx="16">
                  <c:v>0.62719999999999998</c:v>
                </c:pt>
                <c:pt idx="17">
                  <c:v>0.65610000000000002</c:v>
                </c:pt>
                <c:pt idx="18">
                  <c:v>0.68630000000000002</c:v>
                </c:pt>
                <c:pt idx="19">
                  <c:v>0.71789999999999998</c:v>
                </c:pt>
                <c:pt idx="20">
                  <c:v>0.75090000000000001</c:v>
                </c:pt>
                <c:pt idx="21">
                  <c:v>0.78549999999999998</c:v>
                </c:pt>
                <c:pt idx="22">
                  <c:v>0.8216</c:v>
                </c:pt>
                <c:pt idx="23">
                  <c:v>0.85940000000000005</c:v>
                </c:pt>
                <c:pt idx="24">
                  <c:v>0.89900000000000002</c:v>
                </c:pt>
                <c:pt idx="25">
                  <c:v>0.94040000000000001</c:v>
                </c:pt>
                <c:pt idx="26">
                  <c:v>0.98360000000000003</c:v>
                </c:pt>
                <c:pt idx="27">
                  <c:v>1.0288999999999999</c:v>
                </c:pt>
                <c:pt idx="28">
                  <c:v>1.0763</c:v>
                </c:pt>
                <c:pt idx="29">
                  <c:v>1.1257999999999999</c:v>
                </c:pt>
                <c:pt idx="30">
                  <c:v>1.1776</c:v>
                </c:pt>
                <c:pt idx="31">
                  <c:v>1.2318</c:v>
                </c:pt>
                <c:pt idx="32">
                  <c:v>1.2885</c:v>
                </c:pt>
                <c:pt idx="33">
                  <c:v>1.3478000000000001</c:v>
                </c:pt>
                <c:pt idx="34">
                  <c:v>1.4098999999999999</c:v>
                </c:pt>
              </c:numCache>
            </c:numRef>
          </c:xVal>
          <c:yVal>
            <c:numRef>
              <c:f>'CO2 DFT NGI 1'!$G$7:$G$41</c:f>
              <c:numCache>
                <c:formatCode>0.00E+00</c:formatCode>
                <c:ptCount val="35"/>
                <c:pt idx="0">
                  <c:v>0</c:v>
                </c:pt>
                <c:pt idx="1">
                  <c:v>1090.8</c:v>
                </c:pt>
                <c:pt idx="2">
                  <c:v>1159.3</c:v>
                </c:pt>
                <c:pt idx="3">
                  <c:v>1114.8</c:v>
                </c:pt>
                <c:pt idx="4">
                  <c:v>1047.7</c:v>
                </c:pt>
                <c:pt idx="5">
                  <c:v>997.26</c:v>
                </c:pt>
                <c:pt idx="6">
                  <c:v>911.54</c:v>
                </c:pt>
                <c:pt idx="7">
                  <c:v>814.37</c:v>
                </c:pt>
                <c:pt idx="8">
                  <c:v>761.83</c:v>
                </c:pt>
                <c:pt idx="9">
                  <c:v>1328.3</c:v>
                </c:pt>
                <c:pt idx="10">
                  <c:v>1695.2</c:v>
                </c:pt>
                <c:pt idx="11">
                  <c:v>1480.8</c:v>
                </c:pt>
                <c:pt idx="12">
                  <c:v>1247.0999999999999</c:v>
                </c:pt>
                <c:pt idx="13">
                  <c:v>1292.9000000000001</c:v>
                </c:pt>
                <c:pt idx="14">
                  <c:v>967.95</c:v>
                </c:pt>
                <c:pt idx="15">
                  <c:v>36.201999999999998</c:v>
                </c:pt>
                <c:pt idx="16">
                  <c:v>676.51</c:v>
                </c:pt>
                <c:pt idx="17">
                  <c:v>207.72</c:v>
                </c:pt>
                <c:pt idx="18">
                  <c:v>0</c:v>
                </c:pt>
                <c:pt idx="19">
                  <c:v>113.27</c:v>
                </c:pt>
                <c:pt idx="20">
                  <c:v>71.180999999999997</c:v>
                </c:pt>
                <c:pt idx="21">
                  <c:v>104.4</c:v>
                </c:pt>
                <c:pt idx="22">
                  <c:v>121.62</c:v>
                </c:pt>
                <c:pt idx="23">
                  <c:v>117.79</c:v>
                </c:pt>
                <c:pt idx="24">
                  <c:v>99.914000000000001</c:v>
                </c:pt>
                <c:pt idx="25">
                  <c:v>86.850999999999999</c:v>
                </c:pt>
                <c:pt idx="26">
                  <c:v>78.314999999999998</c:v>
                </c:pt>
                <c:pt idx="27">
                  <c:v>71.918000000000006</c:v>
                </c:pt>
                <c:pt idx="28">
                  <c:v>66.599999999999994</c:v>
                </c:pt>
                <c:pt idx="29">
                  <c:v>62.043999999999997</c:v>
                </c:pt>
                <c:pt idx="30">
                  <c:v>57.521999999999998</c:v>
                </c:pt>
                <c:pt idx="31">
                  <c:v>54.311999999999998</c:v>
                </c:pt>
                <c:pt idx="32">
                  <c:v>50.844000000000001</c:v>
                </c:pt>
                <c:pt idx="33">
                  <c:v>47.698999999999998</c:v>
                </c:pt>
                <c:pt idx="34">
                  <c:v>45.552999999999997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71-4AFF-BD09-3D840DE83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318520"/>
        <c:axId val="625320816"/>
      </c:scatterChart>
      <c:valAx>
        <c:axId val="625318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25320816"/>
        <c:crosses val="autoZero"/>
        <c:crossBetween val="midCat"/>
      </c:valAx>
      <c:valAx>
        <c:axId val="62532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25318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152400</xdr:colOff>
      <xdr:row>1</xdr:row>
      <xdr:rowOff>100012</xdr:rowOff>
    </xdr:from>
    <xdr:to>
      <xdr:col>23</xdr:col>
      <xdr:colOff>476250</xdr:colOff>
      <xdr:row>11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276225</xdr:colOff>
      <xdr:row>11</xdr:row>
      <xdr:rowOff>0</xdr:rowOff>
    </xdr:from>
    <xdr:to>
      <xdr:col>22</xdr:col>
      <xdr:colOff>600075</xdr:colOff>
      <xdr:row>17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171450</xdr:colOff>
      <xdr:row>1</xdr:row>
      <xdr:rowOff>114300</xdr:rowOff>
    </xdr:from>
    <xdr:to>
      <xdr:col>17</xdr:col>
      <xdr:colOff>495300</xdr:colOff>
      <xdr:row>11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11</xdr:row>
      <xdr:rowOff>0</xdr:rowOff>
    </xdr:from>
    <xdr:to>
      <xdr:col>16</xdr:col>
      <xdr:colOff>323850</xdr:colOff>
      <xdr:row>20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73024</xdr:colOff>
      <xdr:row>4</xdr:row>
      <xdr:rowOff>177800</xdr:rowOff>
    </xdr:from>
    <xdr:to>
      <xdr:col>20</xdr:col>
      <xdr:colOff>304799</xdr:colOff>
      <xdr:row>19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34420C-967A-439F-AB0F-37BECDAF6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323849</xdr:colOff>
      <xdr:row>7</xdr:row>
      <xdr:rowOff>180975</xdr:rowOff>
    </xdr:from>
    <xdr:to>
      <xdr:col>17</xdr:col>
      <xdr:colOff>257174</xdr:colOff>
      <xdr:row>22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581024</xdr:colOff>
      <xdr:row>24</xdr:row>
      <xdr:rowOff>133350</xdr:rowOff>
    </xdr:from>
    <xdr:to>
      <xdr:col>17</xdr:col>
      <xdr:colOff>19049</xdr:colOff>
      <xdr:row>39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zoomScaleNormal="100" workbookViewId="0">
      <selection activeCell="J9" sqref="J9"/>
    </sheetView>
  </sheetViews>
  <sheetFormatPr baseColWidth="10" defaultColWidth="8.7109375" defaultRowHeight="15" x14ac:dyDescent="0.25"/>
  <cols>
    <col min="2" max="2" width="12.28515625" customWidth="1"/>
    <col min="3" max="3" width="18.85546875" customWidth="1"/>
    <col min="4" max="4" width="10" customWidth="1"/>
    <col min="5" max="5" width="12" customWidth="1"/>
  </cols>
  <sheetData>
    <row r="1" spans="1:10" x14ac:dyDescent="0.25">
      <c r="C1" t="s">
        <v>0</v>
      </c>
      <c r="D1" t="s">
        <v>13</v>
      </c>
    </row>
    <row r="2" spans="1:10" x14ac:dyDescent="0.25">
      <c r="C2" t="s">
        <v>17</v>
      </c>
      <c r="D2" t="s">
        <v>21</v>
      </c>
    </row>
    <row r="4" spans="1:10" x14ac:dyDescent="0.25">
      <c r="D4" t="s">
        <v>14</v>
      </c>
      <c r="E4" t="s">
        <v>14</v>
      </c>
      <c r="F4" t="s">
        <v>14</v>
      </c>
      <c r="G4" t="s">
        <v>14</v>
      </c>
      <c r="I4" t="s">
        <v>22</v>
      </c>
      <c r="J4" t="s">
        <v>22</v>
      </c>
    </row>
    <row r="5" spans="1:10" x14ac:dyDescent="0.25">
      <c r="D5" t="s">
        <v>15</v>
      </c>
      <c r="E5" t="s">
        <v>16</v>
      </c>
      <c r="F5" t="s">
        <v>10</v>
      </c>
      <c r="G5" t="s">
        <v>2</v>
      </c>
      <c r="I5" t="s">
        <v>10</v>
      </c>
      <c r="J5" t="s">
        <v>2</v>
      </c>
    </row>
    <row r="6" spans="1:10" s="1" customFormat="1" ht="17.100000000000001" customHeight="1" x14ac:dyDescent="0.25">
      <c r="A6" s="3" t="s">
        <v>11</v>
      </c>
      <c r="B6" s="3"/>
      <c r="C6" s="4" t="s">
        <v>12</v>
      </c>
      <c r="D6" s="1" t="s">
        <v>1</v>
      </c>
      <c r="E6" s="1" t="s">
        <v>7</v>
      </c>
      <c r="F6" s="1" t="s">
        <v>1</v>
      </c>
      <c r="G6" s="1" t="s">
        <v>7</v>
      </c>
      <c r="I6" s="1" t="s">
        <v>1</v>
      </c>
      <c r="J6" s="1" t="s">
        <v>7</v>
      </c>
    </row>
    <row r="7" spans="1:10" ht="15.75" thickBot="1" x14ac:dyDescent="0.3">
      <c r="A7" s="5">
        <v>1</v>
      </c>
      <c r="B7" s="5"/>
      <c r="C7" s="9" t="s">
        <v>29</v>
      </c>
      <c r="D7" s="6">
        <v>55.2</v>
      </c>
      <c r="E7">
        <v>2.7E-2</v>
      </c>
      <c r="F7">
        <v>39.1</v>
      </c>
      <c r="G7" s="6">
        <v>4.3999999999999997E-2</v>
      </c>
      <c r="I7" s="6">
        <v>408.8</v>
      </c>
      <c r="J7" s="7">
        <v>0.11</v>
      </c>
    </row>
    <row r="8" spans="1:10" ht="15.75" thickBot="1" x14ac:dyDescent="0.3">
      <c r="A8" s="5">
        <v>2</v>
      </c>
      <c r="B8" s="5"/>
      <c r="C8" s="9" t="s">
        <v>30</v>
      </c>
      <c r="D8" s="6">
        <v>54.2</v>
      </c>
      <c r="E8">
        <v>0.02</v>
      </c>
      <c r="F8" s="6">
        <v>39.1</v>
      </c>
      <c r="G8">
        <v>3.9E-2</v>
      </c>
      <c r="I8" s="6">
        <v>409.8</v>
      </c>
      <c r="J8" s="7">
        <v>0.112</v>
      </c>
    </row>
    <row r="9" spans="1:10" ht="15.75" thickBot="1" x14ac:dyDescent="0.3">
      <c r="A9" s="5">
        <v>3</v>
      </c>
      <c r="B9" s="5"/>
      <c r="C9" s="9" t="s">
        <v>31</v>
      </c>
      <c r="D9" s="6">
        <v>2.2000000000000002</v>
      </c>
      <c r="E9">
        <v>4.0000000000000001E-3</v>
      </c>
      <c r="F9" s="6">
        <v>1.1000000000000001</v>
      </c>
      <c r="G9">
        <v>4.0000000000000001E-3</v>
      </c>
      <c r="I9" s="6">
        <v>311.60000000000002</v>
      </c>
      <c r="J9" s="7">
        <v>8.8999999999999996E-2</v>
      </c>
    </row>
    <row r="10" spans="1:10" ht="15.75" thickBot="1" x14ac:dyDescent="0.3">
      <c r="A10" s="5">
        <v>4</v>
      </c>
      <c r="B10" s="5"/>
      <c r="C10" s="9" t="s">
        <v>32</v>
      </c>
      <c r="D10" s="8">
        <v>61.8</v>
      </c>
      <c r="E10">
        <v>8.2000000000000003E-2</v>
      </c>
      <c r="F10" s="6">
        <v>45.8</v>
      </c>
      <c r="G10">
        <v>8.7999999999999995E-2</v>
      </c>
      <c r="I10" s="6">
        <v>119.9</v>
      </c>
      <c r="J10" s="7">
        <v>3.5000000000000003E-2</v>
      </c>
    </row>
    <row r="11" spans="1:10" ht="15.75" thickBot="1" x14ac:dyDescent="0.3">
      <c r="A11" s="5">
        <v>5</v>
      </c>
      <c r="B11" s="5"/>
      <c r="C11" s="9" t="s">
        <v>33</v>
      </c>
      <c r="D11" s="6">
        <v>2.8</v>
      </c>
      <c r="E11">
        <v>1.4999999999999999E-2</v>
      </c>
      <c r="F11" s="6">
        <v>1.9</v>
      </c>
      <c r="G11">
        <v>1.2E-2</v>
      </c>
      <c r="I11" s="6">
        <v>187</v>
      </c>
      <c r="J11" s="7">
        <v>5.3999999999999999E-2</v>
      </c>
    </row>
  </sheetData>
  <pageMargins left="0.7" right="0.7" top="0.75" bottom="0.75" header="0.3" footer="0.3"/>
  <pageSetup scale="7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9"/>
  <sheetViews>
    <sheetView workbookViewId="0">
      <selection activeCell="K71" sqref="K71"/>
    </sheetView>
  </sheetViews>
  <sheetFormatPr baseColWidth="10" defaultColWidth="8.7109375" defaultRowHeight="15" x14ac:dyDescent="0.25"/>
  <sheetData>
    <row r="1" spans="1:6" x14ac:dyDescent="0.25">
      <c r="A1" t="s">
        <v>8</v>
      </c>
    </row>
    <row r="2" spans="1:6" x14ac:dyDescent="0.25">
      <c r="B2" t="s">
        <v>9</v>
      </c>
    </row>
    <row r="6" spans="1:6" x14ac:dyDescent="0.25">
      <c r="B6" t="s">
        <v>27</v>
      </c>
      <c r="C6" t="s">
        <v>5</v>
      </c>
      <c r="D6" t="s">
        <v>6</v>
      </c>
      <c r="E6" t="s">
        <v>3</v>
      </c>
      <c r="F6" t="s">
        <v>4</v>
      </c>
    </row>
    <row r="7" spans="1:6" x14ac:dyDescent="0.25">
      <c r="B7" t="s">
        <v>19</v>
      </c>
      <c r="C7" t="s">
        <v>7</v>
      </c>
      <c r="D7" t="s">
        <v>1</v>
      </c>
      <c r="E7" t="s">
        <v>18</v>
      </c>
      <c r="F7" t="s">
        <v>20</v>
      </c>
    </row>
    <row r="8" spans="1:6" x14ac:dyDescent="0.25">
      <c r="B8">
        <v>1.6136999999999999</v>
      </c>
      <c r="C8" s="2">
        <v>1.2937000000000001E-2</v>
      </c>
      <c r="D8" s="2">
        <v>25.385999999999999</v>
      </c>
      <c r="E8" s="2">
        <v>1.5675999999999999E-2</v>
      </c>
      <c r="F8" s="2">
        <v>19.428999999999998</v>
      </c>
    </row>
    <row r="9" spans="1:6" x14ac:dyDescent="0.25">
      <c r="B9">
        <v>1.6879</v>
      </c>
      <c r="C9" s="2">
        <v>1.4180999999999999E-2</v>
      </c>
      <c r="D9" s="2">
        <v>26.86</v>
      </c>
      <c r="E9" s="2">
        <v>1.6742E-2</v>
      </c>
      <c r="F9" s="2">
        <v>19.838000000000001</v>
      </c>
    </row>
    <row r="10" spans="1:6" x14ac:dyDescent="0.25">
      <c r="B10">
        <v>1.7656000000000001</v>
      </c>
      <c r="C10" s="2">
        <v>1.4498E-2</v>
      </c>
      <c r="D10" s="2">
        <v>27.219000000000001</v>
      </c>
      <c r="E10" s="2">
        <v>4.0791999999999998E-3</v>
      </c>
      <c r="F10" s="2">
        <v>4.6205999999999996</v>
      </c>
    </row>
    <row r="11" spans="1:6" x14ac:dyDescent="0.25">
      <c r="B11">
        <v>1.8469</v>
      </c>
      <c r="C11" s="2">
        <v>1.5559E-2</v>
      </c>
      <c r="D11" s="2">
        <v>28.367999999999999</v>
      </c>
      <c r="E11" s="2">
        <v>1.3063999999999999E-2</v>
      </c>
      <c r="F11" s="2">
        <v>14.147</v>
      </c>
    </row>
    <row r="12" spans="1:6" x14ac:dyDescent="0.25">
      <c r="B12">
        <v>1.9319</v>
      </c>
      <c r="C12" s="2">
        <v>1.7347999999999999E-2</v>
      </c>
      <c r="D12" s="2">
        <v>30.22</v>
      </c>
      <c r="E12" s="2">
        <v>2.1042999999999999E-2</v>
      </c>
      <c r="F12" s="2">
        <v>21.785</v>
      </c>
    </row>
    <row r="13" spans="1:6" x14ac:dyDescent="0.25">
      <c r="B13">
        <v>2.0207999999999999</v>
      </c>
      <c r="C13" s="2">
        <v>1.7923000000000001E-2</v>
      </c>
      <c r="D13" s="2">
        <v>30.79</v>
      </c>
      <c r="E13" s="2">
        <v>6.4701000000000003E-3</v>
      </c>
      <c r="F13" s="2">
        <v>6.4034000000000004</v>
      </c>
    </row>
    <row r="14" spans="1:6" x14ac:dyDescent="0.25">
      <c r="B14">
        <v>2.1137999999999999</v>
      </c>
      <c r="C14" s="2">
        <v>1.7923000000000001E-2</v>
      </c>
      <c r="D14" s="2">
        <v>30.79</v>
      </c>
      <c r="E14" s="2">
        <v>0</v>
      </c>
      <c r="F14" s="2">
        <v>0</v>
      </c>
    </row>
    <row r="15" spans="1:6" x14ac:dyDescent="0.25">
      <c r="B15">
        <v>2.2111000000000001</v>
      </c>
      <c r="C15" s="2">
        <v>1.7923000000000001E-2</v>
      </c>
      <c r="D15" s="2">
        <v>30.79</v>
      </c>
      <c r="E15" s="2">
        <v>0</v>
      </c>
      <c r="F15" s="2">
        <v>0</v>
      </c>
    </row>
    <row r="16" spans="1:6" x14ac:dyDescent="0.25">
      <c r="B16">
        <v>2.3129</v>
      </c>
      <c r="C16" s="2">
        <v>1.9205E-2</v>
      </c>
      <c r="D16" s="2">
        <v>31.898</v>
      </c>
      <c r="E16" s="2">
        <v>1.2593999999999999E-2</v>
      </c>
      <c r="F16" s="2">
        <v>10.89</v>
      </c>
    </row>
    <row r="17" spans="2:6" x14ac:dyDescent="0.25">
      <c r="B17">
        <v>2.4194</v>
      </c>
      <c r="C17" s="2">
        <v>2.0084999999999999E-2</v>
      </c>
      <c r="D17" s="2">
        <v>32.625</v>
      </c>
      <c r="E17" s="2">
        <v>8.2649999999999998E-3</v>
      </c>
      <c r="F17" s="2">
        <v>6.8323999999999998</v>
      </c>
    </row>
    <row r="18" spans="2:6" x14ac:dyDescent="0.25">
      <c r="B18">
        <v>2.5306999999999999</v>
      </c>
      <c r="C18" s="2">
        <v>2.0832E-2</v>
      </c>
      <c r="D18" s="2">
        <v>33.216000000000001</v>
      </c>
      <c r="E18" s="2">
        <v>6.7108999999999997E-3</v>
      </c>
      <c r="F18" s="2">
        <v>5.3034999999999997</v>
      </c>
    </row>
    <row r="19" spans="2:6" x14ac:dyDescent="0.25">
      <c r="B19">
        <v>2.6472000000000002</v>
      </c>
      <c r="C19" s="2">
        <v>2.1781999999999999E-2</v>
      </c>
      <c r="D19" s="2">
        <v>33.933999999999997</v>
      </c>
      <c r="E19" s="2">
        <v>8.1536000000000004E-3</v>
      </c>
      <c r="F19" s="2">
        <v>6.1600999999999999</v>
      </c>
    </row>
    <row r="20" spans="2:6" x14ac:dyDescent="0.25">
      <c r="B20">
        <v>2.7690999999999999</v>
      </c>
      <c r="C20" s="2">
        <v>2.2183000000000001E-2</v>
      </c>
      <c r="D20" s="2">
        <v>34.222999999999999</v>
      </c>
      <c r="E20" s="2">
        <v>3.2872999999999999E-3</v>
      </c>
      <c r="F20" s="2">
        <v>2.3742999999999999</v>
      </c>
    </row>
    <row r="21" spans="2:6" x14ac:dyDescent="0.25">
      <c r="B21">
        <v>2.8965000000000001</v>
      </c>
      <c r="C21" s="2">
        <v>2.2542E-2</v>
      </c>
      <c r="D21" s="2">
        <v>34.470999999999997</v>
      </c>
      <c r="E21" s="2">
        <v>2.8216000000000001E-3</v>
      </c>
      <c r="F21" s="2">
        <v>1.9482999999999999</v>
      </c>
    </row>
    <row r="22" spans="2:6" x14ac:dyDescent="0.25">
      <c r="B22">
        <v>3.0297999999999998</v>
      </c>
      <c r="C22" s="2">
        <v>2.3030999999999999E-2</v>
      </c>
      <c r="D22" s="2">
        <v>34.793999999999997</v>
      </c>
      <c r="E22" s="2">
        <v>3.6619999999999999E-3</v>
      </c>
      <c r="F22" s="2">
        <v>2.4173</v>
      </c>
    </row>
    <row r="23" spans="2:6" x14ac:dyDescent="0.25">
      <c r="B23">
        <v>3.1692999999999998</v>
      </c>
      <c r="C23" s="2">
        <v>2.3519000000000002E-2</v>
      </c>
      <c r="D23" s="2">
        <v>35.101999999999997</v>
      </c>
      <c r="E23" s="2">
        <v>3.5036999999999998E-3</v>
      </c>
      <c r="F23" s="2">
        <v>2.2109999999999999</v>
      </c>
    </row>
    <row r="24" spans="2:6" x14ac:dyDescent="0.25">
      <c r="B24">
        <v>3.3151999999999999</v>
      </c>
      <c r="C24" s="2">
        <v>2.4063000000000001E-2</v>
      </c>
      <c r="D24" s="2">
        <v>35.43</v>
      </c>
      <c r="E24" s="2">
        <v>3.7309000000000001E-3</v>
      </c>
      <c r="F24" s="2">
        <v>2.2507999999999999</v>
      </c>
    </row>
    <row r="25" spans="2:6" x14ac:dyDescent="0.25">
      <c r="B25">
        <v>3.4678</v>
      </c>
      <c r="C25" s="2">
        <v>2.4375999999999998E-2</v>
      </c>
      <c r="D25" s="2">
        <v>35.61</v>
      </c>
      <c r="E25" s="2">
        <v>2.049E-3</v>
      </c>
      <c r="F25" s="2">
        <v>1.1817</v>
      </c>
    </row>
    <row r="26" spans="2:6" x14ac:dyDescent="0.25">
      <c r="B26">
        <v>3.6274000000000002</v>
      </c>
      <c r="C26" s="2">
        <v>2.4632999999999999E-2</v>
      </c>
      <c r="D26" s="2">
        <v>35.752000000000002</v>
      </c>
      <c r="E26" s="2">
        <v>1.6100999999999999E-3</v>
      </c>
      <c r="F26" s="2">
        <v>0.88775000000000004</v>
      </c>
    </row>
    <row r="27" spans="2:6" x14ac:dyDescent="0.25">
      <c r="B27">
        <v>3.7942999999999998</v>
      </c>
      <c r="C27" s="2">
        <v>2.4771000000000001E-2</v>
      </c>
      <c r="D27" s="2">
        <v>35.825000000000003</v>
      </c>
      <c r="E27" s="2">
        <v>8.2682000000000003E-4</v>
      </c>
      <c r="F27" s="2">
        <v>0.43581999999999999</v>
      </c>
    </row>
    <row r="28" spans="2:6" x14ac:dyDescent="0.25">
      <c r="B28">
        <v>3.9689999999999999</v>
      </c>
      <c r="C28" s="2">
        <v>2.4771000000000001E-2</v>
      </c>
      <c r="D28" s="2">
        <v>35.825000000000003</v>
      </c>
      <c r="E28" s="2">
        <v>0</v>
      </c>
      <c r="F28" s="2">
        <v>0</v>
      </c>
    </row>
    <row r="29" spans="2:6" x14ac:dyDescent="0.25">
      <c r="B29">
        <v>4.1516999999999999</v>
      </c>
      <c r="C29" s="2">
        <v>2.504E-2</v>
      </c>
      <c r="D29" s="2">
        <v>35.954000000000001</v>
      </c>
      <c r="E29" s="2">
        <v>1.4713E-3</v>
      </c>
      <c r="F29" s="2">
        <v>0.70877999999999997</v>
      </c>
    </row>
    <row r="30" spans="2:6" x14ac:dyDescent="0.25">
      <c r="B30">
        <v>4.3428000000000004</v>
      </c>
      <c r="C30" s="2">
        <v>2.5388000000000001E-2</v>
      </c>
      <c r="D30" s="2">
        <v>36.115000000000002</v>
      </c>
      <c r="E30" s="2">
        <v>1.8207E-3</v>
      </c>
      <c r="F30" s="2">
        <v>0.83853</v>
      </c>
    </row>
    <row r="31" spans="2:6" x14ac:dyDescent="0.25">
      <c r="B31">
        <v>4.5426000000000002</v>
      </c>
      <c r="C31" s="2">
        <v>2.5766000000000001E-2</v>
      </c>
      <c r="D31" s="2">
        <v>36.280999999999999</v>
      </c>
      <c r="E31" s="2">
        <v>1.8929999999999999E-3</v>
      </c>
      <c r="F31" s="2">
        <v>0.83343</v>
      </c>
    </row>
    <row r="32" spans="2:6" x14ac:dyDescent="0.25">
      <c r="B32">
        <v>4.7516999999999996</v>
      </c>
      <c r="C32" s="2">
        <v>2.6143E-2</v>
      </c>
      <c r="D32" s="2">
        <v>36.44</v>
      </c>
      <c r="E32" s="2">
        <v>1.8006999999999999E-3</v>
      </c>
      <c r="F32" s="2">
        <v>0.75790999999999997</v>
      </c>
    </row>
    <row r="33" spans="2:6" x14ac:dyDescent="0.25">
      <c r="B33">
        <v>4.9703999999999997</v>
      </c>
      <c r="C33" s="2">
        <v>2.6412999999999999E-2</v>
      </c>
      <c r="D33" s="2">
        <v>36.548000000000002</v>
      </c>
      <c r="E33" s="2">
        <v>1.2343E-3</v>
      </c>
      <c r="F33" s="2">
        <v>0.49669000000000002</v>
      </c>
    </row>
    <row r="34" spans="2:6" x14ac:dyDescent="0.25">
      <c r="B34">
        <v>5.1992000000000003</v>
      </c>
      <c r="C34" s="2">
        <v>2.6681E-2</v>
      </c>
      <c r="D34" s="2">
        <v>36.652000000000001</v>
      </c>
      <c r="E34" s="2">
        <v>1.1739000000000001E-3</v>
      </c>
      <c r="F34" s="2">
        <v>0.45157000000000003</v>
      </c>
    </row>
    <row r="35" spans="2:6" x14ac:dyDescent="0.25">
      <c r="B35">
        <v>5.4385000000000003</v>
      </c>
      <c r="C35" s="2">
        <v>2.6942000000000001E-2</v>
      </c>
      <c r="D35" s="2">
        <v>36.747</v>
      </c>
      <c r="E35" s="2">
        <v>1.0885000000000001E-3</v>
      </c>
      <c r="F35" s="2">
        <v>0.40028000000000002</v>
      </c>
    </row>
    <row r="36" spans="2:6" x14ac:dyDescent="0.25">
      <c r="B36">
        <v>5.6889000000000003</v>
      </c>
      <c r="C36" s="2">
        <v>2.7185000000000001E-2</v>
      </c>
      <c r="D36" s="2">
        <v>36.832999999999998</v>
      </c>
      <c r="E36" s="2">
        <v>9.7342999999999996E-4</v>
      </c>
      <c r="F36" s="2">
        <v>0.34222000000000002</v>
      </c>
    </row>
    <row r="37" spans="2:6" x14ac:dyDescent="0.25">
      <c r="B37">
        <v>5.9507000000000003</v>
      </c>
      <c r="C37" s="2">
        <v>2.7348000000000001E-2</v>
      </c>
      <c r="D37" s="2">
        <v>36.887999999999998</v>
      </c>
      <c r="E37" s="2">
        <v>6.2197000000000001E-4</v>
      </c>
      <c r="F37" s="2">
        <v>0.20904</v>
      </c>
    </row>
    <row r="38" spans="2:6" x14ac:dyDescent="0.25">
      <c r="B38">
        <v>6.2245999999999997</v>
      </c>
      <c r="C38" s="2">
        <v>2.7623999999999999E-2</v>
      </c>
      <c r="D38" s="2">
        <v>36.975999999999999</v>
      </c>
      <c r="E38" s="2">
        <v>1.0062999999999999E-3</v>
      </c>
      <c r="F38" s="2">
        <v>0.32333000000000001</v>
      </c>
    </row>
    <row r="39" spans="2:6" x14ac:dyDescent="0.25">
      <c r="B39">
        <v>6.5110999999999999</v>
      </c>
      <c r="C39" s="2">
        <v>2.7779000000000002E-2</v>
      </c>
      <c r="D39" s="2">
        <v>37.024000000000001</v>
      </c>
      <c r="E39" s="2">
        <v>5.4211000000000005E-4</v>
      </c>
      <c r="F39" s="2">
        <v>0.16650999999999999</v>
      </c>
    </row>
    <row r="40" spans="2:6" x14ac:dyDescent="0.25">
      <c r="B40">
        <v>6.8108000000000004</v>
      </c>
      <c r="C40" s="2">
        <v>2.7956999999999999E-2</v>
      </c>
      <c r="D40" s="2">
        <v>37.076000000000001</v>
      </c>
      <c r="E40" s="2">
        <v>5.9331E-4</v>
      </c>
      <c r="F40" s="2">
        <v>0.17423</v>
      </c>
    </row>
    <row r="41" spans="2:6" x14ac:dyDescent="0.25">
      <c r="B41">
        <v>7.1242999999999999</v>
      </c>
      <c r="C41" s="2">
        <v>2.8226999999999999E-2</v>
      </c>
      <c r="D41" s="2">
        <v>37.152000000000001</v>
      </c>
      <c r="E41" s="2">
        <v>8.5981999999999996E-4</v>
      </c>
      <c r="F41" s="2">
        <v>0.24138000000000001</v>
      </c>
    </row>
    <row r="42" spans="2:6" x14ac:dyDescent="0.25">
      <c r="B42">
        <v>7.4522000000000004</v>
      </c>
      <c r="C42" s="2">
        <v>2.8513E-2</v>
      </c>
      <c r="D42" s="2">
        <v>37.228999999999999</v>
      </c>
      <c r="E42" s="2">
        <v>8.7266000000000004E-4</v>
      </c>
      <c r="F42" s="2">
        <v>0.23419999999999999</v>
      </c>
    </row>
    <row r="43" spans="2:6" x14ac:dyDescent="0.25">
      <c r="B43">
        <v>7.7952000000000004</v>
      </c>
      <c r="C43" s="2">
        <v>2.8809999999999999E-2</v>
      </c>
      <c r="D43" s="2">
        <v>37.305</v>
      </c>
      <c r="E43" s="2">
        <v>8.6538999999999995E-4</v>
      </c>
      <c r="F43" s="2">
        <v>0.22203999999999999</v>
      </c>
    </row>
    <row r="44" spans="2:6" x14ac:dyDescent="0.25">
      <c r="B44">
        <v>8.1539999999999999</v>
      </c>
      <c r="C44" s="2">
        <v>2.9086999999999998E-2</v>
      </c>
      <c r="D44" s="2">
        <v>37.372999999999998</v>
      </c>
      <c r="E44" s="2">
        <v>7.7446000000000004E-4</v>
      </c>
      <c r="F44" s="2">
        <v>0.18995000000000001</v>
      </c>
    </row>
    <row r="45" spans="2:6" x14ac:dyDescent="0.25">
      <c r="B45">
        <v>8.5292999999999992</v>
      </c>
      <c r="C45" s="2">
        <v>2.9437999999999999E-2</v>
      </c>
      <c r="D45" s="2">
        <v>37.454999999999998</v>
      </c>
      <c r="E45" s="2">
        <v>9.3331000000000002E-4</v>
      </c>
      <c r="F45" s="2">
        <v>0.21884999999999999</v>
      </c>
    </row>
    <row r="46" spans="2:6" x14ac:dyDescent="0.25">
      <c r="B46">
        <v>8.9219000000000008</v>
      </c>
      <c r="C46" s="2">
        <v>2.9794999999999999E-2</v>
      </c>
      <c r="D46" s="2">
        <v>37.534999999999997</v>
      </c>
      <c r="E46" s="2">
        <v>9.0990000000000005E-4</v>
      </c>
      <c r="F46" s="2">
        <v>0.20397000000000001</v>
      </c>
    </row>
    <row r="47" spans="2:6" x14ac:dyDescent="0.25">
      <c r="B47">
        <v>9.3325999999999993</v>
      </c>
      <c r="C47" s="2">
        <v>3.0141999999999999E-2</v>
      </c>
      <c r="D47" s="2">
        <v>37.61</v>
      </c>
      <c r="E47" s="2">
        <v>8.4533999999999998E-4</v>
      </c>
      <c r="F47" s="2">
        <v>0.18115999999999999</v>
      </c>
    </row>
    <row r="48" spans="2:6" x14ac:dyDescent="0.25">
      <c r="B48">
        <v>9.7621000000000002</v>
      </c>
      <c r="C48" s="2">
        <v>3.0395999999999999E-2</v>
      </c>
      <c r="D48" s="2">
        <v>37.661999999999999</v>
      </c>
      <c r="E48" s="2">
        <v>5.9146999999999997E-4</v>
      </c>
      <c r="F48" s="2">
        <v>0.12117</v>
      </c>
    </row>
    <row r="49" spans="2:6" x14ac:dyDescent="0.25">
      <c r="B49">
        <v>10.211399999999999</v>
      </c>
      <c r="C49" s="2">
        <v>3.0634999999999999E-2</v>
      </c>
      <c r="D49" s="2">
        <v>37.709000000000003</v>
      </c>
      <c r="E49" s="2">
        <v>5.3143999999999999E-4</v>
      </c>
      <c r="F49" s="2">
        <v>0.10409</v>
      </c>
    </row>
    <row r="50" spans="2:6" x14ac:dyDescent="0.25">
      <c r="B50">
        <v>10.6814</v>
      </c>
      <c r="C50" s="2">
        <v>3.0880000000000001E-2</v>
      </c>
      <c r="D50" s="2">
        <v>37.755000000000003</v>
      </c>
      <c r="E50" s="2">
        <v>5.2247999999999997E-4</v>
      </c>
      <c r="F50" s="2">
        <v>9.7823999999999994E-2</v>
      </c>
    </row>
    <row r="51" spans="2:6" x14ac:dyDescent="0.25">
      <c r="B51">
        <v>11.1731</v>
      </c>
      <c r="C51" s="2">
        <v>3.1057999999999999E-2</v>
      </c>
      <c r="D51" s="2">
        <v>37.786000000000001</v>
      </c>
      <c r="E51" s="2">
        <v>3.6167000000000003E-4</v>
      </c>
      <c r="F51" s="2">
        <v>6.4741999999999994E-2</v>
      </c>
    </row>
    <row r="52" spans="2:6" x14ac:dyDescent="0.25">
      <c r="B52">
        <v>11.6874</v>
      </c>
      <c r="C52" s="2">
        <v>3.1245999999999999E-2</v>
      </c>
      <c r="D52" s="2">
        <v>37.817999999999998</v>
      </c>
      <c r="E52" s="2">
        <v>3.6457999999999998E-4</v>
      </c>
      <c r="F52" s="2">
        <v>6.2390000000000001E-2</v>
      </c>
    </row>
    <row r="53" spans="2:6" x14ac:dyDescent="0.25">
      <c r="B53">
        <v>12.225300000000001</v>
      </c>
      <c r="C53" s="2">
        <v>3.1452000000000001E-2</v>
      </c>
      <c r="D53" s="2">
        <v>37.851999999999997</v>
      </c>
      <c r="E53" s="2">
        <v>3.8248999999999998E-4</v>
      </c>
      <c r="F53" s="2">
        <v>6.2573000000000004E-2</v>
      </c>
    </row>
    <row r="54" spans="2:6" x14ac:dyDescent="0.25">
      <c r="B54">
        <v>12.788</v>
      </c>
      <c r="C54" s="2">
        <v>3.1661000000000002E-2</v>
      </c>
      <c r="D54" s="2">
        <v>37.884999999999998</v>
      </c>
      <c r="E54" s="2">
        <v>3.7299000000000002E-4</v>
      </c>
      <c r="F54" s="2">
        <v>5.8334999999999998E-2</v>
      </c>
    </row>
    <row r="55" spans="2:6" x14ac:dyDescent="0.25">
      <c r="B55">
        <v>13.3766</v>
      </c>
      <c r="C55" s="2">
        <v>3.1871999999999998E-2</v>
      </c>
      <c r="D55" s="2">
        <v>37.915999999999997</v>
      </c>
      <c r="E55" s="2">
        <v>3.5764999999999999E-4</v>
      </c>
      <c r="F55" s="2">
        <v>5.3474000000000001E-2</v>
      </c>
    </row>
    <row r="56" spans="2:6" x14ac:dyDescent="0.25">
      <c r="B56">
        <v>13.9923</v>
      </c>
      <c r="C56" s="2">
        <v>3.2081999999999999E-2</v>
      </c>
      <c r="D56" s="2">
        <v>37.945999999999998</v>
      </c>
      <c r="E56" s="2">
        <v>3.4131999999999999E-4</v>
      </c>
      <c r="F56" s="2">
        <v>4.8785000000000002E-2</v>
      </c>
    </row>
    <row r="57" spans="2:6" x14ac:dyDescent="0.25">
      <c r="B57">
        <v>14.6364</v>
      </c>
      <c r="C57" s="2">
        <v>3.2641999999999997E-2</v>
      </c>
      <c r="D57" s="2">
        <v>38.023000000000003</v>
      </c>
      <c r="E57" s="2">
        <v>8.6998999999999996E-4</v>
      </c>
      <c r="F57" s="2">
        <v>0.11888</v>
      </c>
    </row>
    <row r="58" spans="2:6" x14ac:dyDescent="0.25">
      <c r="B58">
        <v>15.31</v>
      </c>
      <c r="C58" s="2">
        <v>3.3446999999999998E-2</v>
      </c>
      <c r="D58" s="2">
        <v>38.128</v>
      </c>
      <c r="E58" s="2">
        <v>1.1949E-3</v>
      </c>
      <c r="F58" s="2">
        <v>0.15609999999999999</v>
      </c>
    </row>
    <row r="59" spans="2:6" x14ac:dyDescent="0.25">
      <c r="B59">
        <v>16.014700000000001</v>
      </c>
      <c r="C59" s="2">
        <v>3.4241000000000001E-2</v>
      </c>
      <c r="D59" s="2">
        <v>38.226999999999997</v>
      </c>
      <c r="E59" s="2">
        <v>1.1266E-3</v>
      </c>
      <c r="F59" s="2">
        <v>0.14069000000000001</v>
      </c>
    </row>
    <row r="60" spans="2:6" x14ac:dyDescent="0.25">
      <c r="B60">
        <v>16.751799999999999</v>
      </c>
      <c r="C60" s="2">
        <v>3.5027999999999997E-2</v>
      </c>
      <c r="D60" s="2">
        <v>38.320999999999998</v>
      </c>
      <c r="E60" s="2">
        <v>1.0674E-3</v>
      </c>
      <c r="F60" s="2">
        <v>0.12744</v>
      </c>
    </row>
    <row r="61" spans="2:6" x14ac:dyDescent="0.25">
      <c r="B61">
        <v>17.5229</v>
      </c>
      <c r="C61" s="2">
        <v>3.5805999999999998E-2</v>
      </c>
      <c r="D61" s="2">
        <v>38.409999999999997</v>
      </c>
      <c r="E61" s="2">
        <v>1.0085000000000001E-3</v>
      </c>
      <c r="F61" s="2">
        <v>0.11511</v>
      </c>
    </row>
    <row r="62" spans="2:6" x14ac:dyDescent="0.25">
      <c r="B62">
        <v>18.3294</v>
      </c>
      <c r="C62" s="2">
        <v>3.6568999999999997E-2</v>
      </c>
      <c r="D62" s="2">
        <v>38.493000000000002</v>
      </c>
      <c r="E62" s="2">
        <v>9.4589999999999995E-4</v>
      </c>
      <c r="F62" s="2">
        <v>0.10321</v>
      </c>
    </row>
    <row r="63" spans="2:6" x14ac:dyDescent="0.25">
      <c r="B63">
        <v>19.173100000000002</v>
      </c>
      <c r="C63" s="2">
        <v>3.7310999999999997E-2</v>
      </c>
      <c r="D63" s="2">
        <v>38.570999999999998</v>
      </c>
      <c r="E63" s="2">
        <v>8.8029999999999998E-4</v>
      </c>
      <c r="F63" s="2">
        <v>9.1828999999999994E-2</v>
      </c>
    </row>
    <row r="64" spans="2:6" x14ac:dyDescent="0.25">
      <c r="B64">
        <v>20.055599999999998</v>
      </c>
      <c r="C64" s="2">
        <v>3.8011000000000003E-2</v>
      </c>
      <c r="D64" s="2">
        <v>38.640999999999998</v>
      </c>
      <c r="E64" s="2">
        <v>7.9297999999999999E-4</v>
      </c>
      <c r="F64" s="2">
        <v>7.9077999999999996E-2</v>
      </c>
    </row>
    <row r="65" spans="1:6" x14ac:dyDescent="0.25">
      <c r="B65">
        <v>20.9787</v>
      </c>
      <c r="C65" s="2">
        <v>3.8585000000000001E-2</v>
      </c>
      <c r="D65" s="2">
        <v>38.695</v>
      </c>
      <c r="E65" s="2">
        <v>6.2124000000000001E-4</v>
      </c>
      <c r="F65" s="2">
        <v>5.9226000000000001E-2</v>
      </c>
    </row>
    <row r="66" spans="1:6" x14ac:dyDescent="0.25">
      <c r="B66">
        <v>21.944299999999998</v>
      </c>
      <c r="C66" s="2">
        <v>3.9155000000000002E-2</v>
      </c>
      <c r="D66" s="2">
        <v>38.747</v>
      </c>
      <c r="E66" s="2">
        <v>5.9071000000000004E-4</v>
      </c>
      <c r="F66" s="2">
        <v>5.3834E-2</v>
      </c>
    </row>
    <row r="67" spans="1:6" x14ac:dyDescent="0.25">
      <c r="B67">
        <v>22.9544</v>
      </c>
      <c r="C67" s="2">
        <v>3.9725000000000003E-2</v>
      </c>
      <c r="D67" s="2">
        <v>38.796999999999997</v>
      </c>
      <c r="E67" s="2">
        <v>5.6448000000000002E-4</v>
      </c>
      <c r="F67" s="2">
        <v>4.9185E-2</v>
      </c>
    </row>
    <row r="68" spans="1:6" x14ac:dyDescent="0.25">
      <c r="B68">
        <v>24.010899999999999</v>
      </c>
      <c r="C68" s="2">
        <v>4.0291E-2</v>
      </c>
      <c r="D68" s="2">
        <v>38.844000000000001</v>
      </c>
      <c r="E68" s="2">
        <v>5.3523999999999998E-4</v>
      </c>
      <c r="F68" s="2">
        <v>4.4582999999999998E-2</v>
      </c>
    </row>
    <row r="69" spans="1:6" x14ac:dyDescent="0.25">
      <c r="B69">
        <v>25.116099999999999</v>
      </c>
      <c r="C69" s="2">
        <v>4.0714E-2</v>
      </c>
      <c r="D69" s="2">
        <v>38.878</v>
      </c>
      <c r="E69" s="2">
        <v>3.8287E-4</v>
      </c>
      <c r="F69" s="2">
        <v>3.0488999999999999E-2</v>
      </c>
    </row>
    <row r="70" spans="1:6" x14ac:dyDescent="0.25">
      <c r="B70">
        <v>26.272099999999998</v>
      </c>
      <c r="C70" s="2">
        <v>4.0993000000000002E-2</v>
      </c>
      <c r="D70" s="2">
        <v>38.899000000000001</v>
      </c>
      <c r="E70" s="2">
        <v>2.4169E-4</v>
      </c>
      <c r="F70" s="2">
        <v>1.8395999999999999E-2</v>
      </c>
    </row>
    <row r="71" spans="1:6" x14ac:dyDescent="0.25">
      <c r="B71">
        <v>27.481400000000001</v>
      </c>
      <c r="C71" s="2">
        <v>4.1409000000000001E-2</v>
      </c>
      <c r="D71" s="2">
        <v>38.929000000000002</v>
      </c>
      <c r="E71" s="2">
        <v>3.4400000000000001E-4</v>
      </c>
      <c r="F71" s="2">
        <v>2.5035000000000002E-2</v>
      </c>
    </row>
    <row r="72" spans="1:6" x14ac:dyDescent="0.25">
      <c r="B72">
        <v>28.746300000000002</v>
      </c>
      <c r="C72" s="2">
        <v>4.1961999999999999E-2</v>
      </c>
      <c r="D72" s="2">
        <v>38.968000000000004</v>
      </c>
      <c r="E72" s="2">
        <v>4.3706000000000002E-4</v>
      </c>
      <c r="F72" s="2">
        <v>3.0408000000000001E-2</v>
      </c>
    </row>
    <row r="73" spans="1:6" x14ac:dyDescent="0.25">
      <c r="B73">
        <v>30.069400000000002</v>
      </c>
      <c r="C73" s="2">
        <v>4.2374000000000002E-2</v>
      </c>
      <c r="D73" s="2">
        <v>38.994999999999997</v>
      </c>
      <c r="E73" s="2">
        <v>3.1126999999999999E-4</v>
      </c>
      <c r="F73" s="2">
        <v>2.0702999999999999E-2</v>
      </c>
    </row>
    <row r="74" spans="1:6" x14ac:dyDescent="0.25">
      <c r="B74">
        <v>31.453399999999998</v>
      </c>
      <c r="C74" s="2">
        <v>4.2646999999999997E-2</v>
      </c>
      <c r="D74" s="2">
        <v>39.012</v>
      </c>
      <c r="E74" s="2">
        <v>1.9728000000000001E-4</v>
      </c>
      <c r="F74" s="2">
        <v>1.2544E-2</v>
      </c>
    </row>
    <row r="75" spans="1:6" x14ac:dyDescent="0.25">
      <c r="B75">
        <v>32.901200000000003</v>
      </c>
      <c r="C75" s="2">
        <v>4.292E-2</v>
      </c>
      <c r="D75" s="2">
        <v>39.029000000000003</v>
      </c>
      <c r="E75" s="2">
        <v>1.8843000000000001E-4</v>
      </c>
      <c r="F75" s="2">
        <v>1.1457E-2</v>
      </c>
    </row>
    <row r="76" spans="1:6" x14ac:dyDescent="0.25">
      <c r="B76">
        <v>34.415500000000002</v>
      </c>
      <c r="C76" s="2">
        <v>4.3189999999999999E-2</v>
      </c>
      <c r="D76" s="2">
        <v>39.045000000000002</v>
      </c>
      <c r="E76" s="2">
        <v>1.7856E-4</v>
      </c>
      <c r="F76" s="2">
        <v>1.0376E-2</v>
      </c>
    </row>
    <row r="77" spans="1:6" x14ac:dyDescent="0.25">
      <c r="B77">
        <v>35.999600000000001</v>
      </c>
      <c r="C77" s="2">
        <v>4.3730999999999999E-2</v>
      </c>
      <c r="D77" s="6">
        <v>39.075000000000003</v>
      </c>
      <c r="E77" s="2">
        <v>3.4131999999999999E-4</v>
      </c>
      <c r="F77" s="2">
        <v>1.8962E-2</v>
      </c>
    </row>
    <row r="79" spans="1:6" x14ac:dyDescent="0.25">
      <c r="A79" t="s">
        <v>28</v>
      </c>
      <c r="D79" s="6">
        <f>D77-D58</f>
        <v>0.94700000000000273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4:G42"/>
  <sheetViews>
    <sheetView workbookViewId="0">
      <selection activeCell="C44" sqref="C44"/>
    </sheetView>
  </sheetViews>
  <sheetFormatPr baseColWidth="10" defaultColWidth="8.7109375" defaultRowHeight="15" x14ac:dyDescent="0.25"/>
  <sheetData>
    <row r="4" spans="3:7" x14ac:dyDescent="0.25">
      <c r="C4" t="s">
        <v>23</v>
      </c>
      <c r="D4" t="s">
        <v>5</v>
      </c>
      <c r="E4" t="s">
        <v>6</v>
      </c>
      <c r="F4" t="s">
        <v>3</v>
      </c>
      <c r="G4" t="s">
        <v>4</v>
      </c>
    </row>
    <row r="5" spans="3:7" x14ac:dyDescent="0.25">
      <c r="C5" t="s">
        <v>24</v>
      </c>
      <c r="D5" t="s">
        <v>7</v>
      </c>
      <c r="E5" t="s">
        <v>1</v>
      </c>
      <c r="F5" t="s">
        <v>25</v>
      </c>
      <c r="G5" t="s">
        <v>26</v>
      </c>
    </row>
    <row r="7" spans="3:7" x14ac:dyDescent="0.25">
      <c r="C7">
        <v>0.30530000000000002</v>
      </c>
      <c r="D7" s="2">
        <v>2.8744999999999999E-3</v>
      </c>
      <c r="E7" s="2">
        <v>18.831</v>
      </c>
      <c r="F7" s="2">
        <v>0</v>
      </c>
      <c r="G7" s="2">
        <v>0</v>
      </c>
    </row>
    <row r="8" spans="3:7" x14ac:dyDescent="0.25">
      <c r="C8">
        <v>0.31929999999999997</v>
      </c>
      <c r="D8" s="2">
        <v>5.3220000000000003E-3</v>
      </c>
      <c r="E8" s="2">
        <v>34.159999999999997</v>
      </c>
      <c r="F8" s="2">
        <v>0.17416999999999999</v>
      </c>
      <c r="G8" s="2">
        <v>1090.8</v>
      </c>
    </row>
    <row r="9" spans="3:7" x14ac:dyDescent="0.25">
      <c r="C9">
        <v>0.33400000000000002</v>
      </c>
      <c r="D9" s="2">
        <v>8.1679000000000005E-3</v>
      </c>
      <c r="E9" s="2">
        <v>51.198999999999998</v>
      </c>
      <c r="F9" s="2">
        <v>0.19361999999999999</v>
      </c>
      <c r="G9" s="2">
        <v>1159.3</v>
      </c>
    </row>
    <row r="10" spans="3:7" x14ac:dyDescent="0.25">
      <c r="C10">
        <v>0.34939999999999999</v>
      </c>
      <c r="D10" s="2">
        <v>1.1162999999999999E-2</v>
      </c>
      <c r="E10" s="2">
        <v>68.34</v>
      </c>
      <c r="F10" s="2">
        <v>0.19477</v>
      </c>
      <c r="G10" s="2">
        <v>1114.8</v>
      </c>
    </row>
    <row r="11" spans="3:7" x14ac:dyDescent="0.25">
      <c r="C11">
        <v>0.36549999999999999</v>
      </c>
      <c r="D11" s="2">
        <v>1.4241999999999999E-2</v>
      </c>
      <c r="E11" s="2">
        <v>85.188999999999993</v>
      </c>
      <c r="F11" s="2">
        <v>0.19145999999999999</v>
      </c>
      <c r="G11" s="2">
        <v>1047.7</v>
      </c>
    </row>
    <row r="12" spans="3:7" x14ac:dyDescent="0.25">
      <c r="C12">
        <v>0.38229999999999997</v>
      </c>
      <c r="D12" s="2">
        <v>1.7448999999999999E-2</v>
      </c>
      <c r="E12" s="2">
        <v>101.97</v>
      </c>
      <c r="F12" s="2">
        <v>0.19064</v>
      </c>
      <c r="G12" s="2">
        <v>997.26</v>
      </c>
    </row>
    <row r="13" spans="3:7" x14ac:dyDescent="0.25">
      <c r="C13">
        <v>0.39989999999999998</v>
      </c>
      <c r="D13" s="2">
        <v>2.0656000000000001E-2</v>
      </c>
      <c r="E13" s="2">
        <v>118.01</v>
      </c>
      <c r="F13" s="2">
        <v>0.18226999999999999</v>
      </c>
      <c r="G13" s="2">
        <v>911.54</v>
      </c>
    </row>
    <row r="14" spans="3:7" x14ac:dyDescent="0.25">
      <c r="C14">
        <v>0.41830000000000001</v>
      </c>
      <c r="D14" s="2">
        <v>2.3792000000000001E-2</v>
      </c>
      <c r="E14" s="2">
        <v>133</v>
      </c>
      <c r="F14" s="2">
        <v>0.17033999999999999</v>
      </c>
      <c r="G14" s="2">
        <v>814.37</v>
      </c>
    </row>
    <row r="15" spans="3:7" x14ac:dyDescent="0.25">
      <c r="C15">
        <v>0.43759999999999999</v>
      </c>
      <c r="D15" s="2">
        <v>2.7001000000000001E-2</v>
      </c>
      <c r="E15" s="2">
        <v>147.66999999999999</v>
      </c>
      <c r="F15" s="2">
        <v>0.16667999999999999</v>
      </c>
      <c r="G15" s="2">
        <v>761.83</v>
      </c>
    </row>
    <row r="16" spans="3:7" x14ac:dyDescent="0.25">
      <c r="C16">
        <v>0.4577</v>
      </c>
      <c r="D16" s="2">
        <v>3.3124000000000001E-2</v>
      </c>
      <c r="E16" s="2">
        <v>174.42</v>
      </c>
      <c r="F16" s="2">
        <v>0.30398999999999998</v>
      </c>
      <c r="G16" s="2">
        <v>1328.3</v>
      </c>
    </row>
    <row r="17" spans="3:7" x14ac:dyDescent="0.25">
      <c r="C17">
        <v>0.4788</v>
      </c>
      <c r="D17" s="2">
        <v>4.1674000000000003E-2</v>
      </c>
      <c r="E17" s="2">
        <v>210.13</v>
      </c>
      <c r="F17" s="2">
        <v>0.40582000000000001</v>
      </c>
      <c r="G17" s="2">
        <v>1695.2</v>
      </c>
    </row>
    <row r="18" spans="3:7" x14ac:dyDescent="0.25">
      <c r="C18">
        <v>0.50080000000000002</v>
      </c>
      <c r="D18" s="2">
        <v>4.9846000000000001E-2</v>
      </c>
      <c r="E18" s="2">
        <v>242.77</v>
      </c>
      <c r="F18" s="2">
        <v>0.37081999999999998</v>
      </c>
      <c r="G18" s="2">
        <v>1480.8</v>
      </c>
    </row>
    <row r="19" spans="3:7" x14ac:dyDescent="0.25">
      <c r="C19">
        <v>0.52390000000000003</v>
      </c>
      <c r="D19" s="2">
        <v>5.7376000000000003E-2</v>
      </c>
      <c r="E19" s="2">
        <v>271.51</v>
      </c>
      <c r="F19" s="2">
        <v>0.32666000000000001</v>
      </c>
      <c r="G19" s="2">
        <v>1247.0999999999999</v>
      </c>
    </row>
    <row r="20" spans="3:7" x14ac:dyDescent="0.25">
      <c r="C20">
        <v>0.54800000000000004</v>
      </c>
      <c r="D20" s="2">
        <v>6.5918000000000004E-2</v>
      </c>
      <c r="E20" s="2">
        <v>302.69</v>
      </c>
      <c r="F20" s="2">
        <v>0.35426000000000002</v>
      </c>
      <c r="G20" s="2">
        <v>1292.9000000000001</v>
      </c>
    </row>
    <row r="21" spans="3:7" x14ac:dyDescent="0.25">
      <c r="C21">
        <v>0.57320000000000004</v>
      </c>
      <c r="D21" s="2">
        <v>7.2914999999999994E-2</v>
      </c>
      <c r="E21" s="2">
        <v>327.10000000000002</v>
      </c>
      <c r="F21" s="2">
        <v>0.27742</v>
      </c>
      <c r="G21" s="2">
        <v>967.95</v>
      </c>
    </row>
    <row r="22" spans="3:7" x14ac:dyDescent="0.25">
      <c r="C22">
        <v>0.59960000000000002</v>
      </c>
      <c r="D22" s="2">
        <v>7.3202000000000003E-2</v>
      </c>
      <c r="E22" s="2">
        <v>328.06</v>
      </c>
      <c r="F22" s="2">
        <v>1.0853E-2</v>
      </c>
      <c r="G22" s="2">
        <v>36.201999999999998</v>
      </c>
    </row>
    <row r="23" spans="3:7" x14ac:dyDescent="0.25">
      <c r="C23">
        <v>0.62719999999999998</v>
      </c>
      <c r="D23" s="2">
        <v>7.9057000000000002E-2</v>
      </c>
      <c r="E23" s="2">
        <v>346.73</v>
      </c>
      <c r="F23" s="2">
        <v>0.21215000000000001</v>
      </c>
      <c r="G23" s="2">
        <v>676.51</v>
      </c>
    </row>
    <row r="24" spans="3:7" x14ac:dyDescent="0.25">
      <c r="C24">
        <v>0.65610000000000002</v>
      </c>
      <c r="D24" s="2">
        <v>8.1023999999999999E-2</v>
      </c>
      <c r="E24" s="2">
        <v>352.73</v>
      </c>
      <c r="F24" s="2">
        <v>6.8139000000000005E-2</v>
      </c>
      <c r="G24" s="2">
        <v>207.72</v>
      </c>
    </row>
    <row r="25" spans="3:7" x14ac:dyDescent="0.25">
      <c r="C25">
        <v>0.68630000000000002</v>
      </c>
      <c r="D25" s="2">
        <v>8.1023999999999999E-2</v>
      </c>
      <c r="E25" s="2">
        <v>352.73</v>
      </c>
      <c r="F25" s="2">
        <v>0</v>
      </c>
      <c r="G25" s="2">
        <v>0</v>
      </c>
    </row>
    <row r="26" spans="3:7" x14ac:dyDescent="0.25">
      <c r="C26">
        <v>0.71789999999999998</v>
      </c>
      <c r="D26" s="2">
        <v>8.2308000000000006E-2</v>
      </c>
      <c r="E26" s="2">
        <v>356.3</v>
      </c>
      <c r="F26" s="2">
        <v>4.0654999999999997E-2</v>
      </c>
      <c r="G26" s="2">
        <v>113.27</v>
      </c>
    </row>
    <row r="27" spans="3:7" x14ac:dyDescent="0.25">
      <c r="C27">
        <v>0.75090000000000001</v>
      </c>
      <c r="D27" s="2">
        <v>8.3191000000000001E-2</v>
      </c>
      <c r="E27" s="2">
        <v>358.66</v>
      </c>
      <c r="F27" s="2">
        <v>2.6724999999999999E-2</v>
      </c>
      <c r="G27" s="2">
        <v>71.180999999999997</v>
      </c>
    </row>
    <row r="28" spans="3:7" x14ac:dyDescent="0.25">
      <c r="C28">
        <v>0.78549999999999998</v>
      </c>
      <c r="D28" s="2">
        <v>8.4608000000000003E-2</v>
      </c>
      <c r="E28" s="2">
        <v>362.26</v>
      </c>
      <c r="F28" s="2">
        <v>4.1001000000000003E-2</v>
      </c>
      <c r="G28" s="2">
        <v>104.4</v>
      </c>
    </row>
    <row r="29" spans="3:7" x14ac:dyDescent="0.25">
      <c r="C29">
        <v>0.8216</v>
      </c>
      <c r="D29" s="2">
        <v>8.6414000000000005E-2</v>
      </c>
      <c r="E29" s="2">
        <v>366.66</v>
      </c>
      <c r="F29" s="2">
        <v>4.9961999999999999E-2</v>
      </c>
      <c r="G29" s="2">
        <v>121.62</v>
      </c>
    </row>
    <row r="30" spans="3:7" x14ac:dyDescent="0.25">
      <c r="C30">
        <v>0.85940000000000005</v>
      </c>
      <c r="D30" s="2">
        <v>8.8328000000000004E-2</v>
      </c>
      <c r="E30" s="2">
        <v>371.12</v>
      </c>
      <c r="F30" s="2">
        <v>5.0613999999999999E-2</v>
      </c>
      <c r="G30" s="2">
        <v>117.79</v>
      </c>
    </row>
    <row r="31" spans="3:7" x14ac:dyDescent="0.25">
      <c r="C31">
        <v>0.89900000000000002</v>
      </c>
      <c r="D31" s="2">
        <v>9.0105000000000005E-2</v>
      </c>
      <c r="E31" s="2">
        <v>375.07</v>
      </c>
      <c r="F31" s="2">
        <v>4.4909999999999999E-2</v>
      </c>
      <c r="G31" s="2">
        <v>99.914000000000001</v>
      </c>
    </row>
    <row r="32" spans="3:7" x14ac:dyDescent="0.25">
      <c r="C32">
        <v>0.94040000000000001</v>
      </c>
      <c r="D32" s="2">
        <v>9.1795000000000002E-2</v>
      </c>
      <c r="E32" s="2">
        <v>378.66</v>
      </c>
      <c r="F32" s="2">
        <v>4.0835999999999997E-2</v>
      </c>
      <c r="G32" s="2">
        <v>86.850999999999999</v>
      </c>
    </row>
    <row r="33" spans="3:7" x14ac:dyDescent="0.25">
      <c r="C33">
        <v>0.98360000000000003</v>
      </c>
      <c r="D33" s="2">
        <v>9.3462000000000003E-2</v>
      </c>
      <c r="E33" s="2">
        <v>382.05</v>
      </c>
      <c r="F33" s="2">
        <v>3.8517000000000003E-2</v>
      </c>
      <c r="G33" s="2">
        <v>78.314999999999998</v>
      </c>
    </row>
    <row r="34" spans="3:7" x14ac:dyDescent="0.25">
      <c r="C34">
        <v>1.0288999999999999</v>
      </c>
      <c r="D34" s="2">
        <v>9.5136999999999999E-2</v>
      </c>
      <c r="E34" s="2">
        <v>385.31</v>
      </c>
      <c r="F34" s="2">
        <v>3.6998999999999997E-2</v>
      </c>
      <c r="G34" s="2">
        <v>71.918000000000006</v>
      </c>
    </row>
    <row r="35" spans="3:7" x14ac:dyDescent="0.25">
      <c r="C35">
        <v>1.0763</v>
      </c>
      <c r="D35" s="2">
        <v>9.6834000000000003E-2</v>
      </c>
      <c r="E35" s="2">
        <v>388.46</v>
      </c>
      <c r="F35" s="2">
        <v>3.5839999999999997E-2</v>
      </c>
      <c r="G35" s="2">
        <v>66.599999999999994</v>
      </c>
    </row>
    <row r="36" spans="3:7" x14ac:dyDescent="0.25">
      <c r="C36">
        <v>1.1257999999999999</v>
      </c>
      <c r="D36" s="2">
        <v>9.8563999999999999E-2</v>
      </c>
      <c r="E36" s="2">
        <v>391.54</v>
      </c>
      <c r="F36" s="2">
        <v>3.4924999999999998E-2</v>
      </c>
      <c r="G36" s="2">
        <v>62.043999999999997</v>
      </c>
    </row>
    <row r="37" spans="3:7" x14ac:dyDescent="0.25">
      <c r="C37">
        <v>1.1776</v>
      </c>
      <c r="D37" s="2">
        <v>0.10032000000000001</v>
      </c>
      <c r="E37" s="2">
        <v>394.52</v>
      </c>
      <c r="F37" s="2">
        <v>3.3869999999999997E-2</v>
      </c>
      <c r="G37" s="2">
        <v>57.521999999999998</v>
      </c>
    </row>
    <row r="38" spans="3:7" x14ac:dyDescent="0.25">
      <c r="C38">
        <v>1.2318</v>
      </c>
      <c r="D38" s="2">
        <v>0.10213</v>
      </c>
      <c r="E38" s="2">
        <v>397.46</v>
      </c>
      <c r="F38" s="2">
        <v>3.3452000000000003E-2</v>
      </c>
      <c r="G38" s="2">
        <v>54.311999999999998</v>
      </c>
    </row>
    <row r="39" spans="3:7" x14ac:dyDescent="0.25">
      <c r="C39">
        <v>1.2885</v>
      </c>
      <c r="D39" s="2">
        <v>0.10399</v>
      </c>
      <c r="E39" s="2">
        <v>400.34</v>
      </c>
      <c r="F39" s="2">
        <v>3.2757000000000001E-2</v>
      </c>
      <c r="G39" s="2">
        <v>50.844000000000001</v>
      </c>
    </row>
    <row r="40" spans="3:7" x14ac:dyDescent="0.25">
      <c r="C40">
        <v>1.3478000000000001</v>
      </c>
      <c r="D40" s="2">
        <v>0.10589999999999999</v>
      </c>
      <c r="E40" s="2">
        <v>403.17</v>
      </c>
      <c r="F40" s="2">
        <v>3.2145E-2</v>
      </c>
      <c r="G40" s="2">
        <v>47.698999999999998</v>
      </c>
    </row>
    <row r="41" spans="3:7" x14ac:dyDescent="0.25">
      <c r="C41">
        <v>1.4098999999999999</v>
      </c>
      <c r="D41" s="2">
        <v>0.10789</v>
      </c>
      <c r="E41" s="2">
        <v>406</v>
      </c>
      <c r="F41" s="2">
        <v>3.2112000000000002E-2</v>
      </c>
      <c r="G41" s="2">
        <v>45.552999999999997</v>
      </c>
    </row>
    <row r="42" spans="3:7" x14ac:dyDescent="0.25">
      <c r="C42">
        <v>1.4748000000000001</v>
      </c>
      <c r="D42" s="2">
        <v>0.10997</v>
      </c>
      <c r="E42" s="2">
        <v>408.82</v>
      </c>
      <c r="F42" s="2">
        <v>3.2010999999999998E-2</v>
      </c>
      <c r="G42" s="2">
        <v>43.411000000000001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summary</vt:lpstr>
      <vt:lpstr>N2 DFT NGI1</vt:lpstr>
      <vt:lpstr>CO2 DFT NGI 1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UF LAS User</dc:creator>
  <cp:lastModifiedBy>Karen Ane Skjennum</cp:lastModifiedBy>
  <cp:lastPrinted>2022-02-15T19:47:20Z</cp:lastPrinted>
  <dcterms:created xsi:type="dcterms:W3CDTF">2021-04-21T14:40:27Z</dcterms:created>
  <dcterms:modified xsi:type="dcterms:W3CDTF">2022-12-06T07:43:39Z</dcterms:modified>
</cp:coreProperties>
</file>