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OTO\Downloads\"/>
    </mc:Choice>
  </mc:AlternateContent>
  <xr:revisionPtr revIDLastSave="0" documentId="8_{D0343FB6-99D3-4254-882D-334B29E85551}" xr6:coauthVersionLast="47" xr6:coauthVersionMax="47" xr10:uidLastSave="{00000000-0000-0000-0000-000000000000}"/>
  <bookViews>
    <workbookView xWindow="28680" yWindow="-120" windowWidth="29040" windowHeight="15990" xr2:uid="{E32B8A74-7E22-43EE-A440-8D5187F0E16F}"/>
  </bookViews>
  <sheets>
    <sheet name="共通_BACREX受領⇒iZ販売　確認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7" i="2" l="1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G1" i="2"/>
  <c r="A1" i="2"/>
  <c r="A157" i="2" l="1"/>
  <c r="A153" i="2"/>
  <c r="A149" i="2"/>
  <c r="A145" i="2"/>
  <c r="A141" i="2"/>
  <c r="A137" i="2"/>
  <c r="A133" i="2"/>
  <c r="A129" i="2"/>
  <c r="A125" i="2"/>
  <c r="A121" i="2"/>
  <c r="A117" i="2"/>
  <c r="A113" i="2"/>
  <c r="A109" i="2"/>
  <c r="A105" i="2"/>
  <c r="A101" i="2"/>
  <c r="A97" i="2"/>
  <c r="A93" i="2"/>
  <c r="A89" i="2"/>
  <c r="A85" i="2"/>
  <c r="A81" i="2"/>
  <c r="A77" i="2"/>
  <c r="A73" i="2"/>
  <c r="A69" i="2"/>
  <c r="A65" i="2"/>
  <c r="A61" i="2"/>
  <c r="A57" i="2"/>
  <c r="A53" i="2"/>
  <c r="A49" i="2"/>
  <c r="A45" i="2"/>
  <c r="A41" i="2"/>
  <c r="A37" i="2"/>
  <c r="A33" i="2"/>
  <c r="A156" i="2"/>
  <c r="A152" i="2"/>
  <c r="A148" i="2"/>
  <c r="A144" i="2"/>
  <c r="A140" i="2"/>
  <c r="A136" i="2"/>
  <c r="A132" i="2"/>
  <c r="A128" i="2"/>
  <c r="A124" i="2"/>
  <c r="A120" i="2"/>
  <c r="A116" i="2"/>
  <c r="A112" i="2"/>
  <c r="A108" i="2"/>
  <c r="A104" i="2"/>
  <c r="A100" i="2"/>
  <c r="A96" i="2"/>
  <c r="A92" i="2"/>
  <c r="A88" i="2"/>
  <c r="A84" i="2"/>
  <c r="A80" i="2"/>
  <c r="A76" i="2"/>
  <c r="A72" i="2"/>
  <c r="A68" i="2"/>
  <c r="A64" i="2"/>
  <c r="A60" i="2"/>
  <c r="A56" i="2"/>
  <c r="A52" i="2"/>
  <c r="A48" i="2"/>
  <c r="A44" i="2"/>
  <c r="A40" i="2"/>
  <c r="A36" i="2"/>
  <c r="A32" i="2"/>
  <c r="A155" i="2"/>
  <c r="A151" i="2"/>
  <c r="A147" i="2"/>
  <c r="A143" i="2"/>
  <c r="A139" i="2"/>
  <c r="A135" i="2"/>
  <c r="A131" i="2"/>
  <c r="A127" i="2"/>
  <c r="A123" i="2"/>
  <c r="A119" i="2"/>
  <c r="A115" i="2"/>
  <c r="A111" i="2"/>
  <c r="A107" i="2"/>
  <c r="A103" i="2"/>
  <c r="A99" i="2"/>
  <c r="A95" i="2"/>
  <c r="A91" i="2"/>
  <c r="A87" i="2"/>
  <c r="A83" i="2"/>
  <c r="A79" i="2"/>
  <c r="A75" i="2"/>
  <c r="A71" i="2"/>
  <c r="A67" i="2"/>
  <c r="A63" i="2"/>
  <c r="A59" i="2"/>
  <c r="A55" i="2"/>
  <c r="A51" i="2"/>
  <c r="A47" i="2"/>
  <c r="A43" i="2"/>
  <c r="A39" i="2"/>
  <c r="A35" i="2"/>
  <c r="A154" i="2"/>
  <c r="A146" i="2"/>
  <c r="A142" i="2"/>
  <c r="A138" i="2"/>
  <c r="A130" i="2"/>
  <c r="A126" i="2"/>
  <c r="A118" i="2"/>
  <c r="A114" i="2"/>
  <c r="A106" i="2"/>
  <c r="A98" i="2"/>
  <c r="A90" i="2"/>
  <c r="A82" i="2"/>
  <c r="A74" i="2"/>
  <c r="A66" i="2"/>
  <c r="A58" i="2"/>
  <c r="A50" i="2"/>
  <c r="A42" i="2"/>
  <c r="A34" i="2"/>
  <c r="A150" i="2"/>
  <c r="A134" i="2"/>
  <c r="A122" i="2"/>
  <c r="A110" i="2"/>
  <c r="A102" i="2"/>
  <c r="A94" i="2"/>
  <c r="A86" i="2"/>
  <c r="A78" i="2"/>
  <c r="A70" i="2"/>
  <c r="A62" i="2"/>
  <c r="A54" i="2"/>
  <c r="A46" i="2"/>
  <c r="A38" i="2"/>
</calcChain>
</file>

<file path=xl/sharedStrings.xml><?xml version="1.0" encoding="utf-8"?>
<sst xmlns="http://schemas.openxmlformats.org/spreadsheetml/2006/main" count="879" uniqueCount="265">
  <si>
    <t>P1</t>
  </si>
  <si>
    <t>T06073010</t>
  </si>
  <si>
    <t>S06073010</t>
  </si>
  <si>
    <t>U06073010</t>
  </si>
  <si>
    <t>N00999999</t>
  </si>
  <si>
    <t>BS000</t>
  </si>
  <si>
    <t>Y0C2</t>
  </si>
  <si>
    <t>ＤＣＭカーマ㈱</t>
  </si>
  <si>
    <t>名古屋市中川区十番町７―２（三菱倉庫内）</t>
  </si>
  <si>
    <t>－</t>
  </si>
  <si>
    <t>JPY</t>
  </si>
  <si>
    <t>T01</t>
  </si>
  <si>
    <t>1</t>
  </si>
  <si>
    <t>2023/02/20 0:00:00</t>
  </si>
  <si>
    <t>2023/01/30 0:00:00</t>
  </si>
  <si>
    <t>2023/01/31 0:00:00</t>
  </si>
  <si>
    <t>009999</t>
  </si>
  <si>
    <t>005923852</t>
  </si>
  <si>
    <t>4540055</t>
  </si>
  <si>
    <t>0000000</t>
  </si>
  <si>
    <t>01</t>
  </si>
  <si>
    <t>0</t>
  </si>
  <si>
    <t>1088420020</t>
  </si>
  <si>
    <t>11</t>
  </si>
  <si>
    <t>2385</t>
  </si>
  <si>
    <t>2</t>
  </si>
  <si>
    <t>005923866</t>
  </si>
  <si>
    <t>6</t>
  </si>
  <si>
    <t>2391</t>
  </si>
  <si>
    <t>3</t>
  </si>
  <si>
    <t>005923856</t>
  </si>
  <si>
    <t>1086982020</t>
  </si>
  <si>
    <t>4</t>
  </si>
  <si>
    <t>2389</t>
  </si>
  <si>
    <t>005923854</t>
  </si>
  <si>
    <t>1081349020</t>
  </si>
  <si>
    <t>2387</t>
  </si>
  <si>
    <t>5</t>
  </si>
  <si>
    <t>005923848</t>
  </si>
  <si>
    <t>1080744020</t>
  </si>
  <si>
    <t>2381</t>
  </si>
  <si>
    <t>005923851</t>
  </si>
  <si>
    <t>1086942420</t>
  </si>
  <si>
    <t>2384</t>
  </si>
  <si>
    <t>7</t>
  </si>
  <si>
    <t>005923853</t>
  </si>
  <si>
    <t>1088420420</t>
  </si>
  <si>
    <t>10</t>
  </si>
  <si>
    <t>2386</t>
  </si>
  <si>
    <t>8</t>
  </si>
  <si>
    <t>005923867</t>
  </si>
  <si>
    <t>2392</t>
  </si>
  <si>
    <t>9</t>
  </si>
  <si>
    <t>005923855</t>
  </si>
  <si>
    <t>1081349420</t>
  </si>
  <si>
    <t>2388</t>
  </si>
  <si>
    <t>005923849</t>
  </si>
  <si>
    <t>1080744420</t>
  </si>
  <si>
    <t>2382</t>
  </si>
  <si>
    <t>005923846</t>
  </si>
  <si>
    <t>1064225026</t>
  </si>
  <si>
    <t>2379</t>
  </si>
  <si>
    <t>12</t>
  </si>
  <si>
    <t>005923850</t>
  </si>
  <si>
    <t>1080958020</t>
  </si>
  <si>
    <t>2383</t>
  </si>
  <si>
    <t>13</t>
  </si>
  <si>
    <t>005923857</t>
  </si>
  <si>
    <t>1086982420</t>
  </si>
  <si>
    <t>2390</t>
  </si>
  <si>
    <t>14</t>
  </si>
  <si>
    <t>005923847</t>
  </si>
  <si>
    <t>1064225426</t>
  </si>
  <si>
    <t>2380</t>
  </si>
  <si>
    <t>会社コード</t>
  </si>
  <si>
    <t>"P1"</t>
    <phoneticPr fontId="5"/>
  </si>
  <si>
    <t>伝票識別番号</t>
  </si>
  <si>
    <t>連番を入力</t>
    <rPh sb="0" eb="2">
      <t>レンバン</t>
    </rPh>
    <rPh sb="3" eb="5">
      <t>ニュウリョク</t>
    </rPh>
    <phoneticPr fontId="5"/>
  </si>
  <si>
    <t>売上日</t>
  </si>
  <si>
    <t>変数.基準日取得</t>
    <rPh sb="0" eb="2">
      <t>ヘンスウ</t>
    </rPh>
    <rPh sb="3" eb="6">
      <t>キジュンビ</t>
    </rPh>
    <rPh sb="6" eb="8">
      <t>シュトク</t>
    </rPh>
    <phoneticPr fontId="5"/>
  </si>
  <si>
    <t>出荷日</t>
  </si>
  <si>
    <t>出荷日がNULLの時は、納品日の前日（納品日-1日）</t>
    <rPh sb="0" eb="2">
      <t>シュッカ</t>
    </rPh>
    <rPh sb="2" eb="3">
      <t>ヒ</t>
    </rPh>
    <rPh sb="9" eb="10">
      <t>ジ</t>
    </rPh>
    <rPh sb="12" eb="14">
      <t>ノウヒン</t>
    </rPh>
    <rPh sb="14" eb="15">
      <t>ヒ</t>
    </rPh>
    <rPh sb="16" eb="18">
      <t>ゼンジツ</t>
    </rPh>
    <rPh sb="19" eb="21">
      <t>ノウヒン</t>
    </rPh>
    <rPh sb="21" eb="22">
      <t>ヒ</t>
    </rPh>
    <rPh sb="24" eb="25">
      <t>ヒ</t>
    </rPh>
    <phoneticPr fontId="6"/>
  </si>
  <si>
    <t>納品日</t>
  </si>
  <si>
    <t>検収日</t>
  </si>
  <si>
    <t>受注伝票番号</t>
  </si>
  <si>
    <t>省略</t>
  </si>
  <si>
    <t>出荷伝票番号</t>
  </si>
  <si>
    <t>得意先コード</t>
    <phoneticPr fontId="6"/>
  </si>
  <si>
    <t>”T06073010"</t>
    <phoneticPr fontId="5"/>
  </si>
  <si>
    <t>請求先コード</t>
  </si>
  <si>
    <t>得意先コード(No9)=iZ_取引先マスタ.基本情報_取引先コードかつ
iZ_取引先マスタ.会社コード=変数.会社コード
を条件に「請求先情報_請求先コード」を取得</t>
    <rPh sb="62" eb="64">
      <t>ジョウケン</t>
    </rPh>
    <rPh sb="66" eb="71">
      <t>セイキュウサキジョウホウ</t>
    </rPh>
    <rPh sb="72" eb="75">
      <t>セイキュウサキ</t>
    </rPh>
    <phoneticPr fontId="5"/>
  </si>
  <si>
    <t>売掛先コード</t>
  </si>
  <si>
    <t>得意先コード(No9)=iZ_取引先マスタ.基本情報_取引先コードかつ
iZ_取引先マスタ.会社コード=変数.会社コード
を条件に「売掛先情報_売掛先コード」を取得
(1)売掛先情報_売掛先コード=''あるいは
　　売掛先情報_売掛先コード=NULLの場合、
　　請求先コード(No8)=iZ_取引先マスタ.基本情報_取引先コードかつ
　　IZ_取引先マスタ.会社コード=変数.会社コード
　　を条件に「売掛先情報_売掛先コード」を取得
(2)それ以外の場合、
　　取得した「売掛先情報_売掛先コード」</t>
    <rPh sb="62" eb="64">
      <t>ジョウケン</t>
    </rPh>
    <rPh sb="66" eb="68">
      <t>ウリカケ</t>
    </rPh>
    <rPh sb="68" eb="69">
      <t>サキ</t>
    </rPh>
    <rPh sb="69" eb="71">
      <t>ジョウホウ</t>
    </rPh>
    <rPh sb="72" eb="75">
      <t>ウリカケサキ</t>
    </rPh>
    <rPh sb="126" eb="128">
      <t>バアイ</t>
    </rPh>
    <rPh sb="132" eb="135">
      <t>セイキュウサキ</t>
    </rPh>
    <rPh sb="224" eb="226">
      <t>イガイ</t>
    </rPh>
    <rPh sb="227" eb="229">
      <t>バアイ</t>
    </rPh>
    <rPh sb="233" eb="235">
      <t>シュトク</t>
    </rPh>
    <phoneticPr fontId="5"/>
  </si>
  <si>
    <t>納入先コード</t>
  </si>
  <si>
    <t>共通_取引先コード変換マスタ.取引先区分コード1="11001"かつ
共通_取引先コード変換マスタ.取引先区分コード2="0"かつ
共通_取引先コード変換マスタ.店コード=BACREX受領.納品先コードを条件に「納入先コード」を取得
(1)「納入先コード」=""あるいは「納入先コード」="nullの時、"N00999999"
(2)それ以外の時、「納入先コード」</t>
    <rPh sb="0" eb="2">
      <t>キョウツウ</t>
    </rPh>
    <rPh sb="3" eb="5">
      <t>トリヒキ</t>
    </rPh>
    <rPh sb="5" eb="6">
      <t>サキ</t>
    </rPh>
    <rPh sb="9" eb="11">
      <t>ヘンカン</t>
    </rPh>
    <rPh sb="15" eb="17">
      <t>トリヒキ</t>
    </rPh>
    <rPh sb="17" eb="18">
      <t>サキ</t>
    </rPh>
    <rPh sb="18" eb="20">
      <t>クブン</t>
    </rPh>
    <rPh sb="66" eb="68">
      <t>キョウツウ</t>
    </rPh>
    <rPh sb="69" eb="71">
      <t>トリヒキ</t>
    </rPh>
    <rPh sb="71" eb="72">
      <t>サキ</t>
    </rPh>
    <rPh sb="75" eb="77">
      <t>ヘンカン</t>
    </rPh>
    <rPh sb="81" eb="82">
      <t>ミセ</t>
    </rPh>
    <rPh sb="95" eb="97">
      <t>ノウヒン</t>
    </rPh>
    <rPh sb="97" eb="98">
      <t>サキ</t>
    </rPh>
    <rPh sb="102" eb="104">
      <t>ジョウケン</t>
    </rPh>
    <rPh sb="106" eb="109">
      <t>ノウニュウサキ</t>
    </rPh>
    <rPh sb="114" eb="116">
      <t>シュトク</t>
    </rPh>
    <rPh sb="150" eb="151">
      <t>トキ</t>
    </rPh>
    <rPh sb="169" eb="171">
      <t>イガイ</t>
    </rPh>
    <rPh sb="172" eb="173">
      <t>トキ</t>
    </rPh>
    <phoneticPr fontId="5"/>
  </si>
  <si>
    <t>売上担当者コード</t>
  </si>
  <si>
    <t>"009999"</t>
    <phoneticPr fontId="5"/>
  </si>
  <si>
    <t>売上計上部門コード</t>
  </si>
  <si>
    <t>"BS000"</t>
    <phoneticPr fontId="7"/>
  </si>
  <si>
    <t>売上取引形態区分</t>
  </si>
  <si>
    <t>"1"</t>
    <phoneticPr fontId="5"/>
  </si>
  <si>
    <t>売上計上基準区分</t>
  </si>
  <si>
    <t>請求帳端区分</t>
  </si>
  <si>
    <t>倉庫コード</t>
  </si>
  <si>
    <t>"Y0C2"(パロマ岐阜物流)</t>
    <rPh sb="10" eb="14">
      <t>ギフブツリュウ</t>
    </rPh>
    <phoneticPr fontId="5"/>
  </si>
  <si>
    <t>相手伝票番号</t>
  </si>
  <si>
    <t>プロジェクト番号</t>
  </si>
  <si>
    <t>備考</t>
  </si>
  <si>
    <t>社内メモ</t>
  </si>
  <si>
    <t>得意先名１</t>
  </si>
  <si>
    <t>得意先コード(No9)=iZ_取引先マスタ.基本情報_取引先コードかつ
iZ_取引先マスタ.会社コード=変数.会社コード
を条件に「基本情報_正式名称1」を取得</t>
    <rPh sb="62" eb="64">
      <t>ジョウケン</t>
    </rPh>
    <rPh sb="66" eb="70">
      <t>キホンジョウホウ</t>
    </rPh>
    <rPh sb="78" eb="80">
      <t>シュトク</t>
    </rPh>
    <phoneticPr fontId="5"/>
  </si>
  <si>
    <t>得意先名２</t>
  </si>
  <si>
    <t>得意先略名</t>
  </si>
  <si>
    <t>得意先郵便番号</t>
  </si>
  <si>
    <t>得意先コード(No9)=iZ_取引先マスタ.基本情報_取引先コードかつ
iZ_取引先マスタ.会社コード=変数.会社コード
を条件に「基本情報_郵便番号」を取得</t>
    <rPh sb="62" eb="64">
      <t>ジョウケン</t>
    </rPh>
    <rPh sb="66" eb="70">
      <t>キホンジョウホウ</t>
    </rPh>
    <rPh sb="71" eb="75">
      <t>ユウビンバンゴウ</t>
    </rPh>
    <rPh sb="77" eb="79">
      <t>シュトク</t>
    </rPh>
    <phoneticPr fontId="5"/>
  </si>
  <si>
    <t>得意先住所１</t>
  </si>
  <si>
    <t>得意先コード(No9)=iZ_取引先マスタ.基本情報_取引先コードかつ
iZ_取引先マスタ.会社コード=変数.会社コード
を条件に「基本情報_住所1」を取得</t>
    <rPh sb="62" eb="64">
      <t>ジョウケン</t>
    </rPh>
    <rPh sb="66" eb="70">
      <t>キホンジョウホウ</t>
    </rPh>
    <rPh sb="71" eb="73">
      <t>ジュウショ</t>
    </rPh>
    <rPh sb="76" eb="77">
      <t>トリ</t>
    </rPh>
    <phoneticPr fontId="5"/>
  </si>
  <si>
    <t>得意先住所２</t>
  </si>
  <si>
    <t>得意先コード(No9)=iZ_取引先マスタ.基本情報_取引先コードかつ
iZ_取引先マスタ.会社コード=変数.会社コード
を条件に「基本情報_住所2」を取得</t>
    <rPh sb="62" eb="64">
      <t>ジョウケン</t>
    </rPh>
    <rPh sb="66" eb="70">
      <t>キホンジョウホウ</t>
    </rPh>
    <rPh sb="71" eb="73">
      <t>ジュウショ</t>
    </rPh>
    <rPh sb="76" eb="78">
      <t>シュトク</t>
    </rPh>
    <phoneticPr fontId="5"/>
  </si>
  <si>
    <t>得意先住所３</t>
  </si>
  <si>
    <t>得意先コード(No9)=iZ_取引先マスタ.基本情報_取引先コードかつ
iZ_取引先マスタ.会社コード=変数.会社コード
を条件に「基本情報_住所3」を取得</t>
    <rPh sb="62" eb="64">
      <t>ジョウケン</t>
    </rPh>
    <rPh sb="66" eb="70">
      <t>キホンジョウホウ</t>
    </rPh>
    <rPh sb="71" eb="73">
      <t>ジュウショ</t>
    </rPh>
    <rPh sb="76" eb="78">
      <t>シュトク</t>
    </rPh>
    <phoneticPr fontId="5"/>
  </si>
  <si>
    <t>得意先電話番号</t>
  </si>
  <si>
    <t>得意先コード(No9)=iZ_取引先マスタ.基本情報_取引先コードかつ
iZ_取引先マスタ.会社コード=変数.会社コード
を条件に「基本情報_電話番号」を取得</t>
    <rPh sb="62" eb="64">
      <t>ジョウケン</t>
    </rPh>
    <rPh sb="66" eb="70">
      <t>キホンジョウホウ</t>
    </rPh>
    <rPh sb="71" eb="75">
      <t>デンワバンゴウ</t>
    </rPh>
    <rPh sb="77" eb="79">
      <t>シュトク</t>
    </rPh>
    <phoneticPr fontId="5"/>
  </si>
  <si>
    <t>得意先ＦＡＸ番号</t>
  </si>
  <si>
    <t>納入先名１</t>
  </si>
  <si>
    <t>納入先コード(No12)=iZ_取引先マスタ.基本情報_取引先コードかつ
iZ_取引先マスタ.会社コード=変数.会社コード
を条件に「基本情報_正式名称1」を取得</t>
    <rPh sb="63" eb="65">
      <t>ジョウケン</t>
    </rPh>
    <rPh sb="67" eb="71">
      <t>キホンジョウホウ</t>
    </rPh>
    <rPh sb="79" eb="81">
      <t>シュトク</t>
    </rPh>
    <phoneticPr fontId="5"/>
  </si>
  <si>
    <t>納入先名２</t>
  </si>
  <si>
    <t>納入先コード(No12)=iZ_取引先マスタ.基本情報_取引先コードかつ
iZ_取引先マスタ.会社コード=変数.会社コード
を条件に「基本情報_正式名称2」を取得</t>
    <rPh sb="63" eb="65">
      <t>ジョウケン</t>
    </rPh>
    <rPh sb="67" eb="71">
      <t>キホンジョウホウ</t>
    </rPh>
    <rPh sb="79" eb="81">
      <t>シュトク</t>
    </rPh>
    <phoneticPr fontId="5"/>
  </si>
  <si>
    <t>納入先略名</t>
  </si>
  <si>
    <t>納入先コード(No12)=iZ_取引先マスタ.基本情報_取引先コードかつ
iZ_取引先マスタ.会社コード=変数.会社コード
を条件に「基本情報_略式名称」を取得</t>
    <rPh sb="63" eb="65">
      <t>ジョウケン</t>
    </rPh>
    <rPh sb="67" eb="71">
      <t>キホンジョウホウ</t>
    </rPh>
    <rPh sb="72" eb="74">
      <t>リャクシキ</t>
    </rPh>
    <rPh sb="74" eb="76">
      <t>メイショウ</t>
    </rPh>
    <rPh sb="78" eb="80">
      <t>シュトク</t>
    </rPh>
    <phoneticPr fontId="5"/>
  </si>
  <si>
    <t>納入先郵便番号</t>
  </si>
  <si>
    <t>納入先コード(No12)=iZ_取引先マスタ.基本情報_取引先コードかつ
iZ_取引先マスタ.会社コード=変数.会社コード
を条件に「基本情報_郵便番号」を取得</t>
    <rPh sb="63" eb="65">
      <t>ジョウケン</t>
    </rPh>
    <rPh sb="67" eb="71">
      <t>キホンジョウホウ</t>
    </rPh>
    <rPh sb="72" eb="76">
      <t>ユウビンバンゴウ</t>
    </rPh>
    <rPh sb="78" eb="80">
      <t>シュトク</t>
    </rPh>
    <phoneticPr fontId="5"/>
  </si>
  <si>
    <t>納入先住所１</t>
  </si>
  <si>
    <t>納入先コード(No12)=iZ_取引先マスタ.基本情報_取引先コードかつ
iZ_取引先マスタ.会社コード=変数.会社コード
を条件に「基本情報_住所1」を取得</t>
    <rPh sb="63" eb="65">
      <t>ジョウケン</t>
    </rPh>
    <rPh sb="67" eb="71">
      <t>キホンジョウホウ</t>
    </rPh>
    <rPh sb="72" eb="74">
      <t>ジュウショ</t>
    </rPh>
    <rPh sb="77" eb="78">
      <t>トリ</t>
    </rPh>
    <phoneticPr fontId="5"/>
  </si>
  <si>
    <t>納入先住所２</t>
  </si>
  <si>
    <t>納入先コード(No12)=iZ_取引先マスタ.基本情報_取引先コードかつ
iZ_取引先マスタ.会社コード=変数.会社コード
を条件に「基本情報_住所2」を取得</t>
    <rPh sb="63" eb="65">
      <t>ジョウケン</t>
    </rPh>
    <rPh sb="67" eb="71">
      <t>キホンジョウホウ</t>
    </rPh>
    <rPh sb="72" eb="74">
      <t>ジュウショ</t>
    </rPh>
    <rPh sb="77" eb="79">
      <t>シュトク</t>
    </rPh>
    <phoneticPr fontId="5"/>
  </si>
  <si>
    <t>納入先住所３</t>
  </si>
  <si>
    <t>納入先コード(No12)=iZ_取引先マスタ.基本情報_取引先コードかつ
iZ_取引先マスタ.会社コード=変数.会社コード
を条件に「基本情報_住所3」を取得</t>
    <rPh sb="63" eb="65">
      <t>ジョウケン</t>
    </rPh>
    <rPh sb="67" eb="71">
      <t>キホンジョウホウ</t>
    </rPh>
    <rPh sb="72" eb="74">
      <t>ジュウショ</t>
    </rPh>
    <rPh sb="77" eb="79">
      <t>シュトク</t>
    </rPh>
    <phoneticPr fontId="5"/>
  </si>
  <si>
    <t>納入先電話番号</t>
  </si>
  <si>
    <t>納入先コード(No12)=iZ_取引先マスタ.基本情報_取引先コードかつ
iZ_取引先マスタ.会社コード=変数.会社コード
を条件に「基本情報_電話番号」を取得</t>
    <rPh sb="63" eb="65">
      <t>ジョウケン</t>
    </rPh>
    <rPh sb="67" eb="71">
      <t>キホンジョウホウ</t>
    </rPh>
    <rPh sb="72" eb="76">
      <t>デンワバンゴウ</t>
    </rPh>
    <rPh sb="78" eb="80">
      <t>シュトク</t>
    </rPh>
    <phoneticPr fontId="5"/>
  </si>
  <si>
    <t>納入先ＦＡＸ番号</t>
  </si>
  <si>
    <t>納入先コード(No12)=iZ_取引先マスタ.基本情報_取引先コードかつ
iZ_取引先マスタ.会社コード=変数.会社コード
を条件に「基本情報_FAX番号」を取得</t>
    <rPh sb="63" eb="65">
      <t>ジョウケン</t>
    </rPh>
    <rPh sb="67" eb="71">
      <t>キホンジョウホウ</t>
    </rPh>
    <rPh sb="75" eb="77">
      <t>バンゴウ</t>
    </rPh>
    <rPh sb="79" eb="81">
      <t>シュトク</t>
    </rPh>
    <phoneticPr fontId="5"/>
  </si>
  <si>
    <t>案件コード</t>
  </si>
  <si>
    <t>取引通貨コード</t>
  </si>
  <si>
    <t>"JPY"</t>
  </si>
  <si>
    <t>取引通貨為替レート識別区分</t>
  </si>
  <si>
    <t>取引通貨レート</t>
  </si>
  <si>
    <t>売上伝票行番号</t>
  </si>
  <si>
    <t>引継伝票行番号</t>
  </si>
  <si>
    <t>明細倉庫コード</t>
  </si>
  <si>
    <t>取引区分</t>
  </si>
  <si>
    <t>"01"</t>
    <phoneticPr fontId="5"/>
  </si>
  <si>
    <t>手配区分</t>
  </si>
  <si>
    <t>分納区分</t>
  </si>
  <si>
    <t>"0"</t>
    <phoneticPr fontId="5"/>
  </si>
  <si>
    <t>商品コード</t>
  </si>
  <si>
    <t>共通_JANコードマスタ.会社コード=変数.会社コード　かつ
共通_BACREX受領.JANコード=共通_JANコードマスタ.JANコード
を条件に「商品コード」を取得</t>
    <rPh sb="31" eb="33">
      <t>キョウツウ</t>
    </rPh>
    <phoneticPr fontId="5"/>
  </si>
  <si>
    <t>商品名</t>
  </si>
  <si>
    <t>規格</t>
  </si>
  <si>
    <t>単位コード</t>
  </si>
  <si>
    <t>"T01"</t>
    <phoneticPr fontId="5"/>
  </si>
  <si>
    <t>売上数</t>
  </si>
  <si>
    <t>原価単価</t>
  </si>
  <si>
    <t>明細原価金額</t>
  </si>
  <si>
    <t>明細取引通貨コード</t>
  </si>
  <si>
    <t>明細取引通貨為替レート識別区分</t>
  </si>
  <si>
    <t>明細取引通貨レート</t>
  </si>
  <si>
    <t>取引通貨売上単価</t>
  </si>
  <si>
    <t>取引通貨明細売上金額</t>
  </si>
  <si>
    <t>明細備考</t>
  </si>
  <si>
    <t>相手明細番号</t>
  </si>
  <si>
    <t>ロット行番号</t>
  </si>
  <si>
    <t>ロット番号</t>
  </si>
  <si>
    <t>入出庫数</t>
  </si>
  <si>
    <t>拡張小数点項目１</t>
  </si>
  <si>
    <t>拡張小数点項目２</t>
  </si>
  <si>
    <t>拡張小数点項目３</t>
  </si>
  <si>
    <t>拡張小数点項目４</t>
  </si>
  <si>
    <t>拡張小数点項目５</t>
  </si>
  <si>
    <t>拡張整数項目１</t>
  </si>
  <si>
    <t>拡張整数項目２</t>
  </si>
  <si>
    <t>拡張整数項目３</t>
  </si>
  <si>
    <t>拡張整数項目４</t>
  </si>
  <si>
    <t>拡張整数項目５</t>
  </si>
  <si>
    <t>拡張区分項目１（売上移動識別区分）</t>
  </si>
  <si>
    <t>拡張区分項目２（取込元識別区分）</t>
  </si>
  <si>
    <t>拡張区分項目３（商品区分）</t>
    <rPh sb="8" eb="10">
      <t>ショウヒン</t>
    </rPh>
    <rPh sb="10" eb="12">
      <t>クブン</t>
    </rPh>
    <phoneticPr fontId="1"/>
  </si>
  <si>
    <t>拡張区分項目４</t>
  </si>
  <si>
    <t>拡張区分項目５</t>
  </si>
  <si>
    <t>拡張コード項目１（扱い先コード）</t>
  </si>
  <si>
    <t>拡張コード項目２（店コード）</t>
    <rPh sb="9" eb="10">
      <t>ミセ</t>
    </rPh>
    <phoneticPr fontId="1"/>
  </si>
  <si>
    <t>拡張コード項目３</t>
  </si>
  <si>
    <t>拡張コード項目４</t>
  </si>
  <si>
    <t>拡張コード項目５</t>
  </si>
  <si>
    <t>拡張テキスト項目１（扱い先名）</t>
  </si>
  <si>
    <t>拡張テキスト項目２（工事修理番号）</t>
  </si>
  <si>
    <t>拡張テキスト項目３（受注時コメント）</t>
  </si>
  <si>
    <t>拡張テキスト項目４（EDI使用欄）</t>
    <rPh sb="13" eb="15">
      <t>シヨウ</t>
    </rPh>
    <rPh sb="15" eb="16">
      <t>ラン</t>
    </rPh>
    <phoneticPr fontId="1"/>
  </si>
  <si>
    <t>拡張テキスト項目５</t>
  </si>
  <si>
    <t>拡張日付項目１</t>
  </si>
  <si>
    <t>拡張日付項目２</t>
  </si>
  <si>
    <t>拡張日付項目３</t>
  </si>
  <si>
    <t>拡張日付項目４</t>
  </si>
  <si>
    <t>拡張日付項目５</t>
  </si>
  <si>
    <t>明細拡張小数点項目１（売価）</t>
  </si>
  <si>
    <t>明細拡張小数点項目２</t>
  </si>
  <si>
    <t>明細拡張小数点項目３</t>
  </si>
  <si>
    <t>明細拡張小数点項目４</t>
  </si>
  <si>
    <t>明細拡張小数点項目５</t>
  </si>
  <si>
    <t>明細拡張整数項目１</t>
  </si>
  <si>
    <t>明細拡張整数項目２</t>
  </si>
  <si>
    <t>明細拡張整数項目３</t>
  </si>
  <si>
    <t>「ACMS(DCMカーマ受領)⇒共通_BACREX受領」にて発番した「共通伝票管理番号」を入力</t>
    <rPh sb="30" eb="32">
      <t>ハツバン</t>
    </rPh>
    <rPh sb="35" eb="37">
      <t>キョウツウ</t>
    </rPh>
    <rPh sb="37" eb="43">
      <t>デンピョウカンリバンゴウ</t>
    </rPh>
    <rPh sb="45" eb="47">
      <t>ニュウリョク</t>
    </rPh>
    <phoneticPr fontId="6"/>
  </si>
  <si>
    <t>明細拡張整数項目４</t>
  </si>
  <si>
    <t>明細拡張整数項目５</t>
  </si>
  <si>
    <t>明細拡張区分項目１（納期回答区分）</t>
  </si>
  <si>
    <t>明細拡張区分項目２（部品No）</t>
  </si>
  <si>
    <t>明細拡張区分項目３（ガスコード）</t>
  </si>
  <si>
    <t>明細拡張区分項目４（転換後ガスコード）</t>
  </si>
  <si>
    <t>明細拡張区分項目５</t>
  </si>
  <si>
    <t>明細拡張コード項目１（器種コード）</t>
  </si>
  <si>
    <t>明細拡張コード項目２(分納元受注伝票番号)</t>
  </si>
  <si>
    <t>明細拡張コード項目３(分納先受注伝票番号１)</t>
  </si>
  <si>
    <t>明細拡張コード項目４(分納先受注伝票番号２)</t>
  </si>
  <si>
    <t>明細拡張コード項目５（インストアコード）</t>
  </si>
  <si>
    <t>明細拡張テキスト項目１（特殊品備考）</t>
  </si>
  <si>
    <t>明細拡張テキスト項目２（車番）</t>
  </si>
  <si>
    <t>明細拡張テキスト項目３（器種名）</t>
    <rPh sb="12" eb="14">
      <t>キシュ</t>
    </rPh>
    <rPh sb="14" eb="15">
      <t>メイ</t>
    </rPh>
    <phoneticPr fontId="1"/>
  </si>
  <si>
    <t>明細拡張テキスト項目４（ガス名）</t>
    <rPh sb="14" eb="15">
      <t>メイ</t>
    </rPh>
    <phoneticPr fontId="1"/>
  </si>
  <si>
    <t>明細拡張テキスト項目５（転換後ガス名）</t>
    <rPh sb="12" eb="15">
      <t>テンカンゴ</t>
    </rPh>
    <rPh sb="17" eb="18">
      <t>メイ</t>
    </rPh>
    <phoneticPr fontId="1"/>
  </si>
  <si>
    <t>明細拡張日付項目１（発伝日）</t>
  </si>
  <si>
    <t>明細拡張日付項目２（出荷予定日）</t>
  </si>
  <si>
    <t>明細拡張日付項目３（納品予定日）</t>
  </si>
  <si>
    <t>明細拡張日付項目４(納期回答結果取込日時)</t>
  </si>
  <si>
    <t>明細拡張日付項目５</t>
  </si>
  <si>
    <t>ロット拡張小数点項目１</t>
  </si>
  <si>
    <t>ロット拡張小数点項目２</t>
  </si>
  <si>
    <t>ロット拡張小数点項目３</t>
  </si>
  <si>
    <t>ロット拡張小数点項目４</t>
  </si>
  <si>
    <t>ロット拡張小数点項目５</t>
  </si>
  <si>
    <t>ロット拡張整数項目１</t>
  </si>
  <si>
    <t>ロット拡張整数項目２</t>
  </si>
  <si>
    <t>ロット拡張整数項目３</t>
  </si>
  <si>
    <t>ロット拡張整数項目４</t>
  </si>
  <si>
    <t>ロット拡張整数項目５</t>
  </si>
  <si>
    <t>ロット拡張区分項目１</t>
  </si>
  <si>
    <t>ロット拡張区分項目２</t>
  </si>
  <si>
    <t>ロット拡張区分項目３</t>
  </si>
  <si>
    <t>ロット拡張区分項目４</t>
  </si>
  <si>
    <t>ロット拡張区分項目５</t>
  </si>
  <si>
    <t>ロット拡張コード項目１</t>
  </si>
  <si>
    <t>ロット拡張コード項目２</t>
  </si>
  <si>
    <t>ロット拡張コード項目３</t>
  </si>
  <si>
    <t>ロット拡張コード項目４</t>
  </si>
  <si>
    <t>ロット拡張コード項目５</t>
  </si>
  <si>
    <t>ロット拡張テキスト項目１</t>
  </si>
  <si>
    <t>ロット拡張テキスト項目２</t>
  </si>
  <si>
    <t>ロット拡張テキスト項目３</t>
  </si>
  <si>
    <t>ロット拡張テキスト項目４</t>
  </si>
  <si>
    <t>ロット拡張テキスト項目５</t>
  </si>
  <si>
    <t>ロット拡張日付項目１</t>
  </si>
  <si>
    <t>ロット拡張日付項目２</t>
  </si>
  <si>
    <t>ロット拡張日付項目３</t>
  </si>
  <si>
    <t>ロット拡張日付項目４</t>
  </si>
  <si>
    <t>ロット拡張日付項目５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</si>
</sst>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6"/>
      <name val="ＭＳ ゴシック"/>
      <family val="3"/>
      <charset val="128"/>
    </font>
    <font>
      <sz val="9"/>
      <name val="Tahoma"/>
      <family val="2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shrinkToFit="1"/>
    </xf>
    <xf numFmtId="0" fontId="4" fillId="0" borderId="1" xfId="0" quotePrefix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3" fillId="3" borderId="3" xfId="0" quotePrefix="1" applyFont="1" applyFill="1" applyBorder="1" applyAlignment="1">
      <alignment horizontal="left" vertical="center" shrinkToFit="1"/>
    </xf>
    <xf numFmtId="0" fontId="3" fillId="3" borderId="4" xfId="0" quotePrefix="1" applyFont="1" applyFill="1" applyBorder="1" applyAlignment="1">
      <alignment horizontal="left" vertical="center" shrinkToFit="1"/>
    </xf>
    <xf numFmtId="0" fontId="3" fillId="3" borderId="5" xfId="0" quotePrefix="1" applyFont="1" applyFill="1" applyBorder="1" applyAlignment="1">
      <alignment horizontal="left" vertical="center" shrinkToFit="1"/>
    </xf>
    <xf numFmtId="0" fontId="4" fillId="0" borderId="6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5" xfId="0" applyFont="1" applyBorder="1">
      <alignment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quotePrefix="1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</cellXfs>
  <cellStyles count="1">
    <cellStyle name="標準" xfId="0" builtinId="0"/>
  </cellStyles>
  <dxfs count="476"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054E-FBF9-45C1-9943-55242ED857C4}">
  <dimension ref="A1:BD157"/>
  <sheetViews>
    <sheetView tabSelected="1" workbookViewId="0">
      <selection activeCell="AQ30" sqref="AQ30"/>
    </sheetView>
  </sheetViews>
  <sheetFormatPr defaultColWidth="1.796875" defaultRowHeight="18" x14ac:dyDescent="0.45"/>
  <cols>
    <col min="43" max="58" width="25.296875" customWidth="1"/>
  </cols>
  <sheetData>
    <row r="1" spans="1:56" x14ac:dyDescent="0.45">
      <c r="A1" s="2" t="e">
        <f>IF(COUNTA(N1:V1)=0,"",MAX(#REF!)+1)</f>
        <v>#REF!</v>
      </c>
      <c r="B1" s="3"/>
      <c r="C1" s="4"/>
      <c r="D1" s="4"/>
      <c r="E1" s="5"/>
      <c r="F1" s="5"/>
      <c r="G1" s="6" t="str">
        <f>SUBSTITUTE(IFERROR(IF($AL1&lt;&gt;"",VLOOKUP($AL1,$A$28:$B$886,2,FALSE),IF($AM1&lt;&gt;"",VLOOKUP($AM1,$J$28:$K$886,2,FALSE),IF($AN1&lt;&gt;"",VLOOKUP($AN1,$S$28:$T$886,2,FALSE),IF($AO1&lt;&gt;"",VLOOKUP($AO1,$AB$28:$AC$886,2,FALSE),IF($AP1&lt;&gt;"",VLOOKUP($AP1,#REF!,2,FALSE)))))),"")&amp;"","FALSE","")</f>
        <v/>
      </c>
      <c r="H1" s="7"/>
      <c r="I1" s="7"/>
      <c r="J1" s="7"/>
      <c r="K1" s="7"/>
      <c r="L1" s="8"/>
      <c r="M1" s="9"/>
      <c r="N1" s="10" t="s">
        <v>74</v>
      </c>
      <c r="O1" s="11"/>
      <c r="P1" s="11"/>
      <c r="Q1" s="11"/>
      <c r="R1" s="11"/>
      <c r="S1" s="11"/>
      <c r="T1" s="11"/>
      <c r="U1" s="11"/>
      <c r="V1" s="12"/>
      <c r="W1" s="10" t="s">
        <v>75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3"/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</row>
    <row r="2" spans="1:56" x14ac:dyDescent="0.45">
      <c r="A2" s="2" t="e">
        <f>IF(COUNTA(N2:V2)=0,"",MAX(A1:$AK$31)+1)</f>
        <v>#REF!</v>
      </c>
      <c r="B2" s="3"/>
      <c r="C2" s="4"/>
      <c r="D2" s="4"/>
      <c r="E2" s="5"/>
      <c r="F2" s="5"/>
      <c r="G2" s="6" t="str">
        <f>SUBSTITUTE(IFERROR(IF($AL2&lt;&gt;"",VLOOKUP($AL2,$A$28:$B$886,2,FALSE),IF($AM2&lt;&gt;"",VLOOKUP($AM2,$J$28:$K$886,2,FALSE),IF($AN2&lt;&gt;"",VLOOKUP($AN2,$S$28:$T$886,2,FALSE),IF($AO2&lt;&gt;"",VLOOKUP($AO2,$AB$28:$AC$886,2,FALSE),IF($AP2&lt;&gt;"",VLOOKUP($AP2,#REF!,2,FALSE)))))),"")&amp;"","FALSE","")</f>
        <v/>
      </c>
      <c r="H2" s="7"/>
      <c r="I2" s="7"/>
      <c r="J2" s="7"/>
      <c r="K2" s="7"/>
      <c r="L2" s="8"/>
      <c r="M2" s="9"/>
      <c r="N2" s="10" t="s">
        <v>76</v>
      </c>
      <c r="O2" s="11"/>
      <c r="P2" s="11"/>
      <c r="Q2" s="11"/>
      <c r="R2" s="11"/>
      <c r="S2" s="11"/>
      <c r="T2" s="11"/>
      <c r="U2" s="11"/>
      <c r="V2" s="12"/>
      <c r="W2" s="10" t="s">
        <v>77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3"/>
      <c r="AQ2" s="1" t="s">
        <v>12</v>
      </c>
      <c r="AR2" s="1" t="s">
        <v>25</v>
      </c>
      <c r="AS2" s="1" t="s">
        <v>29</v>
      </c>
      <c r="AT2" s="1" t="s">
        <v>32</v>
      </c>
      <c r="AU2" s="1" t="s">
        <v>37</v>
      </c>
      <c r="AV2" s="1" t="s">
        <v>27</v>
      </c>
      <c r="AW2" s="1" t="s">
        <v>44</v>
      </c>
      <c r="AX2" s="1" t="s">
        <v>49</v>
      </c>
      <c r="AY2" s="1" t="s">
        <v>52</v>
      </c>
      <c r="AZ2" s="1" t="s">
        <v>47</v>
      </c>
      <c r="BA2" s="1" t="s">
        <v>23</v>
      </c>
      <c r="BB2" s="1" t="s">
        <v>62</v>
      </c>
      <c r="BC2" s="1" t="s">
        <v>66</v>
      </c>
      <c r="BD2" s="1" t="s">
        <v>70</v>
      </c>
    </row>
    <row r="3" spans="1:56" x14ac:dyDescent="0.45">
      <c r="A3" s="2" t="e">
        <f>IF(COUNTA(N3:V3)=0,"",MAX(A2:$AK$31)+1)</f>
        <v>#REF!</v>
      </c>
      <c r="B3" s="3"/>
      <c r="C3" s="4"/>
      <c r="D3" s="4"/>
      <c r="E3" s="5"/>
      <c r="F3" s="5"/>
      <c r="G3" s="6" t="str">
        <f>SUBSTITUTE(IFERROR(IF($AL3&lt;&gt;"",VLOOKUP($AL3,$A$28:$B$886,2,FALSE),IF($AM3&lt;&gt;"",VLOOKUP($AM3,$J$28:$K$886,2,FALSE),IF($AN3&lt;&gt;"",VLOOKUP($AN3,$S$28:$T$886,2,FALSE),IF($AO3&lt;&gt;"",VLOOKUP($AO3,$AB$28:$AC$886,2,FALSE),IF($AP3&lt;&gt;"",VLOOKUP($AP3,#REF!,2,FALSE)))))),"")&amp;"","FALSE","")</f>
        <v/>
      </c>
      <c r="H3" s="7"/>
      <c r="I3" s="7"/>
      <c r="J3" s="7"/>
      <c r="K3" s="7"/>
      <c r="L3" s="8"/>
      <c r="M3" s="9"/>
      <c r="N3" s="10" t="s">
        <v>78</v>
      </c>
      <c r="O3" s="11"/>
      <c r="P3" s="11"/>
      <c r="Q3" s="11"/>
      <c r="R3" s="11"/>
      <c r="S3" s="11"/>
      <c r="T3" s="11"/>
      <c r="U3" s="11"/>
      <c r="V3" s="12"/>
      <c r="W3" s="10" t="s">
        <v>79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3"/>
      <c r="AQ3" s="1" t="s">
        <v>13</v>
      </c>
      <c r="AR3" s="1" t="s">
        <v>13</v>
      </c>
      <c r="AS3" s="1" t="s">
        <v>13</v>
      </c>
      <c r="AT3" s="1" t="s">
        <v>13</v>
      </c>
      <c r="AU3" s="1" t="s">
        <v>13</v>
      </c>
      <c r="AV3" s="1" t="s">
        <v>13</v>
      </c>
      <c r="AW3" s="1" t="s">
        <v>13</v>
      </c>
      <c r="AX3" s="1" t="s">
        <v>13</v>
      </c>
      <c r="AY3" s="1" t="s">
        <v>13</v>
      </c>
      <c r="AZ3" s="1" t="s">
        <v>13</v>
      </c>
      <c r="BA3" s="1" t="s">
        <v>13</v>
      </c>
      <c r="BB3" s="1" t="s">
        <v>13</v>
      </c>
      <c r="BC3" s="1" t="s">
        <v>13</v>
      </c>
      <c r="BD3" s="1" t="s">
        <v>13</v>
      </c>
    </row>
    <row r="4" spans="1:56" x14ac:dyDescent="0.45">
      <c r="A4" s="2" t="e">
        <f>IF(COUNTA(N4:V4)=0,"",MAX(A3:$AK$31)+1)</f>
        <v>#REF!</v>
      </c>
      <c r="B4" s="3">
        <v>9</v>
      </c>
      <c r="C4" s="4"/>
      <c r="D4" s="4"/>
      <c r="E4" s="5"/>
      <c r="F4" s="5"/>
      <c r="G4" s="6" t="str">
        <f>SUBSTITUTE(IFERROR(IF($AL4&lt;&gt;"",VLOOKUP($AL4,$A$28:$B$886,2,FALSE),IF($AM4&lt;&gt;"",VLOOKUP($AM4,$J$28:$K$886,2,FALSE),IF($AN4&lt;&gt;"",VLOOKUP($AN4,$S$28:$T$886,2,FALSE),IF($AO4&lt;&gt;"",VLOOKUP($AO4,$AB$28:$AC$886,2,FALSE),IF($AP4&lt;&gt;"",VLOOKUP($AP4,#REF!,2,FALSE)))))),"")&amp;"","FALSE","")</f>
        <v/>
      </c>
      <c r="H4" s="7"/>
      <c r="I4" s="7"/>
      <c r="J4" s="7"/>
      <c r="K4" s="7"/>
      <c r="L4" s="8"/>
      <c r="M4" s="9"/>
      <c r="N4" s="10" t="s">
        <v>80</v>
      </c>
      <c r="O4" s="11"/>
      <c r="P4" s="11"/>
      <c r="Q4" s="11"/>
      <c r="R4" s="11"/>
      <c r="S4" s="11"/>
      <c r="T4" s="11"/>
      <c r="U4" s="11"/>
      <c r="V4" s="12"/>
      <c r="W4" s="10" t="s">
        <v>81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3"/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" t="s">
        <v>14</v>
      </c>
      <c r="AW4" s="1" t="s">
        <v>14</v>
      </c>
      <c r="AX4" s="1" t="s">
        <v>14</v>
      </c>
      <c r="AY4" s="1" t="s">
        <v>14</v>
      </c>
      <c r="AZ4" s="1" t="s">
        <v>14</v>
      </c>
      <c r="BA4" s="1" t="s">
        <v>14</v>
      </c>
      <c r="BB4" s="1" t="s">
        <v>14</v>
      </c>
      <c r="BC4" s="1" t="s">
        <v>14</v>
      </c>
      <c r="BD4" s="1" t="s">
        <v>14</v>
      </c>
    </row>
    <row r="5" spans="1:56" x14ac:dyDescent="0.45">
      <c r="A5" s="2" t="e">
        <f>IF(COUNTA(N5:V5)=0,"",MAX(A4:$AK$31)+1)</f>
        <v>#REF!</v>
      </c>
      <c r="B5" s="3">
        <v>11</v>
      </c>
      <c r="C5" s="4"/>
      <c r="D5" s="4"/>
      <c r="E5" s="5"/>
      <c r="F5" s="5"/>
      <c r="G5" s="6" t="str">
        <f>SUBSTITUTE(IFERROR(IF($AL5&lt;&gt;"",VLOOKUP($AL5,$A$28:$B$886,2,FALSE),IF($AM5&lt;&gt;"",VLOOKUP($AM5,$J$28:$K$886,2,FALSE),IF($AN5&lt;&gt;"",VLOOKUP($AN5,$S$28:$T$886,2,FALSE),IF($AO5&lt;&gt;"",VLOOKUP($AO5,$AB$28:$AC$886,2,FALSE),IF($AP5&lt;&gt;"",VLOOKUP($AP5,#REF!,2,FALSE)))))),"")&amp;"","FALSE","")</f>
        <v/>
      </c>
      <c r="H5" s="7"/>
      <c r="I5" s="7"/>
      <c r="J5" s="7"/>
      <c r="K5" s="7"/>
      <c r="L5" s="8"/>
      <c r="M5" s="9"/>
      <c r="N5" s="10" t="s">
        <v>82</v>
      </c>
      <c r="O5" s="11"/>
      <c r="P5" s="11"/>
      <c r="Q5" s="11"/>
      <c r="R5" s="11"/>
      <c r="S5" s="11"/>
      <c r="T5" s="11"/>
      <c r="U5" s="11"/>
      <c r="V5" s="12"/>
      <c r="W5" s="10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3"/>
      <c r="AQ5" s="1" t="s">
        <v>15</v>
      </c>
      <c r="AR5" s="1" t="s">
        <v>15</v>
      </c>
      <c r="AS5" s="1" t="s">
        <v>15</v>
      </c>
      <c r="AT5" s="1" t="s">
        <v>15</v>
      </c>
      <c r="AU5" s="1" t="s">
        <v>15</v>
      </c>
      <c r="AV5" s="1" t="s">
        <v>15</v>
      </c>
      <c r="AW5" s="1" t="s">
        <v>15</v>
      </c>
      <c r="AX5" s="1" t="s">
        <v>15</v>
      </c>
      <c r="AY5" s="1" t="s">
        <v>15</v>
      </c>
      <c r="AZ5" s="1" t="s">
        <v>15</v>
      </c>
      <c r="BA5" s="1" t="s">
        <v>15</v>
      </c>
      <c r="BB5" s="1" t="s">
        <v>15</v>
      </c>
      <c r="BC5" s="1" t="s">
        <v>15</v>
      </c>
      <c r="BD5" s="1" t="s">
        <v>15</v>
      </c>
    </row>
    <row r="6" spans="1:56" x14ac:dyDescent="0.45">
      <c r="A6" s="2" t="e">
        <f>IF(COUNTA(N6:V6)=0,"",MAX(A5:$AK$31)+1)</f>
        <v>#REF!</v>
      </c>
      <c r="B6" s="3">
        <v>12</v>
      </c>
      <c r="C6" s="4"/>
      <c r="D6" s="4"/>
      <c r="E6" s="5"/>
      <c r="F6" s="5"/>
      <c r="G6" s="6" t="str">
        <f>SUBSTITUTE(IFERROR(IF($AL6&lt;&gt;"",VLOOKUP($AL6,$A$28:$B$886,2,FALSE),IF($AM6&lt;&gt;"",VLOOKUP($AM6,$J$28:$K$886,2,FALSE),IF($AN6&lt;&gt;"",VLOOKUP($AN6,$S$28:$T$886,2,FALSE),IF($AO6&lt;&gt;"",VLOOKUP($AO6,$AB$28:$AC$886,2,FALSE),IF($AP6&lt;&gt;"",VLOOKUP($AP6,#REF!,2,FALSE)))))),"")&amp;"","FALSE","")</f>
        <v/>
      </c>
      <c r="H6" s="7"/>
      <c r="I6" s="7"/>
      <c r="J6" s="7"/>
      <c r="K6" s="7"/>
      <c r="L6" s="8"/>
      <c r="M6" s="9"/>
      <c r="N6" s="10" t="s">
        <v>83</v>
      </c>
      <c r="O6" s="11"/>
      <c r="P6" s="11"/>
      <c r="Q6" s="11"/>
      <c r="R6" s="11"/>
      <c r="S6" s="11"/>
      <c r="T6" s="11"/>
      <c r="U6" s="11"/>
      <c r="V6" s="12"/>
      <c r="W6" s="10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3"/>
      <c r="AQ6" s="1" t="s">
        <v>15</v>
      </c>
      <c r="AR6" s="1" t="s">
        <v>15</v>
      </c>
      <c r="AS6" s="1" t="s">
        <v>15</v>
      </c>
      <c r="AT6" s="1" t="s">
        <v>15</v>
      </c>
      <c r="AU6" s="1" t="s">
        <v>15</v>
      </c>
      <c r="AV6" s="1" t="s">
        <v>15</v>
      </c>
      <c r="AW6" s="1" t="s">
        <v>15</v>
      </c>
      <c r="AX6" s="1" t="s">
        <v>15</v>
      </c>
      <c r="AY6" s="1" t="s">
        <v>15</v>
      </c>
      <c r="AZ6" s="1" t="s">
        <v>15</v>
      </c>
      <c r="BA6" s="1" t="s">
        <v>15</v>
      </c>
      <c r="BB6" s="1" t="s">
        <v>15</v>
      </c>
      <c r="BC6" s="1" t="s">
        <v>15</v>
      </c>
      <c r="BD6" s="1" t="s">
        <v>15</v>
      </c>
    </row>
    <row r="7" spans="1:56" x14ac:dyDescent="0.45">
      <c r="A7" s="2" t="e">
        <f>IF(COUNTA(N7:V7)=0,"",MAX(A6:$AK$31)+1)</f>
        <v>#REF!</v>
      </c>
      <c r="B7" s="3"/>
      <c r="C7" s="4"/>
      <c r="D7" s="4"/>
      <c r="E7" s="5"/>
      <c r="F7" s="5"/>
      <c r="G7" s="6" t="str">
        <f>SUBSTITUTE(IFERROR(IF($AL7&lt;&gt;"",VLOOKUP($AL7,$A$28:$B$886,2,FALSE),IF($AM7&lt;&gt;"",VLOOKUP($AM7,$J$28:$K$886,2,FALSE),IF($AN7&lt;&gt;"",VLOOKUP($AN7,$S$28:$T$886,2,FALSE),IF($AO7&lt;&gt;"",VLOOKUP($AO7,$AB$28:$AC$886,2,FALSE),IF($AP7&lt;&gt;"",VLOOKUP($AP7,#REF!,2,FALSE)))))),"")&amp;"","FALSE","")</f>
        <v/>
      </c>
      <c r="H7" s="7"/>
      <c r="I7" s="7"/>
      <c r="J7" s="7"/>
      <c r="K7" s="7"/>
      <c r="L7" s="8"/>
      <c r="M7" s="9"/>
      <c r="N7" s="10" t="s">
        <v>84</v>
      </c>
      <c r="O7" s="11"/>
      <c r="P7" s="11"/>
      <c r="Q7" s="11"/>
      <c r="R7" s="11"/>
      <c r="S7" s="11"/>
      <c r="T7" s="11"/>
      <c r="U7" s="11"/>
      <c r="V7" s="12"/>
      <c r="W7" s="10" t="s">
        <v>85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45">
      <c r="A8" s="2" t="e">
        <f>IF(COUNTA(N8:V8)=0,"",MAX(A7:$AK$31)+1)</f>
        <v>#REF!</v>
      </c>
      <c r="B8" s="3"/>
      <c r="C8" s="4"/>
      <c r="D8" s="4"/>
      <c r="E8" s="5"/>
      <c r="F8" s="5"/>
      <c r="G8" s="6" t="str">
        <f>SUBSTITUTE(IFERROR(IF($AL8&lt;&gt;"",VLOOKUP($AL8,$A$28:$B$886,2,FALSE),IF($AM8&lt;&gt;"",VLOOKUP($AM8,$J$28:$K$886,2,FALSE),IF($AN8&lt;&gt;"",VLOOKUP($AN8,$S$28:$T$886,2,FALSE),IF($AO8&lt;&gt;"",VLOOKUP($AO8,$AB$28:$AC$886,2,FALSE),IF($AP8&lt;&gt;"",VLOOKUP($AP8,#REF!,2,FALSE)))))),"")&amp;"","FALSE","")</f>
        <v/>
      </c>
      <c r="H8" s="7"/>
      <c r="I8" s="7"/>
      <c r="J8" s="7"/>
      <c r="K8" s="7"/>
      <c r="L8" s="8"/>
      <c r="M8" s="9"/>
      <c r="N8" s="10" t="s">
        <v>86</v>
      </c>
      <c r="O8" s="11"/>
      <c r="P8" s="11"/>
      <c r="Q8" s="11"/>
      <c r="R8" s="11"/>
      <c r="S8" s="11"/>
      <c r="T8" s="11"/>
      <c r="U8" s="11"/>
      <c r="V8" s="12"/>
      <c r="W8" s="10" t="s">
        <v>85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3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45">
      <c r="A9" s="2" t="e">
        <f>IF(COUNTA(N9:V9)=0,"",MAX(A8:$AK$31)+1)</f>
        <v>#REF!</v>
      </c>
      <c r="B9" s="3"/>
      <c r="C9" s="4"/>
      <c r="D9" s="4"/>
      <c r="E9" s="5"/>
      <c r="F9" s="5"/>
      <c r="G9" s="6" t="str">
        <f>SUBSTITUTE(IFERROR(IF($AL9&lt;&gt;"",VLOOKUP($AL9,$A$28:$B$886,2,FALSE),IF($AM9&lt;&gt;"",VLOOKUP($AM9,$J$28:$K$886,2,FALSE),IF($AN9&lt;&gt;"",VLOOKUP($AN9,$S$28:$T$886,2,FALSE),IF($AO9&lt;&gt;"",VLOOKUP($AO9,$AB$28:$AC$886,2,FALSE),IF($AP9&lt;&gt;"",VLOOKUP($AP9,#REF!,2,FALSE)))))),"")&amp;"","FALSE","")</f>
        <v/>
      </c>
      <c r="H9" s="7"/>
      <c r="I9" s="7"/>
      <c r="J9" s="7"/>
      <c r="K9" s="7"/>
      <c r="L9" s="8"/>
      <c r="M9" s="9"/>
      <c r="N9" s="10" t="s">
        <v>87</v>
      </c>
      <c r="O9" s="11"/>
      <c r="P9" s="11"/>
      <c r="Q9" s="11"/>
      <c r="R9" s="11"/>
      <c r="S9" s="11"/>
      <c r="T9" s="11"/>
      <c r="U9" s="11"/>
      <c r="V9" s="12"/>
      <c r="W9" s="10" t="s">
        <v>88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2"/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</row>
    <row r="10" spans="1:56" x14ac:dyDescent="0.45">
      <c r="A10" s="2" t="e">
        <f>IF(COUNTA(N10:V10)=0,"",MAX(A9:$AK$31)+1)</f>
        <v>#REF!</v>
      </c>
      <c r="B10" s="3"/>
      <c r="C10" s="4">
        <v>70</v>
      </c>
      <c r="D10" s="4"/>
      <c r="E10" s="5"/>
      <c r="F10" s="5"/>
      <c r="G10" s="6" t="str">
        <f>SUBSTITUTE(IFERROR(IF($AL10&lt;&gt;"",VLOOKUP($AL10,$A$28:$B$886,2,FALSE),IF($AM10&lt;&gt;"",VLOOKUP($AM10,$J$28:$K$886,2,FALSE),IF($AN10&lt;&gt;"",VLOOKUP($AN10,$S$28:$T$886,2,FALSE),IF($AO10&lt;&gt;"",VLOOKUP($AO10,$AB$28:$AC$886,2,FALSE),IF($AP10&lt;&gt;"",VLOOKUP($AP10,#REF!,2,FALSE)))))),"")&amp;"","FALSE","")</f>
        <v/>
      </c>
      <c r="H10" s="7"/>
      <c r="I10" s="7"/>
      <c r="J10" s="7"/>
      <c r="K10" s="7"/>
      <c r="L10" s="8"/>
      <c r="M10" s="9"/>
      <c r="N10" s="10" t="s">
        <v>89</v>
      </c>
      <c r="O10" s="11"/>
      <c r="P10" s="11"/>
      <c r="Q10" s="11"/>
      <c r="R10" s="11"/>
      <c r="S10" s="11"/>
      <c r="T10" s="11"/>
      <c r="U10" s="11"/>
      <c r="V10" s="12"/>
      <c r="W10" s="14" t="s">
        <v>90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Q10" s="1" t="s">
        <v>2</v>
      </c>
      <c r="AR10" s="1" t="s">
        <v>2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2</v>
      </c>
      <c r="BD10" s="1" t="s">
        <v>2</v>
      </c>
    </row>
    <row r="11" spans="1:56" x14ac:dyDescent="0.45">
      <c r="A11" s="2" t="e">
        <f>IF(COUNTA(N11:V11)=0,"",MAX(A10:$AK$31)+1)</f>
        <v>#REF!</v>
      </c>
      <c r="B11" s="3"/>
      <c r="C11" s="4">
        <v>91</v>
      </c>
      <c r="D11" s="4"/>
      <c r="E11" s="5"/>
      <c r="F11" s="5"/>
      <c r="G11" s="6" t="str">
        <f>SUBSTITUTE(IFERROR(IF($AL11&lt;&gt;"",VLOOKUP($AL11,$A$28:$B$886,2,FALSE),IF($AM11&lt;&gt;"",VLOOKUP($AM11,$J$28:$K$886,2,FALSE),IF($AN11&lt;&gt;"",VLOOKUP($AN11,$S$28:$T$886,2,FALSE),IF($AO11&lt;&gt;"",VLOOKUP($AO11,$AB$28:$AC$886,2,FALSE),IF($AP11&lt;&gt;"",VLOOKUP($AP11,#REF!,2,FALSE)))))),"")&amp;"","FALSE","")</f>
        <v/>
      </c>
      <c r="H11" s="7"/>
      <c r="I11" s="7"/>
      <c r="J11" s="7"/>
      <c r="K11" s="7"/>
      <c r="L11" s="8"/>
      <c r="M11" s="9"/>
      <c r="N11" s="10" t="s">
        <v>91</v>
      </c>
      <c r="O11" s="11"/>
      <c r="P11" s="11"/>
      <c r="Q11" s="11"/>
      <c r="R11" s="11"/>
      <c r="S11" s="11"/>
      <c r="T11" s="11"/>
      <c r="U11" s="11"/>
      <c r="V11" s="12"/>
      <c r="W11" s="17" t="s">
        <v>92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9"/>
      <c r="AQ11" s="1" t="s">
        <v>3</v>
      </c>
      <c r="AR11" s="1" t="s">
        <v>3</v>
      </c>
      <c r="AS11" s="1" t="s">
        <v>3</v>
      </c>
      <c r="AT11" s="1" t="s">
        <v>3</v>
      </c>
      <c r="AU11" s="1" t="s">
        <v>3</v>
      </c>
      <c r="AV11" s="1" t="s">
        <v>3</v>
      </c>
      <c r="AW11" s="1" t="s">
        <v>3</v>
      </c>
      <c r="AX11" s="1" t="s">
        <v>3</v>
      </c>
      <c r="AY11" s="1" t="s">
        <v>3</v>
      </c>
      <c r="AZ11" s="1" t="s">
        <v>3</v>
      </c>
      <c r="BA11" s="1" t="s">
        <v>3</v>
      </c>
      <c r="BB11" s="1" t="s">
        <v>3</v>
      </c>
      <c r="BC11" s="1" t="s">
        <v>3</v>
      </c>
      <c r="BD11" s="1" t="s">
        <v>3</v>
      </c>
    </row>
    <row r="12" spans="1:56" x14ac:dyDescent="0.45">
      <c r="A12" s="2" t="e">
        <f>IF(COUNTA(N12:V12)=0,"",MAX(A11:$AK$31)+1)</f>
        <v>#REF!</v>
      </c>
      <c r="B12" s="3"/>
      <c r="C12" s="4"/>
      <c r="D12" s="4"/>
      <c r="E12" s="5"/>
      <c r="F12" s="5"/>
      <c r="G12" s="6" t="str">
        <f>SUBSTITUTE(IFERROR(IF($AL12&lt;&gt;"",VLOOKUP($AL12,$A$28:$B$886,2,FALSE),IF($AM12&lt;&gt;"",VLOOKUP($AM12,$J$28:$K$886,2,FALSE),IF($AN12&lt;&gt;"",VLOOKUP($AN12,$S$28:$T$886,2,FALSE),IF($AO12&lt;&gt;"",VLOOKUP($AO12,$AB$28:$AC$886,2,FALSE),IF($AP12&lt;&gt;"",VLOOKUP($AP12,#REF!,2,FALSE)))))),"")&amp;"","FALSE","")</f>
        <v/>
      </c>
      <c r="H12" s="7"/>
      <c r="I12" s="7"/>
      <c r="J12" s="7"/>
      <c r="K12" s="7"/>
      <c r="L12" s="8"/>
      <c r="M12" s="9"/>
      <c r="N12" s="10" t="s">
        <v>93</v>
      </c>
      <c r="O12" s="11"/>
      <c r="P12" s="11"/>
      <c r="Q12" s="11"/>
      <c r="R12" s="11"/>
      <c r="S12" s="11"/>
      <c r="T12" s="11"/>
      <c r="U12" s="11"/>
      <c r="V12" s="12"/>
      <c r="W12" s="14" t="s">
        <v>94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Q12" s="1" t="s">
        <v>4</v>
      </c>
      <c r="AR12" s="1" t="s">
        <v>4</v>
      </c>
      <c r="AS12" s="1" t="s">
        <v>4</v>
      </c>
      <c r="AT12" s="1" t="s">
        <v>4</v>
      </c>
      <c r="AU12" s="1" t="s">
        <v>4</v>
      </c>
      <c r="AV12" s="1" t="s">
        <v>4</v>
      </c>
      <c r="AW12" s="1" t="s">
        <v>4</v>
      </c>
      <c r="AX12" s="1" t="s">
        <v>4</v>
      </c>
      <c r="AY12" s="1" t="s">
        <v>4</v>
      </c>
      <c r="AZ12" s="1" t="s">
        <v>4</v>
      </c>
      <c r="BA12" s="1" t="s">
        <v>4</v>
      </c>
      <c r="BB12" s="1" t="s">
        <v>4</v>
      </c>
      <c r="BC12" s="1" t="s">
        <v>4</v>
      </c>
      <c r="BD12" s="1" t="s">
        <v>4</v>
      </c>
    </row>
    <row r="13" spans="1:56" x14ac:dyDescent="0.45">
      <c r="A13" s="2" t="e">
        <f>IF(COUNTA(N13:V13)=0,"",MAX(A12:$AK$31)+1)</f>
        <v>#REF!</v>
      </c>
      <c r="B13" s="3"/>
      <c r="C13" s="4"/>
      <c r="D13" s="4"/>
      <c r="E13" s="5"/>
      <c r="F13" s="5"/>
      <c r="G13" s="6" t="str">
        <f>SUBSTITUTE(IFERROR(IF($AL13&lt;&gt;"",VLOOKUP($AL13,$A$28:$B$886,2,FALSE),IF($AM13&lt;&gt;"",VLOOKUP($AM13,$J$28:$K$886,2,FALSE),IF($AN13&lt;&gt;"",VLOOKUP($AN13,$S$28:$T$886,2,FALSE),IF($AO13&lt;&gt;"",VLOOKUP($AO13,$AB$28:$AC$886,2,FALSE),IF($AP13&lt;&gt;"",VLOOKUP($AP13,#REF!,2,FALSE)))))),"")&amp;"","FALSE","")</f>
        <v/>
      </c>
      <c r="H13" s="7"/>
      <c r="I13" s="7"/>
      <c r="J13" s="7"/>
      <c r="K13" s="7"/>
      <c r="L13" s="8"/>
      <c r="M13" s="9"/>
      <c r="N13" s="10" t="s">
        <v>95</v>
      </c>
      <c r="O13" s="11"/>
      <c r="P13" s="11"/>
      <c r="Q13" s="11"/>
      <c r="R13" s="11"/>
      <c r="S13" s="11"/>
      <c r="T13" s="11"/>
      <c r="U13" s="11"/>
      <c r="V13" s="12"/>
      <c r="W13" s="20" t="s">
        <v>96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2"/>
      <c r="AQ13" s="1" t="s">
        <v>16</v>
      </c>
      <c r="AR13" s="1" t="s">
        <v>16</v>
      </c>
      <c r="AS13" s="1" t="s">
        <v>16</v>
      </c>
      <c r="AT13" s="1" t="s">
        <v>16</v>
      </c>
      <c r="AU13" s="1" t="s">
        <v>16</v>
      </c>
      <c r="AV13" s="1" t="s">
        <v>16</v>
      </c>
      <c r="AW13" s="1" t="s">
        <v>16</v>
      </c>
      <c r="AX13" s="1" t="s">
        <v>16</v>
      </c>
      <c r="AY13" s="1" t="s">
        <v>16</v>
      </c>
      <c r="AZ13" s="1" t="s">
        <v>16</v>
      </c>
      <c r="BA13" s="1" t="s">
        <v>16</v>
      </c>
      <c r="BB13" s="1" t="s">
        <v>16</v>
      </c>
      <c r="BC13" s="1" t="s">
        <v>16</v>
      </c>
      <c r="BD13" s="1" t="s">
        <v>16</v>
      </c>
    </row>
    <row r="14" spans="1:56" x14ac:dyDescent="0.45">
      <c r="A14" s="2" t="e">
        <f>IF(COUNTA(N14:V14)=0,"",MAX(A13:$AK$31)+1)</f>
        <v>#REF!</v>
      </c>
      <c r="B14" s="3"/>
      <c r="C14" s="4"/>
      <c r="D14" s="4"/>
      <c r="E14" s="5"/>
      <c r="F14" s="5"/>
      <c r="G14" s="6" t="str">
        <f>SUBSTITUTE(IFERROR(IF($AL14&lt;&gt;"",VLOOKUP($AL14,$A$28:$B$886,2,FALSE),IF($AM14&lt;&gt;"",VLOOKUP($AM14,$J$28:$K$886,2,FALSE),IF($AN14&lt;&gt;"",VLOOKUP($AN14,$S$28:$T$886,2,FALSE),IF($AO14&lt;&gt;"",VLOOKUP($AO14,$AB$28:$AC$886,2,FALSE),IF($AP14&lt;&gt;"",VLOOKUP($AP14,#REF!,2,FALSE)))))),"")&amp;"","FALSE","")</f>
        <v/>
      </c>
      <c r="H14" s="7"/>
      <c r="I14" s="7"/>
      <c r="J14" s="7"/>
      <c r="K14" s="7"/>
      <c r="L14" s="8"/>
      <c r="M14" s="9"/>
      <c r="N14" s="10" t="s">
        <v>97</v>
      </c>
      <c r="O14" s="11"/>
      <c r="P14" s="11"/>
      <c r="Q14" s="11"/>
      <c r="R14" s="11"/>
      <c r="S14" s="11"/>
      <c r="T14" s="11"/>
      <c r="U14" s="11"/>
      <c r="V14" s="12"/>
      <c r="W14" s="20" t="s">
        <v>98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2"/>
      <c r="AQ14" s="1" t="s">
        <v>5</v>
      </c>
      <c r="AR14" s="1" t="s">
        <v>5</v>
      </c>
      <c r="AS14" s="1" t="s">
        <v>5</v>
      </c>
      <c r="AT14" s="1" t="s">
        <v>5</v>
      </c>
      <c r="AU14" s="1" t="s">
        <v>5</v>
      </c>
      <c r="AV14" s="1" t="s">
        <v>5</v>
      </c>
      <c r="AW14" s="1" t="s">
        <v>5</v>
      </c>
      <c r="AX14" s="1" t="s">
        <v>5</v>
      </c>
      <c r="AY14" s="1" t="s">
        <v>5</v>
      </c>
      <c r="AZ14" s="1" t="s">
        <v>5</v>
      </c>
      <c r="BA14" s="1" t="s">
        <v>5</v>
      </c>
      <c r="BB14" s="1" t="s">
        <v>5</v>
      </c>
      <c r="BC14" s="1" t="s">
        <v>5</v>
      </c>
      <c r="BD14" s="1" t="s">
        <v>5</v>
      </c>
    </row>
    <row r="15" spans="1:56" x14ac:dyDescent="0.45">
      <c r="A15" s="2" t="e">
        <f>IF(COUNTA(N15:V15)=0,"",MAX(A14:$AK$31)+1)</f>
        <v>#REF!</v>
      </c>
      <c r="B15" s="3"/>
      <c r="C15" s="4"/>
      <c r="D15" s="4"/>
      <c r="E15" s="5"/>
      <c r="F15" s="5"/>
      <c r="G15" s="6" t="str">
        <f>SUBSTITUTE(IFERROR(IF($AL15&lt;&gt;"",VLOOKUP($AL15,$A$28:$B$886,2,FALSE),IF($AM15&lt;&gt;"",VLOOKUP($AM15,$J$28:$K$886,2,FALSE),IF($AN15&lt;&gt;"",VLOOKUP($AN15,$S$28:$T$886,2,FALSE),IF($AO15&lt;&gt;"",VLOOKUP($AO15,$AB$28:$AC$886,2,FALSE),IF($AP15&lt;&gt;"",VLOOKUP($AP15,#REF!,2,FALSE)))))),"")&amp;"","FALSE","")</f>
        <v/>
      </c>
      <c r="H15" s="7"/>
      <c r="I15" s="7"/>
      <c r="J15" s="7"/>
      <c r="K15" s="7"/>
      <c r="L15" s="8"/>
      <c r="M15" s="9"/>
      <c r="N15" s="10" t="s">
        <v>99</v>
      </c>
      <c r="O15" s="11"/>
      <c r="P15" s="11"/>
      <c r="Q15" s="11"/>
      <c r="R15" s="11"/>
      <c r="S15" s="11"/>
      <c r="T15" s="11"/>
      <c r="U15" s="11"/>
      <c r="V15" s="12"/>
      <c r="W15" s="10" t="s">
        <v>100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3"/>
      <c r="AQ15" s="1" t="s">
        <v>12</v>
      </c>
      <c r="AR15" s="1" t="s">
        <v>12</v>
      </c>
      <c r="AS15" s="1" t="s">
        <v>12</v>
      </c>
      <c r="AT15" s="1" t="s">
        <v>12</v>
      </c>
      <c r="AU15" s="1" t="s">
        <v>12</v>
      </c>
      <c r="AV15" s="1" t="s">
        <v>12</v>
      </c>
      <c r="AW15" s="1" t="s">
        <v>12</v>
      </c>
      <c r="AX15" s="1" t="s">
        <v>12</v>
      </c>
      <c r="AY15" s="1" t="s">
        <v>12</v>
      </c>
      <c r="AZ15" s="1" t="s">
        <v>12</v>
      </c>
      <c r="BA15" s="1" t="s">
        <v>12</v>
      </c>
      <c r="BB15" s="1" t="s">
        <v>12</v>
      </c>
      <c r="BC15" s="1" t="s">
        <v>12</v>
      </c>
      <c r="BD15" s="1" t="s">
        <v>12</v>
      </c>
    </row>
    <row r="16" spans="1:56" x14ac:dyDescent="0.45">
      <c r="A16" s="2" t="e">
        <f>IF(COUNTA(N16:V16)=0,"",MAX(A15:$AK$31)+1)</f>
        <v>#REF!</v>
      </c>
      <c r="B16" s="3"/>
      <c r="C16" s="4"/>
      <c r="D16" s="4"/>
      <c r="E16" s="5"/>
      <c r="F16" s="5"/>
      <c r="G16" s="6" t="str">
        <f>SUBSTITUTE(IFERROR(IF($AL16&lt;&gt;"",VLOOKUP($AL16,$A$28:$B$886,2,FALSE),IF($AM16&lt;&gt;"",VLOOKUP($AM16,$J$28:$K$886,2,FALSE),IF($AN16&lt;&gt;"",VLOOKUP($AN16,$S$28:$T$886,2,FALSE),IF($AO16&lt;&gt;"",VLOOKUP($AO16,$AB$28:$AC$886,2,FALSE),IF($AP16&lt;&gt;"",VLOOKUP($AP16,#REF!,2,FALSE)))))),"")&amp;"","FALSE","")</f>
        <v/>
      </c>
      <c r="H16" s="7"/>
      <c r="I16" s="7"/>
      <c r="J16" s="7"/>
      <c r="K16" s="7"/>
      <c r="L16" s="8"/>
      <c r="M16" s="9"/>
      <c r="N16" s="10" t="s">
        <v>101</v>
      </c>
      <c r="O16" s="11"/>
      <c r="P16" s="11"/>
      <c r="Q16" s="11"/>
      <c r="R16" s="11"/>
      <c r="S16" s="11"/>
      <c r="T16" s="11"/>
      <c r="U16" s="11"/>
      <c r="V16" s="12"/>
      <c r="W16" s="10" t="s">
        <v>100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3"/>
      <c r="AQ16" s="1" t="s">
        <v>12</v>
      </c>
      <c r="AR16" s="1" t="s">
        <v>12</v>
      </c>
      <c r="AS16" s="1" t="s">
        <v>12</v>
      </c>
      <c r="AT16" s="1" t="s">
        <v>12</v>
      </c>
      <c r="AU16" s="1" t="s">
        <v>12</v>
      </c>
      <c r="AV16" s="1" t="s">
        <v>12</v>
      </c>
      <c r="AW16" s="1" t="s">
        <v>12</v>
      </c>
      <c r="AX16" s="1" t="s">
        <v>12</v>
      </c>
      <c r="AY16" s="1" t="s">
        <v>12</v>
      </c>
      <c r="AZ16" s="1" t="s">
        <v>12</v>
      </c>
      <c r="BA16" s="1" t="s">
        <v>12</v>
      </c>
      <c r="BB16" s="1" t="s">
        <v>12</v>
      </c>
      <c r="BC16" s="1" t="s">
        <v>12</v>
      </c>
      <c r="BD16" s="1" t="s">
        <v>12</v>
      </c>
    </row>
    <row r="17" spans="1:56" x14ac:dyDescent="0.45">
      <c r="A17" s="2" t="e">
        <f>IF(COUNTA(N17:V17)=0,"",MAX(A16:$AK$31)+1)</f>
        <v>#REF!</v>
      </c>
      <c r="B17" s="3"/>
      <c r="C17" s="4"/>
      <c r="D17" s="4"/>
      <c r="E17" s="5"/>
      <c r="F17" s="5"/>
      <c r="G17" s="6" t="str">
        <f>SUBSTITUTE(IFERROR(IF($AL17&lt;&gt;"",VLOOKUP($AL17,$A$28:$B$886,2,FALSE),IF($AM17&lt;&gt;"",VLOOKUP($AM17,$J$28:$K$886,2,FALSE),IF($AN17&lt;&gt;"",VLOOKUP($AN17,$S$28:$T$886,2,FALSE),IF($AO17&lt;&gt;"",VLOOKUP($AO17,$AB$28:$AC$886,2,FALSE),IF($AP17&lt;&gt;"",VLOOKUP($AP17,#REF!,2,FALSE)))))),"")&amp;"","FALSE","")</f>
        <v/>
      </c>
      <c r="H17" s="7"/>
      <c r="I17" s="7"/>
      <c r="J17" s="7"/>
      <c r="K17" s="7"/>
      <c r="L17" s="8"/>
      <c r="M17" s="9"/>
      <c r="N17" s="10" t="s">
        <v>102</v>
      </c>
      <c r="O17" s="11"/>
      <c r="P17" s="11"/>
      <c r="Q17" s="11"/>
      <c r="R17" s="11"/>
      <c r="S17" s="11"/>
      <c r="T17" s="11"/>
      <c r="U17" s="11"/>
      <c r="V17" s="12"/>
      <c r="W17" s="10" t="s">
        <v>100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3"/>
      <c r="AQ17" s="1" t="s">
        <v>12</v>
      </c>
      <c r="AR17" s="1" t="s">
        <v>12</v>
      </c>
      <c r="AS17" s="1" t="s">
        <v>12</v>
      </c>
      <c r="AT17" s="1" t="s">
        <v>12</v>
      </c>
      <c r="AU17" s="1" t="s">
        <v>12</v>
      </c>
      <c r="AV17" s="1" t="s">
        <v>12</v>
      </c>
      <c r="AW17" s="1" t="s">
        <v>12</v>
      </c>
      <c r="AX17" s="1" t="s">
        <v>12</v>
      </c>
      <c r="AY17" s="1" t="s">
        <v>12</v>
      </c>
      <c r="AZ17" s="1" t="s">
        <v>12</v>
      </c>
      <c r="BA17" s="1" t="s">
        <v>12</v>
      </c>
      <c r="BB17" s="1" t="s">
        <v>12</v>
      </c>
      <c r="BC17" s="1" t="s">
        <v>12</v>
      </c>
      <c r="BD17" s="1" t="s">
        <v>12</v>
      </c>
    </row>
    <row r="18" spans="1:56" x14ac:dyDescent="0.45">
      <c r="A18" s="2" t="e">
        <f>IF(COUNTA(N18:V18)=0,"",MAX(A17:$AK$31)+1)</f>
        <v>#REF!</v>
      </c>
      <c r="B18" s="3"/>
      <c r="C18" s="4"/>
      <c r="D18" s="4"/>
      <c r="E18" s="5"/>
      <c r="F18" s="5"/>
      <c r="G18" s="6" t="str">
        <f>SUBSTITUTE(IFERROR(IF($AL18&lt;&gt;"",VLOOKUP($AL18,$A$28:$B$886,2,FALSE),IF($AM18&lt;&gt;"",VLOOKUP($AM18,$J$28:$K$886,2,FALSE),IF($AN18&lt;&gt;"",VLOOKUP($AN18,$S$28:$T$886,2,FALSE),IF($AO18&lt;&gt;"",VLOOKUP($AO18,$AB$28:$AC$886,2,FALSE),IF($AP18&lt;&gt;"",VLOOKUP($AP18,#REF!,2,FALSE)))))),"")&amp;"","FALSE","")</f>
        <v/>
      </c>
      <c r="H18" s="7"/>
      <c r="I18" s="7"/>
      <c r="J18" s="7"/>
      <c r="K18" s="7"/>
      <c r="L18" s="8"/>
      <c r="M18" s="9"/>
      <c r="N18" s="10" t="s">
        <v>103</v>
      </c>
      <c r="O18" s="11"/>
      <c r="P18" s="11"/>
      <c r="Q18" s="11"/>
      <c r="R18" s="11"/>
      <c r="S18" s="11"/>
      <c r="T18" s="11"/>
      <c r="U18" s="11"/>
      <c r="V18" s="12"/>
      <c r="W18" s="10" t="s">
        <v>104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3"/>
      <c r="AQ18" s="1" t="s">
        <v>6</v>
      </c>
      <c r="AR18" s="1" t="s">
        <v>6</v>
      </c>
      <c r="AS18" s="1" t="s">
        <v>6</v>
      </c>
      <c r="AT18" s="1" t="s">
        <v>6</v>
      </c>
      <c r="AU18" s="1" t="s">
        <v>6</v>
      </c>
      <c r="AV18" s="1" t="s">
        <v>6</v>
      </c>
      <c r="AW18" s="1" t="s">
        <v>6</v>
      </c>
      <c r="AX18" s="1" t="s">
        <v>6</v>
      </c>
      <c r="AY18" s="1" t="s">
        <v>6</v>
      </c>
      <c r="AZ18" s="1" t="s">
        <v>6</v>
      </c>
      <c r="BA18" s="1" t="s">
        <v>6</v>
      </c>
      <c r="BB18" s="1" t="s">
        <v>6</v>
      </c>
      <c r="BC18" s="1" t="s">
        <v>6</v>
      </c>
      <c r="BD18" s="1" t="s">
        <v>6</v>
      </c>
    </row>
    <row r="19" spans="1:56" x14ac:dyDescent="0.45">
      <c r="A19" s="2" t="e">
        <f>IF(COUNTA(N19:V19)=0,"",MAX(A18:$AK$31)+1)</f>
        <v>#REF!</v>
      </c>
      <c r="B19" s="3">
        <v>3</v>
      </c>
      <c r="C19" s="4"/>
      <c r="D19" s="4"/>
      <c r="E19" s="5"/>
      <c r="F19" s="5"/>
      <c r="G19" s="6" t="str">
        <f>SUBSTITUTE(IFERROR(IF($AL19&lt;&gt;"",VLOOKUP($AL19,$A$28:$B$886,2,FALSE),IF($AM19&lt;&gt;"",VLOOKUP($AM19,$J$28:$K$886,2,FALSE),IF($AN19&lt;&gt;"",VLOOKUP($AN19,$S$28:$T$886,2,FALSE),IF($AO19&lt;&gt;"",VLOOKUP($AO19,$AB$28:$AC$886,2,FALSE),IF($AP19&lt;&gt;"",VLOOKUP($AP19,#REF!,2,FALSE)))))),"")&amp;"","FALSE","")</f>
        <v/>
      </c>
      <c r="H19" s="7"/>
      <c r="I19" s="7"/>
      <c r="J19" s="7"/>
      <c r="K19" s="7"/>
      <c r="L19" s="8"/>
      <c r="M19" s="9"/>
      <c r="N19" s="10" t="s">
        <v>105</v>
      </c>
      <c r="O19" s="11"/>
      <c r="P19" s="11"/>
      <c r="Q19" s="11"/>
      <c r="R19" s="11"/>
      <c r="S19" s="11"/>
      <c r="T19" s="11"/>
      <c r="U19" s="11"/>
      <c r="V19" s="12"/>
      <c r="W19" s="10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3"/>
      <c r="AQ19" s="1" t="s">
        <v>17</v>
      </c>
      <c r="AR19" s="1" t="s">
        <v>26</v>
      </c>
      <c r="AS19" s="1" t="s">
        <v>30</v>
      </c>
      <c r="AT19" s="1" t="s">
        <v>34</v>
      </c>
      <c r="AU19" s="1" t="s">
        <v>38</v>
      </c>
      <c r="AV19" s="1" t="s">
        <v>41</v>
      </c>
      <c r="AW19" s="1" t="s">
        <v>45</v>
      </c>
      <c r="AX19" s="1" t="s">
        <v>50</v>
      </c>
      <c r="AY19" s="1" t="s">
        <v>53</v>
      </c>
      <c r="AZ19" s="1" t="s">
        <v>56</v>
      </c>
      <c r="BA19" s="1" t="s">
        <v>59</v>
      </c>
      <c r="BB19" s="1" t="s">
        <v>63</v>
      </c>
      <c r="BC19" s="1" t="s">
        <v>67</v>
      </c>
      <c r="BD19" s="1" t="s">
        <v>71</v>
      </c>
    </row>
    <row r="20" spans="1:56" x14ac:dyDescent="0.45">
      <c r="A20" s="2" t="e">
        <f>IF(COUNTA(N20:V20)=0,"",MAX(A19:$AK$31)+1)</f>
        <v>#REF!</v>
      </c>
      <c r="B20" s="3"/>
      <c r="C20" s="4"/>
      <c r="D20" s="4"/>
      <c r="E20" s="5"/>
      <c r="F20" s="5"/>
      <c r="G20" s="6" t="str">
        <f>SUBSTITUTE(IFERROR(IF($AL20&lt;&gt;"",VLOOKUP($AL20,$A$28:$B$886,2,FALSE),IF($AM20&lt;&gt;"",VLOOKUP($AM20,$J$28:$K$886,2,FALSE),IF($AN20&lt;&gt;"",VLOOKUP($AN20,$S$28:$T$886,2,FALSE),IF($AO20&lt;&gt;"",VLOOKUP($AO20,$AB$28:$AC$886,2,FALSE),IF($AP20&lt;&gt;"",VLOOKUP($AP20,#REF!,2,FALSE)))))),"")&amp;"","FALSE","")</f>
        <v/>
      </c>
      <c r="H20" s="7"/>
      <c r="I20" s="7"/>
      <c r="J20" s="7"/>
      <c r="K20" s="7"/>
      <c r="L20" s="8"/>
      <c r="M20" s="9"/>
      <c r="N20" s="10" t="s">
        <v>106</v>
      </c>
      <c r="O20" s="11"/>
      <c r="P20" s="11"/>
      <c r="Q20" s="11"/>
      <c r="R20" s="11"/>
      <c r="S20" s="11"/>
      <c r="T20" s="11"/>
      <c r="U20" s="11"/>
      <c r="V20" s="12"/>
      <c r="W20" s="10" t="s">
        <v>85</v>
      </c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2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45">
      <c r="A21" s="2" t="e">
        <f>IF(COUNTA(N21:V21)=0,"",MAX(A20:$AK$31)+1)</f>
        <v>#REF!</v>
      </c>
      <c r="B21" s="3"/>
      <c r="C21" s="4"/>
      <c r="D21" s="4"/>
      <c r="E21" s="5"/>
      <c r="F21" s="5"/>
      <c r="G21" s="6" t="str">
        <f>SUBSTITUTE(IFERROR(IF($AL21&lt;&gt;"",VLOOKUP($AL21,$A$28:$B$886,2,FALSE),IF($AM21&lt;&gt;"",VLOOKUP($AM21,$J$28:$K$886,2,FALSE),IF($AN21&lt;&gt;"",VLOOKUP($AN21,$S$28:$T$886,2,FALSE),IF($AO21&lt;&gt;"",VLOOKUP($AO21,$AB$28:$AC$886,2,FALSE),IF($AP21&lt;&gt;"",VLOOKUP($AP21,#REF!,2,FALSE)))))),"")&amp;"","FALSE","")</f>
        <v/>
      </c>
      <c r="H21" s="7"/>
      <c r="I21" s="7"/>
      <c r="J21" s="7"/>
      <c r="K21" s="7"/>
      <c r="L21" s="8"/>
      <c r="M21" s="9"/>
      <c r="N21" s="10" t="s">
        <v>107</v>
      </c>
      <c r="O21" s="11"/>
      <c r="P21" s="11"/>
      <c r="Q21" s="11"/>
      <c r="R21" s="11"/>
      <c r="S21" s="11"/>
      <c r="T21" s="11"/>
      <c r="U21" s="11"/>
      <c r="V21" s="12"/>
      <c r="W21" s="10" t="s">
        <v>85</v>
      </c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2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45">
      <c r="A22" s="2" t="e">
        <f>IF(COUNTA(N22:V22)=0,"",MAX(A21:$AK$31)+1)</f>
        <v>#REF!</v>
      </c>
      <c r="B22" s="3"/>
      <c r="C22" s="4"/>
      <c r="D22" s="4"/>
      <c r="E22" s="5"/>
      <c r="F22" s="5"/>
      <c r="G22" s="6" t="str">
        <f>SUBSTITUTE(IFERROR(IF($AL22&lt;&gt;"",VLOOKUP($AL22,$A$28:$B$886,2,FALSE),IF($AM22&lt;&gt;"",VLOOKUP($AM22,$J$28:$K$886,2,FALSE),IF($AN22&lt;&gt;"",VLOOKUP($AN22,$S$28:$T$886,2,FALSE),IF($AO22&lt;&gt;"",VLOOKUP($AO22,$AB$28:$AC$886,2,FALSE),IF($AP22&lt;&gt;"",VLOOKUP($AP22,#REF!,2,FALSE)))))),"")&amp;"","FALSE","")</f>
        <v/>
      </c>
      <c r="H22" s="7"/>
      <c r="I22" s="7"/>
      <c r="J22" s="7"/>
      <c r="K22" s="7"/>
      <c r="L22" s="8"/>
      <c r="M22" s="9"/>
      <c r="N22" s="10" t="s">
        <v>108</v>
      </c>
      <c r="O22" s="11"/>
      <c r="P22" s="11"/>
      <c r="Q22" s="11"/>
      <c r="R22" s="11"/>
      <c r="S22" s="11"/>
      <c r="T22" s="11"/>
      <c r="U22" s="11"/>
      <c r="V22" s="12"/>
      <c r="W22" s="10" t="s">
        <v>85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3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45">
      <c r="A23" s="2" t="e">
        <f>IF(COUNTA(N23:V23)=0,"",MAX(A22:$AK$31)+1)</f>
        <v>#REF!</v>
      </c>
      <c r="B23" s="3"/>
      <c r="C23" s="4"/>
      <c r="D23" s="4"/>
      <c r="E23" s="5"/>
      <c r="F23" s="5"/>
      <c r="G23" s="6" t="str">
        <f>SUBSTITUTE(IFERROR(IF($AL23&lt;&gt;"",VLOOKUP($AL23,$A$28:$B$886,2,FALSE),IF($AM23&lt;&gt;"",VLOOKUP($AM23,$J$28:$K$886,2,FALSE),IF($AN23&lt;&gt;"",VLOOKUP($AN23,$S$28:$T$886,2,FALSE),IF($AO23&lt;&gt;"",VLOOKUP($AO23,$AB$28:$AC$886,2,FALSE),IF($AP23&lt;&gt;"",VLOOKUP($AP23,#REF!,2,FALSE)))))),"")&amp;"","FALSE","")</f>
        <v/>
      </c>
      <c r="H23" s="7"/>
      <c r="I23" s="7"/>
      <c r="J23" s="7"/>
      <c r="K23" s="7"/>
      <c r="L23" s="8"/>
      <c r="M23" s="9"/>
      <c r="N23" s="10" t="s">
        <v>109</v>
      </c>
      <c r="O23" s="11"/>
      <c r="P23" s="11"/>
      <c r="Q23" s="11"/>
      <c r="R23" s="11"/>
      <c r="S23" s="11"/>
      <c r="T23" s="11"/>
      <c r="U23" s="11"/>
      <c r="V23" s="12"/>
      <c r="W23" s="14" t="s">
        <v>110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Q23" s="1" t="s">
        <v>7</v>
      </c>
      <c r="AR23" s="1" t="s">
        <v>7</v>
      </c>
      <c r="AS23" s="1" t="s">
        <v>7</v>
      </c>
      <c r="AT23" s="1" t="s">
        <v>7</v>
      </c>
      <c r="AU23" s="1" t="s">
        <v>7</v>
      </c>
      <c r="AV23" s="1" t="s">
        <v>7</v>
      </c>
      <c r="AW23" s="1" t="s">
        <v>7</v>
      </c>
      <c r="AX23" s="1" t="s">
        <v>7</v>
      </c>
      <c r="AY23" s="1" t="s">
        <v>7</v>
      </c>
      <c r="AZ23" s="1" t="s">
        <v>7</v>
      </c>
      <c r="BA23" s="1" t="s">
        <v>7</v>
      </c>
      <c r="BB23" s="1" t="s">
        <v>7</v>
      </c>
      <c r="BC23" s="1" t="s">
        <v>7</v>
      </c>
      <c r="BD23" s="1" t="s">
        <v>7</v>
      </c>
    </row>
    <row r="24" spans="1:56" x14ac:dyDescent="0.45">
      <c r="A24" s="2" t="e">
        <f>IF(COUNTA(N24:V24)=0,"",MAX(A23:$AK$31)+1)</f>
        <v>#REF!</v>
      </c>
      <c r="B24" s="3"/>
      <c r="C24" s="4"/>
      <c r="D24" s="4"/>
      <c r="E24" s="5"/>
      <c r="F24" s="5"/>
      <c r="G24" s="6" t="str">
        <f>SUBSTITUTE(IFERROR(IF($AL24&lt;&gt;"",VLOOKUP($AL24,$A$28:$B$886,2,FALSE),IF($AM24&lt;&gt;"",VLOOKUP($AM24,$J$28:$K$886,2,FALSE),IF($AN24&lt;&gt;"",VLOOKUP($AN24,$S$28:$T$886,2,FALSE),IF($AO24&lt;&gt;"",VLOOKUP($AO24,$AB$28:$AC$886,2,FALSE),IF($AP24&lt;&gt;"",VLOOKUP($AP24,#REF!,2,FALSE)))))),"")&amp;"","FALSE","")</f>
        <v/>
      </c>
      <c r="H24" s="7"/>
      <c r="I24" s="7"/>
      <c r="J24" s="7"/>
      <c r="K24" s="7"/>
      <c r="L24" s="8"/>
      <c r="M24" s="9"/>
      <c r="N24" s="10" t="s">
        <v>111</v>
      </c>
      <c r="O24" s="11"/>
      <c r="P24" s="11"/>
      <c r="Q24" s="11"/>
      <c r="R24" s="11"/>
      <c r="S24" s="11"/>
      <c r="T24" s="11"/>
      <c r="U24" s="11"/>
      <c r="V24" s="12"/>
      <c r="W24" s="10" t="s">
        <v>85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3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45">
      <c r="A25" s="2" t="e">
        <f>IF(COUNTA(N25:V25)=0,"",MAX(A24:$AK$31)+1)</f>
        <v>#REF!</v>
      </c>
      <c r="B25" s="3"/>
      <c r="C25" s="4"/>
      <c r="D25" s="4"/>
      <c r="E25" s="5"/>
      <c r="F25" s="5"/>
      <c r="G25" s="6" t="str">
        <f>SUBSTITUTE(IFERROR(IF($AL25&lt;&gt;"",VLOOKUP($AL25,$A$28:$B$886,2,FALSE),IF($AM25&lt;&gt;"",VLOOKUP($AM25,$J$28:$K$886,2,FALSE),IF($AN25&lt;&gt;"",VLOOKUP($AN25,$S$28:$T$886,2,FALSE),IF($AO25&lt;&gt;"",VLOOKUP($AO25,$AB$28:$AC$886,2,FALSE),IF($AP25&lt;&gt;"",VLOOKUP($AP25,#REF!,2,FALSE)))))),"")&amp;"","FALSE","")</f>
        <v/>
      </c>
      <c r="H25" s="7"/>
      <c r="I25" s="7"/>
      <c r="J25" s="7"/>
      <c r="K25" s="7"/>
      <c r="L25" s="8"/>
      <c r="M25" s="9"/>
      <c r="N25" s="10" t="s">
        <v>112</v>
      </c>
      <c r="O25" s="11"/>
      <c r="P25" s="11"/>
      <c r="Q25" s="11"/>
      <c r="R25" s="11"/>
      <c r="S25" s="11"/>
      <c r="T25" s="11"/>
      <c r="U25" s="11"/>
      <c r="V25" s="12"/>
      <c r="W25" s="14" t="s">
        <v>110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Q25" s="1" t="s">
        <v>7</v>
      </c>
      <c r="AR25" s="1" t="s">
        <v>7</v>
      </c>
      <c r="AS25" s="1" t="s">
        <v>7</v>
      </c>
      <c r="AT25" s="1" t="s">
        <v>7</v>
      </c>
      <c r="AU25" s="1" t="s">
        <v>7</v>
      </c>
      <c r="AV25" s="1" t="s">
        <v>7</v>
      </c>
      <c r="AW25" s="1" t="s">
        <v>7</v>
      </c>
      <c r="AX25" s="1" t="s">
        <v>7</v>
      </c>
      <c r="AY25" s="1" t="s">
        <v>7</v>
      </c>
      <c r="AZ25" s="1" t="s">
        <v>7</v>
      </c>
      <c r="BA25" s="1" t="s">
        <v>7</v>
      </c>
      <c r="BB25" s="1" t="s">
        <v>7</v>
      </c>
      <c r="BC25" s="1" t="s">
        <v>7</v>
      </c>
      <c r="BD25" s="1" t="s">
        <v>7</v>
      </c>
    </row>
    <row r="26" spans="1:56" x14ac:dyDescent="0.45">
      <c r="A26" s="2" t="e">
        <f>IF(COUNTA(N26:V26)=0,"",MAX(A25:$AK$31)+1)</f>
        <v>#REF!</v>
      </c>
      <c r="B26" s="3"/>
      <c r="C26" s="4"/>
      <c r="D26" s="4"/>
      <c r="E26" s="5"/>
      <c r="F26" s="5"/>
      <c r="G26" s="6" t="str">
        <f>SUBSTITUTE(IFERROR(IF($AL26&lt;&gt;"",VLOOKUP($AL26,$A$28:$B$886,2,FALSE),IF($AM26&lt;&gt;"",VLOOKUP($AM26,$J$28:$K$886,2,FALSE),IF($AN26&lt;&gt;"",VLOOKUP($AN26,$S$28:$T$886,2,FALSE),IF($AO26&lt;&gt;"",VLOOKUP($AO26,$AB$28:$AC$886,2,FALSE),IF($AP26&lt;&gt;"",VLOOKUP($AP26,#REF!,2,FALSE)))))),"")&amp;"","FALSE","")</f>
        <v/>
      </c>
      <c r="H26" s="7"/>
      <c r="I26" s="7"/>
      <c r="J26" s="7"/>
      <c r="K26" s="7"/>
      <c r="L26" s="8"/>
      <c r="M26" s="9"/>
      <c r="N26" s="10" t="s">
        <v>113</v>
      </c>
      <c r="O26" s="11"/>
      <c r="P26" s="11"/>
      <c r="Q26" s="11"/>
      <c r="R26" s="11"/>
      <c r="S26" s="11"/>
      <c r="T26" s="11"/>
      <c r="U26" s="11"/>
      <c r="V26" s="12"/>
      <c r="W26" s="14" t="s">
        <v>114</v>
      </c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  <c r="AQ26" s="1" t="s">
        <v>18</v>
      </c>
      <c r="AR26" s="1" t="s">
        <v>18</v>
      </c>
      <c r="AS26" s="1" t="s">
        <v>18</v>
      </c>
      <c r="AT26" s="1" t="s">
        <v>18</v>
      </c>
      <c r="AU26" s="1" t="s">
        <v>18</v>
      </c>
      <c r="AV26" s="1" t="s">
        <v>18</v>
      </c>
      <c r="AW26" s="1" t="s">
        <v>18</v>
      </c>
      <c r="AX26" s="1" t="s">
        <v>18</v>
      </c>
      <c r="AY26" s="1" t="s">
        <v>18</v>
      </c>
      <c r="AZ26" s="1" t="s">
        <v>18</v>
      </c>
      <c r="BA26" s="1" t="s">
        <v>18</v>
      </c>
      <c r="BB26" s="1" t="s">
        <v>18</v>
      </c>
      <c r="BC26" s="1" t="s">
        <v>18</v>
      </c>
      <c r="BD26" s="1" t="s">
        <v>18</v>
      </c>
    </row>
    <row r="27" spans="1:56" x14ac:dyDescent="0.45">
      <c r="A27" s="2" t="e">
        <f>IF(COUNTA(N27:V27)=0,"",MAX(A26:$AK$31)+1)</f>
        <v>#REF!</v>
      </c>
      <c r="B27" s="3"/>
      <c r="C27" s="4"/>
      <c r="D27" s="4"/>
      <c r="E27" s="5"/>
      <c r="F27" s="5"/>
      <c r="G27" s="6" t="str">
        <f>SUBSTITUTE(IFERROR(IF($AL27&lt;&gt;"",VLOOKUP($AL27,$A$28:$B$886,2,FALSE),IF($AM27&lt;&gt;"",VLOOKUP($AM27,$J$28:$K$886,2,FALSE),IF($AN27&lt;&gt;"",VLOOKUP($AN27,$S$28:$T$886,2,FALSE),IF($AO27&lt;&gt;"",VLOOKUP($AO27,$AB$28:$AC$886,2,FALSE),IF($AP27&lt;&gt;"",VLOOKUP($AP27,#REF!,2,FALSE)))))),"")&amp;"","FALSE","")</f>
        <v/>
      </c>
      <c r="H27" s="7"/>
      <c r="I27" s="7"/>
      <c r="J27" s="7"/>
      <c r="K27" s="7"/>
      <c r="L27" s="8"/>
      <c r="M27" s="9"/>
      <c r="N27" s="10" t="s">
        <v>115</v>
      </c>
      <c r="O27" s="11"/>
      <c r="P27" s="11"/>
      <c r="Q27" s="11"/>
      <c r="R27" s="11"/>
      <c r="S27" s="11"/>
      <c r="T27" s="11"/>
      <c r="U27" s="11"/>
      <c r="V27" s="12"/>
      <c r="W27" s="14" t="s">
        <v>116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Q27" s="1" t="s">
        <v>8</v>
      </c>
      <c r="AR27" s="1" t="s">
        <v>8</v>
      </c>
      <c r="AS27" s="1" t="s">
        <v>8</v>
      </c>
      <c r="AT27" s="1" t="s">
        <v>8</v>
      </c>
      <c r="AU27" s="1" t="s">
        <v>8</v>
      </c>
      <c r="AV27" s="1" t="s">
        <v>8</v>
      </c>
      <c r="AW27" s="1" t="s">
        <v>8</v>
      </c>
      <c r="AX27" s="1" t="s">
        <v>8</v>
      </c>
      <c r="AY27" s="1" t="s">
        <v>8</v>
      </c>
      <c r="AZ27" s="1" t="s">
        <v>8</v>
      </c>
      <c r="BA27" s="1" t="s">
        <v>8</v>
      </c>
      <c r="BB27" s="1" t="s">
        <v>8</v>
      </c>
      <c r="BC27" s="1" t="s">
        <v>8</v>
      </c>
      <c r="BD27" s="1" t="s">
        <v>8</v>
      </c>
    </row>
    <row r="28" spans="1:56" x14ac:dyDescent="0.45">
      <c r="A28" s="2" t="e">
        <f>IF(COUNTA(N28:V28)=0,"",MAX(A27:$AK$31)+1)</f>
        <v>#REF!</v>
      </c>
      <c r="B28" s="3"/>
      <c r="C28" s="4"/>
      <c r="D28" s="4"/>
      <c r="E28" s="5"/>
      <c r="F28" s="5"/>
      <c r="G28" s="6" t="str">
        <f>SUBSTITUTE(IFERROR(IF($AL28&lt;&gt;"",VLOOKUP($AL28,$A$28:$B$886,2,FALSE),IF($AM28&lt;&gt;"",VLOOKUP($AM28,$J$28:$K$886,2,FALSE),IF($AN28&lt;&gt;"",VLOOKUP($AN28,$S$28:$T$886,2,FALSE),IF($AO28&lt;&gt;"",VLOOKUP($AO28,$AB$28:$AC$886,2,FALSE),IF($AP28&lt;&gt;"",VLOOKUP($AP28,#REF!,2,FALSE)))))),"")&amp;"","FALSE","")</f>
        <v/>
      </c>
      <c r="H28" s="7"/>
      <c r="I28" s="7"/>
      <c r="J28" s="7"/>
      <c r="K28" s="7"/>
      <c r="L28" s="8"/>
      <c r="M28" s="9"/>
      <c r="N28" s="10" t="s">
        <v>117</v>
      </c>
      <c r="O28" s="11"/>
      <c r="P28" s="11"/>
      <c r="Q28" s="11"/>
      <c r="R28" s="11"/>
      <c r="S28" s="11"/>
      <c r="T28" s="11"/>
      <c r="U28" s="11"/>
      <c r="V28" s="12"/>
      <c r="W28" s="14" t="s">
        <v>118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45">
      <c r="A29" s="2" t="e">
        <f>IF(COUNTA(N29:V29)=0,"",MAX(A28:$AK$31)+1)</f>
        <v>#REF!</v>
      </c>
      <c r="B29" s="3"/>
      <c r="C29" s="4"/>
      <c r="D29" s="4"/>
      <c r="E29" s="5"/>
      <c r="F29" s="5"/>
      <c r="G29" s="6" t="str">
        <f>SUBSTITUTE(IFERROR(IF($AL29&lt;&gt;"",VLOOKUP($AL29,$A$28:$B$886,2,FALSE),IF($AM29&lt;&gt;"",VLOOKUP($AM29,$J$28:$K$886,2,FALSE),IF($AN29&lt;&gt;"",VLOOKUP($AN29,$S$28:$T$886,2,FALSE),IF($AO29&lt;&gt;"",VLOOKUP($AO29,$AB$28:$AC$886,2,FALSE),IF($AP29&lt;&gt;"",VLOOKUP($AP29,#REF!,2,FALSE)))))),"")&amp;"","FALSE","")</f>
        <v/>
      </c>
      <c r="H29" s="7"/>
      <c r="I29" s="7"/>
      <c r="J29" s="7"/>
      <c r="K29" s="7"/>
      <c r="L29" s="8"/>
      <c r="M29" s="9"/>
      <c r="N29" s="10" t="s">
        <v>119</v>
      </c>
      <c r="O29" s="11"/>
      <c r="P29" s="11"/>
      <c r="Q29" s="11"/>
      <c r="R29" s="11"/>
      <c r="S29" s="11"/>
      <c r="T29" s="11"/>
      <c r="U29" s="11"/>
      <c r="V29" s="12"/>
      <c r="W29" s="14" t="s">
        <v>120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45">
      <c r="A30" s="2" t="e">
        <f>IF(COUNTA(N30:V30)=0,"",MAX(A29:$AK$31)+1)</f>
        <v>#REF!</v>
      </c>
      <c r="B30" s="3"/>
      <c r="C30" s="4"/>
      <c r="D30" s="4"/>
      <c r="E30" s="5"/>
      <c r="F30" s="5"/>
      <c r="G30" s="6" t="str">
        <f>SUBSTITUTE(IFERROR(IF($AL30&lt;&gt;"",VLOOKUP($AL30,$A$28:$B$886,2,FALSE),IF($AM30&lt;&gt;"",VLOOKUP($AM30,$J$28:$K$886,2,FALSE),IF($AN30&lt;&gt;"",VLOOKUP($AN30,$S$28:$T$886,2,FALSE),IF($AO30&lt;&gt;"",VLOOKUP($AO30,$AB$28:$AC$886,2,FALSE),IF($AP30&lt;&gt;"",VLOOKUP($AP30,#REF!,2,FALSE)))))),"")&amp;"","FALSE","")</f>
        <v/>
      </c>
      <c r="H30" s="7"/>
      <c r="I30" s="7"/>
      <c r="J30" s="7"/>
      <c r="K30" s="7"/>
      <c r="L30" s="8"/>
      <c r="M30" s="9"/>
      <c r="N30" s="10" t="s">
        <v>121</v>
      </c>
      <c r="O30" s="11"/>
      <c r="P30" s="11"/>
      <c r="Q30" s="11"/>
      <c r="R30" s="11"/>
      <c r="S30" s="11"/>
      <c r="T30" s="11"/>
      <c r="U30" s="11"/>
      <c r="V30" s="12"/>
      <c r="W30" s="14" t="s">
        <v>122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45">
      <c r="A31" s="2" t="e">
        <f>IF(COUNTA(N31:V31)=0,"",MAX(A30:$AK$31)+1)</f>
        <v>#REF!</v>
      </c>
      <c r="B31" s="3"/>
      <c r="C31" s="4"/>
      <c r="D31" s="4"/>
      <c r="E31" s="5"/>
      <c r="F31" s="5"/>
      <c r="G31" s="6" t="str">
        <f>SUBSTITUTE(IFERROR(IF($AL31&lt;&gt;"",VLOOKUP($AL31,$A$28:$B$886,2,FALSE),IF($AM31&lt;&gt;"",VLOOKUP($AM31,$J$28:$K$886,2,FALSE),IF($AN31&lt;&gt;"",VLOOKUP($AN31,$S$28:$T$886,2,FALSE),IF($AO31&lt;&gt;"",VLOOKUP($AO31,$AB$28:$AC$886,2,FALSE),IF($AP31&lt;&gt;"",VLOOKUP($AP31,#REF!,2,FALSE)))))),"")&amp;"","FALSE","")</f>
        <v/>
      </c>
      <c r="H31" s="7"/>
      <c r="I31" s="7"/>
      <c r="J31" s="7"/>
      <c r="K31" s="7"/>
      <c r="L31" s="8"/>
      <c r="M31" s="9"/>
      <c r="N31" s="10" t="s">
        <v>123</v>
      </c>
      <c r="O31" s="11"/>
      <c r="P31" s="11"/>
      <c r="Q31" s="11"/>
      <c r="R31" s="11"/>
      <c r="S31" s="11"/>
      <c r="T31" s="11"/>
      <c r="U31" s="11"/>
      <c r="V31" s="12"/>
      <c r="W31" s="10" t="s">
        <v>85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3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45">
      <c r="A32" s="2" t="e">
        <f>IF(COUNTA(N32:V32)=0,"",MAX(A$31:$AK31)+1)</f>
        <v>#REF!</v>
      </c>
      <c r="B32" s="3"/>
      <c r="C32" s="4">
        <v>4</v>
      </c>
      <c r="D32" s="4"/>
      <c r="E32" s="5"/>
      <c r="F32" s="5"/>
      <c r="G32" s="6" t="str">
        <f>SUBSTITUTE(IFERROR(IF($AL32&lt;&gt;"",VLOOKUP($AL32,$A$28:$B$886,2,FALSE),IF($AM32&lt;&gt;"",VLOOKUP($AM32,$J$28:$K$886,2,FALSE),IF($AN32&lt;&gt;"",VLOOKUP($AN32,$S$28:$T$886,2,FALSE),IF($AO32&lt;&gt;"",VLOOKUP($AO32,$AB$28:$AC$886,2,FALSE),IF($AP32&lt;&gt;"",VLOOKUP($AP32,#REF!,2,FALSE)))))),"")&amp;"","FALSE","")</f>
        <v/>
      </c>
      <c r="H32" s="7"/>
      <c r="I32" s="7"/>
      <c r="J32" s="7"/>
      <c r="K32" s="7"/>
      <c r="L32" s="8"/>
      <c r="M32" s="9"/>
      <c r="N32" s="10" t="s">
        <v>124</v>
      </c>
      <c r="O32" s="11"/>
      <c r="P32" s="11"/>
      <c r="Q32" s="11"/>
      <c r="R32" s="11"/>
      <c r="S32" s="11"/>
      <c r="T32" s="11"/>
      <c r="U32" s="11"/>
      <c r="V32" s="12"/>
      <c r="W32" s="14" t="s">
        <v>125</v>
      </c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6"/>
      <c r="AQ32" s="1" t="s">
        <v>9</v>
      </c>
      <c r="AR32" s="1" t="s">
        <v>9</v>
      </c>
      <c r="AS32" s="1" t="s">
        <v>9</v>
      </c>
      <c r="AT32" s="1" t="s">
        <v>9</v>
      </c>
      <c r="AU32" s="1" t="s">
        <v>9</v>
      </c>
      <c r="AV32" s="1" t="s">
        <v>9</v>
      </c>
      <c r="AW32" s="1" t="s">
        <v>9</v>
      </c>
      <c r="AX32" s="1" t="s">
        <v>9</v>
      </c>
      <c r="AY32" s="1" t="s">
        <v>9</v>
      </c>
      <c r="AZ32" s="1" t="s">
        <v>9</v>
      </c>
      <c r="BA32" s="1" t="s">
        <v>9</v>
      </c>
      <c r="BB32" s="1" t="s">
        <v>9</v>
      </c>
      <c r="BC32" s="1" t="s">
        <v>9</v>
      </c>
      <c r="BD32" s="1" t="s">
        <v>9</v>
      </c>
    </row>
    <row r="33" spans="1:56" x14ac:dyDescent="0.45">
      <c r="A33" s="2" t="e">
        <f>IF(COUNTA(N33:V33)=0,"",MAX(A$31:$AK32)+1)</f>
        <v>#REF!</v>
      </c>
      <c r="B33" s="3"/>
      <c r="C33" s="4">
        <v>9</v>
      </c>
      <c r="D33" s="4"/>
      <c r="E33" s="5"/>
      <c r="F33" s="5"/>
      <c r="G33" s="6" t="str">
        <f>SUBSTITUTE(IFERROR(IF($AL33&lt;&gt;"",VLOOKUP($AL33,$A$28:$B$886,2,FALSE),IF($AM33&lt;&gt;"",VLOOKUP($AM33,$J$28:$K$886,2,FALSE),IF($AN33&lt;&gt;"",VLOOKUP($AN33,$S$28:$T$886,2,FALSE),IF($AO33&lt;&gt;"",VLOOKUP($AO33,$AB$28:$AC$886,2,FALSE),IF($AP33&lt;&gt;"",VLOOKUP($AP33,#REF!,2,FALSE)))))),"")&amp;"","FALSE","")</f>
        <v/>
      </c>
      <c r="H33" s="7"/>
      <c r="I33" s="7"/>
      <c r="J33" s="7"/>
      <c r="K33" s="7"/>
      <c r="L33" s="8"/>
      <c r="M33" s="9"/>
      <c r="N33" s="10" t="s">
        <v>126</v>
      </c>
      <c r="O33" s="11"/>
      <c r="P33" s="11"/>
      <c r="Q33" s="11"/>
      <c r="R33" s="11"/>
      <c r="S33" s="11"/>
      <c r="T33" s="11"/>
      <c r="U33" s="11"/>
      <c r="V33" s="12"/>
      <c r="W33" s="14" t="s">
        <v>127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6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45">
      <c r="A34" s="2" t="e">
        <f>IF(COUNTA(N34:V34)=0,"",MAX(A$31:$AK33)+1)</f>
        <v>#REF!</v>
      </c>
      <c r="B34" s="3"/>
      <c r="C34" s="4">
        <v>6</v>
      </c>
      <c r="D34" s="4"/>
      <c r="E34" s="5"/>
      <c r="F34" s="5"/>
      <c r="G34" s="6" t="str">
        <f>SUBSTITUTE(IFERROR(IF($AL34&lt;&gt;"",VLOOKUP($AL34,$A$28:$B$886,2,FALSE),IF($AM34&lt;&gt;"",VLOOKUP($AM34,$J$28:$K$886,2,FALSE),IF($AN34&lt;&gt;"",VLOOKUP($AN34,$S$28:$T$886,2,FALSE),IF($AO34&lt;&gt;"",VLOOKUP($AO34,$AB$28:$AC$886,2,FALSE),IF($AP34&lt;&gt;"",VLOOKUP($AP34,#REF!,2,FALSE)))))),"")&amp;"","FALSE","")</f>
        <v/>
      </c>
      <c r="H34" s="7"/>
      <c r="I34" s="7"/>
      <c r="J34" s="7"/>
      <c r="K34" s="7"/>
      <c r="L34" s="8"/>
      <c r="M34" s="9"/>
      <c r="N34" s="10" t="s">
        <v>128</v>
      </c>
      <c r="O34" s="11"/>
      <c r="P34" s="11"/>
      <c r="Q34" s="11"/>
      <c r="R34" s="11"/>
      <c r="S34" s="11"/>
      <c r="T34" s="11"/>
      <c r="U34" s="11"/>
      <c r="V34" s="12"/>
      <c r="W34" s="14" t="s">
        <v>129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6"/>
      <c r="AQ34" s="1" t="s">
        <v>9</v>
      </c>
      <c r="AR34" s="1" t="s">
        <v>9</v>
      </c>
      <c r="AS34" s="1" t="s">
        <v>9</v>
      </c>
      <c r="AT34" s="1" t="s">
        <v>9</v>
      </c>
      <c r="AU34" s="1" t="s">
        <v>9</v>
      </c>
      <c r="AV34" s="1" t="s">
        <v>9</v>
      </c>
      <c r="AW34" s="1" t="s">
        <v>9</v>
      </c>
      <c r="AX34" s="1" t="s">
        <v>9</v>
      </c>
      <c r="AY34" s="1" t="s">
        <v>9</v>
      </c>
      <c r="AZ34" s="1" t="s">
        <v>9</v>
      </c>
      <c r="BA34" s="1" t="s">
        <v>9</v>
      </c>
      <c r="BB34" s="1" t="s">
        <v>9</v>
      </c>
      <c r="BC34" s="1" t="s">
        <v>9</v>
      </c>
      <c r="BD34" s="1" t="s">
        <v>9</v>
      </c>
    </row>
    <row r="35" spans="1:56" x14ac:dyDescent="0.45">
      <c r="A35" s="2" t="e">
        <f>IF(COUNTA(N35:V35)=0,"",MAX(A$31:$AK34)+1)</f>
        <v>#REF!</v>
      </c>
      <c r="B35" s="3"/>
      <c r="C35" s="4">
        <v>13</v>
      </c>
      <c r="D35" s="4"/>
      <c r="E35" s="5"/>
      <c r="F35" s="5"/>
      <c r="G35" s="6" t="str">
        <f>SUBSTITUTE(IFERROR(IF($AL35&lt;&gt;"",VLOOKUP($AL35,$A$28:$B$886,2,FALSE),IF($AM35&lt;&gt;"",VLOOKUP($AM35,$J$28:$K$886,2,FALSE),IF($AN35&lt;&gt;"",VLOOKUP($AN35,$S$28:$T$886,2,FALSE),IF($AO35&lt;&gt;"",VLOOKUP($AO35,$AB$28:$AC$886,2,FALSE),IF($AP35&lt;&gt;"",VLOOKUP($AP35,#REF!,2,FALSE)))))),"")&amp;"","FALSE","")</f>
        <v/>
      </c>
      <c r="H35" s="7"/>
      <c r="I35" s="7"/>
      <c r="J35" s="7"/>
      <c r="K35" s="7"/>
      <c r="L35" s="8"/>
      <c r="M35" s="9"/>
      <c r="N35" s="10" t="s">
        <v>130</v>
      </c>
      <c r="O35" s="11"/>
      <c r="P35" s="11"/>
      <c r="Q35" s="11"/>
      <c r="R35" s="11"/>
      <c r="S35" s="11"/>
      <c r="T35" s="11"/>
      <c r="U35" s="11"/>
      <c r="V35" s="12"/>
      <c r="W35" s="14" t="s">
        <v>131</v>
      </c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6"/>
      <c r="AQ35" s="1" t="s">
        <v>19</v>
      </c>
      <c r="AR35" s="1" t="s">
        <v>19</v>
      </c>
      <c r="AS35" s="1" t="s">
        <v>19</v>
      </c>
      <c r="AT35" s="1" t="s">
        <v>19</v>
      </c>
      <c r="AU35" s="1" t="s">
        <v>19</v>
      </c>
      <c r="AV35" s="1" t="s">
        <v>19</v>
      </c>
      <c r="AW35" s="1" t="s">
        <v>19</v>
      </c>
      <c r="AX35" s="1" t="s">
        <v>19</v>
      </c>
      <c r="AY35" s="1" t="s">
        <v>19</v>
      </c>
      <c r="AZ35" s="1" t="s">
        <v>19</v>
      </c>
      <c r="BA35" s="1" t="s">
        <v>19</v>
      </c>
      <c r="BB35" s="1" t="s">
        <v>19</v>
      </c>
      <c r="BC35" s="1" t="s">
        <v>19</v>
      </c>
      <c r="BD35" s="1" t="s">
        <v>19</v>
      </c>
    </row>
    <row r="36" spans="1:56" x14ac:dyDescent="0.45">
      <c r="A36" s="2" t="e">
        <f>IF(COUNTA(N36:V36)=0,"",MAX(A$31:$AK35)+1)</f>
        <v>#REF!</v>
      </c>
      <c r="B36" s="3"/>
      <c r="C36" s="4">
        <v>14</v>
      </c>
      <c r="D36" s="4"/>
      <c r="E36" s="5"/>
      <c r="F36" s="5"/>
      <c r="G36" s="6" t="str">
        <f>SUBSTITUTE(IFERROR(IF($AL36&lt;&gt;"",VLOOKUP($AL36,$A$28:$B$886,2,FALSE),IF($AM36&lt;&gt;"",VLOOKUP($AM36,$J$28:$K$886,2,FALSE),IF($AN36&lt;&gt;"",VLOOKUP($AN36,$S$28:$T$886,2,FALSE),IF($AO36&lt;&gt;"",VLOOKUP($AO36,$AB$28:$AC$886,2,FALSE),IF($AP36&lt;&gt;"",VLOOKUP($AP36,#REF!,2,FALSE)))))),"")&amp;"","FALSE","")</f>
        <v/>
      </c>
      <c r="H36" s="7"/>
      <c r="I36" s="7"/>
      <c r="J36" s="7"/>
      <c r="K36" s="7"/>
      <c r="L36" s="8"/>
      <c r="M36" s="9"/>
      <c r="N36" s="10" t="s">
        <v>132</v>
      </c>
      <c r="O36" s="11"/>
      <c r="P36" s="11"/>
      <c r="Q36" s="11"/>
      <c r="R36" s="11"/>
      <c r="S36" s="11"/>
      <c r="T36" s="11"/>
      <c r="U36" s="11"/>
      <c r="V36" s="12"/>
      <c r="W36" s="14" t="s">
        <v>133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6"/>
      <c r="AQ36" s="1" t="s">
        <v>9</v>
      </c>
      <c r="AR36" s="1" t="s">
        <v>9</v>
      </c>
      <c r="AS36" s="1" t="s">
        <v>9</v>
      </c>
      <c r="AT36" s="1" t="s">
        <v>9</v>
      </c>
      <c r="AU36" s="1" t="s">
        <v>9</v>
      </c>
      <c r="AV36" s="1" t="s">
        <v>9</v>
      </c>
      <c r="AW36" s="1" t="s">
        <v>9</v>
      </c>
      <c r="AX36" s="1" t="s">
        <v>9</v>
      </c>
      <c r="AY36" s="1" t="s">
        <v>9</v>
      </c>
      <c r="AZ36" s="1" t="s">
        <v>9</v>
      </c>
      <c r="BA36" s="1" t="s">
        <v>9</v>
      </c>
      <c r="BB36" s="1" t="s">
        <v>9</v>
      </c>
      <c r="BC36" s="1" t="s">
        <v>9</v>
      </c>
      <c r="BD36" s="1" t="s">
        <v>9</v>
      </c>
    </row>
    <row r="37" spans="1:56" x14ac:dyDescent="0.45">
      <c r="A37" s="2" t="e">
        <f>IF(COUNTA(N37:V37)=0,"",MAX(A$31:$AK36)+1)</f>
        <v>#REF!</v>
      </c>
      <c r="B37" s="3"/>
      <c r="C37" s="4">
        <v>15</v>
      </c>
      <c r="D37" s="4"/>
      <c r="E37" s="5"/>
      <c r="F37" s="5"/>
      <c r="G37" s="6" t="str">
        <f>SUBSTITUTE(IFERROR(IF($AL37&lt;&gt;"",VLOOKUP($AL37,$A$28:$B$886,2,FALSE),IF($AM37&lt;&gt;"",VLOOKUP($AM37,$J$28:$K$886,2,FALSE),IF($AN37&lt;&gt;"",VLOOKUP($AN37,$S$28:$T$886,2,FALSE),IF($AO37&lt;&gt;"",VLOOKUP($AO37,$AB$28:$AC$886,2,FALSE),IF($AP37&lt;&gt;"",VLOOKUP($AP37,#REF!,2,FALSE)))))),"")&amp;"","FALSE","")</f>
        <v/>
      </c>
      <c r="H37" s="7"/>
      <c r="I37" s="7"/>
      <c r="J37" s="7"/>
      <c r="K37" s="7"/>
      <c r="L37" s="8"/>
      <c r="M37" s="9"/>
      <c r="N37" s="10" t="s">
        <v>134</v>
      </c>
      <c r="O37" s="11"/>
      <c r="P37" s="11"/>
      <c r="Q37" s="11"/>
      <c r="R37" s="11"/>
      <c r="S37" s="11"/>
      <c r="T37" s="11"/>
      <c r="U37" s="11"/>
      <c r="V37" s="12"/>
      <c r="W37" s="14" t="s">
        <v>135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6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45">
      <c r="A38" s="2" t="e">
        <f>IF(COUNTA(N38:V38)=0,"",MAX(A$31:$AK37)+1)</f>
        <v>#REF!</v>
      </c>
      <c r="B38" s="3"/>
      <c r="C38" s="4">
        <v>16</v>
      </c>
      <c r="D38" s="4"/>
      <c r="E38" s="5"/>
      <c r="F38" s="5"/>
      <c r="G38" s="6" t="str">
        <f>SUBSTITUTE(IFERROR(IF($AL38&lt;&gt;"",VLOOKUP($AL38,$A$28:$B$886,2,FALSE),IF($AM38&lt;&gt;"",VLOOKUP($AM38,$J$28:$K$886,2,FALSE),IF($AN38&lt;&gt;"",VLOOKUP($AN38,$S$28:$T$886,2,FALSE),IF($AO38&lt;&gt;"",VLOOKUP($AO38,$AB$28:$AC$886,2,FALSE),IF($AP38&lt;&gt;"",VLOOKUP($AP38,#REF!,2,FALSE)))))),"")&amp;"","FALSE","")</f>
        <v/>
      </c>
      <c r="H38" s="7"/>
      <c r="I38" s="7"/>
      <c r="J38" s="7"/>
      <c r="K38" s="7"/>
      <c r="L38" s="8"/>
      <c r="M38" s="9"/>
      <c r="N38" s="10" t="s">
        <v>136</v>
      </c>
      <c r="O38" s="11"/>
      <c r="P38" s="11"/>
      <c r="Q38" s="11"/>
      <c r="R38" s="11"/>
      <c r="S38" s="11"/>
      <c r="T38" s="11"/>
      <c r="U38" s="11"/>
      <c r="V38" s="12"/>
      <c r="W38" s="14" t="s">
        <v>137</v>
      </c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6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45">
      <c r="A39" s="2" t="e">
        <f>IF(COUNTA(N39:V39)=0,"",MAX(A$31:$AK38)+1)</f>
        <v>#REF!</v>
      </c>
      <c r="B39" s="3"/>
      <c r="C39" s="4">
        <v>17</v>
      </c>
      <c r="D39" s="4"/>
      <c r="E39" s="5"/>
      <c r="F39" s="5"/>
      <c r="G39" s="6" t="str">
        <f>SUBSTITUTE(IFERROR(IF($AL39&lt;&gt;"",VLOOKUP($AL39,$A$28:$B$886,2,FALSE),IF($AM39&lt;&gt;"",VLOOKUP($AM39,$J$28:$K$886,2,FALSE),IF($AN39&lt;&gt;"",VLOOKUP($AN39,$S$28:$T$886,2,FALSE),IF($AO39&lt;&gt;"",VLOOKUP($AO39,$AB$28:$AC$886,2,FALSE),IF($AP39&lt;&gt;"",VLOOKUP($AP39,#REF!,2,FALSE)))))),"")&amp;"","FALSE","")</f>
        <v/>
      </c>
      <c r="H39" s="7"/>
      <c r="I39" s="7"/>
      <c r="J39" s="7"/>
      <c r="K39" s="7"/>
      <c r="L39" s="8"/>
      <c r="M39" s="9"/>
      <c r="N39" s="10" t="s">
        <v>138</v>
      </c>
      <c r="O39" s="11"/>
      <c r="P39" s="11"/>
      <c r="Q39" s="11"/>
      <c r="R39" s="11"/>
      <c r="S39" s="11"/>
      <c r="T39" s="11"/>
      <c r="U39" s="11"/>
      <c r="V39" s="12"/>
      <c r="W39" s="14" t="s">
        <v>139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6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45">
      <c r="A40" s="2" t="e">
        <f>IF(COUNTA(N40:V40)=0,"",MAX(A$31:$AK39)+1)</f>
        <v>#REF!</v>
      </c>
      <c r="B40" s="3"/>
      <c r="C40" s="4">
        <v>18</v>
      </c>
      <c r="D40" s="4"/>
      <c r="E40" s="5"/>
      <c r="F40" s="5"/>
      <c r="G40" s="6" t="str">
        <f>SUBSTITUTE(IFERROR(IF($AL40&lt;&gt;"",VLOOKUP($AL40,$A$28:$B$886,2,FALSE),IF($AM40&lt;&gt;"",VLOOKUP($AM40,$J$28:$K$886,2,FALSE),IF($AN40&lt;&gt;"",VLOOKUP($AN40,$S$28:$T$886,2,FALSE),IF($AO40&lt;&gt;"",VLOOKUP($AO40,$AB$28:$AC$886,2,FALSE),IF($AP40&lt;&gt;"",VLOOKUP($AP40,#REF!,2,FALSE)))))),"")&amp;"","FALSE","")</f>
        <v/>
      </c>
      <c r="H40" s="7"/>
      <c r="I40" s="7"/>
      <c r="J40" s="7"/>
      <c r="K40" s="7"/>
      <c r="L40" s="8"/>
      <c r="M40" s="9"/>
      <c r="N40" s="10" t="s">
        <v>140</v>
      </c>
      <c r="O40" s="11"/>
      <c r="P40" s="11"/>
      <c r="Q40" s="11"/>
      <c r="R40" s="11"/>
      <c r="S40" s="11"/>
      <c r="T40" s="11"/>
      <c r="U40" s="11"/>
      <c r="V40" s="12"/>
      <c r="W40" s="14" t="s">
        <v>141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6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45">
      <c r="A41" s="2" t="e">
        <f>IF(COUNTA(N41:V41)=0,"",MAX(A$31:$AK40)+1)</f>
        <v>#REF!</v>
      </c>
      <c r="B41" s="3"/>
      <c r="C41" s="4"/>
      <c r="D41" s="4"/>
      <c r="E41" s="5"/>
      <c r="F41" s="5"/>
      <c r="G41" s="6" t="str">
        <f>SUBSTITUTE(IFERROR(IF($AL41&lt;&gt;"",VLOOKUP($AL41,$A$28:$B$886,2,FALSE),IF($AM41&lt;&gt;"",VLOOKUP($AM41,$J$28:$K$886,2,FALSE),IF($AN41&lt;&gt;"",VLOOKUP($AN41,$S$28:$T$886,2,FALSE),IF($AO41&lt;&gt;"",VLOOKUP($AO41,$AB$28:$AC$886,2,FALSE),IF($AP41&lt;&gt;"",VLOOKUP($AP41,#REF!,2,FALSE)))))),"")&amp;"","FALSE","")</f>
        <v/>
      </c>
      <c r="H41" s="7"/>
      <c r="I41" s="7"/>
      <c r="J41" s="7"/>
      <c r="K41" s="7"/>
      <c r="L41" s="8"/>
      <c r="M41" s="9"/>
      <c r="N41" s="10" t="s">
        <v>142</v>
      </c>
      <c r="O41" s="11"/>
      <c r="P41" s="11"/>
      <c r="Q41" s="11"/>
      <c r="R41" s="11"/>
      <c r="S41" s="11"/>
      <c r="T41" s="11"/>
      <c r="U41" s="11"/>
      <c r="V41" s="12"/>
      <c r="W41" s="10" t="s">
        <v>85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3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45">
      <c r="A42" s="2" t="e">
        <f>IF(COUNTA(N42:V42)=0,"",MAX(A$31:$AK41)+1)</f>
        <v>#REF!</v>
      </c>
      <c r="B42" s="3"/>
      <c r="C42" s="4"/>
      <c r="D42" s="4"/>
      <c r="E42" s="5"/>
      <c r="F42" s="5"/>
      <c r="G42" s="6" t="str">
        <f>SUBSTITUTE(IFERROR(IF($AL42&lt;&gt;"",VLOOKUP($AL42,$A$28:$B$886,2,FALSE),IF($AM42&lt;&gt;"",VLOOKUP($AM42,$J$28:$K$886,2,FALSE),IF($AN42&lt;&gt;"",VLOOKUP($AN42,$S$28:$T$886,2,FALSE),IF($AO42&lt;&gt;"",VLOOKUP($AO42,$AB$28:$AC$886,2,FALSE),IF($AP42&lt;&gt;"",VLOOKUP($AP42,#REF!,2,FALSE)))))),"")&amp;"","FALSE","")</f>
        <v/>
      </c>
      <c r="H42" s="7"/>
      <c r="I42" s="7"/>
      <c r="J42" s="7"/>
      <c r="K42" s="7"/>
      <c r="L42" s="8"/>
      <c r="M42" s="9"/>
      <c r="N42" s="10" t="s">
        <v>143</v>
      </c>
      <c r="O42" s="11"/>
      <c r="P42" s="11"/>
      <c r="Q42" s="11"/>
      <c r="R42" s="11"/>
      <c r="S42" s="11"/>
      <c r="T42" s="11"/>
      <c r="U42" s="11"/>
      <c r="V42" s="12"/>
      <c r="W42" s="10" t="s">
        <v>144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3"/>
      <c r="AQ42" s="1" t="s">
        <v>10</v>
      </c>
      <c r="AR42" s="1" t="s">
        <v>10</v>
      </c>
      <c r="AS42" s="1" t="s">
        <v>10</v>
      </c>
      <c r="AT42" s="1" t="s">
        <v>10</v>
      </c>
      <c r="AU42" s="1" t="s">
        <v>10</v>
      </c>
      <c r="AV42" s="1" t="s">
        <v>10</v>
      </c>
      <c r="AW42" s="1" t="s">
        <v>10</v>
      </c>
      <c r="AX42" s="1" t="s">
        <v>10</v>
      </c>
      <c r="AY42" s="1" t="s">
        <v>10</v>
      </c>
      <c r="AZ42" s="1" t="s">
        <v>10</v>
      </c>
      <c r="BA42" s="1" t="s">
        <v>10</v>
      </c>
      <c r="BB42" s="1" t="s">
        <v>10</v>
      </c>
      <c r="BC42" s="1" t="s">
        <v>10</v>
      </c>
      <c r="BD42" s="1" t="s">
        <v>10</v>
      </c>
    </row>
    <row r="43" spans="1:56" x14ac:dyDescent="0.45">
      <c r="A43" s="2" t="e">
        <f>IF(COUNTA(N43:V43)=0,"",MAX(A$31:$AK42)+1)</f>
        <v>#REF!</v>
      </c>
      <c r="B43" s="3"/>
      <c r="C43" s="4"/>
      <c r="D43" s="4"/>
      <c r="E43" s="5"/>
      <c r="F43" s="5"/>
      <c r="G43" s="6" t="str">
        <f>SUBSTITUTE(IFERROR(IF($AL43&lt;&gt;"",VLOOKUP($AL43,$A$28:$B$886,2,FALSE),IF($AM43&lt;&gt;"",VLOOKUP($AM43,$J$28:$K$886,2,FALSE),IF($AN43&lt;&gt;"",VLOOKUP($AN43,$S$28:$T$886,2,FALSE),IF($AO43&lt;&gt;"",VLOOKUP($AO43,$AB$28:$AC$886,2,FALSE),IF($AP43&lt;&gt;"",VLOOKUP($AP43,#REF!,2,FALSE)))))),"")&amp;"","FALSE","")</f>
        <v/>
      </c>
      <c r="H43" s="7"/>
      <c r="I43" s="7"/>
      <c r="J43" s="7"/>
      <c r="K43" s="7"/>
      <c r="L43" s="8"/>
      <c r="M43" s="9"/>
      <c r="N43" s="10" t="s">
        <v>145</v>
      </c>
      <c r="O43" s="11"/>
      <c r="P43" s="11"/>
      <c r="Q43" s="11"/>
      <c r="R43" s="11"/>
      <c r="S43" s="11"/>
      <c r="T43" s="11"/>
      <c r="U43" s="11"/>
      <c r="V43" s="12"/>
      <c r="W43" s="10" t="s">
        <v>85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3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45">
      <c r="A44" s="2" t="e">
        <f>IF(COUNTA(N44:V44)=0,"",MAX(A$31:$AK43)+1)</f>
        <v>#REF!</v>
      </c>
      <c r="B44" s="3"/>
      <c r="C44" s="4"/>
      <c r="D44" s="4"/>
      <c r="E44" s="5"/>
      <c r="F44" s="5"/>
      <c r="G44" s="6" t="str">
        <f>SUBSTITUTE(IFERROR(IF($AL44&lt;&gt;"",VLOOKUP($AL44,$A$28:$B$886,2,FALSE),IF($AM44&lt;&gt;"",VLOOKUP($AM44,$J$28:$K$886,2,FALSE),IF($AN44&lt;&gt;"",VLOOKUP($AN44,$S$28:$T$886,2,FALSE),IF($AO44&lt;&gt;"",VLOOKUP($AO44,$AB$28:$AC$886,2,FALSE),IF($AP44&lt;&gt;"",VLOOKUP($AP44,#REF!,2,FALSE)))))),"")&amp;"","FALSE","")</f>
        <v/>
      </c>
      <c r="H44" s="7"/>
      <c r="I44" s="7"/>
      <c r="J44" s="7"/>
      <c r="K44" s="7"/>
      <c r="L44" s="8"/>
      <c r="M44" s="9"/>
      <c r="N44" s="10" t="s">
        <v>146</v>
      </c>
      <c r="O44" s="11"/>
      <c r="P44" s="11"/>
      <c r="Q44" s="11"/>
      <c r="R44" s="11"/>
      <c r="S44" s="11"/>
      <c r="T44" s="11"/>
      <c r="U44" s="11"/>
      <c r="V44" s="12"/>
      <c r="W44" s="10" t="s">
        <v>85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3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45">
      <c r="A45" s="2" t="e">
        <f>IF(COUNTA(N45:V45)=0,"",MAX(A$31:$AK44)+1)</f>
        <v>#REF!</v>
      </c>
      <c r="B45" s="3"/>
      <c r="C45" s="4"/>
      <c r="D45" s="4"/>
      <c r="E45" s="5"/>
      <c r="F45" s="5"/>
      <c r="G45" s="6" t="str">
        <f>SUBSTITUTE(IFERROR(IF($AL45&lt;&gt;"",VLOOKUP($AL45,$A$28:$B$886,2,FALSE),IF($AM45&lt;&gt;"",VLOOKUP($AM45,$J$28:$K$886,2,FALSE),IF($AN45&lt;&gt;"",VLOOKUP($AN45,$S$28:$T$886,2,FALSE),IF($AO45&lt;&gt;"",VLOOKUP($AO45,$AB$28:$AC$886,2,FALSE),IF($AP45&lt;&gt;"",VLOOKUP($AP45,#REF!,2,FALSE)))))),"")&amp;"","FALSE","")</f>
        <v/>
      </c>
      <c r="H45" s="7"/>
      <c r="I45" s="7"/>
      <c r="J45" s="7"/>
      <c r="K45" s="7"/>
      <c r="L45" s="8"/>
      <c r="M45" s="9"/>
      <c r="N45" s="10" t="s">
        <v>147</v>
      </c>
      <c r="O45" s="11"/>
      <c r="P45" s="11"/>
      <c r="Q45" s="11"/>
      <c r="R45" s="11"/>
      <c r="S45" s="11"/>
      <c r="T45" s="11"/>
      <c r="U45" s="11"/>
      <c r="V45" s="12"/>
      <c r="W45" s="10">
        <v>1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3"/>
      <c r="AQ45" s="1" t="s">
        <v>12</v>
      </c>
      <c r="AR45" s="1" t="s">
        <v>12</v>
      </c>
      <c r="AS45" s="1" t="s">
        <v>12</v>
      </c>
      <c r="AT45" s="1" t="s">
        <v>12</v>
      </c>
      <c r="AU45" s="1" t="s">
        <v>12</v>
      </c>
      <c r="AV45" s="1" t="s">
        <v>12</v>
      </c>
      <c r="AW45" s="1" t="s">
        <v>12</v>
      </c>
      <c r="AX45" s="1" t="s">
        <v>12</v>
      </c>
      <c r="AY45" s="1" t="s">
        <v>12</v>
      </c>
      <c r="AZ45" s="1" t="s">
        <v>12</v>
      </c>
      <c r="BA45" s="1" t="s">
        <v>12</v>
      </c>
      <c r="BB45" s="1" t="s">
        <v>12</v>
      </c>
      <c r="BC45" s="1" t="s">
        <v>12</v>
      </c>
      <c r="BD45" s="1" t="s">
        <v>12</v>
      </c>
    </row>
    <row r="46" spans="1:56" x14ac:dyDescent="0.45">
      <c r="A46" s="2" t="e">
        <f>IF(COUNTA(N46:V46)=0,"",MAX(A$31:$AK45)+1)</f>
        <v>#REF!</v>
      </c>
      <c r="B46" s="3"/>
      <c r="C46" s="4"/>
      <c r="D46" s="4"/>
      <c r="E46" s="5"/>
      <c r="F46" s="5"/>
      <c r="G46" s="6" t="str">
        <f>SUBSTITUTE(IFERROR(IF($AL46&lt;&gt;"",VLOOKUP($AL46,$A$28:$B$886,2,FALSE),IF($AM46&lt;&gt;"",VLOOKUP($AM46,$J$28:$K$886,2,FALSE),IF($AN46&lt;&gt;"",VLOOKUP($AN46,$S$28:$T$886,2,FALSE),IF($AO46&lt;&gt;"",VLOOKUP($AO46,$AB$28:$AC$886,2,FALSE),IF($AP46&lt;&gt;"",VLOOKUP($AP46,#REF!,2,FALSE)))))),"")&amp;"","FALSE","")</f>
        <v/>
      </c>
      <c r="H46" s="7"/>
      <c r="I46" s="7"/>
      <c r="J46" s="7"/>
      <c r="K46" s="7"/>
      <c r="L46" s="8"/>
      <c r="M46" s="9"/>
      <c r="N46" s="10" t="s">
        <v>148</v>
      </c>
      <c r="O46" s="11"/>
      <c r="P46" s="11"/>
      <c r="Q46" s="11"/>
      <c r="R46" s="11"/>
      <c r="S46" s="11"/>
      <c r="T46" s="11"/>
      <c r="U46" s="11"/>
      <c r="V46" s="12"/>
      <c r="W46" s="10" t="s">
        <v>85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3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45">
      <c r="A47" s="2" t="e">
        <f>IF(COUNTA(N47:V47)=0,"",MAX(A$31:$AK46)+1)</f>
        <v>#REF!</v>
      </c>
      <c r="B47" s="3"/>
      <c r="C47" s="4"/>
      <c r="D47" s="4"/>
      <c r="E47" s="5"/>
      <c r="F47" s="5"/>
      <c r="G47" s="6" t="str">
        <f>SUBSTITUTE(IFERROR(IF($AL47&lt;&gt;"",VLOOKUP($AL47,$A$28:$B$886,2,FALSE),IF($AM47&lt;&gt;"",VLOOKUP($AM47,$J$28:$K$886,2,FALSE),IF($AN47&lt;&gt;"",VLOOKUP($AN47,$S$28:$T$886,2,FALSE),IF($AO47&lt;&gt;"",VLOOKUP($AO47,$AB$28:$AC$886,2,FALSE),IF($AP47&lt;&gt;"",VLOOKUP($AP47,#REF!,2,FALSE)))))),"")&amp;"","FALSE","")</f>
        <v/>
      </c>
      <c r="H47" s="7"/>
      <c r="I47" s="7"/>
      <c r="J47" s="7"/>
      <c r="K47" s="7"/>
      <c r="L47" s="8"/>
      <c r="M47" s="9"/>
      <c r="N47" s="10" t="s">
        <v>149</v>
      </c>
      <c r="O47" s="11"/>
      <c r="P47" s="11"/>
      <c r="Q47" s="11"/>
      <c r="R47" s="11"/>
      <c r="S47" s="11"/>
      <c r="T47" s="11"/>
      <c r="U47" s="11"/>
      <c r="V47" s="12"/>
      <c r="W47" s="10" t="s">
        <v>104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3"/>
      <c r="AQ47" s="1" t="s">
        <v>6</v>
      </c>
      <c r="AR47" s="1" t="s">
        <v>6</v>
      </c>
      <c r="AS47" s="1" t="s">
        <v>6</v>
      </c>
      <c r="AT47" s="1" t="s">
        <v>6</v>
      </c>
      <c r="AU47" s="1" t="s">
        <v>6</v>
      </c>
      <c r="AV47" s="1" t="s">
        <v>6</v>
      </c>
      <c r="AW47" s="1" t="s">
        <v>6</v>
      </c>
      <c r="AX47" s="1" t="s">
        <v>6</v>
      </c>
      <c r="AY47" s="1" t="s">
        <v>6</v>
      </c>
      <c r="AZ47" s="1" t="s">
        <v>6</v>
      </c>
      <c r="BA47" s="1" t="s">
        <v>6</v>
      </c>
      <c r="BB47" s="1" t="s">
        <v>6</v>
      </c>
      <c r="BC47" s="1" t="s">
        <v>6</v>
      </c>
      <c r="BD47" s="1" t="s">
        <v>6</v>
      </c>
    </row>
    <row r="48" spans="1:56" x14ac:dyDescent="0.45">
      <c r="A48" s="2" t="e">
        <f>IF(COUNTA(N48:V48)=0,"",MAX(A$31:$AK47)+1)</f>
        <v>#REF!</v>
      </c>
      <c r="B48" s="3"/>
      <c r="C48" s="4"/>
      <c r="D48" s="4"/>
      <c r="E48" s="5"/>
      <c r="F48" s="5"/>
      <c r="G48" s="6" t="str">
        <f>SUBSTITUTE(IFERROR(IF($AL48&lt;&gt;"",VLOOKUP($AL48,$A$28:$B$886,2,FALSE),IF($AM48&lt;&gt;"",VLOOKUP($AM48,$J$28:$K$886,2,FALSE),IF($AN48&lt;&gt;"",VLOOKUP($AN48,$S$28:$T$886,2,FALSE),IF($AO48&lt;&gt;"",VLOOKUP($AO48,$AB$28:$AC$886,2,FALSE),IF($AP48&lt;&gt;"",VLOOKUP($AP48,#REF!,2,FALSE)))))),"")&amp;"","FALSE","")</f>
        <v/>
      </c>
      <c r="H48" s="7"/>
      <c r="I48" s="7"/>
      <c r="J48" s="7"/>
      <c r="K48" s="7"/>
      <c r="L48" s="8"/>
      <c r="M48" s="9"/>
      <c r="N48" s="10" t="s">
        <v>150</v>
      </c>
      <c r="O48" s="11"/>
      <c r="P48" s="11"/>
      <c r="Q48" s="11"/>
      <c r="R48" s="11"/>
      <c r="S48" s="11"/>
      <c r="T48" s="11"/>
      <c r="U48" s="11"/>
      <c r="V48" s="12"/>
      <c r="W48" s="23" t="s">
        <v>151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3"/>
      <c r="AQ48" s="1" t="s">
        <v>20</v>
      </c>
      <c r="AR48" s="1" t="s">
        <v>20</v>
      </c>
      <c r="AS48" s="1" t="s">
        <v>20</v>
      </c>
      <c r="AT48" s="1" t="s">
        <v>20</v>
      </c>
      <c r="AU48" s="1" t="s">
        <v>20</v>
      </c>
      <c r="AV48" s="1" t="s">
        <v>20</v>
      </c>
      <c r="AW48" s="1" t="s">
        <v>20</v>
      </c>
      <c r="AX48" s="1" t="s">
        <v>20</v>
      </c>
      <c r="AY48" s="1" t="s">
        <v>20</v>
      </c>
      <c r="AZ48" s="1" t="s">
        <v>20</v>
      </c>
      <c r="BA48" s="1" t="s">
        <v>20</v>
      </c>
      <c r="BB48" s="1" t="s">
        <v>20</v>
      </c>
      <c r="BC48" s="1" t="s">
        <v>20</v>
      </c>
      <c r="BD48" s="1" t="s">
        <v>20</v>
      </c>
    </row>
    <row r="49" spans="1:56" x14ac:dyDescent="0.45">
      <c r="A49" s="2" t="e">
        <f>IF(COUNTA(N49:V49)=0,"",MAX(A$31:$AK48)+1)</f>
        <v>#REF!</v>
      </c>
      <c r="B49" s="3"/>
      <c r="C49" s="4"/>
      <c r="D49" s="4"/>
      <c r="E49" s="5"/>
      <c r="F49" s="5"/>
      <c r="G49" s="6" t="str">
        <f>SUBSTITUTE(IFERROR(IF($AL49&lt;&gt;"",VLOOKUP($AL49,$A$28:$B$886,2,FALSE),IF($AM49&lt;&gt;"",VLOOKUP($AM49,$J$28:$K$886,2,FALSE),IF($AN49&lt;&gt;"",VLOOKUP($AN49,$S$28:$T$886,2,FALSE),IF($AO49&lt;&gt;"",VLOOKUP($AO49,$AB$28:$AC$886,2,FALSE),IF($AP49&lt;&gt;"",VLOOKUP($AP49,#REF!,2,FALSE)))))),"")&amp;"","FALSE","")</f>
        <v/>
      </c>
      <c r="H49" s="7"/>
      <c r="I49" s="7"/>
      <c r="J49" s="7"/>
      <c r="K49" s="7"/>
      <c r="L49" s="8"/>
      <c r="M49" s="9"/>
      <c r="N49" s="10" t="s">
        <v>152</v>
      </c>
      <c r="O49" s="11"/>
      <c r="P49" s="11"/>
      <c r="Q49" s="11"/>
      <c r="R49" s="11"/>
      <c r="S49" s="11"/>
      <c r="T49" s="11"/>
      <c r="U49" s="11"/>
      <c r="V49" s="12"/>
      <c r="W49" s="10" t="s">
        <v>100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3"/>
      <c r="AQ49" s="1" t="s">
        <v>12</v>
      </c>
      <c r="AR49" s="1" t="s">
        <v>12</v>
      </c>
      <c r="AS49" s="1" t="s">
        <v>12</v>
      </c>
      <c r="AT49" s="1" t="s">
        <v>12</v>
      </c>
      <c r="AU49" s="1" t="s">
        <v>12</v>
      </c>
      <c r="AV49" s="1" t="s">
        <v>12</v>
      </c>
      <c r="AW49" s="1" t="s">
        <v>12</v>
      </c>
      <c r="AX49" s="1" t="s">
        <v>12</v>
      </c>
      <c r="AY49" s="1" t="s">
        <v>12</v>
      </c>
      <c r="AZ49" s="1" t="s">
        <v>12</v>
      </c>
      <c r="BA49" s="1" t="s">
        <v>12</v>
      </c>
      <c r="BB49" s="1" t="s">
        <v>12</v>
      </c>
      <c r="BC49" s="1" t="s">
        <v>12</v>
      </c>
      <c r="BD49" s="1" t="s">
        <v>12</v>
      </c>
    </row>
    <row r="50" spans="1:56" x14ac:dyDescent="0.45">
      <c r="A50" s="2" t="e">
        <f>IF(COUNTA(N50:V50)=0,"",MAX(A$31:$AK49)+1)</f>
        <v>#REF!</v>
      </c>
      <c r="B50" s="3"/>
      <c r="C50" s="4"/>
      <c r="D50" s="4"/>
      <c r="E50" s="5"/>
      <c r="F50" s="5"/>
      <c r="G50" s="6" t="str">
        <f>SUBSTITUTE(IFERROR(IF($AL50&lt;&gt;"",VLOOKUP($AL50,$A$28:$B$886,2,FALSE),IF($AM50&lt;&gt;"",VLOOKUP($AM50,$J$28:$K$886,2,FALSE),IF($AN50&lt;&gt;"",VLOOKUP($AN50,$S$28:$T$886,2,FALSE),IF($AO50&lt;&gt;"",VLOOKUP($AO50,$AB$28:$AC$886,2,FALSE),IF($AP50&lt;&gt;"",VLOOKUP($AP50,#REF!,2,FALSE)))))),"")&amp;"","FALSE","")</f>
        <v/>
      </c>
      <c r="H50" s="7"/>
      <c r="I50" s="7"/>
      <c r="J50" s="7"/>
      <c r="K50" s="7"/>
      <c r="L50" s="8"/>
      <c r="M50" s="9"/>
      <c r="N50" s="10" t="s">
        <v>153</v>
      </c>
      <c r="O50" s="11"/>
      <c r="P50" s="11"/>
      <c r="Q50" s="11"/>
      <c r="R50" s="11"/>
      <c r="S50" s="11"/>
      <c r="T50" s="11"/>
      <c r="U50" s="11"/>
      <c r="V50" s="12"/>
      <c r="W50" s="10" t="s">
        <v>154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3"/>
      <c r="AQ50" s="1" t="s">
        <v>21</v>
      </c>
      <c r="AR50" s="1" t="s">
        <v>21</v>
      </c>
      <c r="AS50" s="1" t="s">
        <v>21</v>
      </c>
      <c r="AT50" s="1" t="s">
        <v>21</v>
      </c>
      <c r="AU50" s="1" t="s">
        <v>21</v>
      </c>
      <c r="AV50" s="1" t="s">
        <v>21</v>
      </c>
      <c r="AW50" s="1" t="s">
        <v>21</v>
      </c>
      <c r="AX50" s="1" t="s">
        <v>21</v>
      </c>
      <c r="AY50" s="1" t="s">
        <v>21</v>
      </c>
      <c r="AZ50" s="1" t="s">
        <v>21</v>
      </c>
      <c r="BA50" s="1" t="s">
        <v>21</v>
      </c>
      <c r="BB50" s="1" t="s">
        <v>21</v>
      </c>
      <c r="BC50" s="1" t="s">
        <v>21</v>
      </c>
      <c r="BD50" s="1" t="s">
        <v>21</v>
      </c>
    </row>
    <row r="51" spans="1:56" x14ac:dyDescent="0.45">
      <c r="A51" s="2" t="e">
        <f>IF(COUNTA(N51:V51)=0,"",MAX(A$31:$AK50)+1)</f>
        <v>#REF!</v>
      </c>
      <c r="B51" s="3"/>
      <c r="C51" s="4"/>
      <c r="D51" s="4">
        <v>3</v>
      </c>
      <c r="E51" s="5"/>
      <c r="F51" s="5"/>
      <c r="G51" s="6" t="str">
        <f>SUBSTITUTE(IFERROR(IF($AL51&lt;&gt;"",VLOOKUP($AL51,$A$28:$B$886,2,FALSE),IF($AM51&lt;&gt;"",VLOOKUP($AM51,$J$28:$K$886,2,FALSE),IF($AN51&lt;&gt;"",VLOOKUP($AN51,$S$28:$T$886,2,FALSE),IF($AO51&lt;&gt;"",VLOOKUP($AO51,$AB$28:$AC$886,2,FALSE),IF($AP51&lt;&gt;"",VLOOKUP($AP51,#REF!,2,FALSE)))))),"")&amp;"","FALSE","")</f>
        <v/>
      </c>
      <c r="H51" s="7"/>
      <c r="I51" s="7"/>
      <c r="J51" s="7"/>
      <c r="K51" s="7"/>
      <c r="L51" s="8"/>
      <c r="M51" s="9"/>
      <c r="N51" s="10" t="s">
        <v>155</v>
      </c>
      <c r="O51" s="11"/>
      <c r="P51" s="11"/>
      <c r="Q51" s="11"/>
      <c r="R51" s="11"/>
      <c r="S51" s="11"/>
      <c r="T51" s="11"/>
      <c r="U51" s="11"/>
      <c r="V51" s="12"/>
      <c r="W51" s="14" t="s">
        <v>156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6"/>
      <c r="AQ51" s="1" t="s">
        <v>22</v>
      </c>
      <c r="AR51" s="1" t="s">
        <v>22</v>
      </c>
      <c r="AS51" s="1" t="s">
        <v>31</v>
      </c>
      <c r="AT51" s="1" t="s">
        <v>35</v>
      </c>
      <c r="AU51" s="1" t="s">
        <v>39</v>
      </c>
      <c r="AV51" s="1" t="s">
        <v>42</v>
      </c>
      <c r="AW51" s="1" t="s">
        <v>46</v>
      </c>
      <c r="AX51" s="1" t="s">
        <v>46</v>
      </c>
      <c r="AY51" s="1" t="s">
        <v>54</v>
      </c>
      <c r="AZ51" s="1" t="s">
        <v>57</v>
      </c>
      <c r="BA51" s="1" t="s">
        <v>60</v>
      </c>
      <c r="BB51" s="1" t="s">
        <v>64</v>
      </c>
      <c r="BC51" s="1" t="s">
        <v>68</v>
      </c>
      <c r="BD51" s="1" t="s">
        <v>72</v>
      </c>
    </row>
    <row r="52" spans="1:56" x14ac:dyDescent="0.45">
      <c r="A52" s="2" t="e">
        <f>IF(COUNTA(N52:V52)=0,"",MAX(A$31:$AK51)+1)</f>
        <v>#REF!</v>
      </c>
      <c r="B52" s="3"/>
      <c r="C52" s="4"/>
      <c r="D52" s="4"/>
      <c r="E52" s="5"/>
      <c r="F52" s="5"/>
      <c r="G52" s="6" t="str">
        <f>SUBSTITUTE(IFERROR(IF($AL52&lt;&gt;"",VLOOKUP($AL52,$A$28:$B$886,2,FALSE),IF($AM52&lt;&gt;"",VLOOKUP($AM52,$J$28:$K$886,2,FALSE),IF($AN52&lt;&gt;"",VLOOKUP($AN52,$S$28:$T$886,2,FALSE),IF($AO52&lt;&gt;"",VLOOKUP($AO52,$AB$28:$AC$886,2,FALSE),IF($AP52&lt;&gt;"",VLOOKUP($AP52,#REF!,2,FALSE)))))),"")&amp;"","FALSE","")</f>
        <v/>
      </c>
      <c r="H52" s="7"/>
      <c r="I52" s="7"/>
      <c r="J52" s="7"/>
      <c r="K52" s="7"/>
      <c r="L52" s="8"/>
      <c r="M52" s="9"/>
      <c r="N52" s="10" t="s">
        <v>157</v>
      </c>
      <c r="O52" s="11"/>
      <c r="P52" s="11"/>
      <c r="Q52" s="11"/>
      <c r="R52" s="11"/>
      <c r="S52" s="11"/>
      <c r="T52" s="11"/>
      <c r="U52" s="11"/>
      <c r="V52" s="12"/>
      <c r="W52" s="10" t="s">
        <v>85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3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x14ac:dyDescent="0.45">
      <c r="A53" s="2" t="e">
        <f>IF(COUNTA(N53:V53)=0,"",MAX(A$31:$AK52)+1)</f>
        <v>#REF!</v>
      </c>
      <c r="B53" s="3"/>
      <c r="C53" s="4"/>
      <c r="D53" s="4"/>
      <c r="E53" s="5"/>
      <c r="F53" s="5"/>
      <c r="G53" s="6" t="str">
        <f>SUBSTITUTE(IFERROR(IF($AL53&lt;&gt;"",VLOOKUP($AL53,$A$28:$B$886,2,FALSE),IF($AM53&lt;&gt;"",VLOOKUP($AM53,$J$28:$K$886,2,FALSE),IF($AN53&lt;&gt;"",VLOOKUP($AN53,$S$28:$T$886,2,FALSE),IF($AO53&lt;&gt;"",VLOOKUP($AO53,$AB$28:$AC$886,2,FALSE),IF($AP53&lt;&gt;"",VLOOKUP($AP53,#REF!,2,FALSE)))))),"")&amp;"","FALSE","")</f>
        <v/>
      </c>
      <c r="H53" s="7"/>
      <c r="I53" s="7"/>
      <c r="J53" s="7"/>
      <c r="K53" s="7"/>
      <c r="L53" s="8"/>
      <c r="M53" s="9"/>
      <c r="N53" s="10" t="s">
        <v>158</v>
      </c>
      <c r="O53" s="11"/>
      <c r="P53" s="11"/>
      <c r="Q53" s="11"/>
      <c r="R53" s="11"/>
      <c r="S53" s="11"/>
      <c r="T53" s="11"/>
      <c r="U53" s="11"/>
      <c r="V53" s="12"/>
      <c r="W53" s="10" t="s">
        <v>85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3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x14ac:dyDescent="0.45">
      <c r="A54" s="2" t="e">
        <f>IF(COUNTA(N54:V54)=0,"",MAX(A$31:$AK53)+1)</f>
        <v>#REF!</v>
      </c>
      <c r="B54" s="3"/>
      <c r="C54" s="4"/>
      <c r="D54" s="4"/>
      <c r="E54" s="5"/>
      <c r="F54" s="5"/>
      <c r="G54" s="6" t="str">
        <f>SUBSTITUTE(IFERROR(IF($AL54&lt;&gt;"",VLOOKUP($AL54,$A$28:$B$886,2,FALSE),IF($AM54&lt;&gt;"",VLOOKUP($AM54,$J$28:$K$886,2,FALSE),IF($AN54&lt;&gt;"",VLOOKUP($AN54,$S$28:$T$886,2,FALSE),IF($AO54&lt;&gt;"",VLOOKUP($AO54,$AB$28:$AC$886,2,FALSE),IF($AP54&lt;&gt;"",VLOOKUP($AP54,#REF!,2,FALSE)))))),"")&amp;"","FALSE","")</f>
        <v/>
      </c>
      <c r="H54" s="7"/>
      <c r="I54" s="7"/>
      <c r="J54" s="7"/>
      <c r="K54" s="7"/>
      <c r="L54" s="8"/>
      <c r="M54" s="9"/>
      <c r="N54" s="10" t="s">
        <v>159</v>
      </c>
      <c r="O54" s="11"/>
      <c r="P54" s="11"/>
      <c r="Q54" s="11"/>
      <c r="R54" s="11"/>
      <c r="S54" s="11"/>
      <c r="T54" s="11"/>
      <c r="U54" s="11"/>
      <c r="V54" s="12"/>
      <c r="W54" s="10" t="s">
        <v>160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3"/>
      <c r="AQ54" s="1" t="s">
        <v>11</v>
      </c>
      <c r="AR54" s="1" t="s">
        <v>11</v>
      </c>
      <c r="AS54" s="1" t="s">
        <v>11</v>
      </c>
      <c r="AT54" s="1" t="s">
        <v>11</v>
      </c>
      <c r="AU54" s="1" t="s">
        <v>11</v>
      </c>
      <c r="AV54" s="1" t="s">
        <v>11</v>
      </c>
      <c r="AW54" s="1" t="s">
        <v>11</v>
      </c>
      <c r="AX54" s="1" t="s">
        <v>11</v>
      </c>
      <c r="AY54" s="1" t="s">
        <v>11</v>
      </c>
      <c r="AZ54" s="1" t="s">
        <v>11</v>
      </c>
      <c r="BA54" s="1" t="s">
        <v>11</v>
      </c>
      <c r="BB54" s="1" t="s">
        <v>11</v>
      </c>
      <c r="BC54" s="1" t="s">
        <v>11</v>
      </c>
      <c r="BD54" s="1" t="s">
        <v>11</v>
      </c>
    </row>
    <row r="55" spans="1:56" x14ac:dyDescent="0.45">
      <c r="A55" s="2" t="e">
        <f>IF(COUNTA(N55:V55)=0,"",MAX(A$31:$AK54)+1)</f>
        <v>#REF!</v>
      </c>
      <c r="B55" s="3">
        <v>69</v>
      </c>
      <c r="C55" s="4"/>
      <c r="D55" s="4"/>
      <c r="E55" s="5"/>
      <c r="F55" s="5"/>
      <c r="G55" s="6" t="str">
        <f>SUBSTITUTE(IFERROR(IF($AL55&lt;&gt;"",VLOOKUP($AL55,$A$28:$B$886,2,FALSE),IF($AM55&lt;&gt;"",VLOOKUP($AM55,$J$28:$K$886,2,FALSE),IF($AN55&lt;&gt;"",VLOOKUP($AN55,$S$28:$T$886,2,FALSE),IF($AO55&lt;&gt;"",VLOOKUP($AO55,$AB$28:$AC$886,2,FALSE),IF($AP55&lt;&gt;"",VLOOKUP($AP55,#REF!,2,FALSE)))))),"")&amp;"","FALSE","")</f>
        <v/>
      </c>
      <c r="H55" s="7"/>
      <c r="I55" s="7"/>
      <c r="J55" s="7"/>
      <c r="K55" s="7"/>
      <c r="L55" s="8"/>
      <c r="M55" s="9"/>
      <c r="N55" s="10" t="s">
        <v>161</v>
      </c>
      <c r="O55" s="11"/>
      <c r="P55" s="11"/>
      <c r="Q55" s="11"/>
      <c r="R55" s="11"/>
      <c r="S55" s="11"/>
      <c r="T55" s="11"/>
      <c r="U55" s="11"/>
      <c r="V55" s="12"/>
      <c r="W55" s="23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3"/>
      <c r="AQ55" s="1" t="s">
        <v>23</v>
      </c>
      <c r="AR55" s="1" t="s">
        <v>27</v>
      </c>
      <c r="AS55" s="1" t="s">
        <v>32</v>
      </c>
      <c r="AT55" s="1" t="s">
        <v>29</v>
      </c>
      <c r="AU55" s="1" t="s">
        <v>32</v>
      </c>
      <c r="AV55" s="1" t="s">
        <v>12</v>
      </c>
      <c r="AW55" s="1" t="s">
        <v>47</v>
      </c>
      <c r="AX55" s="1" t="s">
        <v>25</v>
      </c>
      <c r="AY55" s="1" t="s">
        <v>25</v>
      </c>
      <c r="AZ55" s="1" t="s">
        <v>32</v>
      </c>
      <c r="BA55" s="1" t="s">
        <v>37</v>
      </c>
      <c r="BB55" s="1" t="s">
        <v>12</v>
      </c>
      <c r="BC55" s="1" t="s">
        <v>49</v>
      </c>
      <c r="BD55" s="1" t="s">
        <v>47</v>
      </c>
    </row>
    <row r="56" spans="1:56" x14ac:dyDescent="0.45">
      <c r="A56" s="2" t="e">
        <f>IF(COUNTA(N56:V56)=0,"",MAX(A$31:$AK55)+1)</f>
        <v>#REF!</v>
      </c>
      <c r="B56" s="3"/>
      <c r="C56" s="4"/>
      <c r="D56" s="4"/>
      <c r="E56" s="5"/>
      <c r="F56" s="5"/>
      <c r="G56" s="6" t="str">
        <f>SUBSTITUTE(IFERROR(IF($AL56&lt;&gt;"",VLOOKUP($AL56,$A$28:$B$886,2,FALSE),IF($AM56&lt;&gt;"",VLOOKUP($AM56,$J$28:$K$886,2,FALSE),IF($AN56&lt;&gt;"",VLOOKUP($AN56,$S$28:$T$886,2,FALSE),IF($AO56&lt;&gt;"",VLOOKUP($AO56,$AB$28:$AC$886,2,FALSE),IF($AP56&lt;&gt;"",VLOOKUP($AP56,#REF!,2,FALSE)))))),"")&amp;"","FALSE","")</f>
        <v/>
      </c>
      <c r="H56" s="7"/>
      <c r="I56" s="7"/>
      <c r="J56" s="7"/>
      <c r="K56" s="7"/>
      <c r="L56" s="8"/>
      <c r="M56" s="9"/>
      <c r="N56" s="10" t="s">
        <v>162</v>
      </c>
      <c r="O56" s="11"/>
      <c r="P56" s="11"/>
      <c r="Q56" s="11"/>
      <c r="R56" s="11"/>
      <c r="S56" s="11"/>
      <c r="T56" s="11"/>
      <c r="U56" s="11"/>
      <c r="V56" s="12"/>
      <c r="W56" s="10">
        <v>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3"/>
      <c r="AQ56" s="1" t="s">
        <v>21</v>
      </c>
      <c r="AR56" s="1" t="s">
        <v>21</v>
      </c>
      <c r="AS56" s="1" t="s">
        <v>21</v>
      </c>
      <c r="AT56" s="1" t="s">
        <v>21</v>
      </c>
      <c r="AU56" s="1" t="s">
        <v>21</v>
      </c>
      <c r="AV56" s="1" t="s">
        <v>21</v>
      </c>
      <c r="AW56" s="1" t="s">
        <v>21</v>
      </c>
      <c r="AX56" s="1" t="s">
        <v>21</v>
      </c>
      <c r="AY56" s="1" t="s">
        <v>21</v>
      </c>
      <c r="AZ56" s="1" t="s">
        <v>21</v>
      </c>
      <c r="BA56" s="1" t="s">
        <v>21</v>
      </c>
      <c r="BB56" s="1" t="s">
        <v>21</v>
      </c>
      <c r="BC56" s="1" t="s">
        <v>21</v>
      </c>
      <c r="BD56" s="1" t="s">
        <v>21</v>
      </c>
    </row>
    <row r="57" spans="1:56" x14ac:dyDescent="0.45">
      <c r="A57" s="2" t="e">
        <f>IF(COUNTA(N57:V57)=0,"",MAX(A$31:$AK56)+1)</f>
        <v>#REF!</v>
      </c>
      <c r="B57" s="3"/>
      <c r="C57" s="4"/>
      <c r="D57" s="4"/>
      <c r="E57" s="5"/>
      <c r="F57" s="5"/>
      <c r="G57" s="6" t="str">
        <f>SUBSTITUTE(IFERROR(IF($AL57&lt;&gt;"",VLOOKUP($AL57,$A$28:$B$886,2,FALSE),IF($AM57&lt;&gt;"",VLOOKUP($AM57,$J$28:$K$886,2,FALSE),IF($AN57&lt;&gt;"",VLOOKUP($AN57,$S$28:$T$886,2,FALSE),IF($AO57&lt;&gt;"",VLOOKUP($AO57,$AB$28:$AC$886,2,FALSE),IF($AP57&lt;&gt;"",VLOOKUP($AP57,#REF!,2,FALSE)))))),"")&amp;"","FALSE","")</f>
        <v/>
      </c>
      <c r="H57" s="7"/>
      <c r="I57" s="7"/>
      <c r="J57" s="7"/>
      <c r="K57" s="7"/>
      <c r="L57" s="8"/>
      <c r="M57" s="9"/>
      <c r="N57" s="10" t="s">
        <v>163</v>
      </c>
      <c r="O57" s="11"/>
      <c r="P57" s="11"/>
      <c r="Q57" s="11"/>
      <c r="R57" s="11"/>
      <c r="S57" s="11"/>
      <c r="T57" s="11"/>
      <c r="U57" s="11"/>
      <c r="V57" s="12"/>
      <c r="W57" s="10">
        <v>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3"/>
      <c r="AQ57" s="1" t="s">
        <v>21</v>
      </c>
      <c r="AR57" s="1" t="s">
        <v>21</v>
      </c>
      <c r="AS57" s="1" t="s">
        <v>21</v>
      </c>
      <c r="AT57" s="1" t="s">
        <v>21</v>
      </c>
      <c r="AU57" s="1" t="s">
        <v>21</v>
      </c>
      <c r="AV57" s="1" t="s">
        <v>21</v>
      </c>
      <c r="AW57" s="1" t="s">
        <v>21</v>
      </c>
      <c r="AX57" s="1" t="s">
        <v>21</v>
      </c>
      <c r="AY57" s="1" t="s">
        <v>21</v>
      </c>
      <c r="AZ57" s="1" t="s">
        <v>21</v>
      </c>
      <c r="BA57" s="1" t="s">
        <v>21</v>
      </c>
      <c r="BB57" s="1" t="s">
        <v>21</v>
      </c>
      <c r="BC57" s="1" t="s">
        <v>21</v>
      </c>
      <c r="BD57" s="1" t="s">
        <v>21</v>
      </c>
    </row>
    <row r="58" spans="1:56" x14ac:dyDescent="0.45">
      <c r="A58" s="2" t="e">
        <f>IF(COUNTA(N58:V58)=0,"",MAX(A$31:$AK57)+1)</f>
        <v>#REF!</v>
      </c>
      <c r="B58" s="3"/>
      <c r="C58" s="4"/>
      <c r="D58" s="4"/>
      <c r="E58" s="5"/>
      <c r="F58" s="5"/>
      <c r="G58" s="6" t="str">
        <f>SUBSTITUTE(IFERROR(IF($AL58&lt;&gt;"",VLOOKUP($AL58,$A$28:$B$886,2,FALSE),IF($AM58&lt;&gt;"",VLOOKUP($AM58,$J$28:$K$886,2,FALSE),IF($AN58&lt;&gt;"",VLOOKUP($AN58,$S$28:$T$886,2,FALSE),IF($AO58&lt;&gt;"",VLOOKUP($AO58,$AB$28:$AC$886,2,FALSE),IF($AP58&lt;&gt;"",VLOOKUP($AP58,#REF!,2,FALSE)))))),"")&amp;"","FALSE","")</f>
        <v/>
      </c>
      <c r="H58" s="7"/>
      <c r="I58" s="7"/>
      <c r="J58" s="7"/>
      <c r="K58" s="7"/>
      <c r="L58" s="8"/>
      <c r="M58" s="9"/>
      <c r="N58" s="10" t="s">
        <v>164</v>
      </c>
      <c r="O58" s="11"/>
      <c r="P58" s="11"/>
      <c r="Q58" s="11"/>
      <c r="R58" s="11"/>
      <c r="S58" s="11"/>
      <c r="T58" s="11"/>
      <c r="U58" s="11"/>
      <c r="V58" s="12"/>
      <c r="W58" s="20" t="s">
        <v>144</v>
      </c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5"/>
      <c r="AQ58" s="1" t="s">
        <v>10</v>
      </c>
      <c r="AR58" s="1" t="s">
        <v>10</v>
      </c>
      <c r="AS58" s="1" t="s">
        <v>10</v>
      </c>
      <c r="AT58" s="1" t="s">
        <v>10</v>
      </c>
      <c r="AU58" s="1" t="s">
        <v>10</v>
      </c>
      <c r="AV58" s="1" t="s">
        <v>10</v>
      </c>
      <c r="AW58" s="1" t="s">
        <v>10</v>
      </c>
      <c r="AX58" s="1" t="s">
        <v>10</v>
      </c>
      <c r="AY58" s="1" t="s">
        <v>10</v>
      </c>
      <c r="AZ58" s="1" t="s">
        <v>10</v>
      </c>
      <c r="BA58" s="1" t="s">
        <v>10</v>
      </c>
      <c r="BB58" s="1" t="s">
        <v>10</v>
      </c>
      <c r="BC58" s="1" t="s">
        <v>10</v>
      </c>
      <c r="BD58" s="1" t="s">
        <v>10</v>
      </c>
    </row>
    <row r="59" spans="1:56" x14ac:dyDescent="0.45">
      <c r="A59" s="2" t="e">
        <f>IF(COUNTA(N59:V59)=0,"",MAX(A$31:$AK58)+1)</f>
        <v>#REF!</v>
      </c>
      <c r="B59" s="3"/>
      <c r="C59" s="4"/>
      <c r="D59" s="5"/>
      <c r="E59" s="5"/>
      <c r="F59" s="5"/>
      <c r="G59" s="6" t="str">
        <f>SUBSTITUTE(IFERROR(IF($AL59&lt;&gt;"",VLOOKUP($AL59,$A$28:$B$886,2,FALSE),IF($AM59&lt;&gt;"",VLOOKUP($AM59,$J$28:$K$886,2,FALSE),IF($AN59&lt;&gt;"",VLOOKUP($AN59,$S$28:$T$886,2,FALSE),IF($AO59&lt;&gt;"",VLOOKUP($AO59,$AB$28:$AC$886,2,FALSE),IF($AP59&lt;&gt;"",VLOOKUP($AP59,#REF!,2,FALSE)))))),"")&amp;"","FALSE","")</f>
        <v/>
      </c>
      <c r="H59" s="7"/>
      <c r="I59" s="7"/>
      <c r="J59" s="7"/>
      <c r="K59" s="7"/>
      <c r="L59" s="8"/>
      <c r="M59" s="9"/>
      <c r="N59" s="10" t="s">
        <v>165</v>
      </c>
      <c r="O59" s="11"/>
      <c r="P59" s="11"/>
      <c r="Q59" s="11"/>
      <c r="R59" s="11"/>
      <c r="S59" s="11"/>
      <c r="T59" s="11"/>
      <c r="U59" s="11"/>
      <c r="V59" s="12"/>
      <c r="W59" s="10" t="s">
        <v>85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3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x14ac:dyDescent="0.45">
      <c r="A60" s="2" t="e">
        <f>IF(COUNTA(N60:V60)=0,"",MAX(A$31:$AK59)+1)</f>
        <v>#REF!</v>
      </c>
      <c r="B60" s="3"/>
      <c r="C60" s="4"/>
      <c r="D60" s="5"/>
      <c r="E60" s="5"/>
      <c r="F60" s="5"/>
      <c r="G60" s="6" t="str">
        <f>SUBSTITUTE(IFERROR(IF($AL60&lt;&gt;"",VLOOKUP($AL60,$A$28:$B$886,2,FALSE),IF($AM60&lt;&gt;"",VLOOKUP($AM60,$J$28:$K$886,2,FALSE),IF($AN60&lt;&gt;"",VLOOKUP($AN60,$S$28:$T$886,2,FALSE),IF($AO60&lt;&gt;"",VLOOKUP($AO60,$AB$28:$AC$886,2,FALSE),IF($AP60&lt;&gt;"",VLOOKUP($AP60,#REF!,2,FALSE)))))),"")&amp;"","FALSE","")</f>
        <v/>
      </c>
      <c r="H60" s="7"/>
      <c r="I60" s="7"/>
      <c r="J60" s="7"/>
      <c r="K60" s="7"/>
      <c r="L60" s="8"/>
      <c r="M60" s="9"/>
      <c r="N60" s="10" t="s">
        <v>166</v>
      </c>
      <c r="O60" s="11"/>
      <c r="P60" s="11"/>
      <c r="Q60" s="11"/>
      <c r="R60" s="11"/>
      <c r="S60" s="11"/>
      <c r="T60" s="11"/>
      <c r="U60" s="11"/>
      <c r="V60" s="12"/>
      <c r="W60" s="10" t="s">
        <v>85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3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x14ac:dyDescent="0.45">
      <c r="A61" s="2" t="e">
        <f>IF(COUNTA(N61:V61)=0,"",MAX(A$31:$AK60)+1)</f>
        <v>#REF!</v>
      </c>
      <c r="B61" s="3"/>
      <c r="C61" s="4"/>
      <c r="D61" s="5"/>
      <c r="E61" s="5"/>
      <c r="F61" s="5"/>
      <c r="G61" s="6" t="str">
        <f>SUBSTITUTE(IFERROR(IF($AL61&lt;&gt;"",VLOOKUP($AL61,$A$28:$B$886,2,FALSE),IF($AM61&lt;&gt;"",VLOOKUP($AM61,$J$28:$K$886,2,FALSE),IF($AN61&lt;&gt;"",VLOOKUP($AN61,$S$28:$T$886,2,FALSE),IF($AO61&lt;&gt;"",VLOOKUP($AO61,$AB$28:$AC$886,2,FALSE),IF($AP61&lt;&gt;"",VLOOKUP($AP61,#REF!,2,FALSE)))))),"")&amp;"","FALSE","")</f>
        <v/>
      </c>
      <c r="H61" s="7"/>
      <c r="I61" s="7"/>
      <c r="J61" s="7"/>
      <c r="K61" s="7"/>
      <c r="L61" s="8"/>
      <c r="M61" s="9"/>
      <c r="N61" s="10" t="s">
        <v>167</v>
      </c>
      <c r="O61" s="11"/>
      <c r="P61" s="11"/>
      <c r="Q61" s="11"/>
      <c r="R61" s="11"/>
      <c r="S61" s="11"/>
      <c r="T61" s="11"/>
      <c r="U61" s="11"/>
      <c r="V61" s="12"/>
      <c r="W61" s="10" t="s">
        <v>85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3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x14ac:dyDescent="0.45">
      <c r="A62" s="2" t="e">
        <f>IF(COUNTA(N62:V62)=0,"",MAX(A$31:$AK61)+1)</f>
        <v>#REF!</v>
      </c>
      <c r="B62" s="3"/>
      <c r="C62" s="4"/>
      <c r="D62" s="4"/>
      <c r="E62" s="5"/>
      <c r="F62" s="5"/>
      <c r="G62" s="6" t="str">
        <f>SUBSTITUTE(IFERROR(IF($AL62&lt;&gt;"",VLOOKUP($AL62,$A$28:$B$886,2,FALSE),IF($AM62&lt;&gt;"",VLOOKUP($AM62,$J$28:$K$886,2,FALSE),IF($AN62&lt;&gt;"",VLOOKUP($AN62,$S$28:$T$886,2,FALSE),IF($AO62&lt;&gt;"",VLOOKUP($AO62,$AB$28:$AC$886,2,FALSE),IF($AP62&lt;&gt;"",VLOOKUP($AP62,#REF!,2,FALSE)))))),"")&amp;"","FALSE","")</f>
        <v/>
      </c>
      <c r="H62" s="7"/>
      <c r="I62" s="7"/>
      <c r="J62" s="7"/>
      <c r="K62" s="7"/>
      <c r="L62" s="8"/>
      <c r="M62" s="9"/>
      <c r="N62" s="10" t="s">
        <v>168</v>
      </c>
      <c r="O62" s="11"/>
      <c r="P62" s="11"/>
      <c r="Q62" s="11"/>
      <c r="R62" s="11"/>
      <c r="S62" s="11"/>
      <c r="T62" s="11"/>
      <c r="U62" s="11"/>
      <c r="V62" s="12"/>
      <c r="W62" s="10" t="s">
        <v>85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3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45">
      <c r="A63" s="2" t="e">
        <f>IF(COUNTA(N63:V63)=0,"",MAX(A$31:$AK62)+1)</f>
        <v>#REF!</v>
      </c>
      <c r="B63" s="3">
        <v>51</v>
      </c>
      <c r="C63" s="4"/>
      <c r="D63" s="4"/>
      <c r="E63" s="5"/>
      <c r="F63" s="5"/>
      <c r="G63" s="6" t="str">
        <f>SUBSTITUTE(IFERROR(IF($AL63&lt;&gt;"",VLOOKUP($AL63,$A$28:$B$886,2,FALSE),IF($AM63&lt;&gt;"",VLOOKUP($AM63,$J$28:$K$886,2,FALSE),IF($AN63&lt;&gt;"",VLOOKUP($AN63,$S$28:$T$886,2,FALSE),IF($AO63&lt;&gt;"",VLOOKUP($AO63,$AB$28:$AC$886,2,FALSE),IF($AP63&lt;&gt;"",VLOOKUP($AP63,#REF!,2,FALSE)))))),"")&amp;"","FALSE","")</f>
        <v/>
      </c>
      <c r="H63" s="7"/>
      <c r="I63" s="7"/>
      <c r="J63" s="7"/>
      <c r="K63" s="7"/>
      <c r="L63" s="8"/>
      <c r="M63" s="9"/>
      <c r="N63" s="10" t="s">
        <v>169</v>
      </c>
      <c r="O63" s="11"/>
      <c r="P63" s="11"/>
      <c r="Q63" s="11"/>
      <c r="R63" s="11"/>
      <c r="S63" s="11"/>
      <c r="T63" s="11"/>
      <c r="U63" s="11"/>
      <c r="V63" s="12"/>
      <c r="W63" s="10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3"/>
      <c r="AQ63" s="1" t="s">
        <v>12</v>
      </c>
      <c r="AR63" s="1" t="s">
        <v>12</v>
      </c>
      <c r="AS63" s="1" t="s">
        <v>12</v>
      </c>
      <c r="AT63" s="1" t="s">
        <v>12</v>
      </c>
      <c r="AU63" s="1" t="s">
        <v>12</v>
      </c>
      <c r="AV63" s="1" t="s">
        <v>12</v>
      </c>
      <c r="AW63" s="1" t="s">
        <v>12</v>
      </c>
      <c r="AX63" s="1" t="s">
        <v>12</v>
      </c>
      <c r="AY63" s="1" t="s">
        <v>12</v>
      </c>
      <c r="AZ63" s="1" t="s">
        <v>12</v>
      </c>
      <c r="BA63" s="1" t="s">
        <v>12</v>
      </c>
      <c r="BB63" s="1" t="s">
        <v>12</v>
      </c>
      <c r="BC63" s="1" t="s">
        <v>12</v>
      </c>
      <c r="BD63" s="1" t="s">
        <v>12</v>
      </c>
    </row>
    <row r="64" spans="1:56" x14ac:dyDescent="0.45">
      <c r="A64" s="2" t="e">
        <f>IF(COUNTA(N64:V64)=0,"",MAX(A$31:$AK63)+1)</f>
        <v>#REF!</v>
      </c>
      <c r="B64" s="3"/>
      <c r="C64" s="4"/>
      <c r="D64" s="4"/>
      <c r="E64" s="5"/>
      <c r="F64" s="5"/>
      <c r="G64" s="6" t="str">
        <f>SUBSTITUTE(IFERROR(IF($AL64&lt;&gt;"",VLOOKUP($AL64,$A$28:$B$886,2,FALSE),IF($AM64&lt;&gt;"",VLOOKUP($AM64,$J$28:$K$886,2,FALSE),IF($AN64&lt;&gt;"",VLOOKUP($AN64,$S$28:$T$886,2,FALSE),IF($AO64&lt;&gt;"",VLOOKUP($AO64,$AB$28:$AC$886,2,FALSE),IF($AP64&lt;&gt;"",VLOOKUP($AP64,#REF!,2,FALSE)))))),"")&amp;"","FALSE","")</f>
        <v/>
      </c>
      <c r="H64" s="7"/>
      <c r="I64" s="7"/>
      <c r="J64" s="7"/>
      <c r="K64" s="7"/>
      <c r="L64" s="8"/>
      <c r="M64" s="9"/>
      <c r="N64" s="10" t="s">
        <v>170</v>
      </c>
      <c r="O64" s="11"/>
      <c r="P64" s="11"/>
      <c r="Q64" s="11"/>
      <c r="R64" s="11"/>
      <c r="S64" s="11"/>
      <c r="T64" s="11"/>
      <c r="U64" s="11"/>
      <c r="V64" s="12"/>
      <c r="W64" s="10" t="s">
        <v>85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3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45">
      <c r="A65" s="2" t="e">
        <f>IF(COUNTA(N65:V65)=0,"",MAX(A$31:$AK64)+1)</f>
        <v>#REF!</v>
      </c>
      <c r="B65" s="3"/>
      <c r="C65" s="4"/>
      <c r="D65" s="4"/>
      <c r="E65" s="5"/>
      <c r="F65" s="5"/>
      <c r="G65" s="6" t="str">
        <f>SUBSTITUTE(IFERROR(IF($AL65&lt;&gt;"",VLOOKUP($AL65,$A$28:$B$886,2,FALSE),IF($AM65&lt;&gt;"",VLOOKUP($AM65,$J$28:$K$886,2,FALSE),IF($AN65&lt;&gt;"",VLOOKUP($AN65,$S$28:$T$886,2,FALSE),IF($AO65&lt;&gt;"",VLOOKUP($AO65,$AB$28:$AC$886,2,FALSE),IF($AP65&lt;&gt;"",VLOOKUP($AP65,#REF!,2,FALSE)))))),"")&amp;"","FALSE","")</f>
        <v/>
      </c>
      <c r="H65" s="7"/>
      <c r="I65" s="7"/>
      <c r="J65" s="7"/>
      <c r="K65" s="7"/>
      <c r="L65" s="8"/>
      <c r="M65" s="9"/>
      <c r="N65" s="10" t="s">
        <v>171</v>
      </c>
      <c r="O65" s="11"/>
      <c r="P65" s="11"/>
      <c r="Q65" s="11"/>
      <c r="R65" s="11"/>
      <c r="S65" s="11"/>
      <c r="T65" s="11"/>
      <c r="U65" s="11"/>
      <c r="V65" s="12"/>
      <c r="W65" s="10" t="s">
        <v>85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3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45">
      <c r="A66" s="2" t="e">
        <f>IF(COUNTA(N66:V66)=0,"",MAX(A$31:$AK65)+1)</f>
        <v>#REF!</v>
      </c>
      <c r="B66" s="3"/>
      <c r="C66" s="4"/>
      <c r="D66" s="4"/>
      <c r="E66" s="5"/>
      <c r="F66" s="5"/>
      <c r="G66" s="6" t="str">
        <f>SUBSTITUTE(IFERROR(IF($AL66&lt;&gt;"",VLOOKUP($AL66,$A$28:$B$886,2,FALSE),IF($AM66&lt;&gt;"",VLOOKUP($AM66,$J$28:$K$886,2,FALSE),IF($AN66&lt;&gt;"",VLOOKUP($AN66,$S$28:$T$886,2,FALSE),IF($AO66&lt;&gt;"",VLOOKUP($AO66,$AB$28:$AC$886,2,FALSE),IF($AP66&lt;&gt;"",VLOOKUP($AP66,#REF!,2,FALSE)))))),"")&amp;"","FALSE","")</f>
        <v/>
      </c>
      <c r="H66" s="7"/>
      <c r="I66" s="7"/>
      <c r="J66" s="7"/>
      <c r="K66" s="7"/>
      <c r="L66" s="8"/>
      <c r="M66" s="9"/>
      <c r="N66" s="10" t="s">
        <v>172</v>
      </c>
      <c r="O66" s="11"/>
      <c r="P66" s="11"/>
      <c r="Q66" s="11"/>
      <c r="R66" s="11"/>
      <c r="S66" s="11"/>
      <c r="T66" s="11"/>
      <c r="U66" s="11"/>
      <c r="V66" s="12"/>
      <c r="W66" s="10" t="s">
        <v>85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3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45">
      <c r="A67" s="2" t="e">
        <f>IF(COUNTA(N67:V67)=0,"",MAX(A$31:$AK66)+1)</f>
        <v>#REF!</v>
      </c>
      <c r="B67" s="3"/>
      <c r="C67" s="4"/>
      <c r="D67" s="4"/>
      <c r="E67" s="5"/>
      <c r="F67" s="5"/>
      <c r="G67" s="6" t="str">
        <f>SUBSTITUTE(IFERROR(IF($AL67&lt;&gt;"",VLOOKUP($AL67,$A$28:$B$886,2,FALSE),IF($AM67&lt;&gt;"",VLOOKUP($AM67,$J$28:$K$886,2,FALSE),IF($AN67&lt;&gt;"",VLOOKUP($AN67,$S$28:$T$886,2,FALSE),IF($AO67&lt;&gt;"",VLOOKUP($AO67,$AB$28:$AC$886,2,FALSE),IF($AP67&lt;&gt;"",VLOOKUP($AP67,#REF!,2,FALSE)))))),"")&amp;"","FALSE","")</f>
        <v/>
      </c>
      <c r="H67" s="7"/>
      <c r="I67" s="7"/>
      <c r="J67" s="7"/>
      <c r="K67" s="7"/>
      <c r="L67" s="8"/>
      <c r="M67" s="9"/>
      <c r="N67" s="10" t="s">
        <v>173</v>
      </c>
      <c r="O67" s="11"/>
      <c r="P67" s="11"/>
      <c r="Q67" s="11"/>
      <c r="R67" s="11"/>
      <c r="S67" s="11"/>
      <c r="T67" s="11"/>
      <c r="U67" s="11"/>
      <c r="V67" s="12"/>
      <c r="W67" s="10" t="s">
        <v>85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3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x14ac:dyDescent="0.45">
      <c r="A68" s="2" t="e">
        <f>IF(COUNTA(N68:V68)=0,"",MAX(A$31:$AK67)+1)</f>
        <v>#REF!</v>
      </c>
      <c r="B68" s="3"/>
      <c r="C68" s="4"/>
      <c r="D68" s="4"/>
      <c r="E68" s="5"/>
      <c r="F68" s="5"/>
      <c r="G68" s="6" t="str">
        <f>SUBSTITUTE(IFERROR(IF($AL68&lt;&gt;"",VLOOKUP($AL68,$A$28:$B$886,2,FALSE),IF($AM68&lt;&gt;"",VLOOKUP($AM68,$J$28:$K$886,2,FALSE),IF($AN68&lt;&gt;"",VLOOKUP($AN68,$S$28:$T$886,2,FALSE),IF($AO68&lt;&gt;"",VLOOKUP($AO68,$AB$28:$AC$886,2,FALSE),IF($AP68&lt;&gt;"",VLOOKUP($AP68,#REF!,2,FALSE)))))),"")&amp;"","FALSE","")</f>
        <v/>
      </c>
      <c r="H68" s="7"/>
      <c r="I68" s="7"/>
      <c r="J68" s="7"/>
      <c r="K68" s="7"/>
      <c r="L68" s="8"/>
      <c r="M68" s="9"/>
      <c r="N68" s="10" t="s">
        <v>174</v>
      </c>
      <c r="O68" s="11"/>
      <c r="P68" s="11"/>
      <c r="Q68" s="11"/>
      <c r="R68" s="11"/>
      <c r="S68" s="11"/>
      <c r="T68" s="11"/>
      <c r="U68" s="11"/>
      <c r="V68" s="12"/>
      <c r="W68" s="10" t="s">
        <v>85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3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x14ac:dyDescent="0.45">
      <c r="A69" s="2" t="e">
        <f>IF(COUNTA(N69:V69)=0,"",MAX(A$31:$AK68)+1)</f>
        <v>#REF!</v>
      </c>
      <c r="B69" s="3"/>
      <c r="C69" s="4"/>
      <c r="D69" s="4"/>
      <c r="E69" s="5"/>
      <c r="F69" s="5"/>
      <c r="G69" s="6" t="str">
        <f>SUBSTITUTE(IFERROR(IF($AL69&lt;&gt;"",VLOOKUP($AL69,$A$28:$B$886,2,FALSE),IF($AM69&lt;&gt;"",VLOOKUP($AM69,$J$28:$K$886,2,FALSE),IF($AN69&lt;&gt;"",VLOOKUP($AN69,$S$28:$T$886,2,FALSE),IF($AO69&lt;&gt;"",VLOOKUP($AO69,$AB$28:$AC$886,2,FALSE),IF($AP69&lt;&gt;"",VLOOKUP($AP69,#REF!,2,FALSE)))))),"")&amp;"","FALSE","")</f>
        <v/>
      </c>
      <c r="H69" s="7"/>
      <c r="I69" s="7"/>
      <c r="J69" s="7"/>
      <c r="K69" s="7"/>
      <c r="L69" s="8"/>
      <c r="M69" s="9"/>
      <c r="N69" s="10" t="s">
        <v>175</v>
      </c>
      <c r="O69" s="11"/>
      <c r="P69" s="11"/>
      <c r="Q69" s="11"/>
      <c r="R69" s="11"/>
      <c r="S69" s="11"/>
      <c r="T69" s="11"/>
      <c r="U69" s="11"/>
      <c r="V69" s="12"/>
      <c r="W69" s="10" t="s">
        <v>85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3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x14ac:dyDescent="0.45">
      <c r="A70" s="2" t="e">
        <f>IF(COUNTA(N70:V70)=0,"",MAX(A$31:$AK69)+1)</f>
        <v>#REF!</v>
      </c>
      <c r="B70" s="3"/>
      <c r="C70" s="4"/>
      <c r="D70" s="4"/>
      <c r="E70" s="5"/>
      <c r="F70" s="5"/>
      <c r="G70" s="6" t="str">
        <f>SUBSTITUTE(IFERROR(IF($AL70&lt;&gt;"",VLOOKUP($AL70,$A$28:$B$886,2,FALSE),IF($AM70&lt;&gt;"",VLOOKUP($AM70,$J$28:$K$886,2,FALSE),IF($AN70&lt;&gt;"",VLOOKUP($AN70,$S$28:$T$886,2,FALSE),IF($AO70&lt;&gt;"",VLOOKUP($AO70,$AB$28:$AC$886,2,FALSE),IF($AP70&lt;&gt;"",VLOOKUP($AP70,#REF!,2,FALSE)))))),"")&amp;"","FALSE","")</f>
        <v/>
      </c>
      <c r="H70" s="7"/>
      <c r="I70" s="7"/>
      <c r="J70" s="7"/>
      <c r="K70" s="7"/>
      <c r="L70" s="8"/>
      <c r="M70" s="9"/>
      <c r="N70" s="10" t="s">
        <v>176</v>
      </c>
      <c r="O70" s="11"/>
      <c r="P70" s="11"/>
      <c r="Q70" s="11"/>
      <c r="R70" s="11"/>
      <c r="S70" s="11"/>
      <c r="T70" s="11"/>
      <c r="U70" s="11"/>
      <c r="V70" s="12"/>
      <c r="W70" s="10" t="s">
        <v>85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3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x14ac:dyDescent="0.45">
      <c r="A71" s="2" t="e">
        <f>IF(COUNTA(N71:V71)=0,"",MAX(A$31:$AK70)+1)</f>
        <v>#REF!</v>
      </c>
      <c r="B71" s="3"/>
      <c r="C71" s="4"/>
      <c r="D71" s="4"/>
      <c r="E71" s="5"/>
      <c r="F71" s="5"/>
      <c r="G71" s="6" t="str">
        <f>SUBSTITUTE(IFERROR(IF($AL71&lt;&gt;"",VLOOKUP($AL71,$A$28:$B$886,2,FALSE),IF($AM71&lt;&gt;"",VLOOKUP($AM71,$J$28:$K$886,2,FALSE),IF($AN71&lt;&gt;"",VLOOKUP($AN71,$S$28:$T$886,2,FALSE),IF($AO71&lt;&gt;"",VLOOKUP($AO71,$AB$28:$AC$886,2,FALSE),IF($AP71&lt;&gt;"",VLOOKUP($AP71,#REF!,2,FALSE)))))),"")&amp;"","FALSE","")</f>
        <v/>
      </c>
      <c r="H71" s="7"/>
      <c r="I71" s="7"/>
      <c r="J71" s="7"/>
      <c r="K71" s="7"/>
      <c r="L71" s="8"/>
      <c r="M71" s="9"/>
      <c r="N71" s="10" t="s">
        <v>177</v>
      </c>
      <c r="O71" s="11"/>
      <c r="P71" s="11"/>
      <c r="Q71" s="11"/>
      <c r="R71" s="11"/>
      <c r="S71" s="11"/>
      <c r="T71" s="11"/>
      <c r="U71" s="11"/>
      <c r="V71" s="12"/>
      <c r="W71" s="10" t="s">
        <v>85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3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x14ac:dyDescent="0.45">
      <c r="A72" s="2" t="e">
        <f>IF(COUNTA(N72:V72)=0,"",MAX(A$31:$AK71)+1)</f>
        <v>#REF!</v>
      </c>
      <c r="B72" s="3"/>
      <c r="C72" s="4"/>
      <c r="D72" s="4"/>
      <c r="E72" s="5"/>
      <c r="F72" s="5"/>
      <c r="G72" s="6" t="str">
        <f>SUBSTITUTE(IFERROR(IF($AL72&lt;&gt;"",VLOOKUP($AL72,$A$28:$B$886,2,FALSE),IF($AM72&lt;&gt;"",VLOOKUP($AM72,$J$28:$K$886,2,FALSE),IF($AN72&lt;&gt;"",VLOOKUP($AN72,$S$28:$T$886,2,FALSE),IF($AO72&lt;&gt;"",VLOOKUP($AO72,$AB$28:$AC$886,2,FALSE),IF($AP72&lt;&gt;"",VLOOKUP($AP72,#REF!,2,FALSE)))))),"")&amp;"","FALSE","")</f>
        <v/>
      </c>
      <c r="H72" s="7"/>
      <c r="I72" s="7"/>
      <c r="J72" s="7"/>
      <c r="K72" s="7"/>
      <c r="L72" s="8"/>
      <c r="M72" s="9"/>
      <c r="N72" s="10" t="s">
        <v>178</v>
      </c>
      <c r="O72" s="11"/>
      <c r="P72" s="11"/>
      <c r="Q72" s="11"/>
      <c r="R72" s="11"/>
      <c r="S72" s="11"/>
      <c r="T72" s="11"/>
      <c r="U72" s="11"/>
      <c r="V72" s="12"/>
      <c r="W72" s="10" t="s">
        <v>85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3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x14ac:dyDescent="0.45">
      <c r="A73" s="2" t="e">
        <f>IF(COUNTA(N73:V73)=0,"",MAX(A$31:$AK72)+1)</f>
        <v>#REF!</v>
      </c>
      <c r="B73" s="3"/>
      <c r="C73" s="4"/>
      <c r="D73" s="4"/>
      <c r="E73" s="5"/>
      <c r="F73" s="5"/>
      <c r="G73" s="6" t="str">
        <f>SUBSTITUTE(IFERROR(IF($AL73&lt;&gt;"",VLOOKUP($AL73,$A$28:$B$886,2,FALSE),IF($AM73&lt;&gt;"",VLOOKUP($AM73,$J$28:$K$886,2,FALSE),IF($AN73&lt;&gt;"",VLOOKUP($AN73,$S$28:$T$886,2,FALSE),IF($AO73&lt;&gt;"",VLOOKUP($AO73,$AB$28:$AC$886,2,FALSE),IF($AP73&lt;&gt;"",VLOOKUP($AP73,#REF!,2,FALSE)))))),"")&amp;"","FALSE","")</f>
        <v/>
      </c>
      <c r="H73" s="7"/>
      <c r="I73" s="7"/>
      <c r="J73" s="7"/>
      <c r="K73" s="7"/>
      <c r="L73" s="8"/>
      <c r="M73" s="9"/>
      <c r="N73" s="10" t="s">
        <v>179</v>
      </c>
      <c r="O73" s="11"/>
      <c r="P73" s="11"/>
      <c r="Q73" s="11"/>
      <c r="R73" s="11"/>
      <c r="S73" s="11"/>
      <c r="T73" s="11"/>
      <c r="U73" s="11"/>
      <c r="V73" s="12"/>
      <c r="W73" s="10" t="s">
        <v>85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3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45">
      <c r="A74" s="2" t="e">
        <f>IF(COUNTA(N74:V74)=0,"",MAX(A$31:$AK73)+1)</f>
        <v>#REF!</v>
      </c>
      <c r="B74" s="3"/>
      <c r="C74" s="4"/>
      <c r="D74" s="4"/>
      <c r="E74" s="5"/>
      <c r="F74" s="5"/>
      <c r="G74" s="6" t="str">
        <f>SUBSTITUTE(IFERROR(IF($AL74&lt;&gt;"",VLOOKUP($AL74,$A$28:$B$886,2,FALSE),IF($AM74&lt;&gt;"",VLOOKUP($AM74,$J$28:$K$886,2,FALSE),IF($AN74&lt;&gt;"",VLOOKUP($AN74,$S$28:$T$886,2,FALSE),IF($AO74&lt;&gt;"",VLOOKUP($AO74,$AB$28:$AC$886,2,FALSE),IF($AP74&lt;&gt;"",VLOOKUP($AP74,#REF!,2,FALSE)))))),"")&amp;"","FALSE","")</f>
        <v/>
      </c>
      <c r="H74" s="7"/>
      <c r="I74" s="7"/>
      <c r="J74" s="7"/>
      <c r="K74" s="7"/>
      <c r="L74" s="8"/>
      <c r="M74" s="9"/>
      <c r="N74" s="10" t="s">
        <v>180</v>
      </c>
      <c r="O74" s="11"/>
      <c r="P74" s="11"/>
      <c r="Q74" s="11"/>
      <c r="R74" s="11"/>
      <c r="S74" s="11"/>
      <c r="T74" s="11"/>
      <c r="U74" s="11"/>
      <c r="V74" s="12"/>
      <c r="W74" s="10" t="s">
        <v>85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3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x14ac:dyDescent="0.45">
      <c r="A75" s="2" t="e">
        <f>IF(COUNTA(N75:V75)=0,"",MAX(A$31:$AK74)+1)</f>
        <v>#REF!</v>
      </c>
      <c r="B75" s="3"/>
      <c r="C75" s="4"/>
      <c r="D75" s="4"/>
      <c r="E75" s="5"/>
      <c r="F75" s="5"/>
      <c r="G75" s="6" t="str">
        <f>SUBSTITUTE(IFERROR(IF($AL75&lt;&gt;"",VLOOKUP($AL75,$A$28:$B$886,2,FALSE),IF($AM75&lt;&gt;"",VLOOKUP($AM75,$J$28:$K$886,2,FALSE),IF($AN75&lt;&gt;"",VLOOKUP($AN75,$S$28:$T$886,2,FALSE),IF($AO75&lt;&gt;"",VLOOKUP($AO75,$AB$28:$AC$886,2,FALSE),IF($AP75&lt;&gt;"",VLOOKUP($AP75,#REF!,2,FALSE)))))),"")&amp;"","FALSE","")</f>
        <v/>
      </c>
      <c r="H75" s="7"/>
      <c r="I75" s="7"/>
      <c r="J75" s="7"/>
      <c r="K75" s="7"/>
      <c r="L75" s="8"/>
      <c r="M75" s="9"/>
      <c r="N75" s="10" t="s">
        <v>181</v>
      </c>
      <c r="O75" s="11"/>
      <c r="P75" s="11"/>
      <c r="Q75" s="11"/>
      <c r="R75" s="11"/>
      <c r="S75" s="11"/>
      <c r="T75" s="11"/>
      <c r="U75" s="11"/>
      <c r="V75" s="12"/>
      <c r="W75" s="10" t="s">
        <v>85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3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x14ac:dyDescent="0.45">
      <c r="A76" s="2" t="e">
        <f>IF(COUNTA(N76:V76)=0,"",MAX(A$31:$AK75)+1)</f>
        <v>#REF!</v>
      </c>
      <c r="B76" s="3"/>
      <c r="C76" s="4"/>
      <c r="D76" s="4"/>
      <c r="E76" s="5"/>
      <c r="F76" s="5"/>
      <c r="G76" s="6" t="str">
        <f>SUBSTITUTE(IFERROR(IF($AL76&lt;&gt;"",VLOOKUP($AL76,$A$28:$B$886,2,FALSE),IF($AM76&lt;&gt;"",VLOOKUP($AM76,$J$28:$K$886,2,FALSE),IF($AN76&lt;&gt;"",VLOOKUP($AN76,$S$28:$T$886,2,FALSE),IF($AO76&lt;&gt;"",VLOOKUP($AO76,$AB$28:$AC$886,2,FALSE),IF($AP76&lt;&gt;"",VLOOKUP($AP76,#REF!,2,FALSE)))))),"")&amp;"","FALSE","")</f>
        <v/>
      </c>
      <c r="H76" s="7"/>
      <c r="I76" s="7"/>
      <c r="J76" s="7"/>
      <c r="K76" s="7"/>
      <c r="L76" s="8"/>
      <c r="M76" s="9"/>
      <c r="N76" s="10" t="s">
        <v>182</v>
      </c>
      <c r="O76" s="11"/>
      <c r="P76" s="11"/>
      <c r="Q76" s="11"/>
      <c r="R76" s="11"/>
      <c r="S76" s="11"/>
      <c r="T76" s="11"/>
      <c r="U76" s="11"/>
      <c r="V76" s="12"/>
      <c r="W76" s="10" t="s">
        <v>85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3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x14ac:dyDescent="0.45">
      <c r="A77" s="2" t="e">
        <f>IF(COUNTA(N77:V77)=0,"",MAX(A$31:$AK76)+1)</f>
        <v>#REF!</v>
      </c>
      <c r="B77" s="3"/>
      <c r="C77" s="4"/>
      <c r="D77" s="4"/>
      <c r="E77" s="5"/>
      <c r="F77" s="5"/>
      <c r="G77" s="6" t="str">
        <f>SUBSTITUTE(IFERROR(IF($AL77&lt;&gt;"",VLOOKUP($AL77,$A$28:$B$886,2,FALSE),IF($AM77&lt;&gt;"",VLOOKUP($AM77,$J$28:$K$886,2,FALSE),IF($AN77&lt;&gt;"",VLOOKUP($AN77,$S$28:$T$886,2,FALSE),IF($AO77&lt;&gt;"",VLOOKUP($AO77,$AB$28:$AC$886,2,FALSE),IF($AP77&lt;&gt;"",VLOOKUP($AP77,#REF!,2,FALSE)))))),"")&amp;"","FALSE","")</f>
        <v/>
      </c>
      <c r="H77" s="7"/>
      <c r="I77" s="7"/>
      <c r="J77" s="7"/>
      <c r="K77" s="7"/>
      <c r="L77" s="8"/>
      <c r="M77" s="9"/>
      <c r="N77" s="10" t="s">
        <v>183</v>
      </c>
      <c r="O77" s="11"/>
      <c r="P77" s="11"/>
      <c r="Q77" s="11"/>
      <c r="R77" s="11"/>
      <c r="S77" s="11"/>
      <c r="T77" s="11"/>
      <c r="U77" s="11"/>
      <c r="V77" s="12"/>
      <c r="W77" s="10" t="s">
        <v>85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3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x14ac:dyDescent="0.45">
      <c r="A78" s="2" t="e">
        <f>IF(COUNTA(N78:V78)=0,"",MAX(A$31:$AK77)+1)</f>
        <v>#REF!</v>
      </c>
      <c r="B78" s="3"/>
      <c r="C78" s="4"/>
      <c r="D78" s="4"/>
      <c r="E78" s="5"/>
      <c r="F78" s="5"/>
      <c r="G78" s="6" t="str">
        <f>SUBSTITUTE(IFERROR(IF($AL78&lt;&gt;"",VLOOKUP($AL78,$A$28:$B$886,2,FALSE),IF($AM78&lt;&gt;"",VLOOKUP($AM78,$J$28:$K$886,2,FALSE),IF($AN78&lt;&gt;"",VLOOKUP($AN78,$S$28:$T$886,2,FALSE),IF($AO78&lt;&gt;"",VLOOKUP($AO78,$AB$28:$AC$886,2,FALSE),IF($AP78&lt;&gt;"",VLOOKUP($AP78,#REF!,2,FALSE)))))),"")&amp;"","FALSE","")</f>
        <v/>
      </c>
      <c r="H78" s="7"/>
      <c r="I78" s="7"/>
      <c r="J78" s="7"/>
      <c r="K78" s="7"/>
      <c r="L78" s="8"/>
      <c r="M78" s="9"/>
      <c r="N78" s="10" t="s">
        <v>184</v>
      </c>
      <c r="O78" s="11"/>
      <c r="P78" s="11"/>
      <c r="Q78" s="11"/>
      <c r="R78" s="11"/>
      <c r="S78" s="11"/>
      <c r="T78" s="11"/>
      <c r="U78" s="11"/>
      <c r="V78" s="12"/>
      <c r="W78" s="10" t="s">
        <v>85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3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x14ac:dyDescent="0.45">
      <c r="A79" s="2" t="e">
        <f>IF(COUNTA(N79:V79)=0,"",MAX(A$31:$AK78)+1)</f>
        <v>#REF!</v>
      </c>
      <c r="B79" s="3"/>
      <c r="C79" s="4"/>
      <c r="D79" s="4"/>
      <c r="E79" s="5"/>
      <c r="F79" s="5"/>
      <c r="G79" s="6" t="str">
        <f>SUBSTITUTE(IFERROR(IF($AL79&lt;&gt;"",VLOOKUP($AL79,$A$28:$B$886,2,FALSE),IF($AM79&lt;&gt;"",VLOOKUP($AM79,$J$28:$K$886,2,FALSE),IF($AN79&lt;&gt;"",VLOOKUP($AN79,$S$28:$T$886,2,FALSE),IF($AO79&lt;&gt;"",VLOOKUP($AO79,$AB$28:$AC$886,2,FALSE),IF($AP79&lt;&gt;"",VLOOKUP($AP79,#REF!,2,FALSE)))))),"")&amp;"","FALSE","")</f>
        <v/>
      </c>
      <c r="H79" s="7"/>
      <c r="I79" s="7"/>
      <c r="J79" s="7"/>
      <c r="K79" s="7"/>
      <c r="L79" s="8"/>
      <c r="M79" s="9"/>
      <c r="N79" s="10" t="s">
        <v>185</v>
      </c>
      <c r="O79" s="11"/>
      <c r="P79" s="11"/>
      <c r="Q79" s="11"/>
      <c r="R79" s="11"/>
      <c r="S79" s="11"/>
      <c r="T79" s="11"/>
      <c r="U79" s="11"/>
      <c r="V79" s="12"/>
      <c r="W79" s="10" t="s">
        <v>151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3"/>
      <c r="AQ79" s="1" t="s">
        <v>20</v>
      </c>
      <c r="AR79" s="1" t="s">
        <v>20</v>
      </c>
      <c r="AS79" s="1" t="s">
        <v>20</v>
      </c>
      <c r="AT79" s="1" t="s">
        <v>20</v>
      </c>
      <c r="AU79" s="1" t="s">
        <v>20</v>
      </c>
      <c r="AV79" s="1" t="s">
        <v>20</v>
      </c>
      <c r="AW79" s="1" t="s">
        <v>20</v>
      </c>
      <c r="AX79" s="1" t="s">
        <v>20</v>
      </c>
      <c r="AY79" s="1" t="s">
        <v>20</v>
      </c>
      <c r="AZ79" s="1" t="s">
        <v>20</v>
      </c>
      <c r="BA79" s="1" t="s">
        <v>20</v>
      </c>
      <c r="BB79" s="1" t="s">
        <v>20</v>
      </c>
      <c r="BC79" s="1" t="s">
        <v>20</v>
      </c>
      <c r="BD79" s="1" t="s">
        <v>20</v>
      </c>
    </row>
    <row r="80" spans="1:56" x14ac:dyDescent="0.45">
      <c r="A80" s="2" t="e">
        <f>IF(COUNTA(N80:V80)=0,"",MAX(A$31:$AK79)+1)</f>
        <v>#REF!</v>
      </c>
      <c r="B80" s="3"/>
      <c r="C80" s="4"/>
      <c r="D80" s="4"/>
      <c r="E80" s="5"/>
      <c r="F80" s="5"/>
      <c r="G80" s="6" t="str">
        <f>SUBSTITUTE(IFERROR(IF($AL80&lt;&gt;"",VLOOKUP($AL80,$A$28:$B$886,2,FALSE),IF($AM80&lt;&gt;"",VLOOKUP($AM80,$J$28:$K$886,2,FALSE),IF($AN80&lt;&gt;"",VLOOKUP($AN80,$S$28:$T$886,2,FALSE),IF($AO80&lt;&gt;"",VLOOKUP($AO80,$AB$28:$AC$886,2,FALSE),IF($AP80&lt;&gt;"",VLOOKUP($AP80,#REF!,2,FALSE)))))),"")&amp;"","FALSE","")</f>
        <v/>
      </c>
      <c r="H80" s="7"/>
      <c r="I80" s="7"/>
      <c r="J80" s="7"/>
      <c r="K80" s="7"/>
      <c r="L80" s="8"/>
      <c r="M80" s="9"/>
      <c r="N80" s="10" t="s">
        <v>186</v>
      </c>
      <c r="O80" s="11"/>
      <c r="P80" s="11"/>
      <c r="Q80" s="11"/>
      <c r="R80" s="11"/>
      <c r="S80" s="11"/>
      <c r="T80" s="11"/>
      <c r="U80" s="11"/>
      <c r="V80" s="12"/>
      <c r="W80" s="10" t="s">
        <v>85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3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x14ac:dyDescent="0.45">
      <c r="A81" s="2" t="e">
        <f>IF(COUNTA(N81:V81)=0,"",MAX(A$31:$AK80)+1)</f>
        <v>#REF!</v>
      </c>
      <c r="B81" s="3"/>
      <c r="C81" s="4"/>
      <c r="D81" s="4"/>
      <c r="E81" s="5"/>
      <c r="F81" s="5"/>
      <c r="G81" s="6" t="str">
        <f>SUBSTITUTE(IFERROR(IF($AL81&lt;&gt;"",VLOOKUP($AL81,$A$28:$B$886,2,FALSE),IF($AM81&lt;&gt;"",VLOOKUP($AM81,$J$28:$K$886,2,FALSE),IF($AN81&lt;&gt;"",VLOOKUP($AN81,$S$28:$T$886,2,FALSE),IF($AO81&lt;&gt;"",VLOOKUP($AO81,$AB$28:$AC$886,2,FALSE),IF($AP81&lt;&gt;"",VLOOKUP($AP81,#REF!,2,FALSE)))))),"")&amp;"","FALSE","")</f>
        <v/>
      </c>
      <c r="H81" s="7"/>
      <c r="I81" s="7"/>
      <c r="J81" s="7"/>
      <c r="K81" s="7"/>
      <c r="L81" s="8"/>
      <c r="M81" s="9"/>
      <c r="N81" s="10" t="s">
        <v>187</v>
      </c>
      <c r="O81" s="11"/>
      <c r="P81" s="11"/>
      <c r="Q81" s="11"/>
      <c r="R81" s="11"/>
      <c r="S81" s="11"/>
      <c r="T81" s="11"/>
      <c r="U81" s="11"/>
      <c r="V81" s="12"/>
      <c r="W81" s="10" t="s">
        <v>85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3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x14ac:dyDescent="0.45">
      <c r="A82" s="2" t="e">
        <f>IF(COUNTA(N82:V82)=0,"",MAX(A$31:$AK81)+1)</f>
        <v>#REF!</v>
      </c>
      <c r="B82" s="3"/>
      <c r="C82" s="4"/>
      <c r="D82" s="4"/>
      <c r="E82" s="5"/>
      <c r="F82" s="5"/>
      <c r="G82" s="6" t="str">
        <f>SUBSTITUTE(IFERROR(IF($AL82&lt;&gt;"",VLOOKUP($AL82,$A$28:$B$886,2,FALSE),IF($AM82&lt;&gt;"",VLOOKUP($AM82,$J$28:$K$886,2,FALSE),IF($AN82&lt;&gt;"",VLOOKUP($AN82,$S$28:$T$886,2,FALSE),IF($AO82&lt;&gt;"",VLOOKUP($AO82,$AB$28:$AC$886,2,FALSE),IF($AP82&lt;&gt;"",VLOOKUP($AP82,#REF!,2,FALSE)))))),"")&amp;"","FALSE","")</f>
        <v/>
      </c>
      <c r="H82" s="7"/>
      <c r="I82" s="7"/>
      <c r="J82" s="7"/>
      <c r="K82" s="7"/>
      <c r="L82" s="8"/>
      <c r="M82" s="9"/>
      <c r="N82" s="10" t="s">
        <v>188</v>
      </c>
      <c r="O82" s="11"/>
      <c r="P82" s="11"/>
      <c r="Q82" s="11"/>
      <c r="R82" s="11"/>
      <c r="S82" s="11"/>
      <c r="T82" s="11"/>
      <c r="U82" s="11"/>
      <c r="V82" s="12"/>
      <c r="W82" s="10" t="s">
        <v>85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3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x14ac:dyDescent="0.45">
      <c r="A83" s="2" t="e">
        <f>IF(COUNTA(N83:V83)=0,"",MAX(A$31:$AK82)+1)</f>
        <v>#REF!</v>
      </c>
      <c r="B83" s="3"/>
      <c r="C83" s="4"/>
      <c r="D83" s="4"/>
      <c r="E83" s="5"/>
      <c r="F83" s="5"/>
      <c r="G83" s="6" t="str">
        <f>SUBSTITUTE(IFERROR(IF($AL83&lt;&gt;"",VLOOKUP($AL83,$A$28:$B$886,2,FALSE),IF($AM83&lt;&gt;"",VLOOKUP($AM83,$J$28:$K$886,2,FALSE),IF($AN83&lt;&gt;"",VLOOKUP($AN83,$S$28:$T$886,2,FALSE),IF($AO83&lt;&gt;"",VLOOKUP($AO83,$AB$28:$AC$886,2,FALSE),IF($AP83&lt;&gt;"",VLOOKUP($AP83,#REF!,2,FALSE)))))),"")&amp;"","FALSE","")</f>
        <v/>
      </c>
      <c r="H83" s="7"/>
      <c r="I83" s="7"/>
      <c r="J83" s="7"/>
      <c r="K83" s="7"/>
      <c r="L83" s="8"/>
      <c r="M83" s="9"/>
      <c r="N83" s="10" t="s">
        <v>189</v>
      </c>
      <c r="O83" s="11"/>
      <c r="P83" s="11"/>
      <c r="Q83" s="11"/>
      <c r="R83" s="11"/>
      <c r="S83" s="11"/>
      <c r="T83" s="11"/>
      <c r="U83" s="11"/>
      <c r="V83" s="12"/>
      <c r="W83" s="10" t="s">
        <v>85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3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45">
      <c r="A84" s="2" t="e">
        <f>IF(COUNTA(N84:V84)=0,"",MAX(A$31:$AK83)+1)</f>
        <v>#REF!</v>
      </c>
      <c r="B84" s="3"/>
      <c r="C84" s="4"/>
      <c r="D84" s="4"/>
      <c r="E84" s="5"/>
      <c r="F84" s="5"/>
      <c r="G84" s="6" t="str">
        <f>SUBSTITUTE(IFERROR(IF($AL84&lt;&gt;"",VLOOKUP($AL84,$A$28:$B$886,2,FALSE),IF($AM84&lt;&gt;"",VLOOKUP($AM84,$J$28:$K$886,2,FALSE),IF($AN84&lt;&gt;"",VLOOKUP($AN84,$S$28:$T$886,2,FALSE),IF($AO84&lt;&gt;"",VLOOKUP($AO84,$AB$28:$AC$886,2,FALSE),IF($AP84&lt;&gt;"",VLOOKUP($AP84,#REF!,2,FALSE)))))),"")&amp;"","FALSE","")</f>
        <v/>
      </c>
      <c r="H84" s="7"/>
      <c r="I84" s="7"/>
      <c r="J84" s="7"/>
      <c r="K84" s="7"/>
      <c r="L84" s="8"/>
      <c r="M84" s="9"/>
      <c r="N84" s="10" t="s">
        <v>190</v>
      </c>
      <c r="O84" s="11"/>
      <c r="P84" s="11"/>
      <c r="Q84" s="11"/>
      <c r="R84" s="11"/>
      <c r="S84" s="11"/>
      <c r="T84" s="11"/>
      <c r="U84" s="11"/>
      <c r="V84" s="12"/>
      <c r="W84" s="10" t="s">
        <v>85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3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x14ac:dyDescent="0.45">
      <c r="A85" s="2" t="e">
        <f>IF(COUNTA(N85:V85)=0,"",MAX(A$31:$AK84)+1)</f>
        <v>#REF!</v>
      </c>
      <c r="B85" s="3"/>
      <c r="C85" s="4"/>
      <c r="D85" s="4"/>
      <c r="E85" s="5"/>
      <c r="F85" s="5"/>
      <c r="G85" s="6" t="str">
        <f>SUBSTITUTE(IFERROR(IF($AL85&lt;&gt;"",VLOOKUP($AL85,$A$28:$B$886,2,FALSE),IF($AM85&lt;&gt;"",VLOOKUP($AM85,$J$28:$K$886,2,FALSE),IF($AN85&lt;&gt;"",VLOOKUP($AN85,$S$28:$T$886,2,FALSE),IF($AO85&lt;&gt;"",VLOOKUP($AO85,$AB$28:$AC$886,2,FALSE),IF($AP85&lt;&gt;"",VLOOKUP($AP85,#REF!,2,FALSE)))))),"")&amp;"","FALSE","")</f>
        <v/>
      </c>
      <c r="H85" s="7"/>
      <c r="I85" s="7"/>
      <c r="J85" s="7"/>
      <c r="K85" s="7"/>
      <c r="L85" s="8"/>
      <c r="M85" s="9"/>
      <c r="N85" s="10" t="s">
        <v>191</v>
      </c>
      <c r="O85" s="11"/>
      <c r="P85" s="11"/>
      <c r="Q85" s="11"/>
      <c r="R85" s="11"/>
      <c r="S85" s="11"/>
      <c r="T85" s="11"/>
      <c r="U85" s="11"/>
      <c r="V85" s="12"/>
      <c r="W85" s="10" t="s">
        <v>85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3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x14ac:dyDescent="0.45">
      <c r="A86" s="2" t="e">
        <f>IF(COUNTA(N86:V86)=0,"",MAX(A$31:$AK85)+1)</f>
        <v>#REF!</v>
      </c>
      <c r="B86" s="3"/>
      <c r="C86" s="4"/>
      <c r="D86" s="4"/>
      <c r="E86" s="5"/>
      <c r="F86" s="5"/>
      <c r="G86" s="6" t="str">
        <f>SUBSTITUTE(IFERROR(IF($AL86&lt;&gt;"",VLOOKUP($AL86,$A$28:$B$886,2,FALSE),IF($AM86&lt;&gt;"",VLOOKUP($AM86,$J$28:$K$886,2,FALSE),IF($AN86&lt;&gt;"",VLOOKUP($AN86,$S$28:$T$886,2,FALSE),IF($AO86&lt;&gt;"",VLOOKUP($AO86,$AB$28:$AC$886,2,FALSE),IF($AP86&lt;&gt;"",VLOOKUP($AP86,#REF!,2,FALSE)))))),"")&amp;"","FALSE","")</f>
        <v/>
      </c>
      <c r="H86" s="7"/>
      <c r="I86" s="7"/>
      <c r="J86" s="7"/>
      <c r="K86" s="7"/>
      <c r="L86" s="8"/>
      <c r="M86" s="9"/>
      <c r="N86" s="10" t="s">
        <v>192</v>
      </c>
      <c r="O86" s="11"/>
      <c r="P86" s="11"/>
      <c r="Q86" s="11"/>
      <c r="R86" s="11"/>
      <c r="S86" s="11"/>
      <c r="T86" s="11"/>
      <c r="U86" s="11"/>
      <c r="V86" s="12"/>
      <c r="W86" s="10" t="s">
        <v>85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3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x14ac:dyDescent="0.45">
      <c r="A87" s="2" t="e">
        <f>IF(COUNTA(N87:V87)=0,"",MAX(A$31:$AK86)+1)</f>
        <v>#REF!</v>
      </c>
      <c r="B87" s="3"/>
      <c r="C87" s="4"/>
      <c r="D87" s="4"/>
      <c r="E87" s="5"/>
      <c r="F87" s="5"/>
      <c r="G87" s="6" t="str">
        <f>SUBSTITUTE(IFERROR(IF($AL87&lt;&gt;"",VLOOKUP($AL87,$A$28:$B$886,2,FALSE),IF($AM87&lt;&gt;"",VLOOKUP($AM87,$J$28:$K$886,2,FALSE),IF($AN87&lt;&gt;"",VLOOKUP($AN87,$S$28:$T$886,2,FALSE),IF($AO87&lt;&gt;"",VLOOKUP($AO87,$AB$28:$AC$886,2,FALSE),IF($AP87&lt;&gt;"",VLOOKUP($AP87,#REF!,2,FALSE)))))),"")&amp;"","FALSE","")</f>
        <v/>
      </c>
      <c r="H87" s="7"/>
      <c r="I87" s="7"/>
      <c r="J87" s="7"/>
      <c r="K87" s="7"/>
      <c r="L87" s="8"/>
      <c r="M87" s="9"/>
      <c r="N87" s="10" t="s">
        <v>193</v>
      </c>
      <c r="O87" s="11"/>
      <c r="P87" s="11"/>
      <c r="Q87" s="11"/>
      <c r="R87" s="11"/>
      <c r="S87" s="11"/>
      <c r="T87" s="11"/>
      <c r="U87" s="11"/>
      <c r="V87" s="12"/>
      <c r="W87" s="10" t="s">
        <v>85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3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x14ac:dyDescent="0.45">
      <c r="A88" s="2" t="e">
        <f>IF(COUNTA(N88:V88)=0,"",MAX(A$31:$AK87)+1)</f>
        <v>#REF!</v>
      </c>
      <c r="B88" s="3"/>
      <c r="C88" s="4"/>
      <c r="D88" s="4"/>
      <c r="E88" s="5"/>
      <c r="F88" s="5"/>
      <c r="G88" s="6" t="str">
        <f>SUBSTITUTE(IFERROR(IF($AL88&lt;&gt;"",VLOOKUP($AL88,$A$28:$B$886,2,FALSE),IF($AM88&lt;&gt;"",VLOOKUP($AM88,$J$28:$K$886,2,FALSE),IF($AN88&lt;&gt;"",VLOOKUP($AN88,$S$28:$T$886,2,FALSE),IF($AO88&lt;&gt;"",VLOOKUP($AO88,$AB$28:$AC$886,2,FALSE),IF($AP88&lt;&gt;"",VLOOKUP($AP88,#REF!,2,FALSE)))))),"")&amp;"","FALSE","")</f>
        <v/>
      </c>
      <c r="H88" s="7"/>
      <c r="I88" s="7"/>
      <c r="J88" s="7"/>
      <c r="K88" s="7"/>
      <c r="L88" s="8"/>
      <c r="M88" s="9"/>
      <c r="N88" s="10" t="s">
        <v>194</v>
      </c>
      <c r="O88" s="11"/>
      <c r="P88" s="11"/>
      <c r="Q88" s="11"/>
      <c r="R88" s="11"/>
      <c r="S88" s="11"/>
      <c r="T88" s="11"/>
      <c r="U88" s="11"/>
      <c r="V88" s="12"/>
      <c r="W88" s="10" t="s">
        <v>85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3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x14ac:dyDescent="0.45">
      <c r="A89" s="2" t="e">
        <f>IF(COUNTA(N89:V89)=0,"",MAX(A$31:$AK88)+1)</f>
        <v>#REF!</v>
      </c>
      <c r="B89" s="3"/>
      <c r="C89" s="4"/>
      <c r="D89" s="4"/>
      <c r="E89" s="5"/>
      <c r="F89" s="5"/>
      <c r="G89" s="6" t="str">
        <f>SUBSTITUTE(IFERROR(IF($AL89&lt;&gt;"",VLOOKUP($AL89,$A$28:$B$886,2,FALSE),IF($AM89&lt;&gt;"",VLOOKUP($AM89,$J$28:$K$886,2,FALSE),IF($AN89&lt;&gt;"",VLOOKUP($AN89,$S$28:$T$886,2,FALSE),IF($AO89&lt;&gt;"",VLOOKUP($AO89,$AB$28:$AC$886,2,FALSE),IF($AP89&lt;&gt;"",VLOOKUP($AP89,#REF!,2,FALSE)))))),"")&amp;"","FALSE","")</f>
        <v/>
      </c>
      <c r="H89" s="7"/>
      <c r="I89" s="7"/>
      <c r="J89" s="7"/>
      <c r="K89" s="7"/>
      <c r="L89" s="8"/>
      <c r="M89" s="9"/>
      <c r="N89" s="10" t="s">
        <v>195</v>
      </c>
      <c r="O89" s="11"/>
      <c r="P89" s="11"/>
      <c r="Q89" s="11"/>
      <c r="R89" s="11"/>
      <c r="S89" s="11"/>
      <c r="T89" s="11"/>
      <c r="U89" s="11"/>
      <c r="V89" s="12"/>
      <c r="W89" s="10" t="s">
        <v>85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3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x14ac:dyDescent="0.45">
      <c r="A90" s="2" t="e">
        <f>IF(COUNTA(N90:V90)=0,"",MAX(A$31:$AK89)+1)</f>
        <v>#REF!</v>
      </c>
      <c r="B90" s="3"/>
      <c r="C90" s="4"/>
      <c r="D90" s="4"/>
      <c r="E90" s="5"/>
      <c r="F90" s="5"/>
      <c r="G90" s="6" t="str">
        <f>SUBSTITUTE(IFERROR(IF($AL90&lt;&gt;"",VLOOKUP($AL90,$A$28:$B$886,2,FALSE),IF($AM90&lt;&gt;"",VLOOKUP($AM90,$J$28:$K$886,2,FALSE),IF($AN90&lt;&gt;"",VLOOKUP($AN90,$S$28:$T$886,2,FALSE),IF($AO90&lt;&gt;"",VLOOKUP($AO90,$AB$28:$AC$886,2,FALSE),IF($AP90&lt;&gt;"",VLOOKUP($AP90,#REF!,2,FALSE)))))),"")&amp;"","FALSE","")</f>
        <v/>
      </c>
      <c r="H90" s="7"/>
      <c r="I90" s="7"/>
      <c r="J90" s="7"/>
      <c r="K90" s="7"/>
      <c r="L90" s="8"/>
      <c r="M90" s="9"/>
      <c r="N90" s="10" t="s">
        <v>196</v>
      </c>
      <c r="O90" s="11"/>
      <c r="P90" s="11"/>
      <c r="Q90" s="11"/>
      <c r="R90" s="11"/>
      <c r="S90" s="11"/>
      <c r="T90" s="11"/>
      <c r="U90" s="11"/>
      <c r="V90" s="12"/>
      <c r="W90" s="10" t="s">
        <v>85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3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x14ac:dyDescent="0.45">
      <c r="A91" s="2" t="e">
        <f>IF(COUNTA(N91:V91)=0,"",MAX(A$31:$AK90)+1)</f>
        <v>#REF!</v>
      </c>
      <c r="B91" s="3"/>
      <c r="C91" s="4"/>
      <c r="D91" s="4"/>
      <c r="E91" s="5"/>
      <c r="F91" s="5"/>
      <c r="G91" s="6" t="str">
        <f>SUBSTITUTE(IFERROR(IF($AL91&lt;&gt;"",VLOOKUP($AL91,$A$28:$B$886,2,FALSE),IF($AM91&lt;&gt;"",VLOOKUP($AM91,$J$28:$K$886,2,FALSE),IF($AN91&lt;&gt;"",VLOOKUP($AN91,$S$28:$T$886,2,FALSE),IF($AO91&lt;&gt;"",VLOOKUP($AO91,$AB$28:$AC$886,2,FALSE),IF($AP91&lt;&gt;"",VLOOKUP($AP91,#REF!,2,FALSE)))))),"")&amp;"","FALSE","")</f>
        <v/>
      </c>
      <c r="H91" s="7"/>
      <c r="I91" s="7"/>
      <c r="J91" s="7"/>
      <c r="K91" s="7"/>
      <c r="L91" s="8"/>
      <c r="M91" s="9"/>
      <c r="N91" s="10" t="s">
        <v>197</v>
      </c>
      <c r="O91" s="11"/>
      <c r="P91" s="11"/>
      <c r="Q91" s="11"/>
      <c r="R91" s="11"/>
      <c r="S91" s="11"/>
      <c r="T91" s="11"/>
      <c r="U91" s="11"/>
      <c r="V91" s="12"/>
      <c r="W91" s="10" t="s">
        <v>85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3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x14ac:dyDescent="0.45">
      <c r="A92" s="2" t="e">
        <f>IF(COUNTA(N92:V92)=0,"",MAX(A$31:$AK91)+1)</f>
        <v>#REF!</v>
      </c>
      <c r="B92" s="3"/>
      <c r="C92" s="4"/>
      <c r="D92" s="4"/>
      <c r="E92" s="5"/>
      <c r="F92" s="5"/>
      <c r="G92" s="6" t="str">
        <f>SUBSTITUTE(IFERROR(IF($AL92&lt;&gt;"",VLOOKUP($AL92,$A$28:$B$886,2,FALSE),IF($AM92&lt;&gt;"",VLOOKUP($AM92,$J$28:$K$886,2,FALSE),IF($AN92&lt;&gt;"",VLOOKUP($AN92,$S$28:$T$886,2,FALSE),IF($AO92&lt;&gt;"",VLOOKUP($AO92,$AB$28:$AC$886,2,FALSE),IF($AP92&lt;&gt;"",VLOOKUP($AP92,#REF!,2,FALSE)))))),"")&amp;"","FALSE","")</f>
        <v/>
      </c>
      <c r="H92" s="7"/>
      <c r="I92" s="7"/>
      <c r="J92" s="7"/>
      <c r="K92" s="7"/>
      <c r="L92" s="8"/>
      <c r="M92" s="9"/>
      <c r="N92" s="10" t="s">
        <v>198</v>
      </c>
      <c r="O92" s="11"/>
      <c r="P92" s="11"/>
      <c r="Q92" s="11"/>
      <c r="R92" s="11"/>
      <c r="S92" s="11"/>
      <c r="T92" s="11"/>
      <c r="U92" s="11"/>
      <c r="V92" s="12"/>
      <c r="W92" s="10" t="s">
        <v>85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3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x14ac:dyDescent="0.45">
      <c r="A93" s="2" t="e">
        <f>IF(COUNTA(N93:V93)=0,"",MAX(A$31:$AK92)+1)</f>
        <v>#REF!</v>
      </c>
      <c r="B93" s="3"/>
      <c r="C93" s="4"/>
      <c r="D93" s="4"/>
      <c r="E93" s="5"/>
      <c r="F93" s="5"/>
      <c r="G93" s="6" t="str">
        <f>SUBSTITUTE(IFERROR(IF($AL93&lt;&gt;"",VLOOKUP($AL93,$A$28:$B$886,2,FALSE),IF($AM93&lt;&gt;"",VLOOKUP($AM93,$J$28:$K$886,2,FALSE),IF($AN93&lt;&gt;"",VLOOKUP($AN93,$S$28:$T$886,2,FALSE),IF($AO93&lt;&gt;"",VLOOKUP($AO93,$AB$28:$AC$886,2,FALSE),IF($AP93&lt;&gt;"",VLOOKUP($AP93,#REF!,2,FALSE)))))),"")&amp;"","FALSE","")</f>
        <v/>
      </c>
      <c r="H93" s="7"/>
      <c r="I93" s="7"/>
      <c r="J93" s="7"/>
      <c r="K93" s="7"/>
      <c r="L93" s="8"/>
      <c r="M93" s="9"/>
      <c r="N93" s="10" t="s">
        <v>199</v>
      </c>
      <c r="O93" s="11"/>
      <c r="P93" s="11"/>
      <c r="Q93" s="11"/>
      <c r="R93" s="11"/>
      <c r="S93" s="11"/>
      <c r="T93" s="11"/>
      <c r="U93" s="11"/>
      <c r="V93" s="12"/>
      <c r="W93" s="10" t="s">
        <v>85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3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x14ac:dyDescent="0.45">
      <c r="A94" s="2" t="e">
        <f>IF(COUNTA(N94:V94)=0,"",MAX(A$31:$AK93)+1)</f>
        <v>#REF!</v>
      </c>
      <c r="B94" s="3"/>
      <c r="C94" s="4"/>
      <c r="D94" s="4"/>
      <c r="E94" s="5"/>
      <c r="F94" s="5"/>
      <c r="G94" s="6" t="str">
        <f>SUBSTITUTE(IFERROR(IF($AL94&lt;&gt;"",VLOOKUP($AL94,$A$28:$B$886,2,FALSE),IF($AM94&lt;&gt;"",VLOOKUP($AM94,$J$28:$K$886,2,FALSE),IF($AN94&lt;&gt;"",VLOOKUP($AN94,$S$28:$T$886,2,FALSE),IF($AO94&lt;&gt;"",VLOOKUP($AO94,$AB$28:$AC$886,2,FALSE),IF($AP94&lt;&gt;"",VLOOKUP($AP94,#REF!,2,FALSE)))))),"")&amp;"","FALSE","")</f>
        <v/>
      </c>
      <c r="H94" s="7"/>
      <c r="I94" s="7"/>
      <c r="J94" s="7"/>
      <c r="K94" s="7"/>
      <c r="L94" s="8"/>
      <c r="M94" s="9"/>
      <c r="N94" s="10" t="s">
        <v>200</v>
      </c>
      <c r="O94" s="11"/>
      <c r="P94" s="11"/>
      <c r="Q94" s="11"/>
      <c r="R94" s="11"/>
      <c r="S94" s="11"/>
      <c r="T94" s="11"/>
      <c r="U94" s="11"/>
      <c r="V94" s="12"/>
      <c r="W94" s="10" t="s">
        <v>85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3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x14ac:dyDescent="0.45">
      <c r="A95" s="2" t="e">
        <f>IF(COUNTA(N95:V95)=0,"",MAX(A$31:$AK94)+1)</f>
        <v>#REF!</v>
      </c>
      <c r="B95" s="3"/>
      <c r="C95" s="4"/>
      <c r="D95" s="4"/>
      <c r="E95" s="5"/>
      <c r="F95" s="5"/>
      <c r="G95" s="6" t="str">
        <f>SUBSTITUTE(IFERROR(IF($AL95&lt;&gt;"",VLOOKUP($AL95,$A$28:$B$886,2,FALSE),IF($AM95&lt;&gt;"",VLOOKUP($AM95,$J$28:$K$886,2,FALSE),IF($AN95&lt;&gt;"",VLOOKUP($AN95,$S$28:$T$886,2,FALSE),IF($AO95&lt;&gt;"",VLOOKUP($AO95,$AB$28:$AC$886,2,FALSE),IF($AP95&lt;&gt;"",VLOOKUP($AP95,#REF!,2,FALSE)))))),"")&amp;"","FALSE","")</f>
        <v/>
      </c>
      <c r="H95" s="7"/>
      <c r="I95" s="7"/>
      <c r="J95" s="7"/>
      <c r="K95" s="7"/>
      <c r="L95" s="8"/>
      <c r="M95" s="9"/>
      <c r="N95" s="10" t="s">
        <v>201</v>
      </c>
      <c r="O95" s="11"/>
      <c r="P95" s="11"/>
      <c r="Q95" s="11"/>
      <c r="R95" s="11"/>
      <c r="S95" s="11"/>
      <c r="T95" s="11"/>
      <c r="U95" s="11"/>
      <c r="V95" s="12"/>
      <c r="W95" s="10" t="s">
        <v>85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3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x14ac:dyDescent="0.45">
      <c r="A96" s="2" t="e">
        <f>IF(COUNTA(N96:V96)=0,"",MAX(A$31:$AK95)+1)</f>
        <v>#REF!</v>
      </c>
      <c r="B96" s="3"/>
      <c r="C96" s="4"/>
      <c r="D96" s="4"/>
      <c r="E96" s="5"/>
      <c r="F96" s="5"/>
      <c r="G96" s="6" t="str">
        <f>SUBSTITUTE(IFERROR(IF($AL96&lt;&gt;"",VLOOKUP($AL96,$A$28:$B$886,2,FALSE),IF($AM96&lt;&gt;"",VLOOKUP($AM96,$J$28:$K$886,2,FALSE),IF($AN96&lt;&gt;"",VLOOKUP($AN96,$S$28:$T$886,2,FALSE),IF($AO96&lt;&gt;"",VLOOKUP($AO96,$AB$28:$AC$886,2,FALSE),IF($AP96&lt;&gt;"",VLOOKUP($AP96,#REF!,2,FALSE)))))),"")&amp;"","FALSE","")</f>
        <v/>
      </c>
      <c r="H96" s="7"/>
      <c r="I96" s="7"/>
      <c r="J96" s="7"/>
      <c r="K96" s="7"/>
      <c r="L96" s="8"/>
      <c r="M96" s="9"/>
      <c r="N96" s="10" t="s">
        <v>202</v>
      </c>
      <c r="O96" s="11"/>
      <c r="P96" s="11"/>
      <c r="Q96" s="11"/>
      <c r="R96" s="11"/>
      <c r="S96" s="11"/>
      <c r="T96" s="11"/>
      <c r="U96" s="11"/>
      <c r="V96" s="12"/>
      <c r="W96" s="10" t="s">
        <v>85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3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x14ac:dyDescent="0.45">
      <c r="A97" s="2" t="e">
        <f>IF(COUNTA(N97:V97)=0,"",MAX(A$31:$AK96)+1)</f>
        <v>#REF!</v>
      </c>
      <c r="B97" s="3"/>
      <c r="C97" s="4"/>
      <c r="D97" s="4"/>
      <c r="E97" s="5"/>
      <c r="F97" s="5"/>
      <c r="G97" s="6" t="str">
        <f>SUBSTITUTE(IFERROR(IF($AL97&lt;&gt;"",VLOOKUP($AL97,$A$28:$B$886,2,FALSE),IF($AM97&lt;&gt;"",VLOOKUP($AM97,$J$28:$K$886,2,FALSE),IF($AN97&lt;&gt;"",VLOOKUP($AN97,$S$28:$T$886,2,FALSE),IF($AO97&lt;&gt;"",VLOOKUP($AO97,$AB$28:$AC$886,2,FALSE),IF($AP97&lt;&gt;"",VLOOKUP($AP97,#REF!,2,FALSE)))))),"")&amp;"","FALSE","")</f>
        <v/>
      </c>
      <c r="H97" s="7"/>
      <c r="I97" s="7"/>
      <c r="J97" s="7"/>
      <c r="K97" s="7"/>
      <c r="L97" s="8"/>
      <c r="M97" s="9"/>
      <c r="N97" s="10" t="s">
        <v>203</v>
      </c>
      <c r="O97" s="11"/>
      <c r="P97" s="11"/>
      <c r="Q97" s="11"/>
      <c r="R97" s="11"/>
      <c r="S97" s="11"/>
      <c r="T97" s="11"/>
      <c r="U97" s="11"/>
      <c r="V97" s="12"/>
      <c r="W97" s="10" t="s">
        <v>85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3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x14ac:dyDescent="0.45">
      <c r="A98" s="2" t="e">
        <f>IF(COUNTA(N98:V98)=0,"",MAX(A$31:$AK97)+1)</f>
        <v>#REF!</v>
      </c>
      <c r="B98" s="3"/>
      <c r="C98" s="4"/>
      <c r="D98" s="4"/>
      <c r="E98" s="5"/>
      <c r="F98" s="5"/>
      <c r="G98" s="6" t="str">
        <f>SUBSTITUTE(IFERROR(IF($AL98&lt;&gt;"",VLOOKUP($AL98,$A$28:$B$886,2,FALSE),IF($AM98&lt;&gt;"",VLOOKUP($AM98,$J$28:$K$886,2,FALSE),IF($AN98&lt;&gt;"",VLOOKUP($AN98,$S$28:$T$886,2,FALSE),IF($AO98&lt;&gt;"",VLOOKUP($AO98,$AB$28:$AC$886,2,FALSE),IF($AP98&lt;&gt;"",VLOOKUP($AP98,#REF!,2,FALSE)))))),"")&amp;"","FALSE","")</f>
        <v/>
      </c>
      <c r="H98" s="7"/>
      <c r="I98" s="7"/>
      <c r="J98" s="7"/>
      <c r="K98" s="7"/>
      <c r="L98" s="8"/>
      <c r="M98" s="9"/>
      <c r="N98" s="10" t="s">
        <v>204</v>
      </c>
      <c r="O98" s="11"/>
      <c r="P98" s="11"/>
      <c r="Q98" s="11"/>
      <c r="R98" s="11"/>
      <c r="S98" s="11"/>
      <c r="T98" s="11"/>
      <c r="U98" s="11"/>
      <c r="V98" s="12"/>
      <c r="W98" s="10" t="s">
        <v>85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3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x14ac:dyDescent="0.45">
      <c r="A99" s="2" t="e">
        <f>IF(COUNTA(N99:V99)=0,"",MAX(A$31:$AK98)+1)</f>
        <v>#REF!</v>
      </c>
      <c r="B99" s="3"/>
      <c r="C99" s="4"/>
      <c r="D99" s="4"/>
      <c r="E99" s="5"/>
      <c r="F99" s="5"/>
      <c r="G99" s="6" t="str">
        <f>SUBSTITUTE(IFERROR(IF($AL99&lt;&gt;"",VLOOKUP($AL99,$A$28:$B$886,2,FALSE),IF($AM99&lt;&gt;"",VLOOKUP($AM99,$J$28:$K$886,2,FALSE),IF($AN99&lt;&gt;"",VLOOKUP($AN99,$S$28:$T$886,2,FALSE),IF($AO99&lt;&gt;"",VLOOKUP($AO99,$AB$28:$AC$886,2,FALSE),IF($AP99&lt;&gt;"",VLOOKUP($AP99,#REF!,2,FALSE)))))),"")&amp;"","FALSE","")</f>
        <v/>
      </c>
      <c r="H99" s="7"/>
      <c r="I99" s="7"/>
      <c r="J99" s="7"/>
      <c r="K99" s="7"/>
      <c r="L99" s="8"/>
      <c r="M99" s="9"/>
      <c r="N99" s="10" t="s">
        <v>205</v>
      </c>
      <c r="O99" s="11"/>
      <c r="P99" s="11"/>
      <c r="Q99" s="11"/>
      <c r="R99" s="11"/>
      <c r="S99" s="11"/>
      <c r="T99" s="11"/>
      <c r="U99" s="11"/>
      <c r="V99" s="12"/>
      <c r="W99" s="10" t="s">
        <v>85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3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x14ac:dyDescent="0.45">
      <c r="A100" s="2" t="e">
        <f>IF(COUNTA(N100:V100)=0,"",MAX(A$31:$AK99)+1)</f>
        <v>#REF!</v>
      </c>
      <c r="B100" s="3"/>
      <c r="C100" s="4"/>
      <c r="D100" s="4"/>
      <c r="E100" s="5"/>
      <c r="F100" s="5"/>
      <c r="G100" s="6" t="str">
        <f>SUBSTITUTE(IFERROR(IF($AL100&lt;&gt;"",VLOOKUP($AL100,$A$28:$B$886,2,FALSE),IF($AM100&lt;&gt;"",VLOOKUP($AM100,$J$28:$K$886,2,FALSE),IF($AN100&lt;&gt;"",VLOOKUP($AN100,$S$28:$T$886,2,FALSE),IF($AO100&lt;&gt;"",VLOOKUP($AO100,$AB$28:$AC$886,2,FALSE),IF($AP100&lt;&gt;"",VLOOKUP($AP100,#REF!,2,FALSE)))))),"")&amp;"","FALSE","")</f>
        <v/>
      </c>
      <c r="H100" s="7"/>
      <c r="I100" s="7"/>
      <c r="J100" s="7"/>
      <c r="K100" s="7"/>
      <c r="L100" s="8"/>
      <c r="M100" s="9"/>
      <c r="N100" s="10" t="s">
        <v>206</v>
      </c>
      <c r="O100" s="11"/>
      <c r="P100" s="11"/>
      <c r="Q100" s="11"/>
      <c r="R100" s="11"/>
      <c r="S100" s="11"/>
      <c r="T100" s="11"/>
      <c r="U100" s="11"/>
      <c r="V100" s="12"/>
      <c r="W100" s="10" t="s">
        <v>85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3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x14ac:dyDescent="0.45">
      <c r="A101" s="2" t="e">
        <f>IF(COUNTA(N101:V101)=0,"",MAX(A$31:$AK100)+1)</f>
        <v>#REF!</v>
      </c>
      <c r="B101" s="3"/>
      <c r="C101" s="4"/>
      <c r="D101" s="4"/>
      <c r="E101" s="5"/>
      <c r="F101" s="5"/>
      <c r="G101" s="6" t="str">
        <f>SUBSTITUTE(IFERROR(IF($AL101&lt;&gt;"",VLOOKUP($AL101,$A$28:$B$886,2,FALSE),IF($AM101&lt;&gt;"",VLOOKUP($AM101,$J$28:$K$886,2,FALSE),IF($AN101&lt;&gt;"",VLOOKUP($AN101,$S$28:$T$886,2,FALSE),IF($AO101&lt;&gt;"",VLOOKUP($AO101,$AB$28:$AC$886,2,FALSE),IF($AP101&lt;&gt;"",VLOOKUP($AP101,#REF!,2,FALSE)))))),"")&amp;"","FALSE","")</f>
        <v/>
      </c>
      <c r="H101" s="7"/>
      <c r="I101" s="7"/>
      <c r="J101" s="7"/>
      <c r="K101" s="7"/>
      <c r="L101" s="8"/>
      <c r="M101" s="9"/>
      <c r="N101" s="10" t="s">
        <v>207</v>
      </c>
      <c r="O101" s="11"/>
      <c r="P101" s="11"/>
      <c r="Q101" s="11"/>
      <c r="R101" s="11"/>
      <c r="S101" s="11"/>
      <c r="T101" s="11"/>
      <c r="U101" s="11"/>
      <c r="V101" s="12"/>
      <c r="W101" s="10" t="s">
        <v>85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3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45">
      <c r="A102" s="2" t="e">
        <f>IF(COUNTA(N102:V102)=0,"",MAX(A$31:$AK101)+1)</f>
        <v>#REF!</v>
      </c>
      <c r="B102" s="3"/>
      <c r="C102" s="4"/>
      <c r="D102" s="4"/>
      <c r="E102" s="5"/>
      <c r="F102" s="5"/>
      <c r="G102" s="6" t="str">
        <f>SUBSTITUTE(IFERROR(IF($AL102&lt;&gt;"",VLOOKUP($AL102,$A$28:$B$886,2,FALSE),IF($AM102&lt;&gt;"",VLOOKUP($AM102,$J$28:$K$886,2,FALSE),IF($AN102&lt;&gt;"",VLOOKUP($AN102,$S$28:$T$886,2,FALSE),IF($AO102&lt;&gt;"",VLOOKUP($AO102,$AB$28:$AC$886,2,FALSE),IF($AP102&lt;&gt;"",VLOOKUP($AP102,#REF!,2,FALSE)))))),"")&amp;"","FALSE","")</f>
        <v/>
      </c>
      <c r="H102" s="7"/>
      <c r="I102" s="7"/>
      <c r="J102" s="7"/>
      <c r="K102" s="7"/>
      <c r="L102" s="8"/>
      <c r="M102" s="9"/>
      <c r="N102" s="10" t="s">
        <v>208</v>
      </c>
      <c r="O102" s="11"/>
      <c r="P102" s="11"/>
      <c r="Q102" s="11"/>
      <c r="R102" s="11"/>
      <c r="S102" s="11"/>
      <c r="T102" s="11"/>
      <c r="U102" s="11"/>
      <c r="V102" s="12"/>
      <c r="W102" s="10" t="s">
        <v>85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3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x14ac:dyDescent="0.45">
      <c r="A103" s="2" t="e">
        <f>IF(COUNTA(N103:V103)=0,"",MAX(A$31:$AK102)+1)</f>
        <v>#REF!</v>
      </c>
      <c r="B103" s="3">
        <v>51</v>
      </c>
      <c r="C103" s="4"/>
      <c r="D103" s="4"/>
      <c r="E103" s="5"/>
      <c r="F103" s="5"/>
      <c r="G103" s="6" t="str">
        <f>SUBSTITUTE(IFERROR(IF($AL103&lt;&gt;"",VLOOKUP($AL103,$A$28:$B$886,2,FALSE),IF($AM103&lt;&gt;"",VLOOKUP($AM103,$J$28:$K$886,2,FALSE),IF($AN103&lt;&gt;"",VLOOKUP($AN103,$S$28:$T$886,2,FALSE),IF($AO103&lt;&gt;"",VLOOKUP($AO103,$AB$28:$AC$886,2,FALSE),IF($AP103&lt;&gt;"",VLOOKUP($AP103,#REF!,2,FALSE)))))),"")&amp;"","FALSE","")</f>
        <v/>
      </c>
      <c r="H103" s="7"/>
      <c r="I103" s="7"/>
      <c r="J103" s="7"/>
      <c r="K103" s="7"/>
      <c r="L103" s="8"/>
      <c r="M103" s="9"/>
      <c r="N103" s="10" t="s">
        <v>209</v>
      </c>
      <c r="O103" s="11"/>
      <c r="P103" s="11"/>
      <c r="Q103" s="11"/>
      <c r="R103" s="11"/>
      <c r="S103" s="11"/>
      <c r="T103" s="11"/>
      <c r="U103" s="11"/>
      <c r="V103" s="12"/>
      <c r="W103" s="10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3"/>
      <c r="AQ103" s="1" t="s">
        <v>12</v>
      </c>
      <c r="AR103" s="1" t="s">
        <v>12</v>
      </c>
      <c r="AS103" s="1" t="s">
        <v>12</v>
      </c>
      <c r="AT103" s="1" t="s">
        <v>12</v>
      </c>
      <c r="AU103" s="1" t="s">
        <v>12</v>
      </c>
      <c r="AV103" s="1" t="s">
        <v>12</v>
      </c>
      <c r="AW103" s="1" t="s">
        <v>12</v>
      </c>
      <c r="AX103" s="1" t="s">
        <v>12</v>
      </c>
      <c r="AY103" s="1" t="s">
        <v>12</v>
      </c>
      <c r="AZ103" s="1" t="s">
        <v>12</v>
      </c>
      <c r="BA103" s="1" t="s">
        <v>12</v>
      </c>
      <c r="BB103" s="1" t="s">
        <v>12</v>
      </c>
      <c r="BC103" s="1" t="s">
        <v>12</v>
      </c>
      <c r="BD103" s="1" t="s">
        <v>12</v>
      </c>
    </row>
    <row r="104" spans="1:56" x14ac:dyDescent="0.45">
      <c r="A104" s="2" t="e">
        <f>IF(COUNTA(N104:V104)=0,"",MAX(A$31:$AK103)+1)</f>
        <v>#REF!</v>
      </c>
      <c r="B104" s="3"/>
      <c r="C104" s="4"/>
      <c r="D104" s="4"/>
      <c r="E104" s="5"/>
      <c r="F104" s="5"/>
      <c r="G104" s="6" t="str">
        <f>SUBSTITUTE(IFERROR(IF($AL104&lt;&gt;"",VLOOKUP($AL104,$A$28:$B$886,2,FALSE),IF($AM104&lt;&gt;"",VLOOKUP($AM104,$J$28:$K$886,2,FALSE),IF($AN104&lt;&gt;"",VLOOKUP($AN104,$S$28:$T$886,2,FALSE),IF($AO104&lt;&gt;"",VLOOKUP($AO104,$AB$28:$AC$886,2,FALSE),IF($AP104&lt;&gt;"",VLOOKUP($AP104,#REF!,2,FALSE)))))),"")&amp;"","FALSE","")</f>
        <v/>
      </c>
      <c r="H104" s="7"/>
      <c r="I104" s="7"/>
      <c r="J104" s="7"/>
      <c r="K104" s="7"/>
      <c r="L104" s="8"/>
      <c r="M104" s="9"/>
      <c r="N104" s="10" t="s">
        <v>210</v>
      </c>
      <c r="O104" s="11"/>
      <c r="P104" s="11"/>
      <c r="Q104" s="11"/>
      <c r="R104" s="11"/>
      <c r="S104" s="11"/>
      <c r="T104" s="11"/>
      <c r="U104" s="11"/>
      <c r="V104" s="12"/>
      <c r="W104" s="10" t="s">
        <v>85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3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x14ac:dyDescent="0.45">
      <c r="A105" s="2" t="e">
        <f>IF(COUNTA(N105:V105)=0,"",MAX(A$31:$AK104)+1)</f>
        <v>#REF!</v>
      </c>
      <c r="B105" s="3"/>
      <c r="C105" s="4"/>
      <c r="D105" s="4"/>
      <c r="E105" s="5"/>
      <c r="F105" s="5"/>
      <c r="G105" s="6" t="str">
        <f>SUBSTITUTE(IFERROR(IF($AL105&lt;&gt;"",VLOOKUP($AL105,$A$28:$B$886,2,FALSE),IF($AM105&lt;&gt;"",VLOOKUP($AM105,$J$28:$K$886,2,FALSE),IF($AN105&lt;&gt;"",VLOOKUP($AN105,$S$28:$T$886,2,FALSE),IF($AO105&lt;&gt;"",VLOOKUP($AO105,$AB$28:$AC$886,2,FALSE),IF($AP105&lt;&gt;"",VLOOKUP($AP105,#REF!,2,FALSE)))))),"")&amp;"","FALSE","")</f>
        <v/>
      </c>
      <c r="H105" s="7"/>
      <c r="I105" s="7"/>
      <c r="J105" s="7"/>
      <c r="K105" s="7"/>
      <c r="L105" s="8"/>
      <c r="M105" s="9"/>
      <c r="N105" s="10" t="s">
        <v>211</v>
      </c>
      <c r="O105" s="11"/>
      <c r="P105" s="11"/>
      <c r="Q105" s="11"/>
      <c r="R105" s="11"/>
      <c r="S105" s="11"/>
      <c r="T105" s="11"/>
      <c r="U105" s="11"/>
      <c r="V105" s="12"/>
      <c r="W105" s="10" t="s">
        <v>212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3"/>
      <c r="AQ105" s="1" t="s">
        <v>24</v>
      </c>
      <c r="AR105" s="1" t="s">
        <v>28</v>
      </c>
      <c r="AS105" s="1" t="s">
        <v>33</v>
      </c>
      <c r="AT105" s="1" t="s">
        <v>36</v>
      </c>
      <c r="AU105" s="1" t="s">
        <v>40</v>
      </c>
      <c r="AV105" s="1" t="s">
        <v>43</v>
      </c>
      <c r="AW105" s="1" t="s">
        <v>48</v>
      </c>
      <c r="AX105" s="1" t="s">
        <v>51</v>
      </c>
      <c r="AY105" s="1" t="s">
        <v>55</v>
      </c>
      <c r="AZ105" s="1" t="s">
        <v>58</v>
      </c>
      <c r="BA105" s="1" t="s">
        <v>61</v>
      </c>
      <c r="BB105" s="1" t="s">
        <v>65</v>
      </c>
      <c r="BC105" s="1" t="s">
        <v>69</v>
      </c>
      <c r="BD105" s="1" t="s">
        <v>73</v>
      </c>
    </row>
    <row r="106" spans="1:56" x14ac:dyDescent="0.45">
      <c r="A106" s="2" t="e">
        <f>IF(COUNTA(N106:V106)=0,"",MAX(A$31:$AK105)+1)</f>
        <v>#REF!</v>
      </c>
      <c r="B106" s="3"/>
      <c r="C106" s="4"/>
      <c r="D106" s="4"/>
      <c r="E106" s="5"/>
      <c r="F106" s="5"/>
      <c r="G106" s="6" t="str">
        <f>SUBSTITUTE(IFERROR(IF($AL106&lt;&gt;"",VLOOKUP($AL106,$A$28:$B$886,2,FALSE),IF($AM106&lt;&gt;"",VLOOKUP($AM106,$J$28:$K$886,2,FALSE),IF($AN106&lt;&gt;"",VLOOKUP($AN106,$S$28:$T$886,2,FALSE),IF($AO106&lt;&gt;"",VLOOKUP($AO106,$AB$28:$AC$886,2,FALSE),IF($AP106&lt;&gt;"",VLOOKUP($AP106,#REF!,2,FALSE)))))),"")&amp;"","FALSE","")</f>
        <v/>
      </c>
      <c r="H106" s="7"/>
      <c r="I106" s="7"/>
      <c r="J106" s="7"/>
      <c r="K106" s="7"/>
      <c r="L106" s="8"/>
      <c r="M106" s="9"/>
      <c r="N106" s="10" t="s">
        <v>213</v>
      </c>
      <c r="O106" s="11"/>
      <c r="P106" s="11"/>
      <c r="Q106" s="11"/>
      <c r="R106" s="11"/>
      <c r="S106" s="11"/>
      <c r="T106" s="11"/>
      <c r="U106" s="11"/>
      <c r="V106" s="12"/>
      <c r="W106" s="10" t="s">
        <v>85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3"/>
    </row>
    <row r="107" spans="1:56" x14ac:dyDescent="0.45">
      <c r="A107" s="2" t="e">
        <f>IF(COUNTA(N107:V107)=0,"",MAX(A$31:$AK106)+1)</f>
        <v>#REF!</v>
      </c>
      <c r="B107" s="3"/>
      <c r="C107" s="4"/>
      <c r="D107" s="4"/>
      <c r="E107" s="5"/>
      <c r="F107" s="5"/>
      <c r="G107" s="6" t="str">
        <f>SUBSTITUTE(IFERROR(IF($AL107&lt;&gt;"",VLOOKUP($AL107,$A$28:$B$886,2,FALSE),IF($AM107&lt;&gt;"",VLOOKUP($AM107,$J$28:$K$886,2,FALSE),IF($AN107&lt;&gt;"",VLOOKUP($AN107,$S$28:$T$886,2,FALSE),IF($AO107&lt;&gt;"",VLOOKUP($AO107,$AB$28:$AC$886,2,FALSE),IF($AP107&lt;&gt;"",VLOOKUP($AP107,#REF!,2,FALSE)))))),"")&amp;"","FALSE","")</f>
        <v/>
      </c>
      <c r="H107" s="7"/>
      <c r="I107" s="7"/>
      <c r="J107" s="7"/>
      <c r="K107" s="7"/>
      <c r="L107" s="8"/>
      <c r="M107" s="9"/>
      <c r="N107" s="10" t="s">
        <v>214</v>
      </c>
      <c r="O107" s="11"/>
      <c r="P107" s="11"/>
      <c r="Q107" s="11"/>
      <c r="R107" s="11"/>
      <c r="S107" s="11"/>
      <c r="T107" s="11"/>
      <c r="U107" s="11"/>
      <c r="V107" s="12"/>
      <c r="W107" s="10" t="s">
        <v>85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3"/>
    </row>
    <row r="108" spans="1:56" x14ac:dyDescent="0.45">
      <c r="A108" s="2" t="e">
        <f>IF(COUNTA(N108:V108)=0,"",MAX(A$31:$AK107)+1)</f>
        <v>#REF!</v>
      </c>
      <c r="B108" s="3"/>
      <c r="C108" s="4"/>
      <c r="D108" s="4"/>
      <c r="E108" s="5"/>
      <c r="F108" s="5"/>
      <c r="G108" s="6" t="str">
        <f>SUBSTITUTE(IFERROR(IF($AL108&lt;&gt;"",VLOOKUP($AL108,$A$28:$B$886,2,FALSE),IF($AM108&lt;&gt;"",VLOOKUP($AM108,$J$28:$K$886,2,FALSE),IF($AN108&lt;&gt;"",VLOOKUP($AN108,$S$28:$T$886,2,FALSE),IF($AO108&lt;&gt;"",VLOOKUP($AO108,$AB$28:$AC$886,2,FALSE),IF($AP108&lt;&gt;"",VLOOKUP($AP108,#REF!,2,FALSE)))))),"")&amp;"","FALSE","")</f>
        <v/>
      </c>
      <c r="H108" s="7"/>
      <c r="I108" s="7"/>
      <c r="J108" s="7"/>
      <c r="K108" s="7"/>
      <c r="L108" s="8"/>
      <c r="M108" s="9"/>
      <c r="N108" s="10" t="s">
        <v>215</v>
      </c>
      <c r="O108" s="11"/>
      <c r="P108" s="11"/>
      <c r="Q108" s="11"/>
      <c r="R108" s="11"/>
      <c r="S108" s="11"/>
      <c r="T108" s="11"/>
      <c r="U108" s="11"/>
      <c r="V108" s="12"/>
      <c r="W108" s="10" t="s">
        <v>85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3"/>
    </row>
    <row r="109" spans="1:56" x14ac:dyDescent="0.45">
      <c r="A109" s="2" t="e">
        <f>IF(COUNTA(N109:V109)=0,"",MAX(A$31:$AK108)+1)</f>
        <v>#REF!</v>
      </c>
      <c r="B109" s="3"/>
      <c r="C109" s="4"/>
      <c r="D109" s="4"/>
      <c r="E109" s="5"/>
      <c r="F109" s="5"/>
      <c r="G109" s="6" t="str">
        <f>SUBSTITUTE(IFERROR(IF($AL109&lt;&gt;"",VLOOKUP($AL109,$A$28:$B$886,2,FALSE),IF($AM109&lt;&gt;"",VLOOKUP($AM109,$J$28:$K$886,2,FALSE),IF($AN109&lt;&gt;"",VLOOKUP($AN109,$S$28:$T$886,2,FALSE),IF($AO109&lt;&gt;"",VLOOKUP($AO109,$AB$28:$AC$886,2,FALSE),IF($AP109&lt;&gt;"",VLOOKUP($AP109,#REF!,2,FALSE)))))),"")&amp;"","FALSE","")</f>
        <v/>
      </c>
      <c r="H109" s="7"/>
      <c r="I109" s="7"/>
      <c r="J109" s="7"/>
      <c r="K109" s="7"/>
      <c r="L109" s="8"/>
      <c r="M109" s="9"/>
      <c r="N109" s="10" t="s">
        <v>216</v>
      </c>
      <c r="O109" s="11"/>
      <c r="P109" s="11"/>
      <c r="Q109" s="11"/>
      <c r="R109" s="11"/>
      <c r="S109" s="11"/>
      <c r="T109" s="11"/>
      <c r="U109" s="11"/>
      <c r="V109" s="12"/>
      <c r="W109" s="10" t="s">
        <v>85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3"/>
    </row>
    <row r="110" spans="1:56" x14ac:dyDescent="0.45">
      <c r="A110" s="2" t="e">
        <f>IF(COUNTA(N110:V110)=0,"",MAX(A$31:$AK109)+1)</f>
        <v>#REF!</v>
      </c>
      <c r="B110" s="3"/>
      <c r="C110" s="4"/>
      <c r="D110" s="4"/>
      <c r="E110" s="5"/>
      <c r="F110" s="5"/>
      <c r="G110" s="6" t="str">
        <f>SUBSTITUTE(IFERROR(IF($AL110&lt;&gt;"",VLOOKUP($AL110,$A$28:$B$886,2,FALSE),IF($AM110&lt;&gt;"",VLOOKUP($AM110,$J$28:$K$886,2,FALSE),IF($AN110&lt;&gt;"",VLOOKUP($AN110,$S$28:$T$886,2,FALSE),IF($AO110&lt;&gt;"",VLOOKUP($AO110,$AB$28:$AC$886,2,FALSE),IF($AP110&lt;&gt;"",VLOOKUP($AP110,#REF!,2,FALSE)))))),"")&amp;"","FALSE","")</f>
        <v/>
      </c>
      <c r="H110" s="7"/>
      <c r="I110" s="7"/>
      <c r="J110" s="7"/>
      <c r="K110" s="7"/>
      <c r="L110" s="8"/>
      <c r="M110" s="9"/>
      <c r="N110" s="10" t="s">
        <v>217</v>
      </c>
      <c r="O110" s="11"/>
      <c r="P110" s="11"/>
      <c r="Q110" s="11"/>
      <c r="R110" s="11"/>
      <c r="S110" s="11"/>
      <c r="T110" s="11"/>
      <c r="U110" s="11"/>
      <c r="V110" s="12"/>
      <c r="W110" s="10" t="s">
        <v>85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3"/>
    </row>
    <row r="111" spans="1:56" x14ac:dyDescent="0.45">
      <c r="A111" s="2" t="e">
        <f>IF(COUNTA(N111:V111)=0,"",MAX(A$31:$AK110)+1)</f>
        <v>#REF!</v>
      </c>
      <c r="B111" s="3"/>
      <c r="C111" s="4"/>
      <c r="D111" s="4"/>
      <c r="E111" s="5"/>
      <c r="F111" s="5"/>
      <c r="G111" s="6" t="str">
        <f>SUBSTITUTE(IFERROR(IF($AL111&lt;&gt;"",VLOOKUP($AL111,$A$28:$B$886,2,FALSE),IF($AM111&lt;&gt;"",VLOOKUP($AM111,$J$28:$K$886,2,FALSE),IF($AN111&lt;&gt;"",VLOOKUP($AN111,$S$28:$T$886,2,FALSE),IF($AO111&lt;&gt;"",VLOOKUP($AO111,$AB$28:$AC$886,2,FALSE),IF($AP111&lt;&gt;"",VLOOKUP($AP111,#REF!,2,FALSE)))))),"")&amp;"","FALSE","")</f>
        <v/>
      </c>
      <c r="H111" s="7"/>
      <c r="I111" s="7"/>
      <c r="J111" s="7"/>
      <c r="K111" s="7"/>
      <c r="L111" s="8"/>
      <c r="M111" s="9"/>
      <c r="N111" s="10" t="s">
        <v>218</v>
      </c>
      <c r="O111" s="11"/>
      <c r="P111" s="11"/>
      <c r="Q111" s="11"/>
      <c r="R111" s="11"/>
      <c r="S111" s="11"/>
      <c r="T111" s="11"/>
      <c r="U111" s="11"/>
      <c r="V111" s="12"/>
      <c r="W111" s="10" t="s">
        <v>85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3"/>
    </row>
    <row r="112" spans="1:56" x14ac:dyDescent="0.45">
      <c r="A112" s="2" t="e">
        <f>IF(COUNTA(N112:V112)=0,"",MAX(A$31:$AK111)+1)</f>
        <v>#REF!</v>
      </c>
      <c r="B112" s="3"/>
      <c r="C112" s="4"/>
      <c r="D112" s="4"/>
      <c r="E112" s="5"/>
      <c r="F112" s="5"/>
      <c r="G112" s="6" t="str">
        <f>SUBSTITUTE(IFERROR(IF($AL112&lt;&gt;"",VLOOKUP($AL112,$A$28:$B$886,2,FALSE),IF($AM112&lt;&gt;"",VLOOKUP($AM112,$J$28:$K$886,2,FALSE),IF($AN112&lt;&gt;"",VLOOKUP($AN112,$S$28:$T$886,2,FALSE),IF($AO112&lt;&gt;"",VLOOKUP($AO112,$AB$28:$AC$886,2,FALSE),IF($AP112&lt;&gt;"",VLOOKUP($AP112,#REF!,2,FALSE)))))),"")&amp;"","FALSE","")</f>
        <v/>
      </c>
      <c r="H112" s="7"/>
      <c r="I112" s="7"/>
      <c r="J112" s="7"/>
      <c r="K112" s="7"/>
      <c r="L112" s="8"/>
      <c r="M112" s="9"/>
      <c r="N112" s="10" t="s">
        <v>219</v>
      </c>
      <c r="O112" s="11"/>
      <c r="P112" s="11"/>
      <c r="Q112" s="11"/>
      <c r="R112" s="11"/>
      <c r="S112" s="11"/>
      <c r="T112" s="11"/>
      <c r="U112" s="11"/>
      <c r="V112" s="12"/>
      <c r="W112" s="10" t="s">
        <v>85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3"/>
    </row>
    <row r="113" spans="1:38" x14ac:dyDescent="0.45">
      <c r="A113" s="2" t="e">
        <f>IF(COUNTA(N113:V113)=0,"",MAX(A$31:$AK112)+1)</f>
        <v>#REF!</v>
      </c>
      <c r="B113" s="3"/>
      <c r="C113" s="4"/>
      <c r="D113" s="4"/>
      <c r="E113" s="5"/>
      <c r="F113" s="5"/>
      <c r="G113" s="6" t="str">
        <f>SUBSTITUTE(IFERROR(IF($AL113&lt;&gt;"",VLOOKUP($AL113,$A$28:$B$886,2,FALSE),IF($AM113&lt;&gt;"",VLOOKUP($AM113,$J$28:$K$886,2,FALSE),IF($AN113&lt;&gt;"",VLOOKUP($AN113,$S$28:$T$886,2,FALSE),IF($AO113&lt;&gt;"",VLOOKUP($AO113,$AB$28:$AC$886,2,FALSE),IF($AP113&lt;&gt;"",VLOOKUP($AP113,#REF!,2,FALSE)))))),"")&amp;"","FALSE","")</f>
        <v/>
      </c>
      <c r="H113" s="7"/>
      <c r="I113" s="7"/>
      <c r="J113" s="7"/>
      <c r="K113" s="7"/>
      <c r="L113" s="8"/>
      <c r="M113" s="9"/>
      <c r="N113" s="10" t="s">
        <v>220</v>
      </c>
      <c r="O113" s="11"/>
      <c r="P113" s="11"/>
      <c r="Q113" s="11"/>
      <c r="R113" s="11"/>
      <c r="S113" s="11"/>
      <c r="T113" s="11"/>
      <c r="U113" s="11"/>
      <c r="V113" s="12"/>
      <c r="W113" s="10" t="s">
        <v>85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3"/>
    </row>
    <row r="114" spans="1:38" x14ac:dyDescent="0.45">
      <c r="A114" s="2" t="e">
        <f>IF(COUNTA(N114:V114)=0,"",MAX(A$31:$AK113)+1)</f>
        <v>#REF!</v>
      </c>
      <c r="B114" s="3"/>
      <c r="C114" s="4"/>
      <c r="D114" s="4"/>
      <c r="E114" s="5"/>
      <c r="F114" s="5"/>
      <c r="G114" s="6" t="str">
        <f>SUBSTITUTE(IFERROR(IF($AL114&lt;&gt;"",VLOOKUP($AL114,$A$28:$B$886,2,FALSE),IF($AM114&lt;&gt;"",VLOOKUP($AM114,$J$28:$K$886,2,FALSE),IF($AN114&lt;&gt;"",VLOOKUP($AN114,$S$28:$T$886,2,FALSE),IF($AO114&lt;&gt;"",VLOOKUP($AO114,$AB$28:$AC$886,2,FALSE),IF($AP114&lt;&gt;"",VLOOKUP($AP114,#REF!,2,FALSE)))))),"")&amp;"","FALSE","")</f>
        <v/>
      </c>
      <c r="H114" s="7"/>
      <c r="I114" s="7"/>
      <c r="J114" s="7"/>
      <c r="K114" s="7"/>
      <c r="L114" s="8"/>
      <c r="M114" s="9"/>
      <c r="N114" s="10" t="s">
        <v>221</v>
      </c>
      <c r="O114" s="11"/>
      <c r="P114" s="11"/>
      <c r="Q114" s="11"/>
      <c r="R114" s="11"/>
      <c r="S114" s="11"/>
      <c r="T114" s="11"/>
      <c r="U114" s="11"/>
      <c r="V114" s="12"/>
      <c r="W114" s="10" t="s">
        <v>85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3"/>
    </row>
    <row r="115" spans="1:38" x14ac:dyDescent="0.45">
      <c r="A115" s="2" t="e">
        <f>IF(COUNTA(N115:V115)=0,"",MAX(A$31:$AK114)+1)</f>
        <v>#REF!</v>
      </c>
      <c r="B115" s="3"/>
      <c r="C115" s="4"/>
      <c r="D115" s="4"/>
      <c r="E115" s="5"/>
      <c r="F115" s="5"/>
      <c r="G115" s="6" t="str">
        <f>SUBSTITUTE(IFERROR(IF($AL115&lt;&gt;"",VLOOKUP($AL115,$A$28:$B$886,2,FALSE),IF($AM115&lt;&gt;"",VLOOKUP($AM115,$J$28:$K$886,2,FALSE),IF($AN115&lt;&gt;"",VLOOKUP($AN115,$S$28:$T$886,2,FALSE),IF($AO115&lt;&gt;"",VLOOKUP($AO115,$AB$28:$AC$886,2,FALSE),IF($AP115&lt;&gt;"",VLOOKUP($AP115,#REF!,2,FALSE)))))),"")&amp;"","FALSE","")</f>
        <v/>
      </c>
      <c r="H115" s="7"/>
      <c r="I115" s="7"/>
      <c r="J115" s="7"/>
      <c r="K115" s="7"/>
      <c r="L115" s="8"/>
      <c r="M115" s="9"/>
      <c r="N115" s="10" t="s">
        <v>222</v>
      </c>
      <c r="O115" s="11"/>
      <c r="P115" s="11"/>
      <c r="Q115" s="11"/>
      <c r="R115" s="11"/>
      <c r="S115" s="11"/>
      <c r="T115" s="11"/>
      <c r="U115" s="11"/>
      <c r="V115" s="12"/>
      <c r="W115" s="10" t="s">
        <v>85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3"/>
    </row>
    <row r="116" spans="1:38" x14ac:dyDescent="0.45">
      <c r="A116" s="2" t="e">
        <f>IF(COUNTA(N116:V116)=0,"",MAX(A$31:$AK115)+1)</f>
        <v>#REF!</v>
      </c>
      <c r="B116" s="3"/>
      <c r="C116" s="4"/>
      <c r="D116" s="4"/>
      <c r="E116" s="5"/>
      <c r="F116" s="5"/>
      <c r="G116" s="6" t="str">
        <f>SUBSTITUTE(IFERROR(IF($AL116&lt;&gt;"",VLOOKUP($AL116,$A$28:$B$886,2,FALSE),IF($AM116&lt;&gt;"",VLOOKUP($AM116,$J$28:$K$886,2,FALSE),IF($AN116&lt;&gt;"",VLOOKUP($AN116,$S$28:$T$886,2,FALSE),IF($AO116&lt;&gt;"",VLOOKUP($AO116,$AB$28:$AC$886,2,FALSE),IF($AP116&lt;&gt;"",VLOOKUP($AP116,#REF!,2,FALSE)))))),"")&amp;"","FALSE","")</f>
        <v/>
      </c>
      <c r="H116" s="7"/>
      <c r="I116" s="7"/>
      <c r="J116" s="7"/>
      <c r="K116" s="7"/>
      <c r="L116" s="8"/>
      <c r="M116" s="9"/>
      <c r="N116" s="10" t="s">
        <v>223</v>
      </c>
      <c r="O116" s="11"/>
      <c r="P116" s="11"/>
      <c r="Q116" s="11"/>
      <c r="R116" s="11"/>
      <c r="S116" s="11"/>
      <c r="T116" s="11"/>
      <c r="U116" s="11"/>
      <c r="V116" s="12"/>
      <c r="W116" s="10" t="s">
        <v>85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3"/>
    </row>
    <row r="117" spans="1:38" x14ac:dyDescent="0.45">
      <c r="A117" s="2" t="e">
        <f>IF(COUNTA(N117:V117)=0,"",MAX(A$31:$AK116)+1)</f>
        <v>#REF!</v>
      </c>
      <c r="B117" s="3"/>
      <c r="C117" s="4"/>
      <c r="D117" s="4"/>
      <c r="E117" s="5"/>
      <c r="F117" s="5"/>
      <c r="G117" s="6" t="str">
        <f>SUBSTITUTE(IFERROR(IF($AL117&lt;&gt;"",VLOOKUP($AL117,$A$28:$B$886,2,FALSE),IF($AM117&lt;&gt;"",VLOOKUP($AM117,$J$28:$K$886,2,FALSE),IF($AN117&lt;&gt;"",VLOOKUP($AN117,$S$28:$T$886,2,FALSE),IF($AO117&lt;&gt;"",VLOOKUP($AO117,$AB$28:$AC$886,2,FALSE),IF($AP117&lt;&gt;"",VLOOKUP($AP117,#REF!,2,FALSE)))))),"")&amp;"","FALSE","")</f>
        <v/>
      </c>
      <c r="H117" s="7"/>
      <c r="I117" s="7"/>
      <c r="J117" s="7"/>
      <c r="K117" s="7"/>
      <c r="L117" s="8"/>
      <c r="M117" s="9"/>
      <c r="N117" s="10" t="s">
        <v>224</v>
      </c>
      <c r="O117" s="11"/>
      <c r="P117" s="11"/>
      <c r="Q117" s="11"/>
      <c r="R117" s="11"/>
      <c r="S117" s="11"/>
      <c r="T117" s="11"/>
      <c r="U117" s="11"/>
      <c r="V117" s="12"/>
      <c r="W117" s="10" t="s">
        <v>85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3"/>
    </row>
    <row r="118" spans="1:38" x14ac:dyDescent="0.45">
      <c r="A118" s="2" t="e">
        <f>IF(COUNTA(N118:V118)=0,"",MAX(A$31:$AK117)+1)</f>
        <v>#REF!</v>
      </c>
      <c r="B118" s="3"/>
      <c r="C118" s="4"/>
      <c r="D118" s="4"/>
      <c r="E118" s="5"/>
      <c r="F118" s="5"/>
      <c r="G118" s="6" t="str">
        <f>SUBSTITUTE(IFERROR(IF($AL118&lt;&gt;"",VLOOKUP($AL118,$A$28:$B$886,2,FALSE),IF($AM118&lt;&gt;"",VLOOKUP($AM118,$J$28:$K$886,2,FALSE),IF($AN118&lt;&gt;"",VLOOKUP($AN118,$S$28:$T$886,2,FALSE),IF($AO118&lt;&gt;"",VLOOKUP($AO118,$AB$28:$AC$886,2,FALSE),IF($AP118&lt;&gt;"",VLOOKUP($AP118,#REF!,2,FALSE)))))),"")&amp;"","FALSE","")</f>
        <v/>
      </c>
      <c r="H118" s="7"/>
      <c r="I118" s="7"/>
      <c r="J118" s="7"/>
      <c r="K118" s="7"/>
      <c r="L118" s="8"/>
      <c r="M118" s="9"/>
      <c r="N118" s="10" t="s">
        <v>225</v>
      </c>
      <c r="O118" s="11"/>
      <c r="P118" s="11"/>
      <c r="Q118" s="11"/>
      <c r="R118" s="11"/>
      <c r="S118" s="11"/>
      <c r="T118" s="11"/>
      <c r="U118" s="11"/>
      <c r="V118" s="12"/>
      <c r="W118" s="10" t="s">
        <v>85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3"/>
    </row>
    <row r="119" spans="1:38" x14ac:dyDescent="0.45">
      <c r="A119" s="2" t="e">
        <f>IF(COUNTA(N119:V119)=0,"",MAX(A$31:$AK118)+1)</f>
        <v>#REF!</v>
      </c>
      <c r="B119" s="3"/>
      <c r="C119" s="4"/>
      <c r="D119" s="4"/>
      <c r="E119" s="5"/>
      <c r="F119" s="5"/>
      <c r="G119" s="6" t="str">
        <f>SUBSTITUTE(IFERROR(IF($AL119&lt;&gt;"",VLOOKUP($AL119,$A$28:$B$886,2,FALSE),IF($AM119&lt;&gt;"",VLOOKUP($AM119,$J$28:$K$886,2,FALSE),IF($AN119&lt;&gt;"",VLOOKUP($AN119,$S$28:$T$886,2,FALSE),IF($AO119&lt;&gt;"",VLOOKUP($AO119,$AB$28:$AC$886,2,FALSE),IF($AP119&lt;&gt;"",VLOOKUP($AP119,#REF!,2,FALSE)))))),"")&amp;"","FALSE","")</f>
        <v/>
      </c>
      <c r="H119" s="7"/>
      <c r="I119" s="7"/>
      <c r="J119" s="7"/>
      <c r="K119" s="7"/>
      <c r="L119" s="8"/>
      <c r="M119" s="9"/>
      <c r="N119" s="10" t="s">
        <v>226</v>
      </c>
      <c r="O119" s="11"/>
      <c r="P119" s="11"/>
      <c r="Q119" s="11"/>
      <c r="R119" s="11"/>
      <c r="S119" s="11"/>
      <c r="T119" s="11"/>
      <c r="U119" s="11"/>
      <c r="V119" s="12"/>
      <c r="W119" s="10" t="s">
        <v>85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3"/>
    </row>
    <row r="120" spans="1:38" x14ac:dyDescent="0.45">
      <c r="A120" s="2" t="e">
        <f>IF(COUNTA(N120:V120)=0,"",MAX(A$31:$AK119)+1)</f>
        <v>#REF!</v>
      </c>
      <c r="B120" s="3"/>
      <c r="C120" s="4"/>
      <c r="D120" s="4"/>
      <c r="E120" s="5"/>
      <c r="F120" s="5"/>
      <c r="G120" s="6" t="str">
        <f>SUBSTITUTE(IFERROR(IF($AL120&lt;&gt;"",VLOOKUP($AL120,$A$28:$B$886,2,FALSE),IF($AM120&lt;&gt;"",VLOOKUP($AM120,$J$28:$K$886,2,FALSE),IF($AN120&lt;&gt;"",VLOOKUP($AN120,$S$28:$T$886,2,FALSE),IF($AO120&lt;&gt;"",VLOOKUP($AO120,$AB$28:$AC$886,2,FALSE),IF($AP120&lt;&gt;"",VLOOKUP($AP120,#REF!,2,FALSE)))))),"")&amp;"","FALSE","")</f>
        <v/>
      </c>
      <c r="H120" s="7"/>
      <c r="I120" s="7"/>
      <c r="J120" s="7"/>
      <c r="K120" s="7"/>
      <c r="L120" s="8"/>
      <c r="M120" s="9"/>
      <c r="N120" s="10" t="s">
        <v>227</v>
      </c>
      <c r="O120" s="11"/>
      <c r="P120" s="11"/>
      <c r="Q120" s="11"/>
      <c r="R120" s="11"/>
      <c r="S120" s="11"/>
      <c r="T120" s="11"/>
      <c r="U120" s="11"/>
      <c r="V120" s="12"/>
      <c r="W120" s="10" t="s">
        <v>85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3"/>
    </row>
    <row r="121" spans="1:38" x14ac:dyDescent="0.45">
      <c r="A121" s="2" t="e">
        <f>IF(COUNTA(N121:V121)=0,"",MAX(A$31:$AK120)+1)</f>
        <v>#REF!</v>
      </c>
      <c r="B121" s="3"/>
      <c r="C121" s="4"/>
      <c r="D121" s="4"/>
      <c r="E121" s="5"/>
      <c r="F121" s="5"/>
      <c r="G121" s="6" t="str">
        <f>SUBSTITUTE(IFERROR(IF($AL121&lt;&gt;"",VLOOKUP($AL121,$A$28:$B$886,2,FALSE),IF($AM121&lt;&gt;"",VLOOKUP($AM121,$J$28:$K$886,2,FALSE),IF($AN121&lt;&gt;"",VLOOKUP($AN121,$S$28:$T$886,2,FALSE),IF($AO121&lt;&gt;"",VLOOKUP($AO121,$AB$28:$AC$886,2,FALSE),IF($AP121&lt;&gt;"",VLOOKUP($AP121,#REF!,2,FALSE)))))),"")&amp;"","FALSE","")</f>
        <v/>
      </c>
      <c r="H121" s="7"/>
      <c r="I121" s="7"/>
      <c r="J121" s="7"/>
      <c r="K121" s="7"/>
      <c r="L121" s="8"/>
      <c r="M121" s="9"/>
      <c r="N121" s="10" t="s">
        <v>228</v>
      </c>
      <c r="O121" s="11"/>
      <c r="P121" s="11"/>
      <c r="Q121" s="11"/>
      <c r="R121" s="11"/>
      <c r="S121" s="11"/>
      <c r="T121" s="11"/>
      <c r="U121" s="11"/>
      <c r="V121" s="12"/>
      <c r="W121" s="10" t="s">
        <v>85</v>
      </c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3"/>
    </row>
    <row r="122" spans="1:38" x14ac:dyDescent="0.45">
      <c r="A122" s="2" t="e">
        <f>IF(COUNTA(N122:V122)=0,"",MAX(A$31:$AK121)+1)</f>
        <v>#REF!</v>
      </c>
      <c r="B122" s="3"/>
      <c r="C122" s="4"/>
      <c r="D122" s="4"/>
      <c r="E122" s="5"/>
      <c r="F122" s="5"/>
      <c r="G122" s="6" t="str">
        <f>SUBSTITUTE(IFERROR(IF($AL122&lt;&gt;"",VLOOKUP($AL122,$A$28:$B$886,2,FALSE),IF($AM122&lt;&gt;"",VLOOKUP($AM122,$J$28:$K$886,2,FALSE),IF($AN122&lt;&gt;"",VLOOKUP($AN122,$S$28:$T$886,2,FALSE),IF($AO122&lt;&gt;"",VLOOKUP($AO122,$AB$28:$AC$886,2,FALSE),IF($AP122&lt;&gt;"",VLOOKUP($AP122,#REF!,2,FALSE)))))),"")&amp;"","FALSE","")</f>
        <v/>
      </c>
      <c r="H122" s="7"/>
      <c r="I122" s="7"/>
      <c r="J122" s="7"/>
      <c r="K122" s="7"/>
      <c r="L122" s="8"/>
      <c r="M122" s="9"/>
      <c r="N122" s="10" t="s">
        <v>229</v>
      </c>
      <c r="O122" s="11"/>
      <c r="P122" s="11"/>
      <c r="Q122" s="11"/>
      <c r="R122" s="11"/>
      <c r="S122" s="11"/>
      <c r="T122" s="11"/>
      <c r="U122" s="11"/>
      <c r="V122" s="12"/>
      <c r="W122" s="10" t="s">
        <v>85</v>
      </c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3"/>
    </row>
    <row r="123" spans="1:38" x14ac:dyDescent="0.45">
      <c r="A123" s="2" t="e">
        <f>IF(COUNTA(N123:V123)=0,"",MAX(A$31:$AK122)+1)</f>
        <v>#REF!</v>
      </c>
      <c r="B123" s="3"/>
      <c r="C123" s="4"/>
      <c r="D123" s="4"/>
      <c r="E123" s="5"/>
      <c r="F123" s="5"/>
      <c r="G123" s="6" t="str">
        <f>SUBSTITUTE(IFERROR(IF($AL123&lt;&gt;"",VLOOKUP($AL123,$A$28:$B$886,2,FALSE),IF($AM123&lt;&gt;"",VLOOKUP($AM123,$J$28:$K$886,2,FALSE),IF($AN123&lt;&gt;"",VLOOKUP($AN123,$S$28:$T$886,2,FALSE),IF($AO123&lt;&gt;"",VLOOKUP($AO123,$AB$28:$AC$886,2,FALSE),IF($AP123&lt;&gt;"",VLOOKUP($AP123,#REF!,2,FALSE)))))),"")&amp;"","FALSE","")</f>
        <v/>
      </c>
      <c r="H123" s="7"/>
      <c r="I123" s="7"/>
      <c r="J123" s="7"/>
      <c r="K123" s="7"/>
      <c r="L123" s="8"/>
      <c r="M123" s="9"/>
      <c r="N123" s="10" t="s">
        <v>230</v>
      </c>
      <c r="O123" s="11"/>
      <c r="P123" s="11"/>
      <c r="Q123" s="11"/>
      <c r="R123" s="11"/>
      <c r="S123" s="11"/>
      <c r="T123" s="11"/>
      <c r="U123" s="11"/>
      <c r="V123" s="12"/>
      <c r="W123" s="10" t="s">
        <v>85</v>
      </c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3"/>
    </row>
    <row r="124" spans="1:38" x14ac:dyDescent="0.45">
      <c r="A124" s="2" t="e">
        <f>IF(COUNTA(N124:V124)=0,"",MAX(A$31:$AK123)+1)</f>
        <v>#REF!</v>
      </c>
      <c r="B124" s="3"/>
      <c r="C124" s="4"/>
      <c r="D124" s="4"/>
      <c r="E124" s="5"/>
      <c r="F124" s="5"/>
      <c r="G124" s="6" t="str">
        <f>SUBSTITUTE(IFERROR(IF($AL124&lt;&gt;"",VLOOKUP($AL124,$A$28:$B$886,2,FALSE),IF($AM124&lt;&gt;"",VLOOKUP($AM124,$J$28:$K$886,2,FALSE),IF($AN124&lt;&gt;"",VLOOKUP($AN124,$S$28:$T$886,2,FALSE),IF($AO124&lt;&gt;"",VLOOKUP($AO124,$AB$28:$AC$886,2,FALSE),IF($AP124&lt;&gt;"",VLOOKUP($AP124,#REF!,2,FALSE)))))),"")&amp;"","FALSE","")</f>
        <v/>
      </c>
      <c r="H124" s="7"/>
      <c r="I124" s="7"/>
      <c r="J124" s="7"/>
      <c r="K124" s="7"/>
      <c r="L124" s="8"/>
      <c r="M124" s="9"/>
      <c r="N124" s="10" t="s">
        <v>231</v>
      </c>
      <c r="O124" s="11"/>
      <c r="P124" s="11"/>
      <c r="Q124" s="11"/>
      <c r="R124" s="11"/>
      <c r="S124" s="11"/>
      <c r="T124" s="11"/>
      <c r="U124" s="11"/>
      <c r="V124" s="12"/>
      <c r="W124" s="10" t="s">
        <v>85</v>
      </c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3"/>
    </row>
    <row r="125" spans="1:38" x14ac:dyDescent="0.45">
      <c r="A125" s="2" t="e">
        <f>IF(COUNTA(N125:V125)=0,"",MAX(A$31:$AK124)+1)</f>
        <v>#REF!</v>
      </c>
      <c r="B125" s="3"/>
      <c r="C125" s="4"/>
      <c r="D125" s="4"/>
      <c r="E125" s="5"/>
      <c r="F125" s="5"/>
      <c r="G125" s="6" t="str">
        <f>SUBSTITUTE(IFERROR(IF($AL125&lt;&gt;"",VLOOKUP($AL125,$A$28:$B$886,2,FALSE),IF($AM125&lt;&gt;"",VLOOKUP($AM125,$J$28:$K$886,2,FALSE),IF($AN125&lt;&gt;"",VLOOKUP($AN125,$S$28:$T$886,2,FALSE),IF($AO125&lt;&gt;"",VLOOKUP($AO125,$AB$28:$AC$886,2,FALSE),IF($AP125&lt;&gt;"",VLOOKUP($AP125,#REF!,2,FALSE)))))),"")&amp;"","FALSE","")</f>
        <v/>
      </c>
      <c r="H125" s="7"/>
      <c r="I125" s="7"/>
      <c r="J125" s="7"/>
      <c r="K125" s="7"/>
      <c r="L125" s="8"/>
      <c r="M125" s="9"/>
      <c r="N125" s="10" t="s">
        <v>232</v>
      </c>
      <c r="O125" s="11"/>
      <c r="P125" s="11"/>
      <c r="Q125" s="11"/>
      <c r="R125" s="11"/>
      <c r="S125" s="11"/>
      <c r="T125" s="11"/>
      <c r="U125" s="11"/>
      <c r="V125" s="12"/>
      <c r="W125" s="10" t="s">
        <v>85</v>
      </c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3"/>
    </row>
    <row r="126" spans="1:38" x14ac:dyDescent="0.45">
      <c r="A126" s="2" t="e">
        <f>IF(COUNTA(N126:V126)=0,"",MAX(A$31:$AK125)+1)</f>
        <v>#REF!</v>
      </c>
      <c r="B126" s="3"/>
      <c r="C126" s="4"/>
      <c r="D126" s="4"/>
      <c r="E126" s="5"/>
      <c r="F126" s="5"/>
      <c r="G126" s="6" t="str">
        <f>SUBSTITUTE(IFERROR(IF($AL126&lt;&gt;"",VLOOKUP($AL126,$A$28:$B$886,2,FALSE),IF($AM126&lt;&gt;"",VLOOKUP($AM126,$J$28:$K$886,2,FALSE),IF($AN126&lt;&gt;"",VLOOKUP($AN126,$S$28:$T$886,2,FALSE),IF($AO126&lt;&gt;"",VLOOKUP($AO126,$AB$28:$AC$886,2,FALSE),IF($AP126&lt;&gt;"",VLOOKUP($AP126,#REF!,2,FALSE)))))),"")&amp;"","FALSE","")</f>
        <v/>
      </c>
      <c r="H126" s="7"/>
      <c r="I126" s="7"/>
      <c r="J126" s="7"/>
      <c r="K126" s="7"/>
      <c r="L126" s="8"/>
      <c r="M126" s="9"/>
      <c r="N126" s="10" t="s">
        <v>233</v>
      </c>
      <c r="O126" s="11"/>
      <c r="P126" s="11"/>
      <c r="Q126" s="11"/>
      <c r="R126" s="11"/>
      <c r="S126" s="11"/>
      <c r="T126" s="11"/>
      <c r="U126" s="11"/>
      <c r="V126" s="12"/>
      <c r="W126" s="10" t="s">
        <v>85</v>
      </c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3"/>
    </row>
    <row r="127" spans="1:38" x14ac:dyDescent="0.45">
      <c r="A127" s="2" t="e">
        <f>IF(COUNTA(N127:V127)=0,"",MAX(A$31:$AK126)+1)</f>
        <v>#REF!</v>
      </c>
      <c r="B127" s="3"/>
      <c r="C127" s="4"/>
      <c r="D127" s="4"/>
      <c r="E127" s="5"/>
      <c r="F127" s="5"/>
      <c r="G127" s="6" t="str">
        <f>SUBSTITUTE(IFERROR(IF($AL127&lt;&gt;"",VLOOKUP($AL127,$A$28:$B$886,2,FALSE),IF($AM127&lt;&gt;"",VLOOKUP($AM127,$J$28:$K$886,2,FALSE),IF($AN127&lt;&gt;"",VLOOKUP($AN127,$S$28:$T$886,2,FALSE),IF($AO127&lt;&gt;"",VLOOKUP($AO127,$AB$28:$AC$886,2,FALSE),IF($AP127&lt;&gt;"",VLOOKUP($AP127,#REF!,2,FALSE)))))),"")&amp;"","FALSE","")</f>
        <v/>
      </c>
      <c r="H127" s="7"/>
      <c r="I127" s="7"/>
      <c r="J127" s="7"/>
      <c r="K127" s="7"/>
      <c r="L127" s="8"/>
      <c r="M127" s="9"/>
      <c r="N127" s="10" t="s">
        <v>234</v>
      </c>
      <c r="O127" s="11"/>
      <c r="P127" s="11"/>
      <c r="Q127" s="11"/>
      <c r="R127" s="11"/>
      <c r="S127" s="11"/>
      <c r="T127" s="11"/>
      <c r="U127" s="11"/>
      <c r="V127" s="12"/>
      <c r="W127" s="10" t="s">
        <v>85</v>
      </c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3"/>
    </row>
    <row r="128" spans="1:38" x14ac:dyDescent="0.45">
      <c r="A128" s="2" t="e">
        <f>IF(COUNTA(N128:V128)=0,"",MAX(A$31:$AK127)+1)</f>
        <v>#REF!</v>
      </c>
      <c r="B128" s="3"/>
      <c r="C128" s="4"/>
      <c r="D128" s="4"/>
      <c r="E128" s="5"/>
      <c r="F128" s="5"/>
      <c r="G128" s="6" t="str">
        <f>SUBSTITUTE(IFERROR(IF($AL128&lt;&gt;"",VLOOKUP($AL128,$A$28:$B$886,2,FALSE),IF($AM128&lt;&gt;"",VLOOKUP($AM128,$J$28:$K$886,2,FALSE),IF($AN128&lt;&gt;"",VLOOKUP($AN128,$S$28:$T$886,2,FALSE),IF($AO128&lt;&gt;"",VLOOKUP($AO128,$AB$28:$AC$886,2,FALSE),IF($AP128&lt;&gt;"",VLOOKUP($AP128,#REF!,2,FALSE)))))),"")&amp;"","FALSE","")</f>
        <v/>
      </c>
      <c r="H128" s="7"/>
      <c r="I128" s="7"/>
      <c r="J128" s="7"/>
      <c r="K128" s="7"/>
      <c r="L128" s="8"/>
      <c r="M128" s="9"/>
      <c r="N128" s="10" t="s">
        <v>235</v>
      </c>
      <c r="O128" s="11"/>
      <c r="P128" s="11"/>
      <c r="Q128" s="11"/>
      <c r="R128" s="11"/>
      <c r="S128" s="11"/>
      <c r="T128" s="11"/>
      <c r="U128" s="11"/>
      <c r="V128" s="12"/>
      <c r="W128" s="10" t="s">
        <v>85</v>
      </c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3"/>
    </row>
    <row r="129" spans="1:38" x14ac:dyDescent="0.45">
      <c r="A129" s="2" t="e">
        <f>IF(COUNTA(N129:V129)=0,"",MAX(A$31:$AK128)+1)</f>
        <v>#REF!</v>
      </c>
      <c r="B129" s="3"/>
      <c r="C129" s="4"/>
      <c r="D129" s="4"/>
      <c r="E129" s="5"/>
      <c r="F129" s="5"/>
      <c r="G129" s="6" t="str">
        <f>SUBSTITUTE(IFERROR(IF($AL129&lt;&gt;"",VLOOKUP($AL129,$A$28:$B$886,2,FALSE),IF($AM129&lt;&gt;"",VLOOKUP($AM129,$J$28:$K$886,2,FALSE),IF($AN129&lt;&gt;"",VLOOKUP($AN129,$S$28:$T$886,2,FALSE),IF($AO129&lt;&gt;"",VLOOKUP($AO129,$AB$28:$AC$886,2,FALSE),IF($AP129&lt;&gt;"",VLOOKUP($AP129,#REF!,2,FALSE)))))),"")&amp;"","FALSE","")</f>
        <v/>
      </c>
      <c r="H129" s="7"/>
      <c r="I129" s="7"/>
      <c r="J129" s="7"/>
      <c r="K129" s="7"/>
      <c r="L129" s="8"/>
      <c r="M129" s="9"/>
      <c r="N129" s="10" t="s">
        <v>236</v>
      </c>
      <c r="O129" s="11"/>
      <c r="P129" s="11"/>
      <c r="Q129" s="11"/>
      <c r="R129" s="11"/>
      <c r="S129" s="11"/>
      <c r="T129" s="11"/>
      <c r="U129" s="11"/>
      <c r="V129" s="12"/>
      <c r="W129" s="10" t="s">
        <v>85</v>
      </c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3"/>
    </row>
    <row r="130" spans="1:38" x14ac:dyDescent="0.45">
      <c r="A130" s="2" t="e">
        <f>IF(COUNTA(N130:V130)=0,"",MAX(A$31:$AK129)+1)</f>
        <v>#REF!</v>
      </c>
      <c r="B130" s="3"/>
      <c r="C130" s="4"/>
      <c r="D130" s="4"/>
      <c r="E130" s="5"/>
      <c r="F130" s="5"/>
      <c r="G130" s="6" t="str">
        <f>SUBSTITUTE(IFERROR(IF($AL130&lt;&gt;"",VLOOKUP($AL130,$A$28:$B$886,2,FALSE),IF($AM130&lt;&gt;"",VLOOKUP($AM130,$J$28:$K$886,2,FALSE),IF($AN130&lt;&gt;"",VLOOKUP($AN130,$S$28:$T$886,2,FALSE),IF($AO130&lt;&gt;"",VLOOKUP($AO130,$AB$28:$AC$886,2,FALSE),IF($AP130&lt;&gt;"",VLOOKUP($AP130,#REF!,2,FALSE)))))),"")&amp;"","FALSE","")</f>
        <v/>
      </c>
      <c r="H130" s="7"/>
      <c r="I130" s="7"/>
      <c r="J130" s="7"/>
      <c r="K130" s="7"/>
      <c r="L130" s="8"/>
      <c r="M130" s="9"/>
      <c r="N130" s="10" t="s">
        <v>237</v>
      </c>
      <c r="O130" s="11"/>
      <c r="P130" s="11"/>
      <c r="Q130" s="11"/>
      <c r="R130" s="11"/>
      <c r="S130" s="11"/>
      <c r="T130" s="11"/>
      <c r="U130" s="11"/>
      <c r="V130" s="12"/>
      <c r="W130" s="10" t="s">
        <v>85</v>
      </c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3"/>
    </row>
    <row r="131" spans="1:38" x14ac:dyDescent="0.45">
      <c r="A131" s="2" t="e">
        <f>IF(COUNTA(N131:V131)=0,"",MAX(A$31:$AK130)+1)</f>
        <v>#REF!</v>
      </c>
      <c r="B131" s="3"/>
      <c r="C131" s="4"/>
      <c r="D131" s="4"/>
      <c r="E131" s="5"/>
      <c r="F131" s="5"/>
      <c r="G131" s="6" t="str">
        <f>SUBSTITUTE(IFERROR(IF($AL131&lt;&gt;"",VLOOKUP($AL131,$A$28:$B$886,2,FALSE),IF($AM131&lt;&gt;"",VLOOKUP($AM131,$J$28:$K$886,2,FALSE),IF($AN131&lt;&gt;"",VLOOKUP($AN131,$S$28:$T$886,2,FALSE),IF($AO131&lt;&gt;"",VLOOKUP($AO131,$AB$28:$AC$886,2,FALSE),IF($AP131&lt;&gt;"",VLOOKUP($AP131,#REF!,2,FALSE)))))),"")&amp;"","FALSE","")</f>
        <v/>
      </c>
      <c r="H131" s="7"/>
      <c r="I131" s="7"/>
      <c r="J131" s="7"/>
      <c r="K131" s="7"/>
      <c r="L131" s="8"/>
      <c r="M131" s="9"/>
      <c r="N131" s="10" t="s">
        <v>238</v>
      </c>
      <c r="O131" s="11"/>
      <c r="P131" s="11"/>
      <c r="Q131" s="11"/>
      <c r="R131" s="11"/>
      <c r="S131" s="11"/>
      <c r="T131" s="11"/>
      <c r="U131" s="11"/>
      <c r="V131" s="12"/>
      <c r="W131" s="10" t="s">
        <v>85</v>
      </c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3"/>
    </row>
    <row r="132" spans="1:38" x14ac:dyDescent="0.45">
      <c r="A132" s="2" t="e">
        <f>IF(COUNTA(N132:V132)=0,"",MAX(A$31:$AK131)+1)</f>
        <v>#REF!</v>
      </c>
      <c r="B132" s="3"/>
      <c r="C132" s="4"/>
      <c r="D132" s="4"/>
      <c r="E132" s="5"/>
      <c r="F132" s="5"/>
      <c r="G132" s="6" t="str">
        <f>SUBSTITUTE(IFERROR(IF($AL132&lt;&gt;"",VLOOKUP($AL132,$A$28:$B$886,2,FALSE),IF($AM132&lt;&gt;"",VLOOKUP($AM132,$J$28:$K$886,2,FALSE),IF($AN132&lt;&gt;"",VLOOKUP($AN132,$S$28:$T$886,2,FALSE),IF($AO132&lt;&gt;"",VLOOKUP($AO132,$AB$28:$AC$886,2,FALSE),IF($AP132&lt;&gt;"",VLOOKUP($AP132,#REF!,2,FALSE)))))),"")&amp;"","FALSE","")</f>
        <v/>
      </c>
      <c r="H132" s="7"/>
      <c r="I132" s="7"/>
      <c r="J132" s="7"/>
      <c r="K132" s="7"/>
      <c r="L132" s="8"/>
      <c r="M132" s="9"/>
      <c r="N132" s="10" t="s">
        <v>239</v>
      </c>
      <c r="O132" s="11"/>
      <c r="P132" s="11"/>
      <c r="Q132" s="11"/>
      <c r="R132" s="11"/>
      <c r="S132" s="11"/>
      <c r="T132" s="11"/>
      <c r="U132" s="11"/>
      <c r="V132" s="12"/>
      <c r="W132" s="10" t="s">
        <v>85</v>
      </c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3"/>
    </row>
    <row r="133" spans="1:38" x14ac:dyDescent="0.45">
      <c r="A133" s="2" t="e">
        <f>IF(COUNTA(N133:V133)=0,"",MAX(A$31:$AK132)+1)</f>
        <v>#REF!</v>
      </c>
      <c r="B133" s="3"/>
      <c r="C133" s="4"/>
      <c r="D133" s="4"/>
      <c r="E133" s="5"/>
      <c r="F133" s="5"/>
      <c r="G133" s="6" t="str">
        <f>SUBSTITUTE(IFERROR(IF($AL133&lt;&gt;"",VLOOKUP($AL133,$A$28:$B$886,2,FALSE),IF($AM133&lt;&gt;"",VLOOKUP($AM133,$J$28:$K$886,2,FALSE),IF($AN133&lt;&gt;"",VLOOKUP($AN133,$S$28:$T$886,2,FALSE),IF($AO133&lt;&gt;"",VLOOKUP($AO133,$AB$28:$AC$886,2,FALSE),IF($AP133&lt;&gt;"",VLOOKUP($AP133,#REF!,2,FALSE)))))),"")&amp;"","FALSE","")</f>
        <v/>
      </c>
      <c r="H133" s="7"/>
      <c r="I133" s="7"/>
      <c r="J133" s="7"/>
      <c r="K133" s="7"/>
      <c r="L133" s="8"/>
      <c r="M133" s="9"/>
      <c r="N133" s="10" t="s">
        <v>240</v>
      </c>
      <c r="O133" s="11"/>
      <c r="P133" s="11"/>
      <c r="Q133" s="11"/>
      <c r="R133" s="11"/>
      <c r="S133" s="11"/>
      <c r="T133" s="11"/>
      <c r="U133" s="11"/>
      <c r="V133" s="12"/>
      <c r="W133" s="10" t="s">
        <v>85</v>
      </c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3"/>
    </row>
    <row r="134" spans="1:38" x14ac:dyDescent="0.45">
      <c r="A134" s="2" t="e">
        <f>IF(COUNTA(N134:V134)=0,"",MAX(A$31:$AK133)+1)</f>
        <v>#REF!</v>
      </c>
      <c r="B134" s="3"/>
      <c r="C134" s="4"/>
      <c r="D134" s="4"/>
      <c r="E134" s="5"/>
      <c r="F134" s="5"/>
      <c r="G134" s="6" t="str">
        <f>SUBSTITUTE(IFERROR(IF($AL134&lt;&gt;"",VLOOKUP($AL134,$A$28:$B$886,2,FALSE),IF($AM134&lt;&gt;"",VLOOKUP($AM134,$J$28:$K$886,2,FALSE),IF($AN134&lt;&gt;"",VLOOKUP($AN134,$S$28:$T$886,2,FALSE),IF($AO134&lt;&gt;"",VLOOKUP($AO134,$AB$28:$AC$886,2,FALSE),IF($AP134&lt;&gt;"",VLOOKUP($AP134,#REF!,2,FALSE)))))),"")&amp;"","FALSE","")</f>
        <v/>
      </c>
      <c r="H134" s="7"/>
      <c r="I134" s="7"/>
      <c r="J134" s="7"/>
      <c r="K134" s="7"/>
      <c r="L134" s="8"/>
      <c r="M134" s="9"/>
      <c r="N134" s="10" t="s">
        <v>241</v>
      </c>
      <c r="O134" s="11"/>
      <c r="P134" s="11"/>
      <c r="Q134" s="11"/>
      <c r="R134" s="11"/>
      <c r="S134" s="11"/>
      <c r="T134" s="11"/>
      <c r="U134" s="11"/>
      <c r="V134" s="12"/>
      <c r="W134" s="10" t="s">
        <v>85</v>
      </c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3"/>
    </row>
    <row r="135" spans="1:38" x14ac:dyDescent="0.45">
      <c r="A135" s="2" t="e">
        <f>IF(COUNTA(N135:V135)=0,"",MAX(A$31:$AK134)+1)</f>
        <v>#REF!</v>
      </c>
      <c r="B135" s="3"/>
      <c r="C135" s="4"/>
      <c r="D135" s="4"/>
      <c r="E135" s="5"/>
      <c r="F135" s="5"/>
      <c r="G135" s="6" t="str">
        <f>SUBSTITUTE(IFERROR(IF($AL135&lt;&gt;"",VLOOKUP($AL135,$A$28:$B$886,2,FALSE),IF($AM135&lt;&gt;"",VLOOKUP($AM135,$J$28:$K$886,2,FALSE),IF($AN135&lt;&gt;"",VLOOKUP($AN135,$S$28:$T$886,2,FALSE),IF($AO135&lt;&gt;"",VLOOKUP($AO135,$AB$28:$AC$886,2,FALSE),IF($AP135&lt;&gt;"",VLOOKUP($AP135,#REF!,2,FALSE)))))),"")&amp;"","FALSE","")</f>
        <v/>
      </c>
      <c r="H135" s="7"/>
      <c r="I135" s="7"/>
      <c r="J135" s="7"/>
      <c r="K135" s="7"/>
      <c r="L135" s="8"/>
      <c r="M135" s="9"/>
      <c r="N135" s="10" t="s">
        <v>242</v>
      </c>
      <c r="O135" s="11"/>
      <c r="P135" s="11"/>
      <c r="Q135" s="11"/>
      <c r="R135" s="11"/>
      <c r="S135" s="11"/>
      <c r="T135" s="11"/>
      <c r="U135" s="11"/>
      <c r="V135" s="12"/>
      <c r="W135" s="10" t="s">
        <v>85</v>
      </c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3"/>
    </row>
    <row r="136" spans="1:38" x14ac:dyDescent="0.45">
      <c r="A136" s="2" t="e">
        <f>IF(COUNTA(N136:V136)=0,"",MAX(A$31:$AK135)+1)</f>
        <v>#REF!</v>
      </c>
      <c r="B136" s="3"/>
      <c r="C136" s="4"/>
      <c r="D136" s="4"/>
      <c r="E136" s="5"/>
      <c r="F136" s="5"/>
      <c r="G136" s="6" t="str">
        <f>SUBSTITUTE(IFERROR(IF($AL136&lt;&gt;"",VLOOKUP($AL136,$A$28:$B$886,2,FALSE),IF($AM136&lt;&gt;"",VLOOKUP($AM136,$J$28:$K$886,2,FALSE),IF($AN136&lt;&gt;"",VLOOKUP($AN136,$S$28:$T$886,2,FALSE),IF($AO136&lt;&gt;"",VLOOKUP($AO136,$AB$28:$AC$886,2,FALSE),IF($AP136&lt;&gt;"",VLOOKUP($AP136,#REF!,2,FALSE)))))),"")&amp;"","FALSE","")</f>
        <v/>
      </c>
      <c r="H136" s="7"/>
      <c r="I136" s="7"/>
      <c r="J136" s="7"/>
      <c r="K136" s="7"/>
      <c r="L136" s="8"/>
      <c r="M136" s="9"/>
      <c r="N136" s="10" t="s">
        <v>243</v>
      </c>
      <c r="O136" s="11"/>
      <c r="P136" s="11"/>
      <c r="Q136" s="11"/>
      <c r="R136" s="11"/>
      <c r="S136" s="11"/>
      <c r="T136" s="11"/>
      <c r="U136" s="11"/>
      <c r="V136" s="12"/>
      <c r="W136" s="10" t="s">
        <v>85</v>
      </c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3"/>
    </row>
    <row r="137" spans="1:38" x14ac:dyDescent="0.45">
      <c r="A137" s="2" t="e">
        <f>IF(COUNTA(N137:V137)=0,"",MAX(A$31:$AK136)+1)</f>
        <v>#REF!</v>
      </c>
      <c r="B137" s="3"/>
      <c r="C137" s="4"/>
      <c r="D137" s="4"/>
      <c r="E137" s="5"/>
      <c r="F137" s="5"/>
      <c r="G137" s="6" t="str">
        <f>SUBSTITUTE(IFERROR(IF($AL137&lt;&gt;"",VLOOKUP($AL137,$A$28:$B$886,2,FALSE),IF($AM137&lt;&gt;"",VLOOKUP($AM137,$J$28:$K$886,2,FALSE),IF($AN137&lt;&gt;"",VLOOKUP($AN137,$S$28:$T$886,2,FALSE),IF($AO137&lt;&gt;"",VLOOKUP($AO137,$AB$28:$AC$886,2,FALSE),IF($AP137&lt;&gt;"",VLOOKUP($AP137,#REF!,2,FALSE)))))),"")&amp;"","FALSE","")</f>
        <v/>
      </c>
      <c r="H137" s="7"/>
      <c r="I137" s="7"/>
      <c r="J137" s="7"/>
      <c r="K137" s="7"/>
      <c r="L137" s="8"/>
      <c r="M137" s="9"/>
      <c r="N137" s="10" t="s">
        <v>244</v>
      </c>
      <c r="O137" s="11"/>
      <c r="P137" s="11"/>
      <c r="Q137" s="11"/>
      <c r="R137" s="11"/>
      <c r="S137" s="11"/>
      <c r="T137" s="11"/>
      <c r="U137" s="11"/>
      <c r="V137" s="12"/>
      <c r="W137" s="10" t="s">
        <v>85</v>
      </c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3"/>
    </row>
    <row r="138" spans="1:38" x14ac:dyDescent="0.45">
      <c r="A138" s="2" t="e">
        <f>IF(COUNTA(N138:V138)=0,"",MAX(A$31:$AK137)+1)</f>
        <v>#REF!</v>
      </c>
      <c r="B138" s="3"/>
      <c r="C138" s="4"/>
      <c r="D138" s="4"/>
      <c r="E138" s="5"/>
      <c r="F138" s="5"/>
      <c r="G138" s="6" t="str">
        <f>SUBSTITUTE(IFERROR(IF($AL138&lt;&gt;"",VLOOKUP($AL138,$A$28:$B$886,2,FALSE),IF($AM138&lt;&gt;"",VLOOKUP($AM138,$J$28:$K$886,2,FALSE),IF($AN138&lt;&gt;"",VLOOKUP($AN138,$S$28:$T$886,2,FALSE),IF($AO138&lt;&gt;"",VLOOKUP($AO138,$AB$28:$AC$886,2,FALSE),IF($AP138&lt;&gt;"",VLOOKUP($AP138,#REF!,2,FALSE)))))),"")&amp;"","FALSE","")</f>
        <v/>
      </c>
      <c r="H138" s="7"/>
      <c r="I138" s="7"/>
      <c r="J138" s="7"/>
      <c r="K138" s="7"/>
      <c r="L138" s="8"/>
      <c r="M138" s="9"/>
      <c r="N138" s="10" t="s">
        <v>245</v>
      </c>
      <c r="O138" s="11"/>
      <c r="P138" s="11"/>
      <c r="Q138" s="11"/>
      <c r="R138" s="11"/>
      <c r="S138" s="11"/>
      <c r="T138" s="11"/>
      <c r="U138" s="11"/>
      <c r="V138" s="12"/>
      <c r="W138" s="10" t="s">
        <v>85</v>
      </c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3"/>
    </row>
    <row r="139" spans="1:38" x14ac:dyDescent="0.45">
      <c r="A139" s="2" t="e">
        <f>IF(COUNTA(N139:V139)=0,"",MAX(A$31:$AK138)+1)</f>
        <v>#REF!</v>
      </c>
      <c r="B139" s="3"/>
      <c r="C139" s="4"/>
      <c r="D139" s="4"/>
      <c r="E139" s="5"/>
      <c r="F139" s="5"/>
      <c r="G139" s="6" t="str">
        <f>SUBSTITUTE(IFERROR(IF($AL139&lt;&gt;"",VLOOKUP($AL139,$A$28:$B$886,2,FALSE),IF($AM139&lt;&gt;"",VLOOKUP($AM139,$J$28:$K$886,2,FALSE),IF($AN139&lt;&gt;"",VLOOKUP($AN139,$S$28:$T$886,2,FALSE),IF($AO139&lt;&gt;"",VLOOKUP($AO139,$AB$28:$AC$886,2,FALSE),IF($AP139&lt;&gt;"",VLOOKUP($AP139,#REF!,2,FALSE)))))),"")&amp;"","FALSE","")</f>
        <v/>
      </c>
      <c r="H139" s="7"/>
      <c r="I139" s="7"/>
      <c r="J139" s="7"/>
      <c r="K139" s="7"/>
      <c r="L139" s="8"/>
      <c r="M139" s="9"/>
      <c r="N139" s="10" t="s">
        <v>246</v>
      </c>
      <c r="O139" s="11"/>
      <c r="P139" s="11"/>
      <c r="Q139" s="11"/>
      <c r="R139" s="11"/>
      <c r="S139" s="11"/>
      <c r="T139" s="11"/>
      <c r="U139" s="11"/>
      <c r="V139" s="12"/>
      <c r="W139" s="10" t="s">
        <v>85</v>
      </c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3"/>
    </row>
    <row r="140" spans="1:38" x14ac:dyDescent="0.45">
      <c r="A140" s="2" t="e">
        <f>IF(COUNTA(N140:V140)=0,"",MAX(A$31:$AK139)+1)</f>
        <v>#REF!</v>
      </c>
      <c r="B140" s="3"/>
      <c r="C140" s="4"/>
      <c r="D140" s="4"/>
      <c r="E140" s="5"/>
      <c r="F140" s="5"/>
      <c r="G140" s="6" t="str">
        <f>SUBSTITUTE(IFERROR(IF($AL140&lt;&gt;"",VLOOKUP($AL140,$A$28:$B$886,2,FALSE),IF($AM140&lt;&gt;"",VLOOKUP($AM140,$J$28:$K$886,2,FALSE),IF($AN140&lt;&gt;"",VLOOKUP($AN140,$S$28:$T$886,2,FALSE),IF($AO140&lt;&gt;"",VLOOKUP($AO140,$AB$28:$AC$886,2,FALSE),IF($AP140&lt;&gt;"",VLOOKUP($AP140,#REF!,2,FALSE)))))),"")&amp;"","FALSE","")</f>
        <v/>
      </c>
      <c r="H140" s="7"/>
      <c r="I140" s="7"/>
      <c r="J140" s="7"/>
      <c r="K140" s="7"/>
      <c r="L140" s="8"/>
      <c r="M140" s="9"/>
      <c r="N140" s="10" t="s">
        <v>247</v>
      </c>
      <c r="O140" s="11"/>
      <c r="P140" s="11"/>
      <c r="Q140" s="11"/>
      <c r="R140" s="11"/>
      <c r="S140" s="11"/>
      <c r="T140" s="11"/>
      <c r="U140" s="11"/>
      <c r="V140" s="12"/>
      <c r="W140" s="10" t="s">
        <v>85</v>
      </c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3"/>
    </row>
    <row r="141" spans="1:38" x14ac:dyDescent="0.45">
      <c r="A141" s="2" t="e">
        <f>IF(COUNTA(N141:V141)=0,"",MAX(A$31:$AK140)+1)</f>
        <v>#REF!</v>
      </c>
      <c r="B141" s="3"/>
      <c r="C141" s="4"/>
      <c r="D141" s="4"/>
      <c r="E141" s="5"/>
      <c r="F141" s="5"/>
      <c r="G141" s="6" t="str">
        <f>SUBSTITUTE(IFERROR(IF($AL141&lt;&gt;"",VLOOKUP($AL141,$A$28:$B$886,2,FALSE),IF($AM141&lt;&gt;"",VLOOKUP($AM141,$J$28:$K$886,2,FALSE),IF($AN141&lt;&gt;"",VLOOKUP($AN141,$S$28:$T$886,2,FALSE),IF($AO141&lt;&gt;"",VLOOKUP($AO141,$AB$28:$AC$886,2,FALSE),IF($AP141&lt;&gt;"",VLOOKUP($AP141,#REF!,2,FALSE)))))),"")&amp;"","FALSE","")</f>
        <v/>
      </c>
      <c r="H141" s="7"/>
      <c r="I141" s="7"/>
      <c r="J141" s="7"/>
      <c r="K141" s="7"/>
      <c r="L141" s="8"/>
      <c r="M141" s="9"/>
      <c r="N141" s="10" t="s">
        <v>248</v>
      </c>
      <c r="O141" s="11"/>
      <c r="P141" s="11"/>
      <c r="Q141" s="11"/>
      <c r="R141" s="11"/>
      <c r="S141" s="11"/>
      <c r="T141" s="11"/>
      <c r="U141" s="11"/>
      <c r="V141" s="12"/>
      <c r="W141" s="10" t="s">
        <v>85</v>
      </c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3"/>
    </row>
    <row r="142" spans="1:38" x14ac:dyDescent="0.45">
      <c r="A142" s="2" t="e">
        <f>IF(COUNTA(N142:V142)=0,"",MAX(A$31:$AK141)+1)</f>
        <v>#REF!</v>
      </c>
      <c r="B142" s="3"/>
      <c r="C142" s="4"/>
      <c r="D142" s="4"/>
      <c r="E142" s="5"/>
      <c r="F142" s="5"/>
      <c r="G142" s="6" t="str">
        <f>SUBSTITUTE(IFERROR(IF($AL142&lt;&gt;"",VLOOKUP($AL142,$A$28:$B$886,2,FALSE),IF($AM142&lt;&gt;"",VLOOKUP($AM142,$J$28:$K$886,2,FALSE),IF($AN142&lt;&gt;"",VLOOKUP($AN142,$S$28:$T$886,2,FALSE),IF($AO142&lt;&gt;"",VLOOKUP($AO142,$AB$28:$AC$886,2,FALSE),IF($AP142&lt;&gt;"",VLOOKUP($AP142,#REF!,2,FALSE)))))),"")&amp;"","FALSE","")</f>
        <v/>
      </c>
      <c r="H142" s="7"/>
      <c r="I142" s="7"/>
      <c r="J142" s="7"/>
      <c r="K142" s="7"/>
      <c r="L142" s="8"/>
      <c r="M142" s="9"/>
      <c r="N142" s="10" t="s">
        <v>249</v>
      </c>
      <c r="O142" s="11"/>
      <c r="P142" s="11"/>
      <c r="Q142" s="11"/>
      <c r="R142" s="11"/>
      <c r="S142" s="11"/>
      <c r="T142" s="11"/>
      <c r="U142" s="11"/>
      <c r="V142" s="12"/>
      <c r="W142" s="10" t="s">
        <v>85</v>
      </c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3"/>
    </row>
    <row r="143" spans="1:38" x14ac:dyDescent="0.45">
      <c r="A143" s="2" t="e">
        <f>IF(COUNTA(N143:V143)=0,"",MAX(A$31:$AK142)+1)</f>
        <v>#REF!</v>
      </c>
      <c r="B143" s="3"/>
      <c r="C143" s="4"/>
      <c r="D143" s="4"/>
      <c r="E143" s="5"/>
      <c r="F143" s="5"/>
      <c r="G143" s="6" t="str">
        <f>SUBSTITUTE(IFERROR(IF($AL143&lt;&gt;"",VLOOKUP($AL143,$A$28:$B$886,2,FALSE),IF($AM143&lt;&gt;"",VLOOKUP($AM143,$J$28:$K$886,2,FALSE),IF($AN143&lt;&gt;"",VLOOKUP($AN143,$S$28:$T$886,2,FALSE),IF($AO143&lt;&gt;"",VLOOKUP($AO143,$AB$28:$AC$886,2,FALSE),IF($AP143&lt;&gt;"",VLOOKUP($AP143,#REF!,2,FALSE)))))),"")&amp;"","FALSE","")</f>
        <v/>
      </c>
      <c r="H143" s="7"/>
      <c r="I143" s="7"/>
      <c r="J143" s="7"/>
      <c r="K143" s="7"/>
      <c r="L143" s="8"/>
      <c r="M143" s="9"/>
      <c r="N143" s="10" t="s">
        <v>250</v>
      </c>
      <c r="O143" s="11"/>
      <c r="P143" s="11"/>
      <c r="Q143" s="11"/>
      <c r="R143" s="11"/>
      <c r="S143" s="11"/>
      <c r="T143" s="11"/>
      <c r="U143" s="11"/>
      <c r="V143" s="12"/>
      <c r="W143" s="10" t="s">
        <v>85</v>
      </c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3"/>
    </row>
    <row r="144" spans="1:38" x14ac:dyDescent="0.45">
      <c r="A144" s="2" t="e">
        <f>IF(COUNTA(N144:V144)=0,"",MAX(A$31:$AK143)+1)</f>
        <v>#REF!</v>
      </c>
      <c r="B144" s="3"/>
      <c r="C144" s="4"/>
      <c r="D144" s="4"/>
      <c r="E144" s="5"/>
      <c r="F144" s="5"/>
      <c r="G144" s="6" t="str">
        <f>SUBSTITUTE(IFERROR(IF($AL144&lt;&gt;"",VLOOKUP($AL144,$A$28:$B$886,2,FALSE),IF($AM144&lt;&gt;"",VLOOKUP($AM144,$J$28:$K$886,2,FALSE),IF($AN144&lt;&gt;"",VLOOKUP($AN144,$S$28:$T$886,2,FALSE),IF($AO144&lt;&gt;"",VLOOKUP($AO144,$AB$28:$AC$886,2,FALSE),IF($AP144&lt;&gt;"",VLOOKUP($AP144,#REF!,2,FALSE)))))),"")&amp;"","FALSE","")</f>
        <v/>
      </c>
      <c r="H144" s="7"/>
      <c r="I144" s="7"/>
      <c r="J144" s="7"/>
      <c r="K144" s="7"/>
      <c r="L144" s="8"/>
      <c r="M144" s="9"/>
      <c r="N144" s="10" t="s">
        <v>251</v>
      </c>
      <c r="O144" s="11"/>
      <c r="P144" s="11"/>
      <c r="Q144" s="11"/>
      <c r="R144" s="11"/>
      <c r="S144" s="11"/>
      <c r="T144" s="11"/>
      <c r="U144" s="11"/>
      <c r="V144" s="12"/>
      <c r="W144" s="10" t="s">
        <v>85</v>
      </c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3"/>
    </row>
    <row r="145" spans="1:38" x14ac:dyDescent="0.45">
      <c r="A145" s="2" t="e">
        <f>IF(COUNTA(N145:V145)=0,"",MAX(A$31:$AK144)+1)</f>
        <v>#REF!</v>
      </c>
      <c r="B145" s="3"/>
      <c r="C145" s="4"/>
      <c r="D145" s="4"/>
      <c r="E145" s="5"/>
      <c r="F145" s="5"/>
      <c r="G145" s="6" t="str">
        <f>SUBSTITUTE(IFERROR(IF($AL145&lt;&gt;"",VLOOKUP($AL145,$A$28:$B$886,2,FALSE),IF($AM145&lt;&gt;"",VLOOKUP($AM145,$J$28:$K$886,2,FALSE),IF($AN145&lt;&gt;"",VLOOKUP($AN145,$S$28:$T$886,2,FALSE),IF($AO145&lt;&gt;"",VLOOKUP($AO145,$AB$28:$AC$886,2,FALSE),IF($AP145&lt;&gt;"",VLOOKUP($AP145,#REF!,2,FALSE)))))),"")&amp;"","FALSE","")</f>
        <v/>
      </c>
      <c r="H145" s="7"/>
      <c r="I145" s="7"/>
      <c r="J145" s="7"/>
      <c r="K145" s="7"/>
      <c r="L145" s="8"/>
      <c r="M145" s="9"/>
      <c r="N145" s="10" t="s">
        <v>252</v>
      </c>
      <c r="O145" s="11"/>
      <c r="P145" s="11"/>
      <c r="Q145" s="11"/>
      <c r="R145" s="11"/>
      <c r="S145" s="11"/>
      <c r="T145" s="11"/>
      <c r="U145" s="11"/>
      <c r="V145" s="12"/>
      <c r="W145" s="10" t="s">
        <v>85</v>
      </c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3"/>
    </row>
    <row r="146" spans="1:38" x14ac:dyDescent="0.45">
      <c r="A146" s="2" t="e">
        <f>IF(COUNTA(N146:V146)=0,"",MAX(A$31:$AK145)+1)</f>
        <v>#REF!</v>
      </c>
      <c r="B146" s="3"/>
      <c r="C146" s="4"/>
      <c r="D146" s="4"/>
      <c r="E146" s="5"/>
      <c r="F146" s="5"/>
      <c r="G146" s="6" t="str">
        <f>SUBSTITUTE(IFERROR(IF($AL146&lt;&gt;"",VLOOKUP($AL146,$A$28:$B$886,2,FALSE),IF($AM146&lt;&gt;"",VLOOKUP($AM146,$J$28:$K$886,2,FALSE),IF($AN146&lt;&gt;"",VLOOKUP($AN146,$S$28:$T$886,2,FALSE),IF($AO146&lt;&gt;"",VLOOKUP($AO146,$AB$28:$AC$886,2,FALSE),IF($AP146&lt;&gt;"",VLOOKUP($AP146,#REF!,2,FALSE)))))),"")&amp;"","FALSE","")</f>
        <v/>
      </c>
      <c r="H146" s="7"/>
      <c r="I146" s="7"/>
      <c r="J146" s="7"/>
      <c r="K146" s="7"/>
      <c r="L146" s="8"/>
      <c r="M146" s="9"/>
      <c r="N146" s="10" t="s">
        <v>253</v>
      </c>
      <c r="O146" s="11"/>
      <c r="P146" s="11"/>
      <c r="Q146" s="11"/>
      <c r="R146" s="11"/>
      <c r="S146" s="11"/>
      <c r="T146" s="11"/>
      <c r="U146" s="11"/>
      <c r="V146" s="12"/>
      <c r="W146" s="10" t="s">
        <v>85</v>
      </c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3"/>
    </row>
    <row r="147" spans="1:38" x14ac:dyDescent="0.45">
      <c r="A147" s="2" t="e">
        <f>IF(COUNTA(N147:V147)=0,"",MAX(A$31:$AK146)+1)</f>
        <v>#REF!</v>
      </c>
      <c r="B147" s="3"/>
      <c r="C147" s="4"/>
      <c r="D147" s="4"/>
      <c r="E147" s="5"/>
      <c r="F147" s="5"/>
      <c r="G147" s="6" t="str">
        <f>SUBSTITUTE(IFERROR(IF($AL147&lt;&gt;"",VLOOKUP($AL147,$A$28:$B$886,2,FALSE),IF($AM147&lt;&gt;"",VLOOKUP($AM147,$J$28:$K$886,2,FALSE),IF($AN147&lt;&gt;"",VLOOKUP($AN147,$S$28:$T$886,2,FALSE),IF($AO147&lt;&gt;"",VLOOKUP($AO147,$AB$28:$AC$886,2,FALSE),IF($AP147&lt;&gt;"",VLOOKUP($AP147,#REF!,2,FALSE)))))),"")&amp;"","FALSE","")</f>
        <v/>
      </c>
      <c r="H147" s="7"/>
      <c r="I147" s="7"/>
      <c r="J147" s="7"/>
      <c r="K147" s="7"/>
      <c r="L147" s="8"/>
      <c r="M147" s="9"/>
      <c r="N147" s="10" t="s">
        <v>254</v>
      </c>
      <c r="O147" s="11"/>
      <c r="P147" s="11"/>
      <c r="Q147" s="11"/>
      <c r="R147" s="11"/>
      <c r="S147" s="11"/>
      <c r="T147" s="11"/>
      <c r="U147" s="11"/>
      <c r="V147" s="12"/>
      <c r="W147" s="10" t="s">
        <v>85</v>
      </c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3"/>
    </row>
    <row r="148" spans="1:38" x14ac:dyDescent="0.45">
      <c r="A148" s="2" t="e">
        <f>IF(COUNTA(N148:V148)=0,"",MAX(A$31:$AK147)+1)</f>
        <v>#REF!</v>
      </c>
      <c r="B148" s="3"/>
      <c r="C148" s="4"/>
      <c r="D148" s="4"/>
      <c r="E148" s="5"/>
      <c r="F148" s="5"/>
      <c r="G148" s="6" t="str">
        <f>SUBSTITUTE(IFERROR(IF($AL148&lt;&gt;"",VLOOKUP($AL148,$A$28:$B$886,2,FALSE),IF($AM148&lt;&gt;"",VLOOKUP($AM148,$J$28:$K$886,2,FALSE),IF($AN148&lt;&gt;"",VLOOKUP($AN148,$S$28:$T$886,2,FALSE),IF($AO148&lt;&gt;"",VLOOKUP($AO148,$AB$28:$AC$886,2,FALSE),IF($AP148&lt;&gt;"",VLOOKUP($AP148,#REF!,2,FALSE)))))),"")&amp;"","FALSE","")</f>
        <v/>
      </c>
      <c r="H148" s="7"/>
      <c r="I148" s="7"/>
      <c r="J148" s="7"/>
      <c r="K148" s="7"/>
      <c r="L148" s="8"/>
      <c r="M148" s="9"/>
      <c r="N148" s="10" t="s">
        <v>255</v>
      </c>
      <c r="O148" s="11"/>
      <c r="P148" s="11"/>
      <c r="Q148" s="11"/>
      <c r="R148" s="11"/>
      <c r="S148" s="11"/>
      <c r="T148" s="11"/>
      <c r="U148" s="11"/>
      <c r="V148" s="12"/>
      <c r="W148" s="10" t="s">
        <v>85</v>
      </c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3"/>
    </row>
    <row r="149" spans="1:38" x14ac:dyDescent="0.45">
      <c r="A149" s="2" t="e">
        <f>IF(COUNTA(N149:V149)=0,"",MAX(A$31:$AK148)+1)</f>
        <v>#REF!</v>
      </c>
      <c r="B149" s="3"/>
      <c r="C149" s="4"/>
      <c r="D149" s="4"/>
      <c r="E149" s="5"/>
      <c r="F149" s="5"/>
      <c r="G149" s="6" t="str">
        <f>SUBSTITUTE(IFERROR(IF($AL149&lt;&gt;"",VLOOKUP($AL149,$A$28:$B$886,2,FALSE),IF($AM149&lt;&gt;"",VLOOKUP($AM149,$J$28:$K$886,2,FALSE),IF($AN149&lt;&gt;"",VLOOKUP($AN149,$S$28:$T$886,2,FALSE),IF($AO149&lt;&gt;"",VLOOKUP($AO149,$AB$28:$AC$886,2,FALSE),IF($AP149&lt;&gt;"",VLOOKUP($AP149,#REF!,2,FALSE)))))),"")&amp;"","FALSE","")</f>
        <v/>
      </c>
      <c r="H149" s="7"/>
      <c r="I149" s="7"/>
      <c r="J149" s="7"/>
      <c r="K149" s="7"/>
      <c r="L149" s="8"/>
      <c r="M149" s="9"/>
      <c r="N149" s="10" t="s">
        <v>256</v>
      </c>
      <c r="O149" s="11"/>
      <c r="P149" s="11"/>
      <c r="Q149" s="11"/>
      <c r="R149" s="11"/>
      <c r="S149" s="11"/>
      <c r="T149" s="11"/>
      <c r="U149" s="11"/>
      <c r="V149" s="12"/>
      <c r="W149" s="10" t="s">
        <v>85</v>
      </c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3"/>
    </row>
    <row r="150" spans="1:38" x14ac:dyDescent="0.45">
      <c r="A150" s="2" t="e">
        <f>IF(COUNTA(N150:V150)=0,"",MAX(A$31:$AK149)+1)</f>
        <v>#REF!</v>
      </c>
      <c r="B150" s="3"/>
      <c r="C150" s="4"/>
      <c r="D150" s="4"/>
      <c r="E150" s="5"/>
      <c r="F150" s="5"/>
      <c r="G150" s="6" t="str">
        <f>SUBSTITUTE(IFERROR(IF($AL150&lt;&gt;"",VLOOKUP($AL150,$A$28:$B$886,2,FALSE),IF($AM150&lt;&gt;"",VLOOKUP($AM150,$J$28:$K$886,2,FALSE),IF($AN150&lt;&gt;"",VLOOKUP($AN150,$S$28:$T$886,2,FALSE),IF($AO150&lt;&gt;"",VLOOKUP($AO150,$AB$28:$AC$886,2,FALSE),IF($AP150&lt;&gt;"",VLOOKUP($AP150,#REF!,2,FALSE)))))),"")&amp;"","FALSE","")</f>
        <v/>
      </c>
      <c r="H150" s="7"/>
      <c r="I150" s="7"/>
      <c r="J150" s="7"/>
      <c r="K150" s="7"/>
      <c r="L150" s="8"/>
      <c r="M150" s="9"/>
      <c r="N150" s="10" t="s">
        <v>257</v>
      </c>
      <c r="O150" s="11"/>
      <c r="P150" s="11"/>
      <c r="Q150" s="11"/>
      <c r="R150" s="11"/>
      <c r="S150" s="11"/>
      <c r="T150" s="11"/>
      <c r="U150" s="11"/>
      <c r="V150" s="12"/>
      <c r="W150" s="10" t="s">
        <v>85</v>
      </c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3"/>
    </row>
    <row r="151" spans="1:38" x14ac:dyDescent="0.45">
      <c r="A151" s="2" t="e">
        <f>IF(COUNTA(N151:V151)=0,"",MAX(A$31:$AK150)+1)</f>
        <v>#REF!</v>
      </c>
      <c r="B151" s="3"/>
      <c r="C151" s="4"/>
      <c r="D151" s="4"/>
      <c r="E151" s="5"/>
      <c r="F151" s="5"/>
      <c r="G151" s="6" t="str">
        <f>SUBSTITUTE(IFERROR(IF($AL151&lt;&gt;"",VLOOKUP($AL151,$A$28:$B$886,2,FALSE),IF($AM151&lt;&gt;"",VLOOKUP($AM151,$J$28:$K$886,2,FALSE),IF($AN151&lt;&gt;"",VLOOKUP($AN151,$S$28:$T$886,2,FALSE),IF($AO151&lt;&gt;"",VLOOKUP($AO151,$AB$28:$AC$886,2,FALSE),IF($AP151&lt;&gt;"",VLOOKUP($AP151,#REF!,2,FALSE)))))),"")&amp;"","FALSE","")</f>
        <v/>
      </c>
      <c r="H151" s="7"/>
      <c r="I151" s="7"/>
      <c r="J151" s="7"/>
      <c r="K151" s="7"/>
      <c r="L151" s="8"/>
      <c r="M151" s="9"/>
      <c r="N151" s="10" t="s">
        <v>258</v>
      </c>
      <c r="O151" s="11"/>
      <c r="P151" s="11"/>
      <c r="Q151" s="11"/>
      <c r="R151" s="11"/>
      <c r="S151" s="11"/>
      <c r="T151" s="11"/>
      <c r="U151" s="11"/>
      <c r="V151" s="12"/>
      <c r="W151" s="10" t="s">
        <v>85</v>
      </c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3"/>
    </row>
    <row r="152" spans="1:38" x14ac:dyDescent="0.45">
      <c r="A152" s="2" t="e">
        <f>IF(COUNTA(N152:V152)=0,"",MAX(A$31:$AK151)+1)</f>
        <v>#REF!</v>
      </c>
      <c r="B152" s="3"/>
      <c r="C152" s="4"/>
      <c r="D152" s="4"/>
      <c r="E152" s="5"/>
      <c r="F152" s="5"/>
      <c r="G152" s="6" t="str">
        <f>SUBSTITUTE(IFERROR(IF($AL152&lt;&gt;"",VLOOKUP($AL152,$A$28:$B$886,2,FALSE),IF($AM152&lt;&gt;"",VLOOKUP($AM152,$J$28:$K$886,2,FALSE),IF($AN152&lt;&gt;"",VLOOKUP($AN152,$S$28:$T$886,2,FALSE),IF($AO152&lt;&gt;"",VLOOKUP($AO152,$AB$28:$AC$886,2,FALSE),IF($AP152&lt;&gt;"",VLOOKUP($AP152,#REF!,2,FALSE)))))),"")&amp;"","FALSE","")</f>
        <v/>
      </c>
      <c r="H152" s="7"/>
      <c r="I152" s="7"/>
      <c r="J152" s="7"/>
      <c r="K152" s="7"/>
      <c r="L152" s="8"/>
      <c r="M152" s="9"/>
      <c r="N152" s="10" t="s">
        <v>259</v>
      </c>
      <c r="O152" s="11"/>
      <c r="P152" s="11"/>
      <c r="Q152" s="11"/>
      <c r="R152" s="11"/>
      <c r="S152" s="11"/>
      <c r="T152" s="11"/>
      <c r="U152" s="11"/>
      <c r="V152" s="12"/>
      <c r="W152" s="10" t="s">
        <v>85</v>
      </c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3"/>
    </row>
    <row r="153" spans="1:38" x14ac:dyDescent="0.45">
      <c r="A153" s="2" t="e">
        <f>IF(COUNTA(N153:V153)=0,"",MAX(A$31:$AK152)+1)</f>
        <v>#REF!</v>
      </c>
      <c r="B153" s="3"/>
      <c r="C153" s="4"/>
      <c r="D153" s="4"/>
      <c r="E153" s="5"/>
      <c r="F153" s="5"/>
      <c r="G153" s="6" t="str">
        <f>SUBSTITUTE(IFERROR(IF($AL153&lt;&gt;"",VLOOKUP($AL153,$A$28:$B$886,2,FALSE),IF($AM153&lt;&gt;"",VLOOKUP($AM153,$J$28:$K$886,2,FALSE),IF($AN153&lt;&gt;"",VLOOKUP($AN153,$S$28:$T$886,2,FALSE),IF($AO153&lt;&gt;"",VLOOKUP($AO153,$AB$28:$AC$886,2,FALSE),IF($AP153&lt;&gt;"",VLOOKUP($AP153,#REF!,2,FALSE)))))),"")&amp;"","FALSE","")</f>
        <v/>
      </c>
      <c r="H153" s="7"/>
      <c r="I153" s="7"/>
      <c r="J153" s="7"/>
      <c r="K153" s="7"/>
      <c r="L153" s="8"/>
      <c r="M153" s="9"/>
      <c r="N153" s="10" t="s">
        <v>260</v>
      </c>
      <c r="O153" s="11"/>
      <c r="P153" s="11"/>
      <c r="Q153" s="11"/>
      <c r="R153" s="11"/>
      <c r="S153" s="11"/>
      <c r="T153" s="11"/>
      <c r="U153" s="11"/>
      <c r="V153" s="12"/>
      <c r="W153" s="10" t="s">
        <v>85</v>
      </c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3"/>
    </row>
    <row r="154" spans="1:38" x14ac:dyDescent="0.45">
      <c r="A154" s="2" t="e">
        <f>IF(COUNTA(N154:V154)=0,"",MAX(A$31:$AK153)+1)</f>
        <v>#REF!</v>
      </c>
      <c r="B154" s="3"/>
      <c r="C154" s="4"/>
      <c r="D154" s="4"/>
      <c r="E154" s="5"/>
      <c r="F154" s="5"/>
      <c r="G154" s="6" t="str">
        <f>SUBSTITUTE(IFERROR(IF($AL154&lt;&gt;"",VLOOKUP($AL154,$A$28:$B$886,2,FALSE),IF($AM154&lt;&gt;"",VLOOKUP($AM154,$J$28:$K$886,2,FALSE),IF($AN154&lt;&gt;"",VLOOKUP($AN154,$S$28:$T$886,2,FALSE),IF($AO154&lt;&gt;"",VLOOKUP($AO154,$AB$28:$AC$886,2,FALSE),IF($AP154&lt;&gt;"",VLOOKUP($AP154,#REF!,2,FALSE)))))),"")&amp;"","FALSE","")</f>
        <v/>
      </c>
      <c r="H154" s="7"/>
      <c r="I154" s="7"/>
      <c r="J154" s="7"/>
      <c r="K154" s="7"/>
      <c r="L154" s="8"/>
      <c r="M154" s="9"/>
      <c r="N154" s="10" t="s">
        <v>261</v>
      </c>
      <c r="O154" s="11"/>
      <c r="P154" s="11"/>
      <c r="Q154" s="11"/>
      <c r="R154" s="11"/>
      <c r="S154" s="11"/>
      <c r="T154" s="11"/>
      <c r="U154" s="11"/>
      <c r="V154" s="12"/>
      <c r="W154" s="10" t="s">
        <v>85</v>
      </c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3"/>
    </row>
    <row r="155" spans="1:38" x14ac:dyDescent="0.45">
      <c r="A155" s="2" t="e">
        <f>IF(COUNTA(N155:V155)=0,"",MAX(A$31:$AK154)+1)</f>
        <v>#REF!</v>
      </c>
      <c r="B155" s="3"/>
      <c r="C155" s="4"/>
      <c r="D155" s="4"/>
      <c r="E155" s="5"/>
      <c r="F155" s="5"/>
      <c r="G155" s="6" t="str">
        <f>SUBSTITUTE(IFERROR(IF($AL155&lt;&gt;"",VLOOKUP($AL155,$A$28:$B$886,2,FALSE),IF($AM155&lt;&gt;"",VLOOKUP($AM155,$J$28:$K$886,2,FALSE),IF($AN155&lt;&gt;"",VLOOKUP($AN155,$S$28:$T$886,2,FALSE),IF($AO155&lt;&gt;"",VLOOKUP($AO155,$AB$28:$AC$886,2,FALSE),IF($AP155&lt;&gt;"",VLOOKUP($AP155,#REF!,2,FALSE)))))),"")&amp;"","FALSE","")</f>
        <v/>
      </c>
      <c r="H155" s="7"/>
      <c r="I155" s="7"/>
      <c r="J155" s="7"/>
      <c r="K155" s="7"/>
      <c r="L155" s="8"/>
      <c r="M155" s="9"/>
      <c r="N155" s="10" t="s">
        <v>262</v>
      </c>
      <c r="O155" s="11"/>
      <c r="P155" s="11"/>
      <c r="Q155" s="11"/>
      <c r="R155" s="11"/>
      <c r="S155" s="11"/>
      <c r="T155" s="11"/>
      <c r="U155" s="11"/>
      <c r="V155" s="12"/>
      <c r="W155" s="10" t="s">
        <v>85</v>
      </c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3"/>
    </row>
    <row r="156" spans="1:38" x14ac:dyDescent="0.45">
      <c r="A156" s="2" t="e">
        <f>IF(COUNTA(N156:V156)=0,"",MAX(A$31:$AK155)+1)</f>
        <v>#REF!</v>
      </c>
      <c r="B156" s="3"/>
      <c r="C156" s="4"/>
      <c r="D156" s="4"/>
      <c r="E156" s="5"/>
      <c r="F156" s="5"/>
      <c r="G156" s="6" t="str">
        <f>SUBSTITUTE(IFERROR(IF($AL156&lt;&gt;"",VLOOKUP($AL156,$A$28:$B$886,2,FALSE),IF($AM156&lt;&gt;"",VLOOKUP($AM156,$J$28:$K$886,2,FALSE),IF($AN156&lt;&gt;"",VLOOKUP($AN156,$S$28:$T$886,2,FALSE),IF($AO156&lt;&gt;"",VLOOKUP($AO156,$AB$28:$AC$886,2,FALSE),IF($AP156&lt;&gt;"",VLOOKUP($AP156,#REF!,2,FALSE)))))),"")&amp;"","FALSE","")</f>
        <v/>
      </c>
      <c r="H156" s="7"/>
      <c r="I156" s="7"/>
      <c r="J156" s="7"/>
      <c r="K156" s="7"/>
      <c r="L156" s="8"/>
      <c r="M156" s="9"/>
      <c r="N156" s="10" t="s">
        <v>263</v>
      </c>
      <c r="O156" s="11"/>
      <c r="P156" s="11"/>
      <c r="Q156" s="11"/>
      <c r="R156" s="11"/>
      <c r="S156" s="11"/>
      <c r="T156" s="11"/>
      <c r="U156" s="11"/>
      <c r="V156" s="12"/>
      <c r="W156" s="10" t="s">
        <v>85</v>
      </c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3"/>
    </row>
    <row r="157" spans="1:38" x14ac:dyDescent="0.45">
      <c r="A157" s="2" t="e">
        <f>IF(COUNTA(N157:V157)=0,"",MAX(A$31:$AK156)+1)</f>
        <v>#REF!</v>
      </c>
      <c r="B157" s="3"/>
      <c r="C157" s="4"/>
      <c r="D157" s="4"/>
      <c r="E157" s="5"/>
      <c r="F157" s="5"/>
      <c r="G157" s="6" t="str">
        <f>SUBSTITUTE(IFERROR(IF($AL157&lt;&gt;"",VLOOKUP($AL157,$A$28:$B$886,2,FALSE),IF($AM157&lt;&gt;"",VLOOKUP($AM157,$J$28:$K$886,2,FALSE),IF($AN157&lt;&gt;"",VLOOKUP($AN157,$S$28:$T$886,2,FALSE),IF($AO157&lt;&gt;"",VLOOKUP($AO157,$AB$28:$AC$886,2,FALSE),IF($AP157&lt;&gt;"",VLOOKUP($AP157,#REF!,2,FALSE)))))),"")&amp;"","FALSE","")</f>
        <v/>
      </c>
      <c r="H157" s="7"/>
      <c r="I157" s="7"/>
      <c r="J157" s="7"/>
      <c r="K157" s="7"/>
      <c r="L157" s="8"/>
      <c r="M157" s="9"/>
      <c r="N157" s="10" t="s">
        <v>264</v>
      </c>
      <c r="O157" s="11"/>
      <c r="P157" s="11"/>
      <c r="Q157" s="11"/>
      <c r="R157" s="11"/>
      <c r="S157" s="11"/>
      <c r="T157" s="11"/>
      <c r="U157" s="11"/>
      <c r="V157" s="12"/>
      <c r="W157" s="10" t="s">
        <v>85</v>
      </c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3"/>
    </row>
  </sheetData>
  <mergeCells count="177">
    <mergeCell ref="G152:L152"/>
    <mergeCell ref="G153:L153"/>
    <mergeCell ref="G154:L154"/>
    <mergeCell ref="G155:L155"/>
    <mergeCell ref="G156:L156"/>
    <mergeCell ref="G157:L157"/>
    <mergeCell ref="G146:L146"/>
    <mergeCell ref="G147:L147"/>
    <mergeCell ref="G148:L148"/>
    <mergeCell ref="G149:L149"/>
    <mergeCell ref="G150:L150"/>
    <mergeCell ref="G151:L151"/>
    <mergeCell ref="G140:L140"/>
    <mergeCell ref="G141:L141"/>
    <mergeCell ref="G142:L142"/>
    <mergeCell ref="G143:L143"/>
    <mergeCell ref="G144:L144"/>
    <mergeCell ref="G145:L145"/>
    <mergeCell ref="G134:L134"/>
    <mergeCell ref="G135:L135"/>
    <mergeCell ref="G136:L136"/>
    <mergeCell ref="G137:L137"/>
    <mergeCell ref="G138:L138"/>
    <mergeCell ref="G139:L139"/>
    <mergeCell ref="G128:L128"/>
    <mergeCell ref="G129:L129"/>
    <mergeCell ref="G130:L130"/>
    <mergeCell ref="G131:L131"/>
    <mergeCell ref="G132:L132"/>
    <mergeCell ref="G133:L133"/>
    <mergeCell ref="G122:L122"/>
    <mergeCell ref="G123:L123"/>
    <mergeCell ref="G124:L124"/>
    <mergeCell ref="G125:L125"/>
    <mergeCell ref="G126:L126"/>
    <mergeCell ref="G127:L127"/>
    <mergeCell ref="G116:L116"/>
    <mergeCell ref="G117:L117"/>
    <mergeCell ref="G118:L118"/>
    <mergeCell ref="G119:L119"/>
    <mergeCell ref="G120:L120"/>
    <mergeCell ref="G121:L121"/>
    <mergeCell ref="G110:L110"/>
    <mergeCell ref="G111:L111"/>
    <mergeCell ref="G112:L112"/>
    <mergeCell ref="G113:L113"/>
    <mergeCell ref="G114:L114"/>
    <mergeCell ref="G115:L115"/>
    <mergeCell ref="G104:L104"/>
    <mergeCell ref="G105:L105"/>
    <mergeCell ref="G106:L106"/>
    <mergeCell ref="G107:L107"/>
    <mergeCell ref="G108:L108"/>
    <mergeCell ref="G109:L109"/>
    <mergeCell ref="G98:L98"/>
    <mergeCell ref="G99:L99"/>
    <mergeCell ref="G100:L100"/>
    <mergeCell ref="G101:L101"/>
    <mergeCell ref="G102:L102"/>
    <mergeCell ref="G103:L103"/>
    <mergeCell ref="G92:L92"/>
    <mergeCell ref="G93:L93"/>
    <mergeCell ref="G94:L94"/>
    <mergeCell ref="G95:L95"/>
    <mergeCell ref="G96:L96"/>
    <mergeCell ref="G97:L97"/>
    <mergeCell ref="G86:L86"/>
    <mergeCell ref="G87:L87"/>
    <mergeCell ref="G88:L88"/>
    <mergeCell ref="G89:L89"/>
    <mergeCell ref="G90:L90"/>
    <mergeCell ref="G91:L91"/>
    <mergeCell ref="G80:L80"/>
    <mergeCell ref="G81:L81"/>
    <mergeCell ref="G82:L82"/>
    <mergeCell ref="G83:L83"/>
    <mergeCell ref="G84:L84"/>
    <mergeCell ref="G85:L85"/>
    <mergeCell ref="G74:L74"/>
    <mergeCell ref="G75:L75"/>
    <mergeCell ref="G76:L76"/>
    <mergeCell ref="G77:L77"/>
    <mergeCell ref="G78:L78"/>
    <mergeCell ref="G79:L79"/>
    <mergeCell ref="G68:L68"/>
    <mergeCell ref="G69:L69"/>
    <mergeCell ref="G70:L70"/>
    <mergeCell ref="G71:L71"/>
    <mergeCell ref="G72:L72"/>
    <mergeCell ref="G73:L73"/>
    <mergeCell ref="G62:L62"/>
    <mergeCell ref="G63:L63"/>
    <mergeCell ref="G64:L64"/>
    <mergeCell ref="G65:L65"/>
    <mergeCell ref="G66:L66"/>
    <mergeCell ref="G67:L67"/>
    <mergeCell ref="G56:L56"/>
    <mergeCell ref="G57:L57"/>
    <mergeCell ref="G58:L58"/>
    <mergeCell ref="G59:L59"/>
    <mergeCell ref="G60:L60"/>
    <mergeCell ref="G61:L61"/>
    <mergeCell ref="G51:L51"/>
    <mergeCell ref="W51:AL51"/>
    <mergeCell ref="G52:L52"/>
    <mergeCell ref="G53:L53"/>
    <mergeCell ref="G54:L54"/>
    <mergeCell ref="G55:L55"/>
    <mergeCell ref="G45:L45"/>
    <mergeCell ref="G46:L46"/>
    <mergeCell ref="G47:L47"/>
    <mergeCell ref="G48:L48"/>
    <mergeCell ref="G49:L49"/>
    <mergeCell ref="G50:L50"/>
    <mergeCell ref="G40:L40"/>
    <mergeCell ref="W40:AL40"/>
    <mergeCell ref="G41:L41"/>
    <mergeCell ref="G42:L42"/>
    <mergeCell ref="G43:L43"/>
    <mergeCell ref="G44:L44"/>
    <mergeCell ref="G37:L37"/>
    <mergeCell ref="W37:AL37"/>
    <mergeCell ref="G38:L38"/>
    <mergeCell ref="W38:AL38"/>
    <mergeCell ref="G39:L39"/>
    <mergeCell ref="W39:AL39"/>
    <mergeCell ref="G34:L34"/>
    <mergeCell ref="W34:AL34"/>
    <mergeCell ref="G35:L35"/>
    <mergeCell ref="W35:AL35"/>
    <mergeCell ref="G36:L36"/>
    <mergeCell ref="W36:AL36"/>
    <mergeCell ref="G30:L30"/>
    <mergeCell ref="W30:AL30"/>
    <mergeCell ref="G31:L31"/>
    <mergeCell ref="G32:L32"/>
    <mergeCell ref="W32:AL32"/>
    <mergeCell ref="G33:L33"/>
    <mergeCell ref="W33:AL33"/>
    <mergeCell ref="G27:L27"/>
    <mergeCell ref="W27:AL27"/>
    <mergeCell ref="G28:L28"/>
    <mergeCell ref="W28:AL28"/>
    <mergeCell ref="G29:L29"/>
    <mergeCell ref="W29:AL29"/>
    <mergeCell ref="G23:L23"/>
    <mergeCell ref="W23:AL23"/>
    <mergeCell ref="G24:L24"/>
    <mergeCell ref="G25:L25"/>
    <mergeCell ref="W25:AL25"/>
    <mergeCell ref="G26:L26"/>
    <mergeCell ref="W26:AL26"/>
    <mergeCell ref="G17:L17"/>
    <mergeCell ref="G18:L18"/>
    <mergeCell ref="G19:L19"/>
    <mergeCell ref="G20:L20"/>
    <mergeCell ref="G21:L21"/>
    <mergeCell ref="G22:L22"/>
    <mergeCell ref="G12:L12"/>
    <mergeCell ref="W12:AL12"/>
    <mergeCell ref="G13:L13"/>
    <mergeCell ref="G14:L14"/>
    <mergeCell ref="G15:L15"/>
    <mergeCell ref="G16:L16"/>
    <mergeCell ref="G7:L7"/>
    <mergeCell ref="G8:L8"/>
    <mergeCell ref="G9:L9"/>
    <mergeCell ref="G10:L10"/>
    <mergeCell ref="W10:AL10"/>
    <mergeCell ref="G11:L11"/>
    <mergeCell ref="W11:AL11"/>
    <mergeCell ref="G1:L1"/>
    <mergeCell ref="G2:L2"/>
    <mergeCell ref="G3:L3"/>
    <mergeCell ref="G4:L4"/>
    <mergeCell ref="G5:L5"/>
    <mergeCell ref="G6:L6"/>
  </mergeCells>
  <phoneticPr fontId="2"/>
  <conditionalFormatting sqref="B1:C2 M1:M19 C3:C19 B3:B144">
    <cfRule type="expression" dxfId="237" priority="236">
      <formula>(B1="")</formula>
    </cfRule>
  </conditionalFormatting>
  <conditionalFormatting sqref="D1:E19">
    <cfRule type="expression" dxfId="236" priority="235">
      <formula>(D1="")</formula>
    </cfRule>
  </conditionalFormatting>
  <conditionalFormatting sqref="A1:A157 X93:AL104 W57:AL57 X76:AL80 X117:AL125 W1:AL2 W58 X15:AL19 W9:W10 W19:W21 X31:AL31 W106:W157 W65:W104 W59:AL64 W45:AL46 X52:AL54 W51 X47:AL50 X139:AL157 N139:V142 N117:V125 N93:V104 O57:V58 O76:V80 W4:AL8 X3:AL3 W24 W12 W31:W44">
    <cfRule type="expression" dxfId="235" priority="237">
      <formula>AND($AL1&lt;&gt;"",$AX1="")</formula>
    </cfRule>
  </conditionalFormatting>
  <conditionalFormatting sqref="M20:M22 C20:C22">
    <cfRule type="expression" dxfId="234" priority="233">
      <formula>(C20="")</formula>
    </cfRule>
  </conditionalFormatting>
  <conditionalFormatting sqref="D20:E22">
    <cfRule type="expression" dxfId="233" priority="232">
      <formula>(D20="")</formula>
    </cfRule>
  </conditionalFormatting>
  <conditionalFormatting sqref="W22:AL22">
    <cfRule type="expression" dxfId="232" priority="234">
      <formula>AND($AL22&lt;&gt;"",$AX22="")</formula>
    </cfRule>
  </conditionalFormatting>
  <conditionalFormatting sqref="M23:M32 C23:C26">
    <cfRule type="expression" dxfId="231" priority="230">
      <formula>(C23="")</formula>
    </cfRule>
  </conditionalFormatting>
  <conditionalFormatting sqref="D23:E32">
    <cfRule type="expression" dxfId="230" priority="229">
      <formula>(D23="")</formula>
    </cfRule>
  </conditionalFormatting>
  <conditionalFormatting sqref="X24:AL24">
    <cfRule type="expression" dxfId="229" priority="231">
      <formula>AND($AL24&lt;&gt;"",$AX24="")</formula>
    </cfRule>
  </conditionalFormatting>
  <conditionalFormatting sqref="M105:M107 C105:C107">
    <cfRule type="expression" dxfId="228" priority="227">
      <formula>(C105="")</formula>
    </cfRule>
  </conditionalFormatting>
  <conditionalFormatting sqref="D105:E107">
    <cfRule type="expression" dxfId="227" priority="226">
      <formula>(D105="")</formula>
    </cfRule>
  </conditionalFormatting>
  <conditionalFormatting sqref="X105:AL107">
    <cfRule type="expression" dxfId="226" priority="228">
      <formula>AND($AL105&lt;&gt;"",$AX105="")</formula>
    </cfRule>
  </conditionalFormatting>
  <conditionalFormatting sqref="M108:M109 C108:C109 C117:C125 M117:M125">
    <cfRule type="expression" dxfId="225" priority="224">
      <formula>(C108="")</formula>
    </cfRule>
  </conditionalFormatting>
  <conditionalFormatting sqref="C142">
    <cfRule type="expression" dxfId="224" priority="223">
      <formula>(C142="")</formula>
    </cfRule>
  </conditionalFormatting>
  <conditionalFormatting sqref="M142">
    <cfRule type="expression" dxfId="223" priority="222">
      <formula>(M142="")</formula>
    </cfRule>
  </conditionalFormatting>
  <conditionalFormatting sqref="M139 C139">
    <cfRule type="expression" dxfId="222" priority="221">
      <formula>(C139="")</formula>
    </cfRule>
  </conditionalFormatting>
  <conditionalFormatting sqref="C141">
    <cfRule type="expression" dxfId="221" priority="220">
      <formula>(C141="")</formula>
    </cfRule>
  </conditionalFormatting>
  <conditionalFormatting sqref="M141">
    <cfRule type="expression" dxfId="220" priority="219">
      <formula>(M141="")</formula>
    </cfRule>
  </conditionalFormatting>
  <conditionalFormatting sqref="C140">
    <cfRule type="expression" dxfId="219" priority="218">
      <formula>(C140="")</formula>
    </cfRule>
  </conditionalFormatting>
  <conditionalFormatting sqref="M140">
    <cfRule type="expression" dxfId="218" priority="217">
      <formula>(M140="")</formula>
    </cfRule>
  </conditionalFormatting>
  <conditionalFormatting sqref="D108:E109 D117:E125">
    <cfRule type="expression" dxfId="217" priority="216">
      <formula>(D108="")</formula>
    </cfRule>
  </conditionalFormatting>
  <conditionalFormatting sqref="D142:E142">
    <cfRule type="expression" dxfId="216" priority="215">
      <formula>(D142="")</formula>
    </cfRule>
  </conditionalFormatting>
  <conditionalFormatting sqref="D139:E139">
    <cfRule type="expression" dxfId="215" priority="214">
      <formula>(D139="")</formula>
    </cfRule>
  </conditionalFormatting>
  <conditionalFormatting sqref="D141:E141">
    <cfRule type="expression" dxfId="214" priority="213">
      <formula>(D141="")</formula>
    </cfRule>
  </conditionalFormatting>
  <conditionalFormatting sqref="D140:E140">
    <cfRule type="expression" dxfId="213" priority="212">
      <formula>(D140="")</formula>
    </cfRule>
  </conditionalFormatting>
  <conditionalFormatting sqref="X108:AL109">
    <cfRule type="expression" dxfId="212" priority="225">
      <formula>AND($AL108&lt;&gt;"",$AX108="")</formula>
    </cfRule>
  </conditionalFormatting>
  <conditionalFormatting sqref="M38:M39 C38:C39 C93:C99 M93:M99 C57:C58 M57:M58">
    <cfRule type="expression" dxfId="211" priority="211">
      <formula>(C38="")</formula>
    </cfRule>
  </conditionalFormatting>
  <conditionalFormatting sqref="C103:C104">
    <cfRule type="expression" dxfId="210" priority="210">
      <formula>(C103="")</formula>
    </cfRule>
  </conditionalFormatting>
  <conditionalFormatting sqref="M103:M104">
    <cfRule type="expression" dxfId="209" priority="209">
      <formula>(M103="")</formula>
    </cfRule>
  </conditionalFormatting>
  <conditionalFormatting sqref="M100 C100">
    <cfRule type="expression" dxfId="208" priority="208">
      <formula>(C100="")</formula>
    </cfRule>
  </conditionalFormatting>
  <conditionalFormatting sqref="C102">
    <cfRule type="expression" dxfId="207" priority="207">
      <formula>(C102="")</formula>
    </cfRule>
  </conditionalFormatting>
  <conditionalFormatting sqref="M102">
    <cfRule type="expression" dxfId="206" priority="206">
      <formula>(M102="")</formula>
    </cfRule>
  </conditionalFormatting>
  <conditionalFormatting sqref="C101">
    <cfRule type="expression" dxfId="205" priority="205">
      <formula>(C101="")</formula>
    </cfRule>
  </conditionalFormatting>
  <conditionalFormatting sqref="M101">
    <cfRule type="expression" dxfId="204" priority="204">
      <formula>(M101="")</formula>
    </cfRule>
  </conditionalFormatting>
  <conditionalFormatting sqref="D38:E39 D93:E99 D57:E58">
    <cfRule type="expression" dxfId="203" priority="203">
      <formula>(D38="")</formula>
    </cfRule>
  </conditionalFormatting>
  <conditionalFormatting sqref="D103:E104">
    <cfRule type="expression" dxfId="202" priority="202">
      <formula>(D103="")</formula>
    </cfRule>
  </conditionalFormatting>
  <conditionalFormatting sqref="D100:E100">
    <cfRule type="expression" dxfId="201" priority="201">
      <formula>(D100="")</formula>
    </cfRule>
  </conditionalFormatting>
  <conditionalFormatting sqref="D102:E102">
    <cfRule type="expression" dxfId="200" priority="200">
      <formula>(D102="")</formula>
    </cfRule>
  </conditionalFormatting>
  <conditionalFormatting sqref="D101:E101">
    <cfRule type="expression" dxfId="199" priority="199">
      <formula>(D101="")</formula>
    </cfRule>
  </conditionalFormatting>
  <conditionalFormatting sqref="M33">
    <cfRule type="expression" dxfId="198" priority="198">
      <formula>(M33="")</formula>
    </cfRule>
  </conditionalFormatting>
  <conditionalFormatting sqref="C37">
    <cfRule type="expression" dxfId="197" priority="197">
      <formula>(C37="")</formula>
    </cfRule>
  </conditionalFormatting>
  <conditionalFormatting sqref="M37">
    <cfRule type="expression" dxfId="196" priority="196">
      <formula>(M37="")</formula>
    </cfRule>
  </conditionalFormatting>
  <conditionalFormatting sqref="M34">
    <cfRule type="expression" dxfId="195" priority="195">
      <formula>(M34="")</formula>
    </cfRule>
  </conditionalFormatting>
  <conditionalFormatting sqref="C36">
    <cfRule type="expression" dxfId="194" priority="194">
      <formula>(C36="")</formula>
    </cfRule>
  </conditionalFormatting>
  <conditionalFormatting sqref="M36">
    <cfRule type="expression" dxfId="193" priority="193">
      <formula>(M36="")</formula>
    </cfRule>
  </conditionalFormatting>
  <conditionalFormatting sqref="M35">
    <cfRule type="expression" dxfId="192" priority="192">
      <formula>(M35="")</formula>
    </cfRule>
  </conditionalFormatting>
  <conditionalFormatting sqref="D33:E33">
    <cfRule type="expression" dxfId="191" priority="191">
      <formula>(D33="")</formula>
    </cfRule>
  </conditionalFormatting>
  <conditionalFormatting sqref="D37:E37">
    <cfRule type="expression" dxfId="190" priority="190">
      <formula>(D37="")</formula>
    </cfRule>
  </conditionalFormatting>
  <conditionalFormatting sqref="D34:E34">
    <cfRule type="expression" dxfId="189" priority="189">
      <formula>(D34="")</formula>
    </cfRule>
  </conditionalFormatting>
  <conditionalFormatting sqref="D36:E36">
    <cfRule type="expression" dxfId="188" priority="188">
      <formula>(D36="")</formula>
    </cfRule>
  </conditionalFormatting>
  <conditionalFormatting sqref="D35:E35">
    <cfRule type="expression" dxfId="187" priority="187">
      <formula>(D35="")</formula>
    </cfRule>
  </conditionalFormatting>
  <conditionalFormatting sqref="M143:M144 C143:C144">
    <cfRule type="expression" dxfId="186" priority="185">
      <formula>(C143="")</formula>
    </cfRule>
  </conditionalFormatting>
  <conditionalFormatting sqref="D143:E144">
    <cfRule type="expression" dxfId="185" priority="184">
      <formula>(D143="")</formula>
    </cfRule>
  </conditionalFormatting>
  <conditionalFormatting sqref="N144:V144">
    <cfRule type="expression" dxfId="184" priority="186">
      <formula>AND($AL144&lt;&gt;"",$AX144="")</formula>
    </cfRule>
  </conditionalFormatting>
  <conditionalFormatting sqref="M126:M136 C126:C136">
    <cfRule type="expression" dxfId="183" priority="182">
      <formula>(C126="")</formula>
    </cfRule>
  </conditionalFormatting>
  <conditionalFormatting sqref="M137 C137">
    <cfRule type="expression" dxfId="182" priority="181">
      <formula>(C137="")</formula>
    </cfRule>
  </conditionalFormatting>
  <conditionalFormatting sqref="C138">
    <cfRule type="expression" dxfId="181" priority="180">
      <formula>(C138="")</formula>
    </cfRule>
  </conditionalFormatting>
  <conditionalFormatting sqref="M138">
    <cfRule type="expression" dxfId="180" priority="179">
      <formula>(M138="")</formula>
    </cfRule>
  </conditionalFormatting>
  <conditionalFormatting sqref="D126:E136">
    <cfRule type="expression" dxfId="179" priority="178">
      <formula>(D126="")</formula>
    </cfRule>
  </conditionalFormatting>
  <conditionalFormatting sqref="D137:E137">
    <cfRule type="expression" dxfId="178" priority="177">
      <formula>(D137="")</formula>
    </cfRule>
  </conditionalFormatting>
  <conditionalFormatting sqref="D138:E138">
    <cfRule type="expression" dxfId="177" priority="176">
      <formula>(D138="")</formula>
    </cfRule>
  </conditionalFormatting>
  <conditionalFormatting sqref="X126:AL138">
    <cfRule type="expression" dxfId="176" priority="183">
      <formula>AND($AL126&lt;&gt;"",$AX126="")</formula>
    </cfRule>
  </conditionalFormatting>
  <conditionalFormatting sqref="C110:C116 M110:M116">
    <cfRule type="expression" dxfId="175" priority="174">
      <formula>(C110="")</formula>
    </cfRule>
  </conditionalFormatting>
  <conditionalFormatting sqref="D110:E116">
    <cfRule type="expression" dxfId="174" priority="173">
      <formula>(D110="")</formula>
    </cfRule>
  </conditionalFormatting>
  <conditionalFormatting sqref="X110:AL116">
    <cfRule type="expression" dxfId="173" priority="175">
      <formula>AND($AL110&lt;&gt;"",$AX110="")</formula>
    </cfRule>
  </conditionalFormatting>
  <conditionalFormatting sqref="M88:M90 C88:C90">
    <cfRule type="expression" dxfId="172" priority="171">
      <formula>(C88="")</formula>
    </cfRule>
  </conditionalFormatting>
  <conditionalFormatting sqref="D88:E90">
    <cfRule type="expression" dxfId="171" priority="170">
      <formula>(D88="")</formula>
    </cfRule>
  </conditionalFormatting>
  <conditionalFormatting sqref="X88:AL90">
    <cfRule type="expression" dxfId="170" priority="172">
      <formula>AND($AL88&lt;&gt;"",$AX88="")</formula>
    </cfRule>
  </conditionalFormatting>
  <conditionalFormatting sqref="M91:M92 C91:C92">
    <cfRule type="expression" dxfId="169" priority="168">
      <formula>(C91="")</formula>
    </cfRule>
  </conditionalFormatting>
  <conditionalFormatting sqref="D91:E92">
    <cfRule type="expression" dxfId="168" priority="167">
      <formula>(D91="")</formula>
    </cfRule>
  </conditionalFormatting>
  <conditionalFormatting sqref="X91:AL92">
    <cfRule type="expression" dxfId="167" priority="169">
      <formula>AND($AL91&lt;&gt;"",$AX91="")</formula>
    </cfRule>
  </conditionalFormatting>
  <conditionalFormatting sqref="C76:C82 M76:M82">
    <cfRule type="expression" dxfId="166" priority="165">
      <formula>(C76="")</formula>
    </cfRule>
  </conditionalFormatting>
  <conditionalFormatting sqref="C86:C87">
    <cfRule type="expression" dxfId="165" priority="164">
      <formula>(C86="")</formula>
    </cfRule>
  </conditionalFormatting>
  <conditionalFormatting sqref="M86:M87">
    <cfRule type="expression" dxfId="164" priority="163">
      <formula>(M86="")</formula>
    </cfRule>
  </conditionalFormatting>
  <conditionalFormatting sqref="M83 C83">
    <cfRule type="expression" dxfId="163" priority="162">
      <formula>(C83="")</formula>
    </cfRule>
  </conditionalFormatting>
  <conditionalFormatting sqref="C85">
    <cfRule type="expression" dxfId="162" priority="161">
      <formula>(C85="")</formula>
    </cfRule>
  </conditionalFormatting>
  <conditionalFormatting sqref="M85">
    <cfRule type="expression" dxfId="161" priority="160">
      <formula>(M85="")</formula>
    </cfRule>
  </conditionalFormatting>
  <conditionalFormatting sqref="C84">
    <cfRule type="expression" dxfId="160" priority="159">
      <formula>(C84="")</formula>
    </cfRule>
  </conditionalFormatting>
  <conditionalFormatting sqref="M84">
    <cfRule type="expression" dxfId="159" priority="158">
      <formula>(M84="")</formula>
    </cfRule>
  </conditionalFormatting>
  <conditionalFormatting sqref="D76:E82">
    <cfRule type="expression" dxfId="158" priority="157">
      <formula>(D76="")</formula>
    </cfRule>
  </conditionalFormatting>
  <conditionalFormatting sqref="D86:E87">
    <cfRule type="expression" dxfId="157" priority="156">
      <formula>(D86="")</formula>
    </cfRule>
  </conditionalFormatting>
  <conditionalFormatting sqref="D83:E83">
    <cfRule type="expression" dxfId="156" priority="155">
      <formula>(D83="")</formula>
    </cfRule>
  </conditionalFormatting>
  <conditionalFormatting sqref="D85:E85">
    <cfRule type="expression" dxfId="155" priority="154">
      <formula>(D85="")</formula>
    </cfRule>
  </conditionalFormatting>
  <conditionalFormatting sqref="D84:E84">
    <cfRule type="expression" dxfId="154" priority="153">
      <formula>(D84="")</formula>
    </cfRule>
  </conditionalFormatting>
  <conditionalFormatting sqref="X81:AL87">
    <cfRule type="expression" dxfId="153" priority="166">
      <formula>AND($AL81&lt;&gt;"",$AX81="")</formula>
    </cfRule>
  </conditionalFormatting>
  <conditionalFormatting sqref="M71:M73 C71:C73">
    <cfRule type="expression" dxfId="152" priority="151">
      <formula>(C71="")</formula>
    </cfRule>
  </conditionalFormatting>
  <conditionalFormatting sqref="D71:E73">
    <cfRule type="expression" dxfId="151" priority="150">
      <formula>(D71="")</formula>
    </cfRule>
  </conditionalFormatting>
  <conditionalFormatting sqref="X71:AL73">
    <cfRule type="expression" dxfId="150" priority="152">
      <formula>AND($AL71&lt;&gt;"",$AX71="")</formula>
    </cfRule>
  </conditionalFormatting>
  <conditionalFormatting sqref="M74:M75 C74:C75">
    <cfRule type="expression" dxfId="149" priority="148">
      <formula>(C74="")</formula>
    </cfRule>
  </conditionalFormatting>
  <conditionalFormatting sqref="D74:E75">
    <cfRule type="expression" dxfId="148" priority="147">
      <formula>(D74="")</formula>
    </cfRule>
  </conditionalFormatting>
  <conditionalFormatting sqref="X74:AL75">
    <cfRule type="expression" dxfId="147" priority="149">
      <formula>AND($AL74&lt;&gt;"",$AX74="")</formula>
    </cfRule>
  </conditionalFormatting>
  <conditionalFormatting sqref="C59:C65 M59:M65">
    <cfRule type="expression" dxfId="146" priority="145">
      <formula>(C59="")</formula>
    </cfRule>
  </conditionalFormatting>
  <conditionalFormatting sqref="C69:C70">
    <cfRule type="expression" dxfId="145" priority="144">
      <formula>(C69="")</formula>
    </cfRule>
  </conditionalFormatting>
  <conditionalFormatting sqref="M69:M70">
    <cfRule type="expression" dxfId="144" priority="143">
      <formula>(M69="")</formula>
    </cfRule>
  </conditionalFormatting>
  <conditionalFormatting sqref="M66 C66">
    <cfRule type="expression" dxfId="143" priority="142">
      <formula>(C66="")</formula>
    </cfRule>
  </conditionalFormatting>
  <conditionalFormatting sqref="C68">
    <cfRule type="expression" dxfId="142" priority="141">
      <formula>(C68="")</formula>
    </cfRule>
  </conditionalFormatting>
  <conditionalFormatting sqref="M68">
    <cfRule type="expression" dxfId="141" priority="140">
      <formula>(M68="")</formula>
    </cfRule>
  </conditionalFormatting>
  <conditionalFormatting sqref="C67">
    <cfRule type="expression" dxfId="140" priority="139">
      <formula>(C67="")</formula>
    </cfRule>
  </conditionalFormatting>
  <conditionalFormatting sqref="M67">
    <cfRule type="expression" dxfId="139" priority="138">
      <formula>(M67="")</formula>
    </cfRule>
  </conditionalFormatting>
  <conditionalFormatting sqref="D59:E65">
    <cfRule type="expression" dxfId="138" priority="137">
      <formula>(D59="")</formula>
    </cfRule>
  </conditionalFormatting>
  <conditionalFormatting sqref="D69:E70">
    <cfRule type="expression" dxfId="137" priority="136">
      <formula>(D69="")</formula>
    </cfRule>
  </conditionalFormatting>
  <conditionalFormatting sqref="D66:E66">
    <cfRule type="expression" dxfId="136" priority="135">
      <formula>(D66="")</formula>
    </cfRule>
  </conditionalFormatting>
  <conditionalFormatting sqref="D68:E68">
    <cfRule type="expression" dxfId="135" priority="134">
      <formula>(D68="")</formula>
    </cfRule>
  </conditionalFormatting>
  <conditionalFormatting sqref="D67:E67">
    <cfRule type="expression" dxfId="134" priority="133">
      <formula>(D67="")</formula>
    </cfRule>
  </conditionalFormatting>
  <conditionalFormatting sqref="X65:AL70">
    <cfRule type="expression" dxfId="133" priority="146">
      <formula>AND($AL65&lt;&gt;"",$AX65="")</formula>
    </cfRule>
  </conditionalFormatting>
  <conditionalFormatting sqref="C40:C41 M40:M41">
    <cfRule type="expression" dxfId="132" priority="131">
      <formula>(C40="")</formula>
    </cfRule>
  </conditionalFormatting>
  <conditionalFormatting sqref="D40:E41">
    <cfRule type="expression" dxfId="131" priority="130">
      <formula>(D40="")</formula>
    </cfRule>
  </conditionalFormatting>
  <conditionalFormatting sqref="X41:AL41">
    <cfRule type="expression" dxfId="130" priority="132">
      <formula>AND($AL41&lt;&gt;"",$AX41="")</formula>
    </cfRule>
  </conditionalFormatting>
  <conditionalFormatting sqref="M54:M56 C54:C56">
    <cfRule type="expression" dxfId="129" priority="128">
      <formula>(C54="")</formula>
    </cfRule>
  </conditionalFormatting>
  <conditionalFormatting sqref="D54:E56">
    <cfRule type="expression" dxfId="128" priority="127">
      <formula>(D54="")</formula>
    </cfRule>
  </conditionalFormatting>
  <conditionalFormatting sqref="W55:AL56">
    <cfRule type="expression" dxfId="127" priority="129">
      <formula>AND($AL55&lt;&gt;"",$AX55="")</formula>
    </cfRule>
  </conditionalFormatting>
  <conditionalFormatting sqref="C42:C48 M42:M48">
    <cfRule type="expression" dxfId="126" priority="125">
      <formula>(C42="")</formula>
    </cfRule>
  </conditionalFormatting>
  <conditionalFormatting sqref="C52:C53">
    <cfRule type="expression" dxfId="125" priority="124">
      <formula>(C52="")</formula>
    </cfRule>
  </conditionalFormatting>
  <conditionalFormatting sqref="M52:M53">
    <cfRule type="expression" dxfId="124" priority="123">
      <formula>(M52="")</formula>
    </cfRule>
  </conditionalFormatting>
  <conditionalFormatting sqref="M49 C49">
    <cfRule type="expression" dxfId="123" priority="122">
      <formula>(C49="")</formula>
    </cfRule>
  </conditionalFormatting>
  <conditionalFormatting sqref="C51">
    <cfRule type="expression" dxfId="122" priority="121">
      <formula>(C51="")</formula>
    </cfRule>
  </conditionalFormatting>
  <conditionalFormatting sqref="M51">
    <cfRule type="expression" dxfId="121" priority="120">
      <formula>(M51="")</formula>
    </cfRule>
  </conditionalFormatting>
  <conditionalFormatting sqref="C50">
    <cfRule type="expression" dxfId="120" priority="119">
      <formula>(C50="")</formula>
    </cfRule>
  </conditionalFormatting>
  <conditionalFormatting sqref="M50">
    <cfRule type="expression" dxfId="119" priority="118">
      <formula>(M50="")</formula>
    </cfRule>
  </conditionalFormatting>
  <conditionalFormatting sqref="D42:E48">
    <cfRule type="expression" dxfId="118" priority="117">
      <formula>(D42="")</formula>
    </cfRule>
  </conditionalFormatting>
  <conditionalFormatting sqref="D52:E53">
    <cfRule type="expression" dxfId="117" priority="116">
      <formula>(D52="")</formula>
    </cfRule>
  </conditionalFormatting>
  <conditionalFormatting sqref="D49:E49">
    <cfRule type="expression" dxfId="116" priority="115">
      <formula>(D49="")</formula>
    </cfRule>
  </conditionalFormatting>
  <conditionalFormatting sqref="D51:E51">
    <cfRule type="expression" dxfId="115" priority="114">
      <formula>(D51="")</formula>
    </cfRule>
  </conditionalFormatting>
  <conditionalFormatting sqref="D50:E50">
    <cfRule type="expression" dxfId="114" priority="113">
      <formula>(D50="")</formula>
    </cfRule>
  </conditionalFormatting>
  <conditionalFormatting sqref="X42:AL44">
    <cfRule type="expression" dxfId="113" priority="126">
      <formula>AND($AL42&lt;&gt;"",$AX42="")</formula>
    </cfRule>
  </conditionalFormatting>
  <conditionalFormatting sqref="B145:B157">
    <cfRule type="expression" dxfId="112" priority="112">
      <formula>(B145="")</formula>
    </cfRule>
  </conditionalFormatting>
  <conditionalFormatting sqref="M155:M157 C155:C157">
    <cfRule type="expression" dxfId="111" priority="110">
      <formula>(C155="")</formula>
    </cfRule>
  </conditionalFormatting>
  <conditionalFormatting sqref="D155:E157">
    <cfRule type="expression" dxfId="110" priority="109">
      <formula>(D155="")</formula>
    </cfRule>
  </conditionalFormatting>
  <conditionalFormatting sqref="N155:V157">
    <cfRule type="expression" dxfId="109" priority="111">
      <formula>AND($AL155&lt;&gt;"",$AX155="")</formula>
    </cfRule>
  </conditionalFormatting>
  <conditionalFormatting sqref="C145:C153 M145:M153">
    <cfRule type="expression" dxfId="108" priority="107">
      <formula>(C145="")</formula>
    </cfRule>
  </conditionalFormatting>
  <conditionalFormatting sqref="M154 C154">
    <cfRule type="expression" dxfId="107" priority="106">
      <formula>(C154="")</formula>
    </cfRule>
  </conditionalFormatting>
  <conditionalFormatting sqref="D145:E153">
    <cfRule type="expression" dxfId="106" priority="105">
      <formula>(D145="")</formula>
    </cfRule>
  </conditionalFormatting>
  <conditionalFormatting sqref="D154:E154">
    <cfRule type="expression" dxfId="105" priority="104">
      <formula>(D154="")</formula>
    </cfRule>
  </conditionalFormatting>
  <conditionalFormatting sqref="N145:V154">
    <cfRule type="expression" dxfId="104" priority="108">
      <formula>AND($AL145&lt;&gt;"",$AX145="")</formula>
    </cfRule>
  </conditionalFormatting>
  <conditionalFormatting sqref="O1:V19">
    <cfRule type="expression" dxfId="103" priority="103">
      <formula>AND($AL1&lt;&gt;"",$AX1="")</formula>
    </cfRule>
  </conditionalFormatting>
  <conditionalFormatting sqref="O20:V22">
    <cfRule type="expression" dxfId="102" priority="102">
      <formula>AND($AL20&lt;&gt;"",$AX20="")</formula>
    </cfRule>
  </conditionalFormatting>
  <conditionalFormatting sqref="O23:V32">
    <cfRule type="expression" dxfId="101" priority="101">
      <formula>AND($AL23&lt;&gt;"",$AX23="")</formula>
    </cfRule>
  </conditionalFormatting>
  <conditionalFormatting sqref="N105:V107">
    <cfRule type="expression" dxfId="100" priority="100">
      <formula>AND($AL105&lt;&gt;"",$AX105="")</formula>
    </cfRule>
  </conditionalFormatting>
  <conditionalFormatting sqref="N108:V109">
    <cfRule type="expression" dxfId="99" priority="99">
      <formula>AND($AL108&lt;&gt;"",$AX108="")</formula>
    </cfRule>
  </conditionalFormatting>
  <conditionalFormatting sqref="O38:V39">
    <cfRule type="expression" dxfId="98" priority="98">
      <formula>AND($AL38&lt;&gt;"",$AX38="")</formula>
    </cfRule>
  </conditionalFormatting>
  <conditionalFormatting sqref="O33:V37">
    <cfRule type="expression" dxfId="97" priority="97">
      <formula>AND($AL33&lt;&gt;"",$AX33="")</formula>
    </cfRule>
  </conditionalFormatting>
  <conditionalFormatting sqref="N143:V143">
    <cfRule type="expression" dxfId="96" priority="96">
      <formula>AND($AL143&lt;&gt;"",$AX143="")</formula>
    </cfRule>
  </conditionalFormatting>
  <conditionalFormatting sqref="N126:V138">
    <cfRule type="expression" dxfId="95" priority="95">
      <formula>AND($AL126&lt;&gt;"",$AX126="")</formula>
    </cfRule>
  </conditionalFormatting>
  <conditionalFormatting sqref="N110:V116">
    <cfRule type="expression" dxfId="94" priority="94">
      <formula>AND($AL110&lt;&gt;"",$AX110="")</formula>
    </cfRule>
  </conditionalFormatting>
  <conditionalFormatting sqref="N88:V90">
    <cfRule type="expression" dxfId="93" priority="93">
      <formula>AND($AL88&lt;&gt;"",$AX88="")</formula>
    </cfRule>
  </conditionalFormatting>
  <conditionalFormatting sqref="N91:V92">
    <cfRule type="expression" dxfId="92" priority="92">
      <formula>AND($AL91&lt;&gt;"",$AX91="")</formula>
    </cfRule>
  </conditionalFormatting>
  <conditionalFormatting sqref="N81:V87">
    <cfRule type="expression" dxfId="91" priority="91">
      <formula>AND($AL81&lt;&gt;"",$AX81="")</formula>
    </cfRule>
  </conditionalFormatting>
  <conditionalFormatting sqref="O71:V73">
    <cfRule type="expression" dxfId="90" priority="90">
      <formula>AND($AL71&lt;&gt;"",$AX71="")</formula>
    </cfRule>
  </conditionalFormatting>
  <conditionalFormatting sqref="O74:V75">
    <cfRule type="expression" dxfId="89" priority="89">
      <formula>AND($AL74&lt;&gt;"",$AX74="")</formula>
    </cfRule>
  </conditionalFormatting>
  <conditionalFormatting sqref="O59:V70">
    <cfRule type="expression" dxfId="88" priority="88">
      <formula>AND($AL59&lt;&gt;"",$AX59="")</formula>
    </cfRule>
  </conditionalFormatting>
  <conditionalFormatting sqref="O40:V41">
    <cfRule type="expression" dxfId="87" priority="87">
      <formula>AND($AL40&lt;&gt;"",$AX40="")</formula>
    </cfRule>
  </conditionalFormatting>
  <conditionalFormatting sqref="O54:V56">
    <cfRule type="expression" dxfId="86" priority="86">
      <formula>AND($AL54&lt;&gt;"",$AX54="")</formula>
    </cfRule>
  </conditionalFormatting>
  <conditionalFormatting sqref="O42:V53">
    <cfRule type="expression" dxfId="85" priority="85">
      <formula>AND($AL42&lt;&gt;"",$AX42="")</formula>
    </cfRule>
  </conditionalFormatting>
  <conditionalFormatting sqref="N76:N80">
    <cfRule type="expression" dxfId="84" priority="84">
      <formula>AND($AL76&lt;&gt;"",$AX76="")</formula>
    </cfRule>
  </conditionalFormatting>
  <conditionalFormatting sqref="N71:N75">
    <cfRule type="expression" dxfId="83" priority="83">
      <formula>AND($AL71&lt;&gt;"",$AX71="")</formula>
    </cfRule>
  </conditionalFormatting>
  <conditionalFormatting sqref="N66:N70">
    <cfRule type="expression" dxfId="82" priority="82">
      <formula>AND($AL66&lt;&gt;"",$AX66="")</formula>
    </cfRule>
  </conditionalFormatting>
  <conditionalFormatting sqref="N61:N65">
    <cfRule type="expression" dxfId="81" priority="81">
      <formula>AND($AL61&lt;&gt;"",$AX61="")</formula>
    </cfRule>
  </conditionalFormatting>
  <conditionalFormatting sqref="N56:N60">
    <cfRule type="expression" dxfId="80" priority="80">
      <formula>AND($AL56&lt;&gt;"",$AX56="")</formula>
    </cfRule>
  </conditionalFormatting>
  <conditionalFormatting sqref="N51:N55">
    <cfRule type="expression" dxfId="79" priority="79">
      <formula>AND($AL51&lt;&gt;"",$AX51="")</formula>
    </cfRule>
  </conditionalFormatting>
  <conditionalFormatting sqref="N46:N50">
    <cfRule type="expression" dxfId="78" priority="78">
      <formula>AND($AL46&lt;&gt;"",$AX46="")</formula>
    </cfRule>
  </conditionalFormatting>
  <conditionalFormatting sqref="N41:N45">
    <cfRule type="expression" dxfId="77" priority="77">
      <formula>AND($AL41&lt;&gt;"",$AX41="")</formula>
    </cfRule>
  </conditionalFormatting>
  <conditionalFormatting sqref="N36:N40">
    <cfRule type="expression" dxfId="76" priority="76">
      <formula>AND($AL36&lt;&gt;"",$AX36="")</formula>
    </cfRule>
  </conditionalFormatting>
  <conditionalFormatting sqref="N31:N35">
    <cfRule type="expression" dxfId="75" priority="75">
      <formula>AND($AL31&lt;&gt;"",$AX31="")</formula>
    </cfRule>
  </conditionalFormatting>
  <conditionalFormatting sqref="N26:N30">
    <cfRule type="expression" dxfId="74" priority="74">
      <formula>AND($AL26&lt;&gt;"",$AX26="")</formula>
    </cfRule>
  </conditionalFormatting>
  <conditionalFormatting sqref="N21:N25">
    <cfRule type="expression" dxfId="73" priority="73">
      <formula>AND($AL21&lt;&gt;"",$AX21="")</formula>
    </cfRule>
  </conditionalFormatting>
  <conditionalFormatting sqref="N16:N20">
    <cfRule type="expression" dxfId="72" priority="72">
      <formula>AND($AL16&lt;&gt;"",$AX16="")</formula>
    </cfRule>
  </conditionalFormatting>
  <conditionalFormatting sqref="N11:N15">
    <cfRule type="expression" dxfId="71" priority="71">
      <formula>AND($AL11&lt;&gt;"",$AX11="")</formula>
    </cfRule>
  </conditionalFormatting>
  <conditionalFormatting sqref="N6:N10">
    <cfRule type="expression" dxfId="70" priority="70">
      <formula>AND($AL6&lt;&gt;"",$AX6="")</formula>
    </cfRule>
  </conditionalFormatting>
  <conditionalFormatting sqref="N1:N5">
    <cfRule type="expression" dxfId="69" priority="69">
      <formula>AND($AL1&lt;&gt;"",$AX1="")</formula>
    </cfRule>
  </conditionalFormatting>
  <conditionalFormatting sqref="C29:C30">
    <cfRule type="expression" dxfId="68" priority="68">
      <formula>(C29="")</formula>
    </cfRule>
  </conditionalFormatting>
  <conditionalFormatting sqref="C28">
    <cfRule type="expression" dxfId="67" priority="67">
      <formula>(C28="")</formula>
    </cfRule>
  </conditionalFormatting>
  <conditionalFormatting sqref="C27">
    <cfRule type="expression" dxfId="66" priority="66">
      <formula>(C27="")</formula>
    </cfRule>
  </conditionalFormatting>
  <conditionalFormatting sqref="C31:C32">
    <cfRule type="expression" dxfId="65" priority="65">
      <formula>(C31="")</formula>
    </cfRule>
  </conditionalFormatting>
  <conditionalFormatting sqref="C33:C35">
    <cfRule type="expression" dxfId="64" priority="64">
      <formula>(C33="")</formula>
    </cfRule>
  </conditionalFormatting>
  <conditionalFormatting sqref="W54">
    <cfRule type="expression" dxfId="63" priority="63">
      <formula>AND($AL54&lt;&gt;"",$AX54="")</formula>
    </cfRule>
  </conditionalFormatting>
  <conditionalFormatting sqref="W52:W53">
    <cfRule type="expression" dxfId="62" priority="62">
      <formula>AND($AL52&lt;&gt;"",$AX52="")</formula>
    </cfRule>
  </conditionalFormatting>
  <conditionalFormatting sqref="W50">
    <cfRule type="expression" dxfId="61" priority="61">
      <formula>AND($AL50&lt;&gt;"",$AX50="")</formula>
    </cfRule>
  </conditionalFormatting>
  <conditionalFormatting sqref="W48:W49">
    <cfRule type="expression" dxfId="60" priority="60">
      <formula>AND($AL48&lt;&gt;"",$AX48="")</formula>
    </cfRule>
  </conditionalFormatting>
  <conditionalFormatting sqref="W47">
    <cfRule type="expression" dxfId="59" priority="59">
      <formula>AND($AL47&lt;&gt;"",$AX47="")</formula>
    </cfRule>
  </conditionalFormatting>
  <conditionalFormatting sqref="W15:W17">
    <cfRule type="expression" dxfId="58" priority="58">
      <formula>AND($AL15&lt;&gt;"",$AX15="")</formula>
    </cfRule>
  </conditionalFormatting>
  <conditionalFormatting sqref="W13:W14">
    <cfRule type="expression" dxfId="57" priority="57">
      <formula>AND($AL13&lt;&gt;"",$AX13="")</formula>
    </cfRule>
  </conditionalFormatting>
  <conditionalFormatting sqref="W18">
    <cfRule type="expression" dxfId="56" priority="56">
      <formula>AND($AL18&lt;&gt;"",$AX18="")</formula>
    </cfRule>
  </conditionalFormatting>
  <conditionalFormatting sqref="F1:F19">
    <cfRule type="expression" dxfId="55" priority="55">
      <formula>(F1="")</formula>
    </cfRule>
  </conditionalFormatting>
  <conditionalFormatting sqref="F20:F22">
    <cfRule type="expression" dxfId="54" priority="54">
      <formula>(F20="")</formula>
    </cfRule>
  </conditionalFormatting>
  <conditionalFormatting sqref="F23:F32">
    <cfRule type="expression" dxfId="53" priority="53">
      <formula>(F23="")</formula>
    </cfRule>
  </conditionalFormatting>
  <conditionalFormatting sqref="F105:F107">
    <cfRule type="expression" dxfId="52" priority="52">
      <formula>(F105="")</formula>
    </cfRule>
  </conditionalFormatting>
  <conditionalFormatting sqref="F108:F109 F117:F125">
    <cfRule type="expression" dxfId="51" priority="51">
      <formula>(F108="")</formula>
    </cfRule>
  </conditionalFormatting>
  <conditionalFormatting sqref="F142">
    <cfRule type="expression" dxfId="50" priority="50">
      <formula>(F142="")</formula>
    </cfRule>
  </conditionalFormatting>
  <conditionalFormatting sqref="F139">
    <cfRule type="expression" dxfId="49" priority="49">
      <formula>(F139="")</formula>
    </cfRule>
  </conditionalFormatting>
  <conditionalFormatting sqref="F141">
    <cfRule type="expression" dxfId="48" priority="48">
      <formula>(F141="")</formula>
    </cfRule>
  </conditionalFormatting>
  <conditionalFormatting sqref="F140">
    <cfRule type="expression" dxfId="47" priority="47">
      <formula>(F140="")</formula>
    </cfRule>
  </conditionalFormatting>
  <conditionalFormatting sqref="F38:F39 F93:F99 F57:F58">
    <cfRule type="expression" dxfId="46" priority="46">
      <formula>(F38="")</formula>
    </cfRule>
  </conditionalFormatting>
  <conditionalFormatting sqref="F103:F104">
    <cfRule type="expression" dxfId="45" priority="45">
      <formula>(F103="")</formula>
    </cfRule>
  </conditionalFormatting>
  <conditionalFormatting sqref="F100">
    <cfRule type="expression" dxfId="44" priority="44">
      <formula>(F100="")</formula>
    </cfRule>
  </conditionalFormatting>
  <conditionalFormatting sqref="F102">
    <cfRule type="expression" dxfId="43" priority="43">
      <formula>(F102="")</formula>
    </cfRule>
  </conditionalFormatting>
  <conditionalFormatting sqref="F101">
    <cfRule type="expression" dxfId="42" priority="42">
      <formula>(F101="")</formula>
    </cfRule>
  </conditionalFormatting>
  <conditionalFormatting sqref="F33">
    <cfRule type="expression" dxfId="41" priority="41">
      <formula>(F33="")</formula>
    </cfRule>
  </conditionalFormatting>
  <conditionalFormatting sqref="F37">
    <cfRule type="expression" dxfId="40" priority="40">
      <formula>(F37="")</formula>
    </cfRule>
  </conditionalFormatting>
  <conditionalFormatting sqref="F34">
    <cfRule type="expression" dxfId="39" priority="39">
      <formula>(F34="")</formula>
    </cfRule>
  </conditionalFormatting>
  <conditionalFormatting sqref="F36">
    <cfRule type="expression" dxfId="38" priority="38">
      <formula>(F36="")</formula>
    </cfRule>
  </conditionalFormatting>
  <conditionalFormatting sqref="F35">
    <cfRule type="expression" dxfId="37" priority="37">
      <formula>(F35="")</formula>
    </cfRule>
  </conditionalFormatting>
  <conditionalFormatting sqref="F143:F144">
    <cfRule type="expression" dxfId="36" priority="36">
      <formula>(F143="")</formula>
    </cfRule>
  </conditionalFormatting>
  <conditionalFormatting sqref="F126:F136">
    <cfRule type="expression" dxfId="35" priority="35">
      <formula>(F126="")</formula>
    </cfRule>
  </conditionalFormatting>
  <conditionalFormatting sqref="F137">
    <cfRule type="expression" dxfId="34" priority="34">
      <formula>(F137="")</formula>
    </cfRule>
  </conditionalFormatting>
  <conditionalFormatting sqref="F138">
    <cfRule type="expression" dxfId="33" priority="33">
      <formula>(F138="")</formula>
    </cfRule>
  </conditionalFormatting>
  <conditionalFormatting sqref="F110:F116">
    <cfRule type="expression" dxfId="32" priority="32">
      <formula>(F110="")</formula>
    </cfRule>
  </conditionalFormatting>
  <conditionalFormatting sqref="F88:F90">
    <cfRule type="expression" dxfId="31" priority="31">
      <formula>(F88="")</formula>
    </cfRule>
  </conditionalFormatting>
  <conditionalFormatting sqref="F91:F92">
    <cfRule type="expression" dxfId="30" priority="30">
      <formula>(F91="")</formula>
    </cfRule>
  </conditionalFormatting>
  <conditionalFormatting sqref="F76:F82">
    <cfRule type="expression" dxfId="29" priority="29">
      <formula>(F76="")</formula>
    </cfRule>
  </conditionalFormatting>
  <conditionalFormatting sqref="F86:F87">
    <cfRule type="expression" dxfId="28" priority="28">
      <formula>(F86="")</formula>
    </cfRule>
  </conditionalFormatting>
  <conditionalFormatting sqref="F83">
    <cfRule type="expression" dxfId="27" priority="27">
      <formula>(F83="")</formula>
    </cfRule>
  </conditionalFormatting>
  <conditionalFormatting sqref="F85">
    <cfRule type="expression" dxfId="26" priority="26">
      <formula>(F85="")</formula>
    </cfRule>
  </conditionalFormatting>
  <conditionalFormatting sqref="F84">
    <cfRule type="expression" dxfId="25" priority="25">
      <formula>(F84="")</formula>
    </cfRule>
  </conditionalFormatting>
  <conditionalFormatting sqref="F71:F73">
    <cfRule type="expression" dxfId="24" priority="24">
      <formula>(F71="")</formula>
    </cfRule>
  </conditionalFormatting>
  <conditionalFormatting sqref="F74:F75">
    <cfRule type="expression" dxfId="23" priority="23">
      <formula>(F74="")</formula>
    </cfRule>
  </conditionalFormatting>
  <conditionalFormatting sqref="F59:F65">
    <cfRule type="expression" dxfId="22" priority="22">
      <formula>(F59="")</formula>
    </cfRule>
  </conditionalFormatting>
  <conditionalFormatting sqref="F69:F70">
    <cfRule type="expression" dxfId="21" priority="21">
      <formula>(F69="")</formula>
    </cfRule>
  </conditionalFormatting>
  <conditionalFormatting sqref="F66">
    <cfRule type="expression" dxfId="20" priority="20">
      <formula>(F66="")</formula>
    </cfRule>
  </conditionalFormatting>
  <conditionalFormatting sqref="F68">
    <cfRule type="expression" dxfId="19" priority="19">
      <formula>(F68="")</formula>
    </cfRule>
  </conditionalFormatting>
  <conditionalFormatting sqref="F67">
    <cfRule type="expression" dxfId="18" priority="18">
      <formula>(F67="")</formula>
    </cfRule>
  </conditionalFormatting>
  <conditionalFormatting sqref="F40:F41">
    <cfRule type="expression" dxfId="17" priority="17">
      <formula>(F40="")</formula>
    </cfRule>
  </conditionalFormatting>
  <conditionalFormatting sqref="F54:F56">
    <cfRule type="expression" dxfId="16" priority="16">
      <formula>(F54="")</formula>
    </cfRule>
  </conditionalFormatting>
  <conditionalFormatting sqref="F42:F48">
    <cfRule type="expression" dxfId="15" priority="15">
      <formula>(F42="")</formula>
    </cfRule>
  </conditionalFormatting>
  <conditionalFormatting sqref="F52:F53">
    <cfRule type="expression" dxfId="14" priority="14">
      <formula>(F52="")</formula>
    </cfRule>
  </conditionalFormatting>
  <conditionalFormatting sqref="F49">
    <cfRule type="expression" dxfId="13" priority="13">
      <formula>(F49="")</formula>
    </cfRule>
  </conditionalFormatting>
  <conditionalFormatting sqref="F51">
    <cfRule type="expression" dxfId="12" priority="12">
      <formula>(F51="")</formula>
    </cfRule>
  </conditionalFormatting>
  <conditionalFormatting sqref="F50">
    <cfRule type="expression" dxfId="11" priority="11">
      <formula>(F50="")</formula>
    </cfRule>
  </conditionalFormatting>
  <conditionalFormatting sqref="F155:F157">
    <cfRule type="expression" dxfId="10" priority="10">
      <formula>(F155="")</formula>
    </cfRule>
  </conditionalFormatting>
  <conditionalFormatting sqref="F145:F153">
    <cfRule type="expression" dxfId="9" priority="9">
      <formula>(F145="")</formula>
    </cfRule>
  </conditionalFormatting>
  <conditionalFormatting sqref="F154">
    <cfRule type="expression" dxfId="8" priority="8">
      <formula>(F154="")</formula>
    </cfRule>
  </conditionalFormatting>
  <conditionalFormatting sqref="W3">
    <cfRule type="expression" dxfId="7" priority="7">
      <formula>AND($AV3&lt;&gt;"",$BF3="")</formula>
    </cfRule>
  </conditionalFormatting>
  <conditionalFormatting sqref="W105">
    <cfRule type="expression" dxfId="6" priority="238">
      <formula>AND($AC105&lt;&gt;"",$AN105="")</formula>
    </cfRule>
  </conditionalFormatting>
  <conditionalFormatting sqref="W11">
    <cfRule type="expression" dxfId="5" priority="6">
      <formula>AND($AL11&lt;&gt;"",$AW11="")</formula>
    </cfRule>
  </conditionalFormatting>
  <conditionalFormatting sqref="W23">
    <cfRule type="expression" dxfId="4" priority="5">
      <formula>AND($AL23&lt;&gt;"",$AX23="")</formula>
    </cfRule>
  </conditionalFormatting>
  <conditionalFormatting sqref="W25">
    <cfRule type="expression" dxfId="3" priority="4">
      <formula>AND($AL25&lt;&gt;"",$AX25="")</formula>
    </cfRule>
  </conditionalFormatting>
  <conditionalFormatting sqref="W26">
    <cfRule type="expression" dxfId="2" priority="3">
      <formula>AND($AL26&lt;&gt;"",$AX26="")</formula>
    </cfRule>
  </conditionalFormatting>
  <conditionalFormatting sqref="W27:W29">
    <cfRule type="expression" dxfId="1" priority="2">
      <formula>AND($AL27&lt;&gt;"",$AX27="")</formula>
    </cfRule>
  </conditionalFormatting>
  <conditionalFormatting sqref="W30">
    <cfRule type="expression" dxfId="0" priority="1">
      <formula>AND($AL30&lt;&gt;"",$AX30="")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共通_BACREX受領⇒iZ販売　確認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　智康</dc:creator>
  <cp:lastModifiedBy>加藤　智康</cp:lastModifiedBy>
  <dcterms:created xsi:type="dcterms:W3CDTF">2023-02-20T01:08:34Z</dcterms:created>
  <dcterms:modified xsi:type="dcterms:W3CDTF">2023-02-20T01:39:27Z</dcterms:modified>
</cp:coreProperties>
</file>