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esktop\projetos\razemfix-wireframe\razemfix-wireframe\public\produtos\"/>
    </mc:Choice>
  </mc:AlternateContent>
  <xr:revisionPtr revIDLastSave="0" documentId="13_ncr:1_{3259CACD-9C90-4BD9-A4B1-1447EF3F9CD5}" xr6:coauthVersionLast="47" xr6:coauthVersionMax="47" xr10:uidLastSave="{00000000-0000-0000-0000-000000000000}"/>
  <bookViews>
    <workbookView xWindow="-103" yWindow="-103" windowWidth="33120" windowHeight="18000" xr2:uid="{FDC2335C-C0CC-4FB7-BA55-39E4C870A8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2" i="1"/>
  <c r="E115" i="1"/>
  <c r="E106" i="1"/>
  <c r="E90" i="1"/>
  <c r="E79" i="1"/>
  <c r="E73" i="1"/>
  <c r="E71" i="1"/>
  <c r="E67" i="1"/>
  <c r="E58" i="1"/>
  <c r="E33" i="1"/>
  <c r="E26" i="1"/>
  <c r="E21" i="1"/>
  <c r="E19" i="1"/>
  <c r="E9" i="1"/>
  <c r="E6" i="1"/>
  <c r="E2" i="1"/>
  <c r="E3" i="1"/>
  <c r="E4" i="1"/>
  <c r="E5" i="1"/>
  <c r="E7" i="1"/>
  <c r="E8" i="1"/>
  <c r="E10" i="1"/>
  <c r="E11" i="1"/>
  <c r="E12" i="1"/>
  <c r="E13" i="1"/>
  <c r="E14" i="1"/>
  <c r="E15" i="1"/>
  <c r="E16" i="1"/>
  <c r="E17" i="1"/>
  <c r="E18" i="1"/>
  <c r="E20" i="1"/>
  <c r="E22" i="1"/>
  <c r="E23" i="1"/>
  <c r="E24" i="1"/>
  <c r="E25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6" i="1"/>
  <c r="E68" i="1"/>
  <c r="E69" i="1"/>
  <c r="E70" i="1"/>
  <c r="E72" i="1"/>
  <c r="E74" i="1"/>
  <c r="E75" i="1"/>
  <c r="E76" i="1"/>
  <c r="E77" i="1"/>
  <c r="E78" i="1"/>
  <c r="E80" i="1"/>
  <c r="E81" i="1"/>
  <c r="E82" i="1"/>
  <c r="E83" i="1"/>
  <c r="E84" i="1"/>
  <c r="E85" i="1"/>
  <c r="E86" i="1"/>
  <c r="E87" i="1"/>
  <c r="E88" i="1"/>
  <c r="E89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7" i="1"/>
  <c r="E108" i="1"/>
  <c r="E109" i="1"/>
  <c r="E110" i="1"/>
  <c r="E111" i="1"/>
  <c r="E112" i="1"/>
  <c r="E113" i="1"/>
  <c r="E114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" i="1"/>
</calcChain>
</file>

<file path=xl/sharedStrings.xml><?xml version="1.0" encoding="utf-8"?>
<sst xmlns="http://schemas.openxmlformats.org/spreadsheetml/2006/main" count="526" uniqueCount="146">
  <si>
    <t>Nome</t>
  </si>
  <si>
    <t>Imagem</t>
  </si>
  <si>
    <t>Caminho Padrão</t>
  </si>
  <si>
    <t>Parafuso Francês</t>
  </si>
  <si>
    <t>Parafuso Sextavado</t>
  </si>
  <si>
    <t>Parafuso Sextavado Interno (Cabeça Cilíndrica)</t>
  </si>
  <si>
    <t>Parafuso Sextavado Interno (Cabeça Chata)</t>
  </si>
  <si>
    <t>Parafuso Sextavado Interno (Cabeça Abaulada)</t>
  </si>
  <si>
    <t>Parafuso Sextavado Interno (Sem Cabeça)</t>
  </si>
  <si>
    <t>Bujão de Pressão</t>
  </si>
  <si>
    <t>Parafuso Sextavado Interno (Cabeça Cilíndrica Baixa)</t>
  </si>
  <si>
    <t>Parafuso Sextavado Interno (Corpo Retificado)</t>
  </si>
  <si>
    <t>Parafuso ASTM A325</t>
  </si>
  <si>
    <t>Parafuso ASTM A490</t>
  </si>
  <si>
    <t>Parafuso ASTM A307 B</t>
  </si>
  <si>
    <t>Parafuso ASTM A394 TO</t>
  </si>
  <si>
    <t>Barra Roscada e Estojo A193 B7</t>
  </si>
  <si>
    <t>Parafuso Sextavado (Flangeado DIN 6921)</t>
  </si>
  <si>
    <t>Parafuso Cabeça Sextavada (Rosca Soberba)</t>
  </si>
  <si>
    <t>Parafuso Rosca Máquina (Trilobular Cabeça Panela)</t>
  </si>
  <si>
    <t>Parafuso Rosca Máquina (Trilobular Cabeça Chata)</t>
  </si>
  <si>
    <t>Parafuso Rosca Máquina (Cabeça Redonda)</t>
  </si>
  <si>
    <t>Parafuso Rosca Máquina (Cabeça Chata)</t>
  </si>
  <si>
    <t>Parafuso Rosca Máquina (Cabeça Lentilha)</t>
  </si>
  <si>
    <t>Parafuso Rosca Máquina (Cabeça Cilíndrica)</t>
  </si>
  <si>
    <t>Parafuso Rosca Máquina (Cabeça Panela)</t>
  </si>
  <si>
    <t>Parafuso Rosca Máquina (Cabeça Oval para Espelho de Luz)</t>
  </si>
  <si>
    <t>Parafuso Rosca Máquina (Cabeça Chata para Caixa de Luz)</t>
  </si>
  <si>
    <t>Parafuso Rosca Máquina (Cabeça Tampinha)</t>
  </si>
  <si>
    <t>Parafuso Rosca Máquina (Cabeça Lentilha com Trava)</t>
  </si>
  <si>
    <t>Parafuso Rosca Máquina (Cabeça Caneca)</t>
  </si>
  <si>
    <t>Parafuso Auto Atarraxante (Cabeça Panela)</t>
  </si>
  <si>
    <t>Parafuso Auto Atarraxante (Cabeça Chata)</t>
  </si>
  <si>
    <t>Parafuso Auto Atarraxante (Cabeça Oval)</t>
  </si>
  <si>
    <t>Parafuso Sextavado (Auto Atarraxante Arruelado)</t>
  </si>
  <si>
    <t>Parafuso Auto Atarraxante (Ponta Piloto Cabeça Panela)</t>
  </si>
  <si>
    <t>Parafuso Cabeça Chata (para Madeira)</t>
  </si>
  <si>
    <t>Parafuso Cabeça Tampinha (para Madeira)</t>
  </si>
  <si>
    <t>Gonzo e Pino Cilíndrico (para Dobradiça)</t>
  </si>
  <si>
    <t>Parafuso Chipboard (Cabeça Panela)</t>
  </si>
  <si>
    <t>Parafuso Chipboard (Cabeça Chata)</t>
  </si>
  <si>
    <t>Parafuso Chipboard (Cabeça Flangeada)</t>
  </si>
  <si>
    <t>Parafuso Estrutural para Móveis (Cabeça Tampinha)</t>
  </si>
  <si>
    <t>Parafuso Estrutural para Móveis (Cabeça Escareada)</t>
  </si>
  <si>
    <t>Parafuso para Cama</t>
  </si>
  <si>
    <t>Parafuso para Corrediça (Cabeça Chata)</t>
  </si>
  <si>
    <t>Parafuso para Dobradiça (Cabeça Panela)</t>
  </si>
  <si>
    <t>Parafuso para Puxadores (Cabeça Flangeada)</t>
  </si>
  <si>
    <t>Parafuso para Puxadores (Segmentado Cabeça Flangeada)</t>
  </si>
  <si>
    <t>Parafuso Plastic (Cabeça Panela)</t>
  </si>
  <si>
    <t>Parafuso Plastic (Cabeça Chata)</t>
  </si>
  <si>
    <t>Parafuso Plastic (Cabeça Flangeada)</t>
  </si>
  <si>
    <t>Parafuso Drywall (Cabeça Flangeada)</t>
  </si>
  <si>
    <t>Parafuso Drywall Cabeça Trombeta</t>
  </si>
  <si>
    <t>Parafuso Drywall (Cabeça Flangeada Serrilhada)</t>
  </si>
  <si>
    <t>Parafuso Drywall Cabeça Chata (Com Asa de Expansão)</t>
  </si>
  <si>
    <t>Parafuso Sextavado Auto-Brocante (com Arruela de Vedação Especial)</t>
  </si>
  <si>
    <t>Parafuso Sextavado Ponta Ogivada (com Arruela de Vedação Especial)</t>
  </si>
  <si>
    <t>Parafuso Sextavado Brocante</t>
  </si>
  <si>
    <t>Parafuso Sextavado Brocante (Cabeça Flangeada)</t>
  </si>
  <si>
    <t>Parafuso Sextavado Brocante (Cabeça Flangeada Rosca Dupla)</t>
  </si>
  <si>
    <t>Parafuso Cabeça Panela Brocante</t>
  </si>
  <si>
    <t>Parafuso Cabeça Panela Brocante (Fenda Six-Lobe Brocante)</t>
  </si>
  <si>
    <t>Parafuso Cabeça Chata Brocante</t>
  </si>
  <si>
    <t>Parafuso Brocante (Cabeça Chata Estriado)</t>
  </si>
  <si>
    <t>Parafuso Cabeça Redonda (Fenda Six-Lobe Brocante)</t>
  </si>
  <si>
    <t>Parafuso Cabeça Sextavada (para Telha)</t>
  </si>
  <si>
    <t>Parafuso Cabeça Quadrada (para Telha)</t>
  </si>
  <si>
    <t>Haste Roscada para Telha</t>
  </si>
  <si>
    <t>Parafuso para Andaimes (Reto Cabeça Elíptica)</t>
  </si>
  <si>
    <t>Parafuso para Andaimes (Dobrado Cabeça Elíptica)</t>
  </si>
  <si>
    <t>Haste para Louça Sanitária</t>
  </si>
  <si>
    <t>Parafuso e Eixo Bicicleta</t>
  </si>
  <si>
    <t>Parafuso Flangeado para Tambor</t>
  </si>
  <si>
    <t>Parafusos de Linha Agrícola</t>
  </si>
  <si>
    <t>Parafusos de Linha Automotiva</t>
  </si>
  <si>
    <t>Barra Roscada</t>
  </si>
  <si>
    <t>Porca Sextavada</t>
  </si>
  <si>
    <t>Porca Sextavada Baixa</t>
  </si>
  <si>
    <t>Porca Sextavada Flangeada</t>
  </si>
  <si>
    <t>Porca Sextavada (Flangeada Serrilhada)</t>
  </si>
  <si>
    <t>Porca Sextavada Torque</t>
  </si>
  <si>
    <t>Porca Sextavada ASTM A194 2H</t>
  </si>
  <si>
    <t>Porca Sextavada ASTM A563</t>
  </si>
  <si>
    <t>Porca Flangeada com Nylon</t>
  </si>
  <si>
    <t>Porca Travante Alta com Nylon</t>
  </si>
  <si>
    <t>Porca Travante Baixa com Nylon</t>
  </si>
  <si>
    <t>Porca Quadrada</t>
  </si>
  <si>
    <t>Porca Borboleta</t>
  </si>
  <si>
    <t>Porca Dupla</t>
  </si>
  <si>
    <t>Porca Castelo sem Coroa</t>
  </si>
  <si>
    <t>Porca Castelo com Coroa Alta</t>
  </si>
  <si>
    <t>Porca Castelo com Coroa Baixa</t>
  </si>
  <si>
    <t>Porca Sextavada de Solda</t>
  </si>
  <si>
    <t>Porca Quadrada de Solda</t>
  </si>
  <si>
    <t>Porca Calota Forma Baixa</t>
  </si>
  <si>
    <t>Porca Calota</t>
  </si>
  <si>
    <t>Porca Fendada</t>
  </si>
  <si>
    <t>Porca Sextavada de Roda</t>
  </si>
  <si>
    <t>Porca Garra</t>
  </si>
  <si>
    <t>Porca Pall Nut de Segurança</t>
  </si>
  <si>
    <t>Prolongador</t>
  </si>
  <si>
    <t>Arruela Lisa</t>
  </si>
  <si>
    <t>Arruela de Aba Larga</t>
  </si>
  <si>
    <t>Arruela de Funileiro</t>
  </si>
  <si>
    <t>Arruela ASTM F436</t>
  </si>
  <si>
    <t>Arruela Narrow</t>
  </si>
  <si>
    <t>Arruela de Pressão</t>
  </si>
  <si>
    <t>Arruela de Vedação</t>
  </si>
  <si>
    <t>Arruela de Vedação Côncava</t>
  </si>
  <si>
    <t>Arruela Dentada Interna</t>
  </si>
  <si>
    <t>Arruela Dentada Externa</t>
  </si>
  <si>
    <t>Arruela Quadrada (Tipo Cunha Para Perfil)</t>
  </si>
  <si>
    <t>Anilha</t>
  </si>
  <si>
    <t>Mola Prato</t>
  </si>
  <si>
    <t>Rebite de Repuxo</t>
  </si>
  <si>
    <t>Porca Rebite</t>
  </si>
  <si>
    <t>Rebite Maciço</t>
  </si>
  <si>
    <t>Porca Semi Tubular</t>
  </si>
  <si>
    <t>Gancho</t>
  </si>
  <si>
    <t>Pitão</t>
  </si>
  <si>
    <t>Escápula</t>
  </si>
  <si>
    <t>Chumbadores Químicos</t>
  </si>
  <si>
    <t>Chumbadores Mecânicos</t>
  </si>
  <si>
    <t>Itens para Instalações (Prediais e Industriais)</t>
  </si>
  <si>
    <t>Porca Olhal</t>
  </si>
  <si>
    <t>Parafuso Olhal</t>
  </si>
  <si>
    <t>Esticador Gancho Olhal</t>
  </si>
  <si>
    <t>Sapatilha</t>
  </si>
  <si>
    <t>Mosquetão</t>
  </si>
  <si>
    <t>Manilha Curva</t>
  </si>
  <si>
    <t>Manilha Reta</t>
  </si>
  <si>
    <t>Clip</t>
  </si>
  <si>
    <t>Categoria</t>
  </si>
  <si>
    <t>Parafusos</t>
  </si>
  <si>
    <t>Barras Roscadas</t>
  </si>
  <si>
    <t>Porcas</t>
  </si>
  <si>
    <t>Arruelas</t>
  </si>
  <si>
    <t>Rebites</t>
  </si>
  <si>
    <t>Acessórios</t>
  </si>
  <si>
    <t>Chumbadores</t>
  </si>
  <si>
    <t>tipo</t>
  </si>
  <si>
    <t>png</t>
  </si>
  <si>
    <t>jpeg</t>
  </si>
  <si>
    <t>C:\Users\Marco\Desktop\projetos\razemfix-wireframe\razemfix-wireframe\public\produtos</t>
  </si>
  <si>
    <t>@Imagem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</si>
</sst>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10C8-EFB2-4943-87F7-37E986ADD5F1}">
  <dimension ref="A1:G131"/>
  <sheetViews>
    <sheetView tabSelected="1" workbookViewId="0">
      <selection activeCell="G2" sqref="G2"/>
    </sheetView>
  </sheetViews>
  <sheetFormatPr defaultRowHeight="14.6" x14ac:dyDescent="0.4"/>
  <cols>
    <col min="1" max="1" width="55" customWidth="1"/>
    <col min="2" max="2" width="16.23046875" customWidth="1"/>
    <col min="3" max="3" width="18.15234375" customWidth="1"/>
    <col min="5" max="5" width="69.3828125" customWidth="1"/>
    <col min="6" max="6" width="18.84375" customWidth="1"/>
    <col min="7" max="7" width="40.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133</v>
      </c>
      <c r="E1" t="str">
        <f>SUBSTITUTE(SUBSTITUTE(SUBSTITUTE(SUBSTITUTE(SUBSTITUTE(SUBSTITUTE(SUBSTITUTE(SUBSTITUTE(SUBSTITUTE(SUBSTITUTE(SUBSTITUTE(SUBSTITUTE(SUBSTITUTE(SUBSTITUTE(SUBSTITUTE(SUBSTITUTE(LOWER(A1)," ","_"),"á","a"),"à","a"),"ã","a"),"â","a"),"é","e"),"ê","e"),"è","e"),"í","i"),"ó","o"),"õ","o"),"ô","o"),"ú","u"),"ç","c"),"(","-"),")","-")</f>
        <v>nome</v>
      </c>
      <c r="F1" t="s">
        <v>141</v>
      </c>
      <c r="G1" s="1" t="s">
        <v>145</v>
      </c>
    </row>
    <row r="2" spans="1:7" x14ac:dyDescent="0.4">
      <c r="A2" t="s">
        <v>3</v>
      </c>
      <c r="C2" t="s">
        <v>144</v>
      </c>
      <c r="D2" t="s">
        <v>134</v>
      </c>
      <c r="E2" t="str">
        <f t="shared" ref="E2:E65" si="0">SUBSTITUTE(SUBSTITUTE(SUBSTITUTE(SUBSTITUTE(SUBSTITUTE(SUBSTITUTE(SUBSTITUTE(SUBSTITUTE(SUBSTITUTE(SUBSTITUTE(SUBSTITUTE(SUBSTITUTE(SUBSTITUTE(SUBSTITUTE(SUBSTITUTE(SUBSTITUTE(LOWER(A2)," ","_"),"á","a"),"à","a"),"ã","a"),"â","a"),"é","e"),"ê","e"),"è","e"),"í","i"),"ó","o"),"õ","o"),"ô","o"),"ú","u"),"ç","c"),"(","-"),")","-")</f>
        <v>parafuso_frances</v>
      </c>
      <c r="F2" t="s">
        <v>143</v>
      </c>
      <c r="G2" s="2" t="str">
        <f>_xlfn.CONCAT(C2, "\", E2, ".", F2)</f>
        <v>C:\Users\Marco\Desktop\projetos\razemfix-wireframe\razemfix-wireframe\public\produtos\parafuso_frances.jpeg</v>
      </c>
    </row>
    <row r="3" spans="1:7" x14ac:dyDescent="0.4">
      <c r="A3" t="s">
        <v>4</v>
      </c>
      <c r="C3" t="s">
        <v>144</v>
      </c>
      <c r="D3" t="s">
        <v>134</v>
      </c>
      <c r="E3" t="str">
        <f t="shared" si="0"/>
        <v>parafuso_sextavado</v>
      </c>
      <c r="F3" t="s">
        <v>143</v>
      </c>
      <c r="G3" t="str">
        <f t="shared" ref="G3:G66" si="1">_xlfn.CONCAT(C3, "\", E3, ".", F3)</f>
        <v>C:\Users\Marco\Desktop\projetos\razemfix-wireframe\razemfix-wireframe\public\produtos\parafuso_sextavado.jpeg</v>
      </c>
    </row>
    <row r="4" spans="1:7" x14ac:dyDescent="0.4">
      <c r="A4" t="s">
        <v>5</v>
      </c>
      <c r="C4" t="s">
        <v>144</v>
      </c>
      <c r="D4" t="s">
        <v>134</v>
      </c>
      <c r="E4" t="str">
        <f t="shared" si="0"/>
        <v>parafuso_sextavado_interno_-cabeca_cilindrica-</v>
      </c>
      <c r="F4" t="s">
        <v>143</v>
      </c>
      <c r="G4" t="str">
        <f t="shared" si="1"/>
        <v>C:\Users\Marco\Desktop\projetos\razemfix-wireframe\razemfix-wireframe\public\produtos\parafuso_sextavado_interno_-cabeca_cilindrica-.jpeg</v>
      </c>
    </row>
    <row r="5" spans="1:7" x14ac:dyDescent="0.4">
      <c r="A5" t="s">
        <v>6</v>
      </c>
      <c r="C5" t="s">
        <v>144</v>
      </c>
      <c r="D5" t="s">
        <v>134</v>
      </c>
      <c r="E5" t="str">
        <f t="shared" si="0"/>
        <v>parafuso_sextavado_interno_-cabeca_chata-</v>
      </c>
      <c r="F5" t="s">
        <v>142</v>
      </c>
      <c r="G5" t="str">
        <f t="shared" si="1"/>
        <v>C:\Users\Marco\Desktop\projetos\razemfix-wireframe\razemfix-wireframe\public\produtos\parafuso_sextavado_interno_-cabeca_chata-.png</v>
      </c>
    </row>
    <row r="6" spans="1:7" x14ac:dyDescent="0.4">
      <c r="A6" t="s">
        <v>7</v>
      </c>
      <c r="C6" t="s">
        <v>144</v>
      </c>
      <c r="D6" t="s">
        <v>134</v>
      </c>
      <c r="E6" t="str">
        <f>SUBSTITUTE(SUBSTITUTE(SUBSTITUTE(SUBSTITUTE(SUBSTITUTE(SUBSTITUTE(SUBSTITUTE(SUBSTITUTE(SUBSTITUTE(SUBSTITUTE(SUBSTITUTE(SUBSTITUTE(SUBSTITUTE(SUBSTITUTE(SUBSTITUTE(SUBSTITUTE(LOWER(A6)," ","_"),"á","a"),"à","a"),"ã","a"),"â","a"),"é","e"),"ê","e"),"è","e"),"í","i"),"ó","o"),"õ","o"),"ô","o"),"ú","u"),"ç","c"),"(","-"),")","-")</f>
        <v>parafuso_sextavado_interno_-cabeca_abaulada-</v>
      </c>
      <c r="F6" t="s">
        <v>142</v>
      </c>
      <c r="G6" t="str">
        <f t="shared" si="1"/>
        <v>C:\Users\Marco\Desktop\projetos\razemfix-wireframe\razemfix-wireframe\public\produtos\parafuso_sextavado_interno_-cabeca_abaulada-.png</v>
      </c>
    </row>
    <row r="7" spans="1:7" x14ac:dyDescent="0.4">
      <c r="A7" t="s">
        <v>8</v>
      </c>
      <c r="C7" t="s">
        <v>144</v>
      </c>
      <c r="D7" t="s">
        <v>134</v>
      </c>
      <c r="E7" t="str">
        <f t="shared" si="0"/>
        <v>parafuso_sextavado_interno_-sem_cabeca-</v>
      </c>
      <c r="F7" t="s">
        <v>142</v>
      </c>
      <c r="G7" t="str">
        <f t="shared" si="1"/>
        <v>C:\Users\Marco\Desktop\projetos\razemfix-wireframe\razemfix-wireframe\public\produtos\parafuso_sextavado_interno_-sem_cabeca-.png</v>
      </c>
    </row>
    <row r="8" spans="1:7" x14ac:dyDescent="0.4">
      <c r="A8" t="s">
        <v>9</v>
      </c>
      <c r="C8" t="s">
        <v>144</v>
      </c>
      <c r="D8" t="s">
        <v>134</v>
      </c>
      <c r="E8" t="str">
        <f t="shared" si="0"/>
        <v>bujao_de_pressao</v>
      </c>
      <c r="F8" t="s">
        <v>142</v>
      </c>
      <c r="G8" t="str">
        <f t="shared" si="1"/>
        <v>C:\Users\Marco\Desktop\projetos\razemfix-wireframe\razemfix-wireframe\public\produtos\bujao_de_pressao.png</v>
      </c>
    </row>
    <row r="9" spans="1:7" x14ac:dyDescent="0.4">
      <c r="A9" t="s">
        <v>10</v>
      </c>
      <c r="C9" t="s">
        <v>144</v>
      </c>
      <c r="D9" t="s">
        <v>134</v>
      </c>
      <c r="E9" t="str">
        <f>SUBSTITUTE(SUBSTITUTE(SUBSTITUTE(SUBSTITUTE(SUBSTITUTE(SUBSTITUTE(SUBSTITUTE(SUBSTITUTE(SUBSTITUTE(SUBSTITUTE(SUBSTITUTE(SUBSTITUTE(SUBSTITUTE(SUBSTITUTE(SUBSTITUTE(SUBSTITUTE(LOWER(A9)," ","_"),"á","a"),"à","a"),"ã","a"),"â","a"),"é","e"),"ê","e"),"è","e"),"í","i"),"ó","o"),"õ","o"),"ô","o"),"ú","u"),"ç","c"),"(","-"),")","-")</f>
        <v>parafuso_sextavado_interno_-cabeca_cilindrica_baixa-</v>
      </c>
      <c r="F9" t="s">
        <v>142</v>
      </c>
      <c r="G9" t="str">
        <f t="shared" si="1"/>
        <v>C:\Users\Marco\Desktop\projetos\razemfix-wireframe\razemfix-wireframe\public\produtos\parafuso_sextavado_interno_-cabeca_cilindrica_baixa-.png</v>
      </c>
    </row>
    <row r="10" spans="1:7" x14ac:dyDescent="0.4">
      <c r="A10" t="s">
        <v>11</v>
      </c>
      <c r="C10" t="s">
        <v>144</v>
      </c>
      <c r="D10" t="s">
        <v>134</v>
      </c>
      <c r="E10" t="str">
        <f t="shared" si="0"/>
        <v>parafuso_sextavado_interno_-corpo_retificado-</v>
      </c>
      <c r="F10" t="s">
        <v>142</v>
      </c>
      <c r="G10" t="str">
        <f t="shared" si="1"/>
        <v>C:\Users\Marco\Desktop\projetos\razemfix-wireframe\razemfix-wireframe\public\produtos\parafuso_sextavado_interno_-corpo_retificado-.png</v>
      </c>
    </row>
    <row r="11" spans="1:7" x14ac:dyDescent="0.4">
      <c r="A11" t="s">
        <v>12</v>
      </c>
      <c r="C11" t="s">
        <v>144</v>
      </c>
      <c r="D11" t="s">
        <v>134</v>
      </c>
      <c r="E11" t="str">
        <f t="shared" si="0"/>
        <v>parafuso_astm_a325</v>
      </c>
      <c r="F11" t="s">
        <v>142</v>
      </c>
      <c r="G11" t="str">
        <f t="shared" si="1"/>
        <v>C:\Users\Marco\Desktop\projetos\razemfix-wireframe\razemfix-wireframe\public\produtos\parafuso_astm_a325.png</v>
      </c>
    </row>
    <row r="12" spans="1:7" x14ac:dyDescent="0.4">
      <c r="A12" t="s">
        <v>13</v>
      </c>
      <c r="C12" t="s">
        <v>144</v>
      </c>
      <c r="D12" t="s">
        <v>134</v>
      </c>
      <c r="E12" t="str">
        <f t="shared" si="0"/>
        <v>parafuso_astm_a490</v>
      </c>
      <c r="F12" t="s">
        <v>142</v>
      </c>
      <c r="G12" t="str">
        <f t="shared" si="1"/>
        <v>C:\Users\Marco\Desktop\projetos\razemfix-wireframe\razemfix-wireframe\public\produtos\parafuso_astm_a490.png</v>
      </c>
    </row>
    <row r="13" spans="1:7" x14ac:dyDescent="0.4">
      <c r="A13" t="s">
        <v>14</v>
      </c>
      <c r="C13" t="s">
        <v>144</v>
      </c>
      <c r="D13" t="s">
        <v>134</v>
      </c>
      <c r="E13" t="str">
        <f t="shared" si="0"/>
        <v>parafuso_astm_a307_b</v>
      </c>
      <c r="F13" t="s">
        <v>142</v>
      </c>
      <c r="G13" t="str">
        <f t="shared" si="1"/>
        <v>C:\Users\Marco\Desktop\projetos\razemfix-wireframe\razemfix-wireframe\public\produtos\parafuso_astm_a307_b.png</v>
      </c>
    </row>
    <row r="14" spans="1:7" x14ac:dyDescent="0.4">
      <c r="A14" t="s">
        <v>15</v>
      </c>
      <c r="C14" t="s">
        <v>144</v>
      </c>
      <c r="D14" t="s">
        <v>134</v>
      </c>
      <c r="E14" t="str">
        <f t="shared" si="0"/>
        <v>parafuso_astm_a394_to</v>
      </c>
      <c r="F14" t="s">
        <v>142</v>
      </c>
      <c r="G14" t="str">
        <f t="shared" si="1"/>
        <v>C:\Users\Marco\Desktop\projetos\razemfix-wireframe\razemfix-wireframe\public\produtos\parafuso_astm_a394_to.png</v>
      </c>
    </row>
    <row r="15" spans="1:7" x14ac:dyDescent="0.4">
      <c r="A15" t="s">
        <v>16</v>
      </c>
      <c r="C15" t="s">
        <v>144</v>
      </c>
      <c r="D15" t="s">
        <v>135</v>
      </c>
      <c r="E15" t="str">
        <f t="shared" si="0"/>
        <v>barra_roscada_e_estojo_a193_b7</v>
      </c>
      <c r="F15" t="s">
        <v>142</v>
      </c>
      <c r="G15" t="str">
        <f t="shared" si="1"/>
        <v>C:\Users\Marco\Desktop\projetos\razemfix-wireframe\razemfix-wireframe\public\produtos\barra_roscada_e_estojo_a193_b7.png</v>
      </c>
    </row>
    <row r="16" spans="1:7" x14ac:dyDescent="0.4">
      <c r="A16" t="s">
        <v>17</v>
      </c>
      <c r="C16" t="s">
        <v>144</v>
      </c>
      <c r="D16" t="s">
        <v>134</v>
      </c>
      <c r="E16" t="str">
        <f t="shared" si="0"/>
        <v>parafuso_sextavado_-flangeado_din_6921-</v>
      </c>
      <c r="F16" t="s">
        <v>142</v>
      </c>
      <c r="G16" t="str">
        <f t="shared" si="1"/>
        <v>C:\Users\Marco\Desktop\projetos\razemfix-wireframe\razemfix-wireframe\public\produtos\parafuso_sextavado_-flangeado_din_6921-.png</v>
      </c>
    </row>
    <row r="17" spans="1:7" x14ac:dyDescent="0.4">
      <c r="A17" t="s">
        <v>18</v>
      </c>
      <c r="C17" t="s">
        <v>144</v>
      </c>
      <c r="D17" t="s">
        <v>134</v>
      </c>
      <c r="E17" t="str">
        <f t="shared" si="0"/>
        <v>parafuso_cabeca_sextavada_-rosca_soberba-</v>
      </c>
      <c r="F17" t="s">
        <v>142</v>
      </c>
      <c r="G17" t="str">
        <f t="shared" si="1"/>
        <v>C:\Users\Marco\Desktop\projetos\razemfix-wireframe\razemfix-wireframe\public\produtos\parafuso_cabeca_sextavada_-rosca_soberba-.png</v>
      </c>
    </row>
    <row r="18" spans="1:7" x14ac:dyDescent="0.4">
      <c r="A18" t="s">
        <v>19</v>
      </c>
      <c r="C18" t="s">
        <v>144</v>
      </c>
      <c r="D18" t="s">
        <v>134</v>
      </c>
      <c r="E18" t="str">
        <f t="shared" si="0"/>
        <v>parafuso_rosca_maquina_-trilobular_cabeca_panela-</v>
      </c>
      <c r="F18" t="s">
        <v>142</v>
      </c>
      <c r="G18" t="str">
        <f t="shared" si="1"/>
        <v>C:\Users\Marco\Desktop\projetos\razemfix-wireframe\razemfix-wireframe\public\produtos\parafuso_rosca_maquina_-trilobular_cabeca_panela-.png</v>
      </c>
    </row>
    <row r="19" spans="1:7" x14ac:dyDescent="0.4">
      <c r="A19" t="s">
        <v>20</v>
      </c>
      <c r="C19" t="s">
        <v>144</v>
      </c>
      <c r="D19" t="s">
        <v>134</v>
      </c>
      <c r="E19" t="str">
        <f>SUBSTITUTE(SUBSTITUTE(SUBSTITUTE(SUBSTITUTE(SUBSTITUTE(SUBSTITUTE(SUBSTITUTE(SUBSTITUTE(SUBSTITUTE(SUBSTITUTE(SUBSTITUTE(SUBSTITUTE(SUBSTITUTE(SUBSTITUTE(SUBSTITUTE(SUBSTITUTE(LOWER(A19)," ","_"),"á","a"),"à","a"),"ã","a"),"â","a"),"é","e"),"ê","e"),"è","e"),"í","i"),"ó","o"),"õ","o"),"ô","o"),"ú","u"),"ç","c"),"(","-"),")","-")</f>
        <v>parafuso_rosca_maquina_-trilobular_cabeca_chata-</v>
      </c>
      <c r="F19" t="s">
        <v>142</v>
      </c>
      <c r="G19" t="str">
        <f t="shared" si="1"/>
        <v>C:\Users\Marco\Desktop\projetos\razemfix-wireframe\razemfix-wireframe\public\produtos\parafuso_rosca_maquina_-trilobular_cabeca_chata-.png</v>
      </c>
    </row>
    <row r="20" spans="1:7" x14ac:dyDescent="0.4">
      <c r="A20" t="s">
        <v>21</v>
      </c>
      <c r="C20" t="s">
        <v>144</v>
      </c>
      <c r="D20" t="s">
        <v>134</v>
      </c>
      <c r="E20" t="str">
        <f t="shared" si="0"/>
        <v>parafuso_rosca_maquina_-cabeca_redonda-</v>
      </c>
      <c r="F20" t="s">
        <v>142</v>
      </c>
      <c r="G20" t="str">
        <f t="shared" si="1"/>
        <v>C:\Users\Marco\Desktop\projetos\razemfix-wireframe\razemfix-wireframe\public\produtos\parafuso_rosca_maquina_-cabeca_redonda-.png</v>
      </c>
    </row>
    <row r="21" spans="1:7" x14ac:dyDescent="0.4">
      <c r="A21" t="s">
        <v>22</v>
      </c>
      <c r="C21" t="s">
        <v>144</v>
      </c>
      <c r="D21" t="s">
        <v>134</v>
      </c>
      <c r="E21" t="str">
        <f>SUBSTITUTE(SUBSTITUTE(SUBSTITUTE(SUBSTITUTE(SUBSTITUTE(SUBSTITUTE(SUBSTITUTE(SUBSTITUTE(SUBSTITUTE(SUBSTITUTE(SUBSTITUTE(SUBSTITUTE(SUBSTITUTE(SUBSTITUTE(SUBSTITUTE(SUBSTITUTE(LOWER(A21)," ","_"),"á","a"),"à","a"),"ã","a"),"â","a"),"é","e"),"ê","e"),"è","e"),"í","i"),"ó","o"),"õ","o"),"ô","o"),"ú","u"),"ç","c"),"(","-"),")","-")</f>
        <v>parafuso_rosca_maquina_-cabeca_chata-</v>
      </c>
      <c r="F21" t="s">
        <v>142</v>
      </c>
      <c r="G21" t="str">
        <f t="shared" si="1"/>
        <v>C:\Users\Marco\Desktop\projetos\razemfix-wireframe\razemfix-wireframe\public\produtos\parafuso_rosca_maquina_-cabeca_chata-.png</v>
      </c>
    </row>
    <row r="22" spans="1:7" x14ac:dyDescent="0.4">
      <c r="A22" t="s">
        <v>23</v>
      </c>
      <c r="C22" t="s">
        <v>144</v>
      </c>
      <c r="D22" t="s">
        <v>134</v>
      </c>
      <c r="E22" t="str">
        <f t="shared" si="0"/>
        <v>parafuso_rosca_maquina_-cabeca_lentilha-</v>
      </c>
      <c r="F22" t="s">
        <v>142</v>
      </c>
      <c r="G22" t="str">
        <f t="shared" si="1"/>
        <v>C:\Users\Marco\Desktop\projetos\razemfix-wireframe\razemfix-wireframe\public\produtos\parafuso_rosca_maquina_-cabeca_lentilha-.png</v>
      </c>
    </row>
    <row r="23" spans="1:7" x14ac:dyDescent="0.4">
      <c r="A23" t="s">
        <v>24</v>
      </c>
      <c r="C23" t="s">
        <v>144</v>
      </c>
      <c r="D23" t="s">
        <v>134</v>
      </c>
      <c r="E23" t="str">
        <f t="shared" si="0"/>
        <v>parafuso_rosca_maquina_-cabeca_cilindrica-</v>
      </c>
      <c r="F23" t="s">
        <v>142</v>
      </c>
      <c r="G23" t="str">
        <f t="shared" si="1"/>
        <v>C:\Users\Marco\Desktop\projetos\razemfix-wireframe\razemfix-wireframe\public\produtos\parafuso_rosca_maquina_-cabeca_cilindrica-.png</v>
      </c>
    </row>
    <row r="24" spans="1:7" x14ac:dyDescent="0.4">
      <c r="A24" t="s">
        <v>25</v>
      </c>
      <c r="C24" t="s">
        <v>144</v>
      </c>
      <c r="D24" t="s">
        <v>134</v>
      </c>
      <c r="E24" t="str">
        <f t="shared" si="0"/>
        <v>parafuso_rosca_maquina_-cabeca_panela-</v>
      </c>
      <c r="F24" t="s">
        <v>142</v>
      </c>
      <c r="G24" t="str">
        <f t="shared" si="1"/>
        <v>C:\Users\Marco\Desktop\projetos\razemfix-wireframe\razemfix-wireframe\public\produtos\parafuso_rosca_maquina_-cabeca_panela-.png</v>
      </c>
    </row>
    <row r="25" spans="1:7" x14ac:dyDescent="0.4">
      <c r="A25" t="s">
        <v>26</v>
      </c>
      <c r="C25" t="s">
        <v>144</v>
      </c>
      <c r="D25" t="s">
        <v>134</v>
      </c>
      <c r="E25" t="str">
        <f t="shared" si="0"/>
        <v>parafuso_rosca_maquina_-cabeca_oval_para_espelho_de_luz-</v>
      </c>
      <c r="F25" t="s">
        <v>142</v>
      </c>
      <c r="G25" t="str">
        <f t="shared" si="1"/>
        <v>C:\Users\Marco\Desktop\projetos\razemfix-wireframe\razemfix-wireframe\public\produtos\parafuso_rosca_maquina_-cabeca_oval_para_espelho_de_luz-.png</v>
      </c>
    </row>
    <row r="26" spans="1:7" x14ac:dyDescent="0.4">
      <c r="A26" t="s">
        <v>27</v>
      </c>
      <c r="C26" t="s">
        <v>144</v>
      </c>
      <c r="D26" t="s">
        <v>134</v>
      </c>
      <c r="E26" t="str">
        <f>SUBSTITUTE(SUBSTITUTE(SUBSTITUTE(SUBSTITUTE(SUBSTITUTE(SUBSTITUTE(SUBSTITUTE(SUBSTITUTE(SUBSTITUTE(SUBSTITUTE(SUBSTITUTE(SUBSTITUTE(SUBSTITUTE(SUBSTITUTE(SUBSTITUTE(SUBSTITUTE(LOWER(A26)," ","_"),"á","a"),"à","a"),"ã","a"),"â","a"),"é","e"),"ê","e"),"è","e"),"í","i"),"ó","o"),"õ","o"),"ô","o"),"ú","u"),"ç","c"),"(","-"),")","-")</f>
        <v>parafuso_rosca_maquina_-cabeca_chata_para_caixa_de_luz-</v>
      </c>
      <c r="F26" t="s">
        <v>142</v>
      </c>
      <c r="G26" t="str">
        <f t="shared" si="1"/>
        <v>C:\Users\Marco\Desktop\projetos\razemfix-wireframe\razemfix-wireframe\public\produtos\parafuso_rosca_maquina_-cabeca_chata_para_caixa_de_luz-.png</v>
      </c>
    </row>
    <row r="27" spans="1:7" x14ac:dyDescent="0.4">
      <c r="A27" t="s">
        <v>28</v>
      </c>
      <c r="C27" t="s">
        <v>144</v>
      </c>
      <c r="D27" t="s">
        <v>134</v>
      </c>
      <c r="E27" t="str">
        <f t="shared" si="0"/>
        <v>parafuso_rosca_maquina_-cabeca_tampinha-</v>
      </c>
      <c r="F27" t="s">
        <v>142</v>
      </c>
      <c r="G27" t="str">
        <f t="shared" si="1"/>
        <v>C:\Users\Marco\Desktop\projetos\razemfix-wireframe\razemfix-wireframe\public\produtos\parafuso_rosca_maquina_-cabeca_tampinha-.png</v>
      </c>
    </row>
    <row r="28" spans="1:7" x14ac:dyDescent="0.4">
      <c r="A28" t="s">
        <v>29</v>
      </c>
      <c r="C28" t="s">
        <v>144</v>
      </c>
      <c r="D28" t="s">
        <v>134</v>
      </c>
      <c r="E28" t="str">
        <f t="shared" si="0"/>
        <v>parafuso_rosca_maquina_-cabeca_lentilha_com_trava-</v>
      </c>
      <c r="F28" t="s">
        <v>142</v>
      </c>
      <c r="G28" t="str">
        <f t="shared" si="1"/>
        <v>C:\Users\Marco\Desktop\projetos\razemfix-wireframe\razemfix-wireframe\public\produtos\parafuso_rosca_maquina_-cabeca_lentilha_com_trava-.png</v>
      </c>
    </row>
    <row r="29" spans="1:7" x14ac:dyDescent="0.4">
      <c r="A29" t="s">
        <v>30</v>
      </c>
      <c r="C29" t="s">
        <v>144</v>
      </c>
      <c r="D29" t="s">
        <v>134</v>
      </c>
      <c r="E29" t="str">
        <f t="shared" si="0"/>
        <v>parafuso_rosca_maquina_-cabeca_caneca-</v>
      </c>
      <c r="F29" t="s">
        <v>142</v>
      </c>
      <c r="G29" t="str">
        <f t="shared" si="1"/>
        <v>C:\Users\Marco\Desktop\projetos\razemfix-wireframe\razemfix-wireframe\public\produtos\parafuso_rosca_maquina_-cabeca_caneca-.png</v>
      </c>
    </row>
    <row r="30" spans="1:7" x14ac:dyDescent="0.4">
      <c r="A30" t="s">
        <v>31</v>
      </c>
      <c r="C30" t="s">
        <v>144</v>
      </c>
      <c r="D30" t="s">
        <v>134</v>
      </c>
      <c r="E30" t="str">
        <f t="shared" si="0"/>
        <v>parafuso_auto_atarraxante_-cabeca_panela-</v>
      </c>
      <c r="F30" t="s">
        <v>142</v>
      </c>
      <c r="G30" t="str">
        <f t="shared" si="1"/>
        <v>C:\Users\Marco\Desktop\projetos\razemfix-wireframe\razemfix-wireframe\public\produtos\parafuso_auto_atarraxante_-cabeca_panela-.png</v>
      </c>
    </row>
    <row r="31" spans="1:7" x14ac:dyDescent="0.4">
      <c r="A31" t="s">
        <v>32</v>
      </c>
      <c r="C31" t="s">
        <v>144</v>
      </c>
      <c r="D31" t="s">
        <v>134</v>
      </c>
      <c r="E31" t="str">
        <f t="shared" si="0"/>
        <v>parafuso_auto_atarraxante_-cabeca_chata-</v>
      </c>
      <c r="F31" t="s">
        <v>142</v>
      </c>
      <c r="G31" t="str">
        <f t="shared" si="1"/>
        <v>C:\Users\Marco\Desktop\projetos\razemfix-wireframe\razemfix-wireframe\public\produtos\parafuso_auto_atarraxante_-cabeca_chata-.png</v>
      </c>
    </row>
    <row r="32" spans="1:7" x14ac:dyDescent="0.4">
      <c r="A32" t="s">
        <v>33</v>
      </c>
      <c r="C32" t="s">
        <v>144</v>
      </c>
      <c r="D32" t="s">
        <v>134</v>
      </c>
      <c r="E32" t="str">
        <f t="shared" si="0"/>
        <v>parafuso_auto_atarraxante_-cabeca_oval-</v>
      </c>
      <c r="F32" t="s">
        <v>142</v>
      </c>
      <c r="G32" t="str">
        <f t="shared" si="1"/>
        <v>C:\Users\Marco\Desktop\projetos\razemfix-wireframe\razemfix-wireframe\public\produtos\parafuso_auto_atarraxante_-cabeca_oval-.png</v>
      </c>
    </row>
    <row r="33" spans="1:7" x14ac:dyDescent="0.4">
      <c r="A33" t="s">
        <v>34</v>
      </c>
      <c r="C33" t="s">
        <v>144</v>
      </c>
      <c r="D33" t="s">
        <v>134</v>
      </c>
      <c r="E33" t="str">
        <f>SUBSTITUTE(SUBSTITUTE(SUBSTITUTE(SUBSTITUTE(SUBSTITUTE(SUBSTITUTE(SUBSTITUTE(SUBSTITUTE(SUBSTITUTE(SUBSTITUTE(SUBSTITUTE(SUBSTITUTE(SUBSTITUTE(SUBSTITUTE(SUBSTITUTE(SUBSTITUTE(LOWER(A33)," ","_"),"á","a"),"à","a"),"ã","a"),"â","a"),"é","e"),"ê","e"),"è","e"),"í","i"),"ó","o"),"õ","o"),"ô","o"),"ú","u"),"ç","c"),"(","-"),")","-")</f>
        <v>parafuso_sextavado_-auto_atarraxante_arruelado-</v>
      </c>
      <c r="F33" t="s">
        <v>142</v>
      </c>
      <c r="G33" t="str">
        <f t="shared" si="1"/>
        <v>C:\Users\Marco\Desktop\projetos\razemfix-wireframe\razemfix-wireframe\public\produtos\parafuso_sextavado_-auto_atarraxante_arruelado-.png</v>
      </c>
    </row>
    <row r="34" spans="1:7" x14ac:dyDescent="0.4">
      <c r="A34" t="s">
        <v>35</v>
      </c>
      <c r="C34" t="s">
        <v>144</v>
      </c>
      <c r="D34" t="s">
        <v>134</v>
      </c>
      <c r="E34" t="str">
        <f t="shared" si="0"/>
        <v>parafuso_auto_atarraxante_-ponta_piloto_cabeca_panela-</v>
      </c>
      <c r="F34" t="s">
        <v>142</v>
      </c>
      <c r="G34" t="str">
        <f t="shared" si="1"/>
        <v>C:\Users\Marco\Desktop\projetos\razemfix-wireframe\razemfix-wireframe\public\produtos\parafuso_auto_atarraxante_-ponta_piloto_cabeca_panela-.png</v>
      </c>
    </row>
    <row r="35" spans="1:7" x14ac:dyDescent="0.4">
      <c r="A35" t="s">
        <v>36</v>
      </c>
      <c r="C35" t="s">
        <v>144</v>
      </c>
      <c r="D35" t="s">
        <v>134</v>
      </c>
      <c r="E35" t="str">
        <f t="shared" si="0"/>
        <v>parafuso_cabeca_chata_-para_madeira-</v>
      </c>
      <c r="F35" t="s">
        <v>142</v>
      </c>
      <c r="G35" t="str">
        <f t="shared" si="1"/>
        <v>C:\Users\Marco\Desktop\projetos\razemfix-wireframe\razemfix-wireframe\public\produtos\parafuso_cabeca_chata_-para_madeira-.png</v>
      </c>
    </row>
    <row r="36" spans="1:7" x14ac:dyDescent="0.4">
      <c r="A36" t="s">
        <v>37</v>
      </c>
      <c r="C36" t="s">
        <v>144</v>
      </c>
      <c r="D36" t="s">
        <v>134</v>
      </c>
      <c r="E36" t="str">
        <f t="shared" si="0"/>
        <v>parafuso_cabeca_tampinha_-para_madeira-</v>
      </c>
      <c r="F36" t="s">
        <v>142</v>
      </c>
      <c r="G36" t="str">
        <f t="shared" si="1"/>
        <v>C:\Users\Marco\Desktop\projetos\razemfix-wireframe\razemfix-wireframe\public\produtos\parafuso_cabeca_tampinha_-para_madeira-.png</v>
      </c>
    </row>
    <row r="37" spans="1:7" x14ac:dyDescent="0.4">
      <c r="A37" t="s">
        <v>38</v>
      </c>
      <c r="C37" t="s">
        <v>144</v>
      </c>
      <c r="D37" t="s">
        <v>134</v>
      </c>
      <c r="E37" t="str">
        <f t="shared" si="0"/>
        <v>gonzo_e_pino_cilindrico_-para_dobradica-</v>
      </c>
      <c r="F37" t="s">
        <v>142</v>
      </c>
      <c r="G37" t="str">
        <f t="shared" si="1"/>
        <v>C:\Users\Marco\Desktop\projetos\razemfix-wireframe\razemfix-wireframe\public\produtos\gonzo_e_pino_cilindrico_-para_dobradica-.png</v>
      </c>
    </row>
    <row r="38" spans="1:7" x14ac:dyDescent="0.4">
      <c r="A38" t="s">
        <v>39</v>
      </c>
      <c r="C38" t="s">
        <v>144</v>
      </c>
      <c r="D38" t="s">
        <v>134</v>
      </c>
      <c r="E38" t="str">
        <f t="shared" si="0"/>
        <v>parafuso_chipboard_-cabeca_panela-</v>
      </c>
      <c r="F38" t="s">
        <v>142</v>
      </c>
      <c r="G38" t="str">
        <f t="shared" si="1"/>
        <v>C:\Users\Marco\Desktop\projetos\razemfix-wireframe\razemfix-wireframe\public\produtos\parafuso_chipboard_-cabeca_panela-.png</v>
      </c>
    </row>
    <row r="39" spans="1:7" x14ac:dyDescent="0.4">
      <c r="A39" t="s">
        <v>40</v>
      </c>
      <c r="C39" t="s">
        <v>144</v>
      </c>
      <c r="D39" t="s">
        <v>134</v>
      </c>
      <c r="E39" t="str">
        <f t="shared" si="0"/>
        <v>parafuso_chipboard_-cabeca_chata-</v>
      </c>
      <c r="F39" t="s">
        <v>142</v>
      </c>
      <c r="G39" t="str">
        <f t="shared" si="1"/>
        <v>C:\Users\Marco\Desktop\projetos\razemfix-wireframe\razemfix-wireframe\public\produtos\parafuso_chipboard_-cabeca_chata-.png</v>
      </c>
    </row>
    <row r="40" spans="1:7" x14ac:dyDescent="0.4">
      <c r="A40" t="s">
        <v>41</v>
      </c>
      <c r="C40" t="s">
        <v>144</v>
      </c>
      <c r="D40" t="s">
        <v>134</v>
      </c>
      <c r="E40" t="str">
        <f t="shared" si="0"/>
        <v>parafuso_chipboard_-cabeca_flangeada-</v>
      </c>
      <c r="F40" t="s">
        <v>142</v>
      </c>
      <c r="G40" t="str">
        <f t="shared" si="1"/>
        <v>C:\Users\Marco\Desktop\projetos\razemfix-wireframe\razemfix-wireframe\public\produtos\parafuso_chipboard_-cabeca_flangeada-.png</v>
      </c>
    </row>
    <row r="41" spans="1:7" x14ac:dyDescent="0.4">
      <c r="A41" t="s">
        <v>42</v>
      </c>
      <c r="C41" t="s">
        <v>144</v>
      </c>
      <c r="D41" t="s">
        <v>134</v>
      </c>
      <c r="E41" t="str">
        <f t="shared" si="0"/>
        <v>parafuso_estrutural_para_moveis_-cabeca_tampinha-</v>
      </c>
      <c r="F41" t="s">
        <v>142</v>
      </c>
      <c r="G41" t="str">
        <f t="shared" si="1"/>
        <v>C:\Users\Marco\Desktop\projetos\razemfix-wireframe\razemfix-wireframe\public\produtos\parafuso_estrutural_para_moveis_-cabeca_tampinha-.png</v>
      </c>
    </row>
    <row r="42" spans="1:7" x14ac:dyDescent="0.4">
      <c r="A42" t="s">
        <v>43</v>
      </c>
      <c r="C42" t="s">
        <v>144</v>
      </c>
      <c r="D42" t="s">
        <v>134</v>
      </c>
      <c r="E42" t="str">
        <f t="shared" si="0"/>
        <v>parafuso_estrutural_para_moveis_-cabeca_escareada-</v>
      </c>
      <c r="F42" t="s">
        <v>142</v>
      </c>
      <c r="G42" t="str">
        <f t="shared" si="1"/>
        <v>C:\Users\Marco\Desktop\projetos\razemfix-wireframe\razemfix-wireframe\public\produtos\parafuso_estrutural_para_moveis_-cabeca_escareada-.png</v>
      </c>
    </row>
    <row r="43" spans="1:7" x14ac:dyDescent="0.4">
      <c r="A43" t="s">
        <v>44</v>
      </c>
      <c r="C43" t="s">
        <v>144</v>
      </c>
      <c r="D43" t="s">
        <v>134</v>
      </c>
      <c r="E43" t="str">
        <f t="shared" si="0"/>
        <v>parafuso_para_cama</v>
      </c>
      <c r="F43" t="s">
        <v>142</v>
      </c>
      <c r="G43" t="str">
        <f t="shared" si="1"/>
        <v>C:\Users\Marco\Desktop\projetos\razemfix-wireframe\razemfix-wireframe\public\produtos\parafuso_para_cama.png</v>
      </c>
    </row>
    <row r="44" spans="1:7" x14ac:dyDescent="0.4">
      <c r="A44" t="s">
        <v>45</v>
      </c>
      <c r="C44" t="s">
        <v>144</v>
      </c>
      <c r="D44" t="s">
        <v>134</v>
      </c>
      <c r="E44" t="str">
        <f t="shared" si="0"/>
        <v>parafuso_para_corredica_-cabeca_chata-</v>
      </c>
      <c r="F44" t="s">
        <v>142</v>
      </c>
      <c r="G44" t="str">
        <f t="shared" si="1"/>
        <v>C:\Users\Marco\Desktop\projetos\razemfix-wireframe\razemfix-wireframe\public\produtos\parafuso_para_corredica_-cabeca_chata-.png</v>
      </c>
    </row>
    <row r="45" spans="1:7" x14ac:dyDescent="0.4">
      <c r="A45" t="s">
        <v>46</v>
      </c>
      <c r="C45" t="s">
        <v>144</v>
      </c>
      <c r="D45" t="s">
        <v>134</v>
      </c>
      <c r="E45" t="str">
        <f t="shared" si="0"/>
        <v>parafuso_para_dobradica_-cabeca_panela-</v>
      </c>
      <c r="F45" t="s">
        <v>142</v>
      </c>
      <c r="G45" t="str">
        <f t="shared" si="1"/>
        <v>C:\Users\Marco\Desktop\projetos\razemfix-wireframe\razemfix-wireframe\public\produtos\parafuso_para_dobradica_-cabeca_panela-.png</v>
      </c>
    </row>
    <row r="46" spans="1:7" x14ac:dyDescent="0.4">
      <c r="A46" t="s">
        <v>47</v>
      </c>
      <c r="C46" t="s">
        <v>144</v>
      </c>
      <c r="D46" t="s">
        <v>134</v>
      </c>
      <c r="E46" t="str">
        <f t="shared" si="0"/>
        <v>parafuso_para_puxadores_-cabeca_flangeada-</v>
      </c>
      <c r="F46" t="s">
        <v>142</v>
      </c>
      <c r="G46" t="str">
        <f t="shared" si="1"/>
        <v>C:\Users\Marco\Desktop\projetos\razemfix-wireframe\razemfix-wireframe\public\produtos\parafuso_para_puxadores_-cabeca_flangeada-.png</v>
      </c>
    </row>
    <row r="47" spans="1:7" x14ac:dyDescent="0.4">
      <c r="A47" t="s">
        <v>48</v>
      </c>
      <c r="C47" t="s">
        <v>144</v>
      </c>
      <c r="D47" t="s">
        <v>134</v>
      </c>
      <c r="E47" t="str">
        <f t="shared" si="0"/>
        <v>parafuso_para_puxadores_-segmentado_cabeca_flangeada-</v>
      </c>
      <c r="F47" t="s">
        <v>142</v>
      </c>
      <c r="G47" t="str">
        <f t="shared" si="1"/>
        <v>C:\Users\Marco\Desktop\projetos\razemfix-wireframe\razemfix-wireframe\public\produtos\parafuso_para_puxadores_-segmentado_cabeca_flangeada-.png</v>
      </c>
    </row>
    <row r="48" spans="1:7" x14ac:dyDescent="0.4">
      <c r="A48" t="s">
        <v>49</v>
      </c>
      <c r="C48" t="s">
        <v>144</v>
      </c>
      <c r="D48" t="s">
        <v>134</v>
      </c>
      <c r="E48" t="str">
        <f t="shared" si="0"/>
        <v>parafuso_plastic_-cabeca_panela-</v>
      </c>
      <c r="F48" t="s">
        <v>142</v>
      </c>
      <c r="G48" t="str">
        <f t="shared" si="1"/>
        <v>C:\Users\Marco\Desktop\projetos\razemfix-wireframe\razemfix-wireframe\public\produtos\parafuso_plastic_-cabeca_panela-.png</v>
      </c>
    </row>
    <row r="49" spans="1:7" x14ac:dyDescent="0.4">
      <c r="A49" t="s">
        <v>50</v>
      </c>
      <c r="C49" t="s">
        <v>144</v>
      </c>
      <c r="D49" t="s">
        <v>134</v>
      </c>
      <c r="E49" t="str">
        <f t="shared" si="0"/>
        <v>parafuso_plastic_-cabeca_chata-</v>
      </c>
      <c r="F49" t="s">
        <v>142</v>
      </c>
      <c r="G49" t="str">
        <f t="shared" si="1"/>
        <v>C:\Users\Marco\Desktop\projetos\razemfix-wireframe\razemfix-wireframe\public\produtos\parafuso_plastic_-cabeca_chata-.png</v>
      </c>
    </row>
    <row r="50" spans="1:7" x14ac:dyDescent="0.4">
      <c r="A50" t="s">
        <v>51</v>
      </c>
      <c r="C50" t="s">
        <v>144</v>
      </c>
      <c r="D50" t="s">
        <v>134</v>
      </c>
      <c r="E50" t="str">
        <f t="shared" si="0"/>
        <v>parafuso_plastic_-cabeca_flangeada-</v>
      </c>
      <c r="F50" t="s">
        <v>142</v>
      </c>
      <c r="G50" t="str">
        <f t="shared" si="1"/>
        <v>C:\Users\Marco\Desktop\projetos\razemfix-wireframe\razemfix-wireframe\public\produtos\parafuso_plastic_-cabeca_flangeada-.png</v>
      </c>
    </row>
    <row r="51" spans="1:7" x14ac:dyDescent="0.4">
      <c r="A51" t="s">
        <v>52</v>
      </c>
      <c r="C51" t="s">
        <v>144</v>
      </c>
      <c r="D51" t="s">
        <v>134</v>
      </c>
      <c r="E51" t="str">
        <f t="shared" si="0"/>
        <v>parafuso_drywall_-cabeca_flangeada-</v>
      </c>
      <c r="F51" t="s">
        <v>142</v>
      </c>
      <c r="G51" t="str">
        <f t="shared" si="1"/>
        <v>C:\Users\Marco\Desktop\projetos\razemfix-wireframe\razemfix-wireframe\public\produtos\parafuso_drywall_-cabeca_flangeada-.png</v>
      </c>
    </row>
    <row r="52" spans="1:7" x14ac:dyDescent="0.4">
      <c r="A52" t="s">
        <v>53</v>
      </c>
      <c r="C52" t="s">
        <v>144</v>
      </c>
      <c r="D52" t="s">
        <v>134</v>
      </c>
      <c r="E52" t="str">
        <f t="shared" si="0"/>
        <v>parafuso_drywall_cabeca_trombeta</v>
      </c>
      <c r="F52" t="s">
        <v>142</v>
      </c>
      <c r="G52" t="str">
        <f t="shared" si="1"/>
        <v>C:\Users\Marco\Desktop\projetos\razemfix-wireframe\razemfix-wireframe\public\produtos\parafuso_drywall_cabeca_trombeta.png</v>
      </c>
    </row>
    <row r="53" spans="1:7" x14ac:dyDescent="0.4">
      <c r="A53" t="s">
        <v>54</v>
      </c>
      <c r="C53" t="s">
        <v>144</v>
      </c>
      <c r="D53" t="s">
        <v>134</v>
      </c>
      <c r="E53" t="str">
        <f t="shared" si="0"/>
        <v>parafuso_drywall_-cabeca_flangeada_serrilhada-</v>
      </c>
      <c r="F53" t="s">
        <v>142</v>
      </c>
      <c r="G53" t="str">
        <f t="shared" si="1"/>
        <v>C:\Users\Marco\Desktop\projetos\razemfix-wireframe\razemfix-wireframe\public\produtos\parafuso_drywall_-cabeca_flangeada_serrilhada-.png</v>
      </c>
    </row>
    <row r="54" spans="1:7" x14ac:dyDescent="0.4">
      <c r="A54" t="s">
        <v>55</v>
      </c>
      <c r="C54" t="s">
        <v>144</v>
      </c>
      <c r="D54" t="s">
        <v>134</v>
      </c>
      <c r="E54" t="str">
        <f t="shared" si="0"/>
        <v>parafuso_drywall_cabeca_chata_-com_asa_de_expansao-</v>
      </c>
      <c r="F54" t="s">
        <v>142</v>
      </c>
      <c r="G54" t="str">
        <f t="shared" si="1"/>
        <v>C:\Users\Marco\Desktop\projetos\razemfix-wireframe\razemfix-wireframe\public\produtos\parafuso_drywall_cabeca_chata_-com_asa_de_expansao-.png</v>
      </c>
    </row>
    <row r="55" spans="1:7" x14ac:dyDescent="0.4">
      <c r="A55" t="s">
        <v>56</v>
      </c>
      <c r="C55" t="s">
        <v>144</v>
      </c>
      <c r="D55" t="s">
        <v>134</v>
      </c>
      <c r="E55" t="str">
        <f t="shared" si="0"/>
        <v>parafuso_sextavado_auto-brocante_-com_arruela_de_vedacao_especial-</v>
      </c>
      <c r="F55" t="s">
        <v>142</v>
      </c>
      <c r="G55" t="str">
        <f t="shared" si="1"/>
        <v>C:\Users\Marco\Desktop\projetos\razemfix-wireframe\razemfix-wireframe\public\produtos\parafuso_sextavado_auto-brocante_-com_arruela_de_vedacao_especial-.png</v>
      </c>
    </row>
    <row r="56" spans="1:7" x14ac:dyDescent="0.4">
      <c r="A56" t="s">
        <v>57</v>
      </c>
      <c r="C56" t="s">
        <v>144</v>
      </c>
      <c r="D56" t="s">
        <v>134</v>
      </c>
      <c r="E56" t="str">
        <f t="shared" si="0"/>
        <v>parafuso_sextavado_ponta_ogivada_-com_arruela_de_vedacao_especial-</v>
      </c>
      <c r="F56" t="s">
        <v>142</v>
      </c>
      <c r="G56" t="str">
        <f t="shared" si="1"/>
        <v>C:\Users\Marco\Desktop\projetos\razemfix-wireframe\razemfix-wireframe\public\produtos\parafuso_sextavado_ponta_ogivada_-com_arruela_de_vedacao_especial-.png</v>
      </c>
    </row>
    <row r="57" spans="1:7" x14ac:dyDescent="0.4">
      <c r="A57" t="s">
        <v>58</v>
      </c>
      <c r="C57" t="s">
        <v>144</v>
      </c>
      <c r="D57" t="s">
        <v>134</v>
      </c>
      <c r="E57" t="str">
        <f t="shared" si="0"/>
        <v>parafuso_sextavado_brocante</v>
      </c>
      <c r="F57" t="s">
        <v>142</v>
      </c>
      <c r="G57" t="str">
        <f t="shared" si="1"/>
        <v>C:\Users\Marco\Desktop\projetos\razemfix-wireframe\razemfix-wireframe\public\produtos\parafuso_sextavado_brocante.png</v>
      </c>
    </row>
    <row r="58" spans="1:7" x14ac:dyDescent="0.4">
      <c r="A58" t="s">
        <v>59</v>
      </c>
      <c r="C58" t="s">
        <v>144</v>
      </c>
      <c r="D58" t="s">
        <v>134</v>
      </c>
      <c r="E58" t="str">
        <f>SUBSTITUTE(SUBSTITUTE(SUBSTITUTE(SUBSTITUTE(SUBSTITUTE(SUBSTITUTE(SUBSTITUTE(SUBSTITUTE(SUBSTITUTE(SUBSTITUTE(SUBSTITUTE(SUBSTITUTE(SUBSTITUTE(SUBSTITUTE(SUBSTITUTE(SUBSTITUTE(LOWER(A58)," ","_"),"á","a"),"à","a"),"ã","a"),"â","a"),"é","e"),"ê","e"),"è","e"),"í","i"),"ó","o"),"õ","o"),"ô","o"),"ú","u"),"ç","c"),"(","-"),")","-")</f>
        <v>parafuso_sextavado_brocante_-cabeca_flangeada-</v>
      </c>
      <c r="F58" t="s">
        <v>142</v>
      </c>
      <c r="G58" t="str">
        <f t="shared" si="1"/>
        <v>C:\Users\Marco\Desktop\projetos\razemfix-wireframe\razemfix-wireframe\public\produtos\parafuso_sextavado_brocante_-cabeca_flangeada-.png</v>
      </c>
    </row>
    <row r="59" spans="1:7" x14ac:dyDescent="0.4">
      <c r="A59" t="s">
        <v>60</v>
      </c>
      <c r="C59" t="s">
        <v>144</v>
      </c>
      <c r="D59" t="s">
        <v>134</v>
      </c>
      <c r="E59" t="str">
        <f t="shared" si="0"/>
        <v>parafuso_sextavado_brocante_-cabeca_flangeada_rosca_dupla-</v>
      </c>
      <c r="F59" t="s">
        <v>142</v>
      </c>
      <c r="G59" t="str">
        <f t="shared" si="1"/>
        <v>C:\Users\Marco\Desktop\projetos\razemfix-wireframe\razemfix-wireframe\public\produtos\parafuso_sextavado_brocante_-cabeca_flangeada_rosca_dupla-.png</v>
      </c>
    </row>
    <row r="60" spans="1:7" x14ac:dyDescent="0.4">
      <c r="A60" t="s">
        <v>61</v>
      </c>
      <c r="C60" t="s">
        <v>144</v>
      </c>
      <c r="D60" t="s">
        <v>134</v>
      </c>
      <c r="E60" t="str">
        <f t="shared" si="0"/>
        <v>parafuso_cabeca_panela_brocante</v>
      </c>
      <c r="F60" t="s">
        <v>142</v>
      </c>
      <c r="G60" t="str">
        <f t="shared" si="1"/>
        <v>C:\Users\Marco\Desktop\projetos\razemfix-wireframe\razemfix-wireframe\public\produtos\parafuso_cabeca_panela_brocante.png</v>
      </c>
    </row>
    <row r="61" spans="1:7" x14ac:dyDescent="0.4">
      <c r="A61" t="s">
        <v>62</v>
      </c>
      <c r="C61" t="s">
        <v>144</v>
      </c>
      <c r="D61" t="s">
        <v>134</v>
      </c>
      <c r="E61" t="str">
        <f t="shared" si="0"/>
        <v>parafuso_cabeca_panela_brocante_-fenda_six-lobe_brocante-</v>
      </c>
      <c r="F61" t="s">
        <v>142</v>
      </c>
      <c r="G61" t="str">
        <f t="shared" si="1"/>
        <v>C:\Users\Marco\Desktop\projetos\razemfix-wireframe\razemfix-wireframe\public\produtos\parafuso_cabeca_panela_brocante_-fenda_six-lobe_brocante-.png</v>
      </c>
    </row>
    <row r="62" spans="1:7" x14ac:dyDescent="0.4">
      <c r="A62" t="s">
        <v>63</v>
      </c>
      <c r="C62" t="s">
        <v>144</v>
      </c>
      <c r="D62" t="s">
        <v>134</v>
      </c>
      <c r="E62" t="str">
        <f t="shared" si="0"/>
        <v>parafuso_cabeca_chata_brocante</v>
      </c>
      <c r="F62" t="s">
        <v>142</v>
      </c>
      <c r="G62" t="str">
        <f t="shared" si="1"/>
        <v>C:\Users\Marco\Desktop\projetos\razemfix-wireframe\razemfix-wireframe\public\produtos\parafuso_cabeca_chata_brocante.png</v>
      </c>
    </row>
    <row r="63" spans="1:7" x14ac:dyDescent="0.4">
      <c r="A63" t="s">
        <v>64</v>
      </c>
      <c r="C63" t="s">
        <v>144</v>
      </c>
      <c r="D63" t="s">
        <v>134</v>
      </c>
      <c r="E63" t="str">
        <f t="shared" si="0"/>
        <v>parafuso_brocante_-cabeca_chata_estriado-</v>
      </c>
      <c r="F63" t="s">
        <v>142</v>
      </c>
      <c r="G63" t="str">
        <f t="shared" si="1"/>
        <v>C:\Users\Marco\Desktop\projetos\razemfix-wireframe\razemfix-wireframe\public\produtos\parafuso_brocante_-cabeca_chata_estriado-.png</v>
      </c>
    </row>
    <row r="64" spans="1:7" x14ac:dyDescent="0.4">
      <c r="A64" t="s">
        <v>65</v>
      </c>
      <c r="C64" t="s">
        <v>144</v>
      </c>
      <c r="D64" t="s">
        <v>134</v>
      </c>
      <c r="E64" t="str">
        <f t="shared" si="0"/>
        <v>parafuso_cabeca_redonda_-fenda_six-lobe_brocante-</v>
      </c>
      <c r="F64" t="s">
        <v>142</v>
      </c>
      <c r="G64" t="str">
        <f t="shared" si="1"/>
        <v>C:\Users\Marco\Desktop\projetos\razemfix-wireframe\razemfix-wireframe\public\produtos\parafuso_cabeca_redonda_-fenda_six-lobe_brocante-.png</v>
      </c>
    </row>
    <row r="65" spans="1:7" x14ac:dyDescent="0.4">
      <c r="A65" t="s">
        <v>66</v>
      </c>
      <c r="C65" t="s">
        <v>144</v>
      </c>
      <c r="D65" t="s">
        <v>134</v>
      </c>
      <c r="E65" t="str">
        <f t="shared" si="0"/>
        <v>parafuso_cabeca_sextavada_-para_telha-</v>
      </c>
      <c r="F65" t="s">
        <v>142</v>
      </c>
      <c r="G65" t="str">
        <f t="shared" si="1"/>
        <v>C:\Users\Marco\Desktop\projetos\razemfix-wireframe\razemfix-wireframe\public\produtos\parafuso_cabeca_sextavada_-para_telha-.png</v>
      </c>
    </row>
    <row r="66" spans="1:7" x14ac:dyDescent="0.4">
      <c r="A66" t="s">
        <v>67</v>
      </c>
      <c r="C66" t="s">
        <v>144</v>
      </c>
      <c r="D66" t="s">
        <v>134</v>
      </c>
      <c r="E66" t="str">
        <f t="shared" ref="E66:E129" si="2">SUBSTITUTE(SUBSTITUTE(SUBSTITUTE(SUBSTITUTE(SUBSTITUTE(SUBSTITUTE(SUBSTITUTE(SUBSTITUTE(SUBSTITUTE(SUBSTITUTE(SUBSTITUTE(SUBSTITUTE(SUBSTITUTE(SUBSTITUTE(SUBSTITUTE(SUBSTITUTE(LOWER(A66)," ","_"),"á","a"),"à","a"),"ã","a"),"â","a"),"é","e"),"ê","e"),"è","e"),"í","i"),"ó","o"),"õ","o"),"ô","o"),"ú","u"),"ç","c"),"(","-"),")","-")</f>
        <v>parafuso_cabeca_quadrada_-para_telha-</v>
      </c>
      <c r="F66" t="s">
        <v>142</v>
      </c>
      <c r="G66" t="str">
        <f t="shared" si="1"/>
        <v>C:\Users\Marco\Desktop\projetos\razemfix-wireframe\razemfix-wireframe\public\produtos\parafuso_cabeca_quadrada_-para_telha-.png</v>
      </c>
    </row>
    <row r="67" spans="1:7" x14ac:dyDescent="0.4">
      <c r="A67" t="s">
        <v>68</v>
      </c>
      <c r="C67" t="s">
        <v>144</v>
      </c>
      <c r="D67" t="s">
        <v>134</v>
      </c>
      <c r="E67" t="str">
        <f>SUBSTITUTE(SUBSTITUTE(SUBSTITUTE(SUBSTITUTE(SUBSTITUTE(SUBSTITUTE(SUBSTITUTE(SUBSTITUTE(SUBSTITUTE(SUBSTITUTE(SUBSTITUTE(SUBSTITUTE(SUBSTITUTE(SUBSTITUTE(SUBSTITUTE(SUBSTITUTE(LOWER(A67)," ","_"),"á","a"),"à","a"),"ã","a"),"â","a"),"é","e"),"ê","e"),"è","e"),"í","i"),"ó","o"),"õ","o"),"ô","o"),"ú","u"),"ç","c"),"(","-"),")","-")</f>
        <v>haste_roscada_para_telha</v>
      </c>
      <c r="F67" t="s">
        <v>142</v>
      </c>
      <c r="G67" t="str">
        <f t="shared" ref="G67:G130" si="3">_xlfn.CONCAT(C67, "\", E67, ".", F67)</f>
        <v>C:\Users\Marco\Desktop\projetos\razemfix-wireframe\razemfix-wireframe\public\produtos\haste_roscada_para_telha.png</v>
      </c>
    </row>
    <row r="68" spans="1:7" x14ac:dyDescent="0.4">
      <c r="A68" t="s">
        <v>69</v>
      </c>
      <c r="C68" t="s">
        <v>144</v>
      </c>
      <c r="D68" t="s">
        <v>134</v>
      </c>
      <c r="E68" t="str">
        <f t="shared" si="2"/>
        <v>parafuso_para_andaimes_-reto_cabeca_eliptica-</v>
      </c>
      <c r="F68" t="s">
        <v>142</v>
      </c>
      <c r="G68" t="str">
        <f t="shared" si="3"/>
        <v>C:\Users\Marco\Desktop\projetos\razemfix-wireframe\razemfix-wireframe\public\produtos\parafuso_para_andaimes_-reto_cabeca_eliptica-.png</v>
      </c>
    </row>
    <row r="69" spans="1:7" x14ac:dyDescent="0.4">
      <c r="A69" t="s">
        <v>70</v>
      </c>
      <c r="C69" t="s">
        <v>144</v>
      </c>
      <c r="D69" t="s">
        <v>134</v>
      </c>
      <c r="E69" t="str">
        <f t="shared" si="2"/>
        <v>parafuso_para_andaimes_-dobrado_cabeca_eliptica-</v>
      </c>
      <c r="F69" t="s">
        <v>142</v>
      </c>
      <c r="G69" t="str">
        <f t="shared" si="3"/>
        <v>C:\Users\Marco\Desktop\projetos\razemfix-wireframe\razemfix-wireframe\public\produtos\parafuso_para_andaimes_-dobrado_cabeca_eliptica-.png</v>
      </c>
    </row>
    <row r="70" spans="1:7" x14ac:dyDescent="0.4">
      <c r="A70" t="s">
        <v>71</v>
      </c>
      <c r="C70" t="s">
        <v>144</v>
      </c>
      <c r="D70" t="s">
        <v>134</v>
      </c>
      <c r="E70" t="str">
        <f t="shared" si="2"/>
        <v>haste_para_louca_sanitaria</v>
      </c>
      <c r="F70" t="s">
        <v>142</v>
      </c>
      <c r="G70" t="str">
        <f t="shared" si="3"/>
        <v>C:\Users\Marco\Desktop\projetos\razemfix-wireframe\razemfix-wireframe\public\produtos\haste_para_louca_sanitaria.png</v>
      </c>
    </row>
    <row r="71" spans="1:7" x14ac:dyDescent="0.4">
      <c r="A71" t="s">
        <v>72</v>
      </c>
      <c r="C71" t="s">
        <v>144</v>
      </c>
      <c r="D71" t="s">
        <v>134</v>
      </c>
      <c r="E71" t="str">
        <f>SUBSTITUTE(SUBSTITUTE(SUBSTITUTE(SUBSTITUTE(SUBSTITUTE(SUBSTITUTE(SUBSTITUTE(SUBSTITUTE(SUBSTITUTE(SUBSTITUTE(SUBSTITUTE(SUBSTITUTE(SUBSTITUTE(SUBSTITUTE(SUBSTITUTE(SUBSTITUTE(LOWER(A71)," ","_"),"á","a"),"à","a"),"ã","a"),"â","a"),"é","e"),"ê","e"),"è","e"),"í","i"),"ó","o"),"õ","o"),"ô","o"),"ú","u"),"ç","c"),"(","-"),")","-")</f>
        <v>parafuso_e_eixo_bicicleta</v>
      </c>
      <c r="F71" t="s">
        <v>142</v>
      </c>
      <c r="G71" t="str">
        <f t="shared" si="3"/>
        <v>C:\Users\Marco\Desktop\projetos\razemfix-wireframe\razemfix-wireframe\public\produtos\parafuso_e_eixo_bicicleta.png</v>
      </c>
    </row>
    <row r="72" spans="1:7" x14ac:dyDescent="0.4">
      <c r="A72" t="s">
        <v>73</v>
      </c>
      <c r="C72" t="s">
        <v>144</v>
      </c>
      <c r="D72" t="s">
        <v>134</v>
      </c>
      <c r="E72" t="str">
        <f t="shared" si="2"/>
        <v>parafuso_flangeado_para_tambor</v>
      </c>
      <c r="F72" t="s">
        <v>142</v>
      </c>
      <c r="G72" t="str">
        <f t="shared" si="3"/>
        <v>C:\Users\Marco\Desktop\projetos\razemfix-wireframe\razemfix-wireframe\public\produtos\parafuso_flangeado_para_tambor.png</v>
      </c>
    </row>
    <row r="73" spans="1:7" x14ac:dyDescent="0.4">
      <c r="A73" t="s">
        <v>74</v>
      </c>
      <c r="C73" t="s">
        <v>144</v>
      </c>
      <c r="D73" t="s">
        <v>134</v>
      </c>
      <c r="E73" t="str">
        <f>SUBSTITUTE(SUBSTITUTE(SUBSTITUTE(SUBSTITUTE(SUBSTITUTE(SUBSTITUTE(SUBSTITUTE(SUBSTITUTE(SUBSTITUTE(SUBSTITUTE(SUBSTITUTE(SUBSTITUTE(SUBSTITUTE(SUBSTITUTE(SUBSTITUTE(SUBSTITUTE(LOWER(A73)," ","_"),"á","a"),"à","a"),"ã","a"),"â","a"),"é","e"),"ê","e"),"è","e"),"í","i"),"ó","o"),"õ","o"),"ô","o"),"ú","u"),"ç","c"),"(","-"),")","-")</f>
        <v>parafusos_de_linha_agricola</v>
      </c>
      <c r="F73" t="s">
        <v>142</v>
      </c>
      <c r="G73" t="str">
        <f t="shared" si="3"/>
        <v>C:\Users\Marco\Desktop\projetos\razemfix-wireframe\razemfix-wireframe\public\produtos\parafusos_de_linha_agricola.png</v>
      </c>
    </row>
    <row r="74" spans="1:7" x14ac:dyDescent="0.4">
      <c r="A74" t="s">
        <v>75</v>
      </c>
      <c r="C74" t="s">
        <v>144</v>
      </c>
      <c r="D74" t="s">
        <v>134</v>
      </c>
      <c r="E74" t="str">
        <f t="shared" si="2"/>
        <v>parafusos_de_linha_automotiva</v>
      </c>
      <c r="F74" t="s">
        <v>142</v>
      </c>
      <c r="G74" t="str">
        <f t="shared" si="3"/>
        <v>C:\Users\Marco\Desktop\projetos\razemfix-wireframe\razemfix-wireframe\public\produtos\parafusos_de_linha_automotiva.png</v>
      </c>
    </row>
    <row r="75" spans="1:7" x14ac:dyDescent="0.4">
      <c r="A75" t="s">
        <v>76</v>
      </c>
      <c r="C75" t="s">
        <v>144</v>
      </c>
      <c r="D75" t="s">
        <v>135</v>
      </c>
      <c r="E75" t="str">
        <f t="shared" si="2"/>
        <v>barra_roscada</v>
      </c>
      <c r="F75" t="s">
        <v>142</v>
      </c>
      <c r="G75" t="str">
        <f t="shared" si="3"/>
        <v>C:\Users\Marco\Desktop\projetos\razemfix-wireframe\razemfix-wireframe\public\produtos\barra_roscada.png</v>
      </c>
    </row>
    <row r="76" spans="1:7" x14ac:dyDescent="0.4">
      <c r="A76" t="s">
        <v>77</v>
      </c>
      <c r="C76" t="s">
        <v>144</v>
      </c>
      <c r="D76" t="s">
        <v>136</v>
      </c>
      <c r="E76" t="str">
        <f t="shared" si="2"/>
        <v>porca_sextavada</v>
      </c>
      <c r="F76" t="s">
        <v>142</v>
      </c>
      <c r="G76" t="str">
        <f t="shared" si="3"/>
        <v>C:\Users\Marco\Desktop\projetos\razemfix-wireframe\razemfix-wireframe\public\produtos\porca_sextavada.png</v>
      </c>
    </row>
    <row r="77" spans="1:7" x14ac:dyDescent="0.4">
      <c r="A77" t="s">
        <v>78</v>
      </c>
      <c r="C77" t="s">
        <v>144</v>
      </c>
      <c r="D77" t="s">
        <v>136</v>
      </c>
      <c r="E77" t="str">
        <f t="shared" si="2"/>
        <v>porca_sextavada_baixa</v>
      </c>
      <c r="F77" t="s">
        <v>142</v>
      </c>
      <c r="G77" t="str">
        <f t="shared" si="3"/>
        <v>C:\Users\Marco\Desktop\projetos\razemfix-wireframe\razemfix-wireframe\public\produtos\porca_sextavada_baixa.png</v>
      </c>
    </row>
    <row r="78" spans="1:7" x14ac:dyDescent="0.4">
      <c r="A78" t="s">
        <v>79</v>
      </c>
      <c r="C78" t="s">
        <v>144</v>
      </c>
      <c r="D78" t="s">
        <v>136</v>
      </c>
      <c r="E78" t="str">
        <f t="shared" si="2"/>
        <v>porca_sextavada_flangeada</v>
      </c>
      <c r="F78" t="s">
        <v>142</v>
      </c>
      <c r="G78" t="str">
        <f t="shared" si="3"/>
        <v>C:\Users\Marco\Desktop\projetos\razemfix-wireframe\razemfix-wireframe\public\produtos\porca_sextavada_flangeada.png</v>
      </c>
    </row>
    <row r="79" spans="1:7" x14ac:dyDescent="0.4">
      <c r="A79" t="s">
        <v>80</v>
      </c>
      <c r="C79" t="s">
        <v>144</v>
      </c>
      <c r="D79" t="s">
        <v>136</v>
      </c>
      <c r="E79" t="str">
        <f>SUBSTITUTE(SUBSTITUTE(SUBSTITUTE(SUBSTITUTE(SUBSTITUTE(SUBSTITUTE(SUBSTITUTE(SUBSTITUTE(SUBSTITUTE(SUBSTITUTE(SUBSTITUTE(SUBSTITUTE(SUBSTITUTE(SUBSTITUTE(SUBSTITUTE(SUBSTITUTE(LOWER(A79)," ","_"),"á","a"),"à","a"),"ã","a"),"â","a"),"é","e"),"ê","e"),"è","e"),"í","i"),"ó","o"),"õ","o"),"ô","o"),"ú","u"),"ç","c"),"(","-"),")","-")</f>
        <v>porca_sextavada_-flangeada_serrilhada-</v>
      </c>
      <c r="F79" t="s">
        <v>142</v>
      </c>
      <c r="G79" t="str">
        <f t="shared" si="3"/>
        <v>C:\Users\Marco\Desktop\projetos\razemfix-wireframe\razemfix-wireframe\public\produtos\porca_sextavada_-flangeada_serrilhada-.png</v>
      </c>
    </row>
    <row r="80" spans="1:7" x14ac:dyDescent="0.4">
      <c r="A80" t="s">
        <v>81</v>
      </c>
      <c r="C80" t="s">
        <v>144</v>
      </c>
      <c r="D80" t="s">
        <v>136</v>
      </c>
      <c r="E80" t="str">
        <f t="shared" si="2"/>
        <v>porca_sextavada_torque</v>
      </c>
      <c r="F80" t="s">
        <v>142</v>
      </c>
      <c r="G80" t="str">
        <f t="shared" si="3"/>
        <v>C:\Users\Marco\Desktop\projetos\razemfix-wireframe\razemfix-wireframe\public\produtos\porca_sextavada_torque.png</v>
      </c>
    </row>
    <row r="81" spans="1:7" x14ac:dyDescent="0.4">
      <c r="A81" t="s">
        <v>82</v>
      </c>
      <c r="C81" t="s">
        <v>144</v>
      </c>
      <c r="D81" t="s">
        <v>136</v>
      </c>
      <c r="E81" t="str">
        <f t="shared" si="2"/>
        <v>porca_sextavada_astm_a194_2h</v>
      </c>
      <c r="F81" t="s">
        <v>142</v>
      </c>
      <c r="G81" t="str">
        <f t="shared" si="3"/>
        <v>C:\Users\Marco\Desktop\projetos\razemfix-wireframe\razemfix-wireframe\public\produtos\porca_sextavada_astm_a194_2h.png</v>
      </c>
    </row>
    <row r="82" spans="1:7" x14ac:dyDescent="0.4">
      <c r="A82" t="s">
        <v>83</v>
      </c>
      <c r="C82" t="s">
        <v>144</v>
      </c>
      <c r="D82" t="s">
        <v>136</v>
      </c>
      <c r="E82" t="str">
        <f t="shared" si="2"/>
        <v>porca_sextavada_astm_a563</v>
      </c>
      <c r="F82" t="s">
        <v>142</v>
      </c>
      <c r="G82" t="str">
        <f t="shared" si="3"/>
        <v>C:\Users\Marco\Desktop\projetos\razemfix-wireframe\razemfix-wireframe\public\produtos\porca_sextavada_astm_a563.png</v>
      </c>
    </row>
    <row r="83" spans="1:7" x14ac:dyDescent="0.4">
      <c r="A83" t="s">
        <v>84</v>
      </c>
      <c r="C83" t="s">
        <v>144</v>
      </c>
      <c r="D83" t="s">
        <v>136</v>
      </c>
      <c r="E83" t="str">
        <f t="shared" si="2"/>
        <v>porca_flangeada_com_nylon</v>
      </c>
      <c r="F83" t="s">
        <v>142</v>
      </c>
      <c r="G83" t="str">
        <f t="shared" si="3"/>
        <v>C:\Users\Marco\Desktop\projetos\razemfix-wireframe\razemfix-wireframe\public\produtos\porca_flangeada_com_nylon.png</v>
      </c>
    </row>
    <row r="84" spans="1:7" x14ac:dyDescent="0.4">
      <c r="A84" t="s">
        <v>85</v>
      </c>
      <c r="C84" t="s">
        <v>144</v>
      </c>
      <c r="D84" t="s">
        <v>136</v>
      </c>
      <c r="E84" t="str">
        <f t="shared" si="2"/>
        <v>porca_travante_alta_com_nylon</v>
      </c>
      <c r="F84" t="s">
        <v>142</v>
      </c>
      <c r="G84" t="str">
        <f t="shared" si="3"/>
        <v>C:\Users\Marco\Desktop\projetos\razemfix-wireframe\razemfix-wireframe\public\produtos\porca_travante_alta_com_nylon.png</v>
      </c>
    </row>
    <row r="85" spans="1:7" x14ac:dyDescent="0.4">
      <c r="A85" t="s">
        <v>86</v>
      </c>
      <c r="C85" t="s">
        <v>144</v>
      </c>
      <c r="D85" t="s">
        <v>136</v>
      </c>
      <c r="E85" t="str">
        <f t="shared" si="2"/>
        <v>porca_travante_baixa_com_nylon</v>
      </c>
      <c r="F85" t="s">
        <v>142</v>
      </c>
      <c r="G85" t="str">
        <f t="shared" si="3"/>
        <v>C:\Users\Marco\Desktop\projetos\razemfix-wireframe\razemfix-wireframe\public\produtos\porca_travante_baixa_com_nylon.png</v>
      </c>
    </row>
    <row r="86" spans="1:7" x14ac:dyDescent="0.4">
      <c r="A86" t="s">
        <v>87</v>
      </c>
      <c r="C86" t="s">
        <v>144</v>
      </c>
      <c r="D86" t="s">
        <v>136</v>
      </c>
      <c r="E86" t="str">
        <f t="shared" si="2"/>
        <v>porca_quadrada</v>
      </c>
      <c r="F86" t="s">
        <v>142</v>
      </c>
      <c r="G86" t="str">
        <f t="shared" si="3"/>
        <v>C:\Users\Marco\Desktop\projetos\razemfix-wireframe\razemfix-wireframe\public\produtos\porca_quadrada.png</v>
      </c>
    </row>
    <row r="87" spans="1:7" x14ac:dyDescent="0.4">
      <c r="A87" t="s">
        <v>88</v>
      </c>
      <c r="C87" t="s">
        <v>144</v>
      </c>
      <c r="D87" t="s">
        <v>136</v>
      </c>
      <c r="E87" t="str">
        <f t="shared" si="2"/>
        <v>porca_borboleta</v>
      </c>
      <c r="F87" t="s">
        <v>142</v>
      </c>
      <c r="G87" t="str">
        <f t="shared" si="3"/>
        <v>C:\Users\Marco\Desktop\projetos\razemfix-wireframe\razemfix-wireframe\public\produtos\porca_borboleta.png</v>
      </c>
    </row>
    <row r="88" spans="1:7" x14ac:dyDescent="0.4">
      <c r="A88" t="s">
        <v>89</v>
      </c>
      <c r="C88" t="s">
        <v>144</v>
      </c>
      <c r="D88" t="s">
        <v>136</v>
      </c>
      <c r="E88" t="str">
        <f t="shared" si="2"/>
        <v>porca_dupla</v>
      </c>
      <c r="F88" t="s">
        <v>142</v>
      </c>
      <c r="G88" t="str">
        <f t="shared" si="3"/>
        <v>C:\Users\Marco\Desktop\projetos\razemfix-wireframe\razemfix-wireframe\public\produtos\porca_dupla.png</v>
      </c>
    </row>
    <row r="89" spans="1:7" x14ac:dyDescent="0.4">
      <c r="A89" t="s">
        <v>90</v>
      </c>
      <c r="C89" t="s">
        <v>144</v>
      </c>
      <c r="D89" t="s">
        <v>136</v>
      </c>
      <c r="E89" t="str">
        <f t="shared" si="2"/>
        <v>porca_castelo_sem_coroa</v>
      </c>
      <c r="F89" t="s">
        <v>142</v>
      </c>
      <c r="G89" t="str">
        <f t="shared" si="3"/>
        <v>C:\Users\Marco\Desktop\projetos\razemfix-wireframe\razemfix-wireframe\public\produtos\porca_castelo_sem_coroa.png</v>
      </c>
    </row>
    <row r="90" spans="1:7" x14ac:dyDescent="0.4">
      <c r="A90" t="s">
        <v>91</v>
      </c>
      <c r="C90" t="s">
        <v>144</v>
      </c>
      <c r="D90" t="s">
        <v>136</v>
      </c>
      <c r="E90" t="str">
        <f>SUBSTITUTE(SUBSTITUTE(SUBSTITUTE(SUBSTITUTE(SUBSTITUTE(SUBSTITUTE(SUBSTITUTE(SUBSTITUTE(SUBSTITUTE(SUBSTITUTE(SUBSTITUTE(SUBSTITUTE(SUBSTITUTE(SUBSTITUTE(SUBSTITUTE(SUBSTITUTE(LOWER(A90)," ","_"),"á","a"),"à","a"),"ã","a"),"â","a"),"é","e"),"ê","e"),"è","e"),"í","i"),"ó","o"),"õ","o"),"ô","o"),"ú","u"),"ç","c"),"(","-"),")","-")</f>
        <v>porca_castelo_com_coroa_alta</v>
      </c>
      <c r="F90" t="s">
        <v>142</v>
      </c>
      <c r="G90" t="str">
        <f t="shared" si="3"/>
        <v>C:\Users\Marco\Desktop\projetos\razemfix-wireframe\razemfix-wireframe\public\produtos\porca_castelo_com_coroa_alta.png</v>
      </c>
    </row>
    <row r="91" spans="1:7" x14ac:dyDescent="0.4">
      <c r="A91" t="s">
        <v>92</v>
      </c>
      <c r="C91" t="s">
        <v>144</v>
      </c>
      <c r="D91" t="s">
        <v>136</v>
      </c>
      <c r="E91" t="str">
        <f t="shared" si="2"/>
        <v>porca_castelo_com_coroa_baixa</v>
      </c>
      <c r="F91" t="s">
        <v>142</v>
      </c>
      <c r="G91" t="str">
        <f t="shared" si="3"/>
        <v>C:\Users\Marco\Desktop\projetos\razemfix-wireframe\razemfix-wireframe\public\produtos\porca_castelo_com_coroa_baixa.png</v>
      </c>
    </row>
    <row r="92" spans="1:7" x14ac:dyDescent="0.4">
      <c r="A92" t="s">
        <v>93</v>
      </c>
      <c r="C92" t="s">
        <v>144</v>
      </c>
      <c r="D92" t="s">
        <v>136</v>
      </c>
      <c r="E92" t="str">
        <f t="shared" si="2"/>
        <v>porca_sextavada_de_solda</v>
      </c>
      <c r="F92" t="s">
        <v>142</v>
      </c>
      <c r="G92" t="str">
        <f t="shared" si="3"/>
        <v>C:\Users\Marco\Desktop\projetos\razemfix-wireframe\razemfix-wireframe\public\produtos\porca_sextavada_de_solda.png</v>
      </c>
    </row>
    <row r="93" spans="1:7" x14ac:dyDescent="0.4">
      <c r="A93" t="s">
        <v>94</v>
      </c>
      <c r="C93" t="s">
        <v>144</v>
      </c>
      <c r="D93" t="s">
        <v>136</v>
      </c>
      <c r="E93" t="str">
        <f t="shared" si="2"/>
        <v>porca_quadrada_de_solda</v>
      </c>
      <c r="F93" t="s">
        <v>142</v>
      </c>
      <c r="G93" t="str">
        <f t="shared" si="3"/>
        <v>C:\Users\Marco\Desktop\projetos\razemfix-wireframe\razemfix-wireframe\public\produtos\porca_quadrada_de_solda.png</v>
      </c>
    </row>
    <row r="94" spans="1:7" x14ac:dyDescent="0.4">
      <c r="A94" t="s">
        <v>95</v>
      </c>
      <c r="C94" t="s">
        <v>144</v>
      </c>
      <c r="D94" t="s">
        <v>136</v>
      </c>
      <c r="E94" t="str">
        <f t="shared" si="2"/>
        <v>porca_calota_forma_baixa</v>
      </c>
      <c r="F94" t="s">
        <v>142</v>
      </c>
      <c r="G94" t="str">
        <f t="shared" si="3"/>
        <v>C:\Users\Marco\Desktop\projetos\razemfix-wireframe\razemfix-wireframe\public\produtos\porca_calota_forma_baixa.png</v>
      </c>
    </row>
    <row r="95" spans="1:7" x14ac:dyDescent="0.4">
      <c r="A95" t="s">
        <v>96</v>
      </c>
      <c r="C95" t="s">
        <v>144</v>
      </c>
      <c r="D95" t="s">
        <v>136</v>
      </c>
      <c r="E95" t="str">
        <f t="shared" si="2"/>
        <v>porca_calota</v>
      </c>
      <c r="F95" t="s">
        <v>142</v>
      </c>
      <c r="G95" t="str">
        <f t="shared" si="3"/>
        <v>C:\Users\Marco\Desktop\projetos\razemfix-wireframe\razemfix-wireframe\public\produtos\porca_calota.png</v>
      </c>
    </row>
    <row r="96" spans="1:7" x14ac:dyDescent="0.4">
      <c r="A96" t="s">
        <v>97</v>
      </c>
      <c r="C96" t="s">
        <v>144</v>
      </c>
      <c r="D96" t="s">
        <v>136</v>
      </c>
      <c r="E96" t="str">
        <f t="shared" si="2"/>
        <v>porca_fendada</v>
      </c>
      <c r="F96" t="s">
        <v>142</v>
      </c>
      <c r="G96" t="str">
        <f t="shared" si="3"/>
        <v>C:\Users\Marco\Desktop\projetos\razemfix-wireframe\razemfix-wireframe\public\produtos\porca_fendada.png</v>
      </c>
    </row>
    <row r="97" spans="1:7" x14ac:dyDescent="0.4">
      <c r="A97" t="s">
        <v>98</v>
      </c>
      <c r="C97" t="s">
        <v>144</v>
      </c>
      <c r="D97" t="s">
        <v>136</v>
      </c>
      <c r="E97" t="str">
        <f t="shared" si="2"/>
        <v>porca_sextavada_de_roda</v>
      </c>
      <c r="F97" t="s">
        <v>142</v>
      </c>
      <c r="G97" t="str">
        <f t="shared" si="3"/>
        <v>C:\Users\Marco\Desktop\projetos\razemfix-wireframe\razemfix-wireframe\public\produtos\porca_sextavada_de_roda.png</v>
      </c>
    </row>
    <row r="98" spans="1:7" x14ac:dyDescent="0.4">
      <c r="A98" t="s">
        <v>99</v>
      </c>
      <c r="C98" t="s">
        <v>144</v>
      </c>
      <c r="D98" t="s">
        <v>136</v>
      </c>
      <c r="E98" t="str">
        <f t="shared" si="2"/>
        <v>porca_garra</v>
      </c>
      <c r="F98" t="s">
        <v>142</v>
      </c>
      <c r="G98" t="str">
        <f t="shared" si="3"/>
        <v>C:\Users\Marco\Desktop\projetos\razemfix-wireframe\razemfix-wireframe\public\produtos\porca_garra.png</v>
      </c>
    </row>
    <row r="99" spans="1:7" x14ac:dyDescent="0.4">
      <c r="A99" t="s">
        <v>100</v>
      </c>
      <c r="C99" t="s">
        <v>144</v>
      </c>
      <c r="D99" t="s">
        <v>136</v>
      </c>
      <c r="E99" t="str">
        <f t="shared" si="2"/>
        <v>porca_pall_nut_de_seguranca</v>
      </c>
      <c r="F99" t="s">
        <v>142</v>
      </c>
      <c r="G99" t="str">
        <f t="shared" si="3"/>
        <v>C:\Users\Marco\Desktop\projetos\razemfix-wireframe\razemfix-wireframe\public\produtos\porca_pall_nut_de_seguranca.png</v>
      </c>
    </row>
    <row r="100" spans="1:7" x14ac:dyDescent="0.4">
      <c r="A100" t="s">
        <v>101</v>
      </c>
      <c r="C100" t="s">
        <v>144</v>
      </c>
      <c r="D100" t="s">
        <v>136</v>
      </c>
      <c r="E100" t="str">
        <f t="shared" si="2"/>
        <v>prolongador</v>
      </c>
      <c r="F100" t="s">
        <v>142</v>
      </c>
      <c r="G100" t="str">
        <f t="shared" si="3"/>
        <v>C:\Users\Marco\Desktop\projetos\razemfix-wireframe\razemfix-wireframe\public\produtos\prolongador.png</v>
      </c>
    </row>
    <row r="101" spans="1:7" x14ac:dyDescent="0.4">
      <c r="A101" t="s">
        <v>102</v>
      </c>
      <c r="C101" t="s">
        <v>144</v>
      </c>
      <c r="D101" t="s">
        <v>137</v>
      </c>
      <c r="E101" t="str">
        <f t="shared" si="2"/>
        <v>arruela_lisa</v>
      </c>
      <c r="F101" t="s">
        <v>142</v>
      </c>
      <c r="G101" t="str">
        <f t="shared" si="3"/>
        <v>C:\Users\Marco\Desktop\projetos\razemfix-wireframe\razemfix-wireframe\public\produtos\arruela_lisa.png</v>
      </c>
    </row>
    <row r="102" spans="1:7" x14ac:dyDescent="0.4">
      <c r="A102" t="s">
        <v>103</v>
      </c>
      <c r="C102" t="s">
        <v>144</v>
      </c>
      <c r="D102" t="s">
        <v>137</v>
      </c>
      <c r="E102" t="str">
        <f t="shared" si="2"/>
        <v>arruela_de_aba_larga</v>
      </c>
      <c r="F102" t="s">
        <v>142</v>
      </c>
      <c r="G102" t="str">
        <f t="shared" si="3"/>
        <v>C:\Users\Marco\Desktop\projetos\razemfix-wireframe\razemfix-wireframe\public\produtos\arruela_de_aba_larga.png</v>
      </c>
    </row>
    <row r="103" spans="1:7" x14ac:dyDescent="0.4">
      <c r="A103" t="s">
        <v>104</v>
      </c>
      <c r="C103" t="s">
        <v>144</v>
      </c>
      <c r="D103" t="s">
        <v>137</v>
      </c>
      <c r="E103" t="str">
        <f t="shared" si="2"/>
        <v>arruela_de_funileiro</v>
      </c>
      <c r="F103" t="s">
        <v>142</v>
      </c>
      <c r="G103" t="str">
        <f t="shared" si="3"/>
        <v>C:\Users\Marco\Desktop\projetos\razemfix-wireframe\razemfix-wireframe\public\produtos\arruela_de_funileiro.png</v>
      </c>
    </row>
    <row r="104" spans="1:7" x14ac:dyDescent="0.4">
      <c r="A104" t="s">
        <v>105</v>
      </c>
      <c r="C104" t="s">
        <v>144</v>
      </c>
      <c r="D104" t="s">
        <v>137</v>
      </c>
      <c r="E104" t="str">
        <f t="shared" si="2"/>
        <v>arruela_astm_f436</v>
      </c>
      <c r="F104" t="s">
        <v>142</v>
      </c>
      <c r="G104" t="str">
        <f t="shared" si="3"/>
        <v>C:\Users\Marco\Desktop\projetos\razemfix-wireframe\razemfix-wireframe\public\produtos\arruela_astm_f436.png</v>
      </c>
    </row>
    <row r="105" spans="1:7" x14ac:dyDescent="0.4">
      <c r="A105" t="s">
        <v>106</v>
      </c>
      <c r="C105" t="s">
        <v>144</v>
      </c>
      <c r="D105" t="s">
        <v>137</v>
      </c>
      <c r="E105" t="str">
        <f t="shared" si="2"/>
        <v>arruela_narrow</v>
      </c>
      <c r="F105" t="s">
        <v>142</v>
      </c>
      <c r="G105" t="str">
        <f t="shared" si="3"/>
        <v>C:\Users\Marco\Desktop\projetos\razemfix-wireframe\razemfix-wireframe\public\produtos\arruela_narrow.png</v>
      </c>
    </row>
    <row r="106" spans="1:7" x14ac:dyDescent="0.4">
      <c r="A106" t="s">
        <v>107</v>
      </c>
      <c r="C106" t="s">
        <v>144</v>
      </c>
      <c r="D106" t="s">
        <v>137</v>
      </c>
      <c r="E106" t="str">
        <f>SUBSTITUTE(SUBSTITUTE(SUBSTITUTE(SUBSTITUTE(SUBSTITUTE(SUBSTITUTE(SUBSTITUTE(SUBSTITUTE(SUBSTITUTE(SUBSTITUTE(SUBSTITUTE(SUBSTITUTE(SUBSTITUTE(SUBSTITUTE(SUBSTITUTE(SUBSTITUTE(LOWER(A106)," ","_"),"á","a"),"à","a"),"ã","a"),"â","a"),"é","e"),"ê","e"),"è","e"),"í","i"),"ó","o"),"õ","o"),"ô","o"),"ú","u"),"ç","c"),"(","-"),")","-")</f>
        <v>arruela_de_pressao</v>
      </c>
      <c r="F106" t="s">
        <v>142</v>
      </c>
      <c r="G106" t="str">
        <f t="shared" si="3"/>
        <v>C:\Users\Marco\Desktop\projetos\razemfix-wireframe\razemfix-wireframe\public\produtos\arruela_de_pressao.png</v>
      </c>
    </row>
    <row r="107" spans="1:7" x14ac:dyDescent="0.4">
      <c r="A107" t="s">
        <v>108</v>
      </c>
      <c r="C107" t="s">
        <v>144</v>
      </c>
      <c r="D107" t="s">
        <v>137</v>
      </c>
      <c r="E107" t="str">
        <f t="shared" si="2"/>
        <v>arruela_de_vedacao</v>
      </c>
      <c r="F107" t="s">
        <v>142</v>
      </c>
      <c r="G107" t="str">
        <f t="shared" si="3"/>
        <v>C:\Users\Marco\Desktop\projetos\razemfix-wireframe\razemfix-wireframe\public\produtos\arruela_de_vedacao.png</v>
      </c>
    </row>
    <row r="108" spans="1:7" x14ac:dyDescent="0.4">
      <c r="A108" t="s">
        <v>109</v>
      </c>
      <c r="C108" t="s">
        <v>144</v>
      </c>
      <c r="D108" t="s">
        <v>137</v>
      </c>
      <c r="E108" t="str">
        <f t="shared" si="2"/>
        <v>arruela_de_vedacao_concava</v>
      </c>
      <c r="F108" t="s">
        <v>142</v>
      </c>
      <c r="G108" t="str">
        <f t="shared" si="3"/>
        <v>C:\Users\Marco\Desktop\projetos\razemfix-wireframe\razemfix-wireframe\public\produtos\arruela_de_vedacao_concava.png</v>
      </c>
    </row>
    <row r="109" spans="1:7" x14ac:dyDescent="0.4">
      <c r="A109" t="s">
        <v>110</v>
      </c>
      <c r="C109" t="s">
        <v>144</v>
      </c>
      <c r="D109" t="s">
        <v>137</v>
      </c>
      <c r="E109" t="str">
        <f t="shared" si="2"/>
        <v>arruela_dentada_interna</v>
      </c>
      <c r="F109" t="s">
        <v>142</v>
      </c>
      <c r="G109" t="str">
        <f t="shared" si="3"/>
        <v>C:\Users\Marco\Desktop\projetos\razemfix-wireframe\razemfix-wireframe\public\produtos\arruela_dentada_interna.png</v>
      </c>
    </row>
    <row r="110" spans="1:7" x14ac:dyDescent="0.4">
      <c r="A110" t="s">
        <v>111</v>
      </c>
      <c r="C110" t="s">
        <v>144</v>
      </c>
      <c r="D110" t="s">
        <v>137</v>
      </c>
      <c r="E110" t="str">
        <f t="shared" si="2"/>
        <v>arruela_dentada_externa</v>
      </c>
      <c r="F110" t="s">
        <v>142</v>
      </c>
      <c r="G110" t="str">
        <f t="shared" si="3"/>
        <v>C:\Users\Marco\Desktop\projetos\razemfix-wireframe\razemfix-wireframe\public\produtos\arruela_dentada_externa.png</v>
      </c>
    </row>
    <row r="111" spans="1:7" x14ac:dyDescent="0.4">
      <c r="A111" t="s">
        <v>112</v>
      </c>
      <c r="C111" t="s">
        <v>144</v>
      </c>
      <c r="D111" t="s">
        <v>137</v>
      </c>
      <c r="E111" t="str">
        <f t="shared" si="2"/>
        <v>arruela_quadrada_-tipo_cunha_para_perfil-</v>
      </c>
      <c r="F111" t="s">
        <v>142</v>
      </c>
      <c r="G111" t="str">
        <f t="shared" si="3"/>
        <v>C:\Users\Marco\Desktop\projetos\razemfix-wireframe\razemfix-wireframe\public\produtos\arruela_quadrada_-tipo_cunha_para_perfil-.png</v>
      </c>
    </row>
    <row r="112" spans="1:7" x14ac:dyDescent="0.4">
      <c r="A112" t="s">
        <v>113</v>
      </c>
      <c r="C112" t="s">
        <v>144</v>
      </c>
      <c r="D112" t="s">
        <v>137</v>
      </c>
      <c r="E112" t="str">
        <f t="shared" si="2"/>
        <v>anilha</v>
      </c>
      <c r="F112" t="s">
        <v>142</v>
      </c>
      <c r="G112" t="str">
        <f t="shared" si="3"/>
        <v>C:\Users\Marco\Desktop\projetos\razemfix-wireframe\razemfix-wireframe\public\produtos\anilha.png</v>
      </c>
    </row>
    <row r="113" spans="1:7" x14ac:dyDescent="0.4">
      <c r="A113" t="s">
        <v>114</v>
      </c>
      <c r="C113" t="s">
        <v>144</v>
      </c>
      <c r="D113" t="s">
        <v>137</v>
      </c>
      <c r="E113" t="str">
        <f t="shared" si="2"/>
        <v>mola_prato</v>
      </c>
      <c r="F113" t="s">
        <v>142</v>
      </c>
      <c r="G113" t="str">
        <f t="shared" si="3"/>
        <v>C:\Users\Marco\Desktop\projetos\razemfix-wireframe\razemfix-wireframe\public\produtos\mola_prato.png</v>
      </c>
    </row>
    <row r="114" spans="1:7" x14ac:dyDescent="0.4">
      <c r="A114" t="s">
        <v>115</v>
      </c>
      <c r="C114" t="s">
        <v>144</v>
      </c>
      <c r="D114" t="s">
        <v>138</v>
      </c>
      <c r="E114" t="str">
        <f t="shared" si="2"/>
        <v>rebite_de_repuxo</v>
      </c>
      <c r="F114" t="s">
        <v>142</v>
      </c>
      <c r="G114" t="str">
        <f t="shared" si="3"/>
        <v>C:\Users\Marco\Desktop\projetos\razemfix-wireframe\razemfix-wireframe\public\produtos\rebite_de_repuxo.png</v>
      </c>
    </row>
    <row r="115" spans="1:7" x14ac:dyDescent="0.4">
      <c r="A115" t="s">
        <v>116</v>
      </c>
      <c r="C115" t="s">
        <v>144</v>
      </c>
      <c r="D115" t="s">
        <v>138</v>
      </c>
      <c r="E115" t="str">
        <f>SUBSTITUTE(SUBSTITUTE(SUBSTITUTE(SUBSTITUTE(SUBSTITUTE(SUBSTITUTE(SUBSTITUTE(SUBSTITUTE(SUBSTITUTE(SUBSTITUTE(SUBSTITUTE(SUBSTITUTE(SUBSTITUTE(SUBSTITUTE(SUBSTITUTE(SUBSTITUTE(LOWER(A115)," ","_"),"á","a"),"à","a"),"ã","a"),"â","a"),"é","e"),"ê","e"),"è","e"),"í","i"),"ó","o"),"õ","o"),"ô","o"),"ú","u"),"ç","c"),"(","-"),")","-")</f>
        <v>porca_rebite</v>
      </c>
      <c r="F115" t="s">
        <v>142</v>
      </c>
      <c r="G115" t="str">
        <f t="shared" si="3"/>
        <v>C:\Users\Marco\Desktop\projetos\razemfix-wireframe\razemfix-wireframe\public\produtos\porca_rebite.png</v>
      </c>
    </row>
    <row r="116" spans="1:7" x14ac:dyDescent="0.4">
      <c r="A116" t="s">
        <v>117</v>
      </c>
      <c r="C116" t="s">
        <v>144</v>
      </c>
      <c r="D116" t="s">
        <v>138</v>
      </c>
      <c r="E116" t="str">
        <f t="shared" si="2"/>
        <v>rebite_macico</v>
      </c>
      <c r="F116" t="s">
        <v>142</v>
      </c>
      <c r="G116" t="str">
        <f t="shared" si="3"/>
        <v>C:\Users\Marco\Desktop\projetos\razemfix-wireframe\razemfix-wireframe\public\produtos\rebite_macico.png</v>
      </c>
    </row>
    <row r="117" spans="1:7" x14ac:dyDescent="0.4">
      <c r="A117" t="s">
        <v>118</v>
      </c>
      <c r="C117" t="s">
        <v>144</v>
      </c>
      <c r="D117" t="s">
        <v>138</v>
      </c>
      <c r="E117" t="str">
        <f t="shared" si="2"/>
        <v>porca_semi_tubular</v>
      </c>
      <c r="F117" t="s">
        <v>142</v>
      </c>
      <c r="G117" t="str">
        <f t="shared" si="3"/>
        <v>C:\Users\Marco\Desktop\projetos\razemfix-wireframe\razemfix-wireframe\public\produtos\porca_semi_tubular.png</v>
      </c>
    </row>
    <row r="118" spans="1:7" x14ac:dyDescent="0.4">
      <c r="A118" t="s">
        <v>119</v>
      </c>
      <c r="C118" t="s">
        <v>144</v>
      </c>
      <c r="D118" t="s">
        <v>139</v>
      </c>
      <c r="E118" t="str">
        <f t="shared" si="2"/>
        <v>gancho</v>
      </c>
      <c r="F118" t="s">
        <v>142</v>
      </c>
      <c r="G118" t="str">
        <f t="shared" si="3"/>
        <v>C:\Users\Marco\Desktop\projetos\razemfix-wireframe\razemfix-wireframe\public\produtos\gancho.png</v>
      </c>
    </row>
    <row r="119" spans="1:7" x14ac:dyDescent="0.4">
      <c r="A119" t="s">
        <v>120</v>
      </c>
      <c r="C119" t="s">
        <v>144</v>
      </c>
      <c r="D119" t="s">
        <v>139</v>
      </c>
      <c r="E119" t="str">
        <f t="shared" si="2"/>
        <v>pitao</v>
      </c>
      <c r="F119" t="s">
        <v>142</v>
      </c>
      <c r="G119" t="str">
        <f t="shared" si="3"/>
        <v>C:\Users\Marco\Desktop\projetos\razemfix-wireframe\razemfix-wireframe\public\produtos\pitao.png</v>
      </c>
    </row>
    <row r="120" spans="1:7" x14ac:dyDescent="0.4">
      <c r="A120" t="s">
        <v>121</v>
      </c>
      <c r="C120" t="s">
        <v>144</v>
      </c>
      <c r="D120" t="s">
        <v>139</v>
      </c>
      <c r="E120" t="str">
        <f t="shared" si="2"/>
        <v>escapula</v>
      </c>
      <c r="F120" t="s">
        <v>142</v>
      </c>
      <c r="G120" t="str">
        <f t="shared" si="3"/>
        <v>C:\Users\Marco\Desktop\projetos\razemfix-wireframe\razemfix-wireframe\public\produtos\escapula.png</v>
      </c>
    </row>
    <row r="121" spans="1:7" x14ac:dyDescent="0.4">
      <c r="A121" t="s">
        <v>122</v>
      </c>
      <c r="C121" t="s">
        <v>144</v>
      </c>
      <c r="D121" t="s">
        <v>140</v>
      </c>
      <c r="E121" t="str">
        <f t="shared" si="2"/>
        <v>chumbadores_quimicos</v>
      </c>
      <c r="F121" t="s">
        <v>142</v>
      </c>
      <c r="G121" t="str">
        <f t="shared" si="3"/>
        <v>C:\Users\Marco\Desktop\projetos\razemfix-wireframe\razemfix-wireframe\public\produtos\chumbadores_quimicos.png</v>
      </c>
    </row>
    <row r="122" spans="1:7" x14ac:dyDescent="0.4">
      <c r="A122" t="s">
        <v>123</v>
      </c>
      <c r="C122" t="s">
        <v>144</v>
      </c>
      <c r="D122" t="s">
        <v>140</v>
      </c>
      <c r="E122" t="str">
        <f t="shared" si="2"/>
        <v>chumbadores_mecanicos</v>
      </c>
      <c r="F122" t="s">
        <v>142</v>
      </c>
      <c r="G122" t="str">
        <f t="shared" si="3"/>
        <v>C:\Users\Marco\Desktop\projetos\razemfix-wireframe\razemfix-wireframe\public\produtos\chumbadores_mecanicos.png</v>
      </c>
    </row>
    <row r="123" spans="1:7" x14ac:dyDescent="0.4">
      <c r="A123" t="s">
        <v>124</v>
      </c>
      <c r="C123" t="s">
        <v>144</v>
      </c>
      <c r="D123" t="s">
        <v>139</v>
      </c>
      <c r="E123" t="str">
        <f t="shared" si="2"/>
        <v>itens_para_instalacoes_-prediais_e_industriais-</v>
      </c>
      <c r="F123" t="s">
        <v>142</v>
      </c>
      <c r="G123" t="str">
        <f t="shared" si="3"/>
        <v>C:\Users\Marco\Desktop\projetos\razemfix-wireframe\razemfix-wireframe\public\produtos\itens_para_instalacoes_-prediais_e_industriais-.png</v>
      </c>
    </row>
    <row r="124" spans="1:7" x14ac:dyDescent="0.4">
      <c r="A124" t="s">
        <v>125</v>
      </c>
      <c r="C124" t="s">
        <v>144</v>
      </c>
      <c r="D124" t="s">
        <v>139</v>
      </c>
      <c r="E124" t="str">
        <f t="shared" si="2"/>
        <v>porca_olhal</v>
      </c>
      <c r="F124" t="s">
        <v>142</v>
      </c>
      <c r="G124" t="str">
        <f t="shared" si="3"/>
        <v>C:\Users\Marco\Desktop\projetos\razemfix-wireframe\razemfix-wireframe\public\produtos\porca_olhal.png</v>
      </c>
    </row>
    <row r="125" spans="1:7" x14ac:dyDescent="0.4">
      <c r="A125" t="s">
        <v>126</v>
      </c>
      <c r="C125" t="s">
        <v>144</v>
      </c>
      <c r="D125" t="s">
        <v>139</v>
      </c>
      <c r="E125" t="str">
        <f t="shared" si="2"/>
        <v>parafuso_olhal</v>
      </c>
      <c r="F125" t="s">
        <v>142</v>
      </c>
      <c r="G125" t="str">
        <f t="shared" si="3"/>
        <v>C:\Users\Marco\Desktop\projetos\razemfix-wireframe\razemfix-wireframe\public\produtos\parafuso_olhal.png</v>
      </c>
    </row>
    <row r="126" spans="1:7" x14ac:dyDescent="0.4">
      <c r="A126" t="s">
        <v>127</v>
      </c>
      <c r="C126" t="s">
        <v>144</v>
      </c>
      <c r="D126" t="s">
        <v>139</v>
      </c>
      <c r="E126" t="str">
        <f t="shared" si="2"/>
        <v>esticador_gancho_olhal</v>
      </c>
      <c r="F126" t="s">
        <v>142</v>
      </c>
      <c r="G126" t="str">
        <f t="shared" si="3"/>
        <v>C:\Users\Marco\Desktop\projetos\razemfix-wireframe\razemfix-wireframe\public\produtos\esticador_gancho_olhal.png</v>
      </c>
    </row>
    <row r="127" spans="1:7" x14ac:dyDescent="0.4">
      <c r="A127" t="s">
        <v>128</v>
      </c>
      <c r="C127" t="s">
        <v>144</v>
      </c>
      <c r="D127" t="s">
        <v>139</v>
      </c>
      <c r="E127" t="str">
        <f t="shared" si="2"/>
        <v>sapatilha</v>
      </c>
      <c r="F127" t="s">
        <v>142</v>
      </c>
      <c r="G127" t="str">
        <f t="shared" si="3"/>
        <v>C:\Users\Marco\Desktop\projetos\razemfix-wireframe\razemfix-wireframe\public\produtos\sapatilha.png</v>
      </c>
    </row>
    <row r="128" spans="1:7" x14ac:dyDescent="0.4">
      <c r="A128" t="s">
        <v>129</v>
      </c>
      <c r="C128" t="s">
        <v>144</v>
      </c>
      <c r="D128" t="s">
        <v>139</v>
      </c>
      <c r="E128" t="str">
        <f t="shared" si="2"/>
        <v>mosquetao</v>
      </c>
      <c r="F128" t="s">
        <v>142</v>
      </c>
      <c r="G128" t="str">
        <f t="shared" si="3"/>
        <v>C:\Users\Marco\Desktop\projetos\razemfix-wireframe\razemfix-wireframe\public\produtos\mosquetao.png</v>
      </c>
    </row>
    <row r="129" spans="1:7" x14ac:dyDescent="0.4">
      <c r="A129" t="s">
        <v>130</v>
      </c>
      <c r="C129" t="s">
        <v>144</v>
      </c>
      <c r="D129" t="s">
        <v>139</v>
      </c>
      <c r="E129" t="str">
        <f t="shared" si="2"/>
        <v>manilha_curva</v>
      </c>
      <c r="F129" t="s">
        <v>142</v>
      </c>
      <c r="G129" t="str">
        <f t="shared" si="3"/>
        <v>C:\Users\Marco\Desktop\projetos\razemfix-wireframe\razemfix-wireframe\public\produtos\manilha_curva.png</v>
      </c>
    </row>
    <row r="130" spans="1:7" x14ac:dyDescent="0.4">
      <c r="A130" t="s">
        <v>131</v>
      </c>
      <c r="C130" t="s">
        <v>144</v>
      </c>
      <c r="D130" t="s">
        <v>139</v>
      </c>
      <c r="E130" t="str">
        <f t="shared" ref="E130:E131" si="4">SUBSTITUTE(SUBSTITUTE(SUBSTITUTE(SUBSTITUTE(SUBSTITUTE(SUBSTITUTE(SUBSTITUTE(SUBSTITUTE(SUBSTITUTE(SUBSTITUTE(SUBSTITUTE(SUBSTITUTE(SUBSTITUTE(SUBSTITUTE(SUBSTITUTE(SUBSTITUTE(LOWER(A130)," ","_"),"á","a"),"à","a"),"ã","a"),"â","a"),"é","e"),"ê","e"),"è","e"),"í","i"),"ó","o"),"õ","o"),"ô","o"),"ú","u"),"ç","c"),"(","-"),")","-")</f>
        <v>manilha_reta</v>
      </c>
      <c r="F130" t="s">
        <v>142</v>
      </c>
      <c r="G130" t="str">
        <f t="shared" si="3"/>
        <v>C:\Users\Marco\Desktop\projetos\razemfix-wireframe\razemfix-wireframe\public\produtos\manilha_reta.png</v>
      </c>
    </row>
    <row r="131" spans="1:7" x14ac:dyDescent="0.4">
      <c r="A131" t="s">
        <v>132</v>
      </c>
      <c r="C131" t="s">
        <v>144</v>
      </c>
      <c r="D131" t="s">
        <v>139</v>
      </c>
      <c r="E131" t="str">
        <f t="shared" si="4"/>
        <v>clip</v>
      </c>
      <c r="F131" t="s">
        <v>142</v>
      </c>
      <c r="G131" t="str">
        <f t="shared" ref="G131" si="5">_xlfn.CONCAT(C131, "\", E131, ".", F131)</f>
        <v>C:\Users\Marco\Desktop\projetos\razemfix-wireframe\razemfix-wireframe\public\produtos\clip.png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P.</dc:creator>
  <cp:lastModifiedBy>MARCOS P.</cp:lastModifiedBy>
  <dcterms:created xsi:type="dcterms:W3CDTF">2026-08-12T13:29:25Z</dcterms:created>
  <dcterms:modified xsi:type="dcterms:W3CDTF">2026-08-12T15:58:03Z</dcterms:modified>
</cp:coreProperties>
</file>