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問題" sheetId="1" state="visible" r:id="rId1"/>
    <sheet xmlns:r="http://schemas.openxmlformats.org/officeDocument/2006/relationships" name="詳細解説" sheetId="2" state="visible" r:id="rId2"/>
    <sheet xmlns:r="http://schemas.openxmlformats.org/officeDocument/2006/relationships" name="管理データ" sheetId="3" state="hidden"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UI"/>
      <b val="1"/>
      <color rgb="00FFFFFF"/>
      <sz val="10"/>
    </font>
    <font>
      <name val="Meiryo UI"/>
      <color rgb="00000000"/>
      <sz val="10"/>
    </font>
    <font>
      <name val="Meiryo UI"/>
      <color rgb="00FFFFFF"/>
      <sz val="9"/>
    </font>
    <font>
      <name val="Meiryo UI"/>
      <b val="1"/>
      <color rgb="00000000"/>
      <sz val="10"/>
    </font>
    <font>
      <name val="Meiryo UI"/>
      <color rgb="00000000"/>
      <sz val="9"/>
    </font>
  </fonts>
  <fills count="6">
    <fill>
      <patternFill/>
    </fill>
    <fill>
      <patternFill patternType="gray125"/>
    </fill>
    <fill>
      <patternFill patternType="solid">
        <fgColor rgb="002E4057"/>
      </patternFill>
    </fill>
    <fill>
      <patternFill patternType="solid">
        <fgColor rgb="00E8F5E9"/>
      </patternFill>
    </fill>
    <fill>
      <patternFill patternType="solid">
        <fgColor rgb="00FFF9C4"/>
      </patternFill>
    </fill>
    <fill>
      <patternFill patternType="solid">
        <fgColor rgb="00FCE4E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center" vertical="center"/>
    </xf>
    <xf numFmtId="0" fontId="3" fillId="3" borderId="1"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horizontal="center" vertical="center"/>
    </xf>
    <xf numFmtId="0" fontId="3" fillId="4" borderId="1" applyAlignment="1" pivotButton="0" quotePrefix="0" xfId="0">
      <alignment vertical="top" wrapText="1"/>
    </xf>
    <xf numFmtId="0" fontId="2" fillId="5" borderId="1" applyAlignment="1" pivotButton="0" quotePrefix="0" xfId="0">
      <alignment vertical="top" wrapText="1"/>
    </xf>
    <xf numFmtId="0" fontId="2" fillId="5" borderId="1" applyAlignment="1" pivotButton="0" quotePrefix="0" xfId="0">
      <alignment horizontal="center" vertical="center"/>
    </xf>
    <xf numFmtId="0" fontId="3" fillId="5" borderId="1" applyAlignment="1" pivotButton="0" quotePrefix="0" xfId="0">
      <alignment vertical="top" wrapText="1"/>
    </xf>
    <xf numFmtId="0" fontId="4" fillId="0" borderId="0" pivotButton="0" quotePrefix="0" xfId="0"/>
    <xf numFmtId="0" fontId="5" fillId="0" borderId="1" applyAlignment="1" pivotButton="0" quotePrefix="0" xfId="0">
      <alignment vertical="top" wrapText="1"/>
    </xf>
  </cellXfs>
  <cellStyles count="1">
    <cellStyle name="Normal" xfId="0" builtinId="0" hidden="0"/>
  </cellStyles>
  <dxfs count="3">
    <dxf>
      <font>
        <name val="Meiryo UI"/>
        <color rgb="00000000"/>
        <sz val="9"/>
      </font>
    </dxf>
    <dxf>
      <font>
        <name val="Meiryo UI"/>
        <b val="1"/>
        <color rgb="0043A047"/>
        <sz val="12"/>
      </font>
    </dxf>
    <dxf>
      <font>
        <name val="Meiryo UI"/>
        <b val="1"/>
        <color rgb="00E53935"/>
        <sz val="1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1"/>
  <sheetViews>
    <sheetView showGridLines="1" workbookViewId="0">
      <pane ySplit="1" topLeftCell="A2" activePane="bottomLeft" state="frozen"/>
      <selection pane="bottomLeft" activeCell="A1" sqref="A1"/>
    </sheetView>
  </sheetViews>
  <sheetFormatPr baseColWidth="8" defaultRowHeight="15"/>
  <cols>
    <col width="5" customWidth="1" min="1" max="1"/>
    <col width="8" customWidth="1" min="2" max="2"/>
    <col width="45" customWidth="1" min="3" max="3"/>
    <col width="20" customWidth="1" min="4" max="4"/>
    <col width="20" customWidth="1" min="5" max="5"/>
    <col width="20" customWidth="1" min="6" max="6"/>
    <col width="20" customWidth="1" min="7" max="7"/>
    <col width="8" customWidth="1" min="8" max="8"/>
    <col width="6" customWidth="1" min="9" max="9"/>
    <col width="60" customWidth="1" min="10" max="10"/>
    <col width="12" customWidth="1" min="11" max="11"/>
  </cols>
  <sheetData>
    <row r="1" ht="30" customHeight="1">
      <c r="A1" s="1" t="inlineStr">
        <is>
          <t>No</t>
        </is>
      </c>
      <c r="B1" s="1" t="inlineStr">
        <is>
          <t>難易度</t>
        </is>
      </c>
      <c r="C1" s="1" t="inlineStr">
        <is>
          <t>問題文</t>
        </is>
      </c>
      <c r="D1" s="1" t="inlineStr">
        <is>
          <t>選択肢A</t>
        </is>
      </c>
      <c r="E1" s="1" t="inlineStr">
        <is>
          <t>選択肢B</t>
        </is>
      </c>
      <c r="F1" s="1" t="inlineStr">
        <is>
          <t>選択肢C</t>
        </is>
      </c>
      <c r="G1" s="1" t="inlineStr">
        <is>
          <t>選択肢D</t>
        </is>
      </c>
      <c r="H1" s="1" t="inlineStr">
        <is>
          <t>回答</t>
        </is>
      </c>
      <c r="I1" s="1" t="inlineStr">
        <is>
          <t>結果</t>
        </is>
      </c>
      <c r="J1" s="1" t="inlineStr">
        <is>
          <t>解説（選択後に表示）</t>
        </is>
      </c>
      <c r="K1" s="1" t="inlineStr">
        <is>
          <t>出典</t>
        </is>
      </c>
    </row>
    <row r="2" ht="45" customHeight="1">
      <c r="A2" s="2" t="n">
        <v>1</v>
      </c>
      <c r="B2" s="2" t="inlineStr">
        <is>
          <t>★</t>
        </is>
      </c>
      <c r="C2" s="2" t="inlineStr">
        <is>
          <t>言語とは、（　）を媒介手段として意味を伝えるものであると定義される。</t>
        </is>
      </c>
      <c r="D2" s="2" t="inlineStr">
        <is>
          <t>絵記号</t>
        </is>
      </c>
      <c r="E2" s="2" t="inlineStr">
        <is>
          <t>文字</t>
        </is>
      </c>
      <c r="F2" s="2" t="inlineStr">
        <is>
          <t>音声</t>
        </is>
      </c>
      <c r="G2" s="2" t="inlineStr">
        <is>
          <t>身振り</t>
        </is>
      </c>
      <c r="H2" s="2" t="inlineStr"/>
      <c r="I2" s="3">
        <f>IF(H2="","",IF(H2="C","〇","×"))</f>
        <v/>
      </c>
      <c r="J2" s="4" t="inlineStr">
        <is>
          <t>言語学における言語の基本的な定義では、音声が意味を伝えるための媒介手段の中心に位置づけられる。文字はこの音声を書き記すために後から発達した二次的な体系であり、身振りや絵記号は言語そのものの定義には含まれない。この定義は後続のAL法・CAの言語観や音韻論の学習の土台となる。</t>
        </is>
      </c>
      <c r="K2" s="2" t="inlineStr">
        <is>
          <t>教程1 p.5</t>
        </is>
      </c>
    </row>
    <row r="3" ht="45" customHeight="1">
      <c r="A3" s="2" t="n">
        <v>2</v>
      </c>
      <c r="B3" s="2" t="inlineStr">
        <is>
          <t>★</t>
        </is>
      </c>
      <c r="C3" s="2" t="inlineStr">
        <is>
          <t>「音声」が言語の中心的な役割を担うとすれば、音声と文字の関係は、音声が一次的なものであり、文字は（　）なものであると位置づけられる。</t>
        </is>
      </c>
      <c r="D3" s="2" t="inlineStr">
        <is>
          <t>並列的</t>
        </is>
      </c>
      <c r="E3" s="2" t="inlineStr">
        <is>
          <t>優先的</t>
        </is>
      </c>
      <c r="F3" s="2" t="inlineStr">
        <is>
          <t>二次的</t>
        </is>
      </c>
      <c r="G3" s="2" t="inlineStr">
        <is>
          <t>補助的</t>
        </is>
      </c>
      <c r="H3" s="2" t="inlineStr"/>
      <c r="I3" s="3">
        <f>IF(H3="","",IF(H3="C","〇","×"))</f>
        <v/>
      </c>
      <c r="J3" s="4" t="inlineStr">
        <is>
          <t>文字のない言語は存在するが、音声のない言語は存在しないことから、言語学では音声を一次的なもの、文字をそれを記録するための二次的なものと位置づける。この考え方はオーディオ・リンガル・メソッドが音声を優先する口頭練習を重視した根拠にもなっている。</t>
        </is>
      </c>
      <c r="K3" s="2" t="inlineStr">
        <is>
          <t>教程1 p.5</t>
        </is>
      </c>
    </row>
    <row r="4" ht="45" customHeight="1">
      <c r="A4" s="2" t="n">
        <v>3</v>
      </c>
      <c r="B4" s="2" t="inlineStr">
        <is>
          <t>★</t>
        </is>
      </c>
      <c r="C4" s="2" t="inlineStr">
        <is>
          <t>言語の４技能は、「音声言語→文字言語」の順序に加え、「理解（受容）→表現（産出）」の順序に基づき、（　）の順で習得されると考えられている。</t>
        </is>
      </c>
      <c r="D4" s="2" t="inlineStr">
        <is>
          <t>①聞く→②読む→③話す→④書く</t>
        </is>
      </c>
      <c r="E4" s="2" t="inlineStr">
        <is>
          <t>①聞く→②話す→③読む→④書く</t>
        </is>
      </c>
      <c r="F4" s="2" t="inlineStr">
        <is>
          <t>①読む→②書く→③聞く→④話す</t>
        </is>
      </c>
      <c r="G4" s="2" t="inlineStr">
        <is>
          <t>①話す→②聞く→③書く→④読む</t>
        </is>
      </c>
      <c r="H4" s="2" t="inlineStr"/>
      <c r="I4" s="3">
        <f>IF(H4="","",IF(H4="B","〇","×"))</f>
        <v/>
      </c>
      <c r="J4" s="4" t="inlineStr">
        <is>
          <t>４技能の習得は、音声言語が文字言語に先行し、かつ理解（受容）が表現（産出）に先行するという二つの原則の組み合わせで説明される。この結果、聞く（音声・受容）→話す（音声・産出）→読む（文字・受容）→書く（文字・産出）の順序になる。</t>
        </is>
      </c>
      <c r="K4" s="2" t="inlineStr">
        <is>
          <t>教程1 p.6</t>
        </is>
      </c>
    </row>
    <row r="5" ht="45" customHeight="1">
      <c r="A5" s="2" t="n">
        <v>4</v>
      </c>
      <c r="B5" s="2" t="inlineStr">
        <is>
          <t>★</t>
        </is>
      </c>
      <c r="C5" s="2" t="inlineStr">
        <is>
          <t>音韻論と形態論、統語論、意味論、語用論という言語学の諸分野のうち、発音のしくみやアクセント、イントネーションを扱う分野は（　）である。</t>
        </is>
      </c>
      <c r="D5" s="2" t="inlineStr">
        <is>
          <t>音声学・音韻論</t>
        </is>
      </c>
      <c r="E5" s="2" t="inlineStr">
        <is>
          <t>統語論</t>
        </is>
      </c>
      <c r="F5" s="2" t="inlineStr">
        <is>
          <t>意味論</t>
        </is>
      </c>
      <c r="G5" s="2" t="inlineStr">
        <is>
          <t>語用論</t>
        </is>
      </c>
      <c r="H5" s="2" t="inlineStr"/>
      <c r="I5" s="3">
        <f>IF(H5="","",IF(H5="A","〇","×"))</f>
        <v/>
      </c>
      <c r="J5" s="4" t="inlineStr">
        <is>
          <t>言語学は音声学・音韻論、形態論、統語論、意味論、語用論という諸分野に分けられ、それぞれが言語の異なる側面を扱う。音声学・音韻論は発音のしくみ、音の認識のしかた、アクセント、イントネーションを扱う分野であり、教程1ではこのうち音韻論と形態論が扱われる。</t>
        </is>
      </c>
      <c r="K5" s="2" t="inlineStr">
        <is>
          <t>教程1 p.6</t>
        </is>
      </c>
    </row>
    <row r="6" ht="45" customHeight="1">
      <c r="A6" s="5" t="n">
        <v>5</v>
      </c>
      <c r="B6" s="5" t="inlineStr">
        <is>
          <t>★★</t>
        </is>
      </c>
      <c r="C6" s="5" t="inlineStr">
        <is>
          <t>オーディオ・リンガル・メソッド（AL法）の理論的基盤は、構造言語学と（　）である。</t>
        </is>
      </c>
      <c r="D6" s="5" t="inlineStr">
        <is>
          <t>語用論</t>
        </is>
      </c>
      <c r="E6" s="5" t="inlineStr">
        <is>
          <t>生成文法理論</t>
        </is>
      </c>
      <c r="F6" s="5" t="inlineStr">
        <is>
          <t>行動心理学</t>
        </is>
      </c>
      <c r="G6" s="5" t="inlineStr">
        <is>
          <t>認知言語学</t>
        </is>
      </c>
      <c r="H6" s="5" t="inlineStr"/>
      <c r="I6" s="6">
        <f>IF(H6="","",IF(H6="C","〇","×"))</f>
        <v/>
      </c>
      <c r="J6" s="7" t="inlineStr">
        <is>
          <t>AL法は、言語を構造として分析する構造言語学と、刺激と反応による習慣形成を重視する行動心理学を理論的基盤としている。この二つの理論的背景から、AL法は徹底した模倣・反復によるミム・メム練習やパターン・プラクティスを指導法の中心に据えた。</t>
        </is>
      </c>
      <c r="K6" s="5" t="inlineStr">
        <is>
          <t>教程1 p.6</t>
        </is>
      </c>
    </row>
    <row r="7" ht="45" customHeight="1">
      <c r="A7" s="2" t="n">
        <v>6</v>
      </c>
      <c r="B7" s="2" t="inlineStr">
        <is>
          <t>★</t>
        </is>
      </c>
      <c r="C7" s="2" t="inlineStr">
        <is>
          <t>AL法の言語観は、「言語は構造であり、言語の基本は（　）である」というものである。</t>
        </is>
      </c>
      <c r="D7" s="2" t="inlineStr">
        <is>
          <t>機能</t>
        </is>
      </c>
      <c r="E7" s="2" t="inlineStr">
        <is>
          <t>文字</t>
        </is>
      </c>
      <c r="F7" s="2" t="inlineStr">
        <is>
          <t>音声</t>
        </is>
      </c>
      <c r="G7" s="2" t="inlineStr">
        <is>
          <t>意味</t>
        </is>
      </c>
      <c r="H7" s="2" t="inlineStr"/>
      <c r="I7" s="3">
        <f>IF(H7="","",IF(H7="C","〇","×"))</f>
        <v/>
      </c>
      <c r="J7" s="4" t="inlineStr">
        <is>
          <t>AL法は構造言語学の考え方に基づき、言語を文型に代表される構造として捉え、その基本を音声に置く言語観を持つ。この言語観から、正しい文を口頭で発することを到達目標とし、模倣・反復によるミム・メム練習やパターン・プラクティスが指導の中心となった。</t>
        </is>
      </c>
      <c r="K7" s="2" t="inlineStr">
        <is>
          <t>教程1 p.6</t>
        </is>
      </c>
    </row>
    <row r="8" ht="45" customHeight="1">
      <c r="A8" s="5" t="n">
        <v>7</v>
      </c>
      <c r="B8" s="5" t="inlineStr">
        <is>
          <t>★★</t>
        </is>
      </c>
      <c r="C8" s="5" t="inlineStr">
        <is>
          <t>コミュニカティブ・アプローチ（CA）の理論的基盤は、ハリデーの言語機能理論と、ハイムズの（　）である。</t>
        </is>
      </c>
      <c r="D8" s="5" t="inlineStr">
        <is>
          <t>行動心理学</t>
        </is>
      </c>
      <c r="E8" s="5" t="inlineStr">
        <is>
          <t>コミュニカティブ・コンピテンス</t>
        </is>
      </c>
      <c r="F8" s="5" t="inlineStr">
        <is>
          <t>普遍文法理論</t>
        </is>
      </c>
      <c r="G8" s="5" t="inlineStr">
        <is>
          <t>プロトタイプ理論</t>
        </is>
      </c>
      <c r="H8" s="5" t="inlineStr"/>
      <c r="I8" s="6">
        <f>IF(H8="","",IF(H8="B","〇","×"))</f>
        <v/>
      </c>
      <c r="J8" s="7" t="inlineStr">
        <is>
          <t>CAはハリデーの言語機能理論とハイムズが提唱したコミュニカティブ・コンピテンス（伝達能力）を理論的基盤とする。この理論的背景から、CAは文法の習得よりもタスクの達成を到達目標とし、コミュニケーション能力の向上を目指す指導法となっている。</t>
        </is>
      </c>
      <c r="K8" s="5" t="inlineStr">
        <is>
          <t>教程1 p.6</t>
        </is>
      </c>
    </row>
    <row r="9" ht="45" customHeight="1">
      <c r="A9" s="5" t="n">
        <v>8</v>
      </c>
      <c r="B9" s="5" t="inlineStr">
        <is>
          <t>★★</t>
        </is>
      </c>
      <c r="C9" s="5" t="inlineStr">
        <is>
          <t>CAの教室活動では、現実のコミュニケーションと同様に、インフォメーションギャップ（情報差）、チョイス（選択権）、（　）の三要素を重視する。</t>
        </is>
      </c>
      <c r="D9" s="5" t="inlineStr">
        <is>
          <t>ミム・メム練習</t>
        </is>
      </c>
      <c r="E9" s="5" t="inlineStr">
        <is>
          <t>フィードバック（反応）</t>
        </is>
      </c>
      <c r="F9" s="5" t="inlineStr">
        <is>
          <t>文型シラバス</t>
        </is>
      </c>
      <c r="G9" s="5" t="inlineStr">
        <is>
          <t>パターン・プラクティス</t>
        </is>
      </c>
      <c r="H9" s="5" t="inlineStr"/>
      <c r="I9" s="6">
        <f>IF(H9="","",IF(H9="B","〇","×"))</f>
        <v/>
      </c>
      <c r="J9" s="7" t="inlineStr">
        <is>
          <t>CAは学習者中心の活動タスクを重視し、現実のコミュニケーションに近い状況を作るため、インフォメーションギャップ・チョイス・フィードバックの三要素を教室活動に取り入れる。これにより、学習者のニーズを重視し現実のコミュニケーションに応用しやすい活動が可能になる。</t>
        </is>
      </c>
      <c r="K9" s="5" t="inlineStr">
        <is>
          <t>教程1 p.6</t>
        </is>
      </c>
    </row>
    <row r="10" ht="45" customHeight="1">
      <c r="A10" s="5" t="n">
        <v>9</v>
      </c>
      <c r="B10" s="5" t="inlineStr">
        <is>
          <t>★★</t>
        </is>
      </c>
      <c r="C10" s="5" t="inlineStr">
        <is>
          <t>言語記号が持つ「表象（形）」と「観念（意味）」という二つの側面のうち、意味の側面を指す用語は（　）である。</t>
        </is>
      </c>
      <c r="D10" s="5" t="inlineStr">
        <is>
          <t>能記（シニフィアン）</t>
        </is>
      </c>
      <c r="E10" s="5" t="inlineStr">
        <is>
          <t>恣意性</t>
        </is>
      </c>
      <c r="F10" s="5" t="inlineStr">
        <is>
          <t>所記（シニフィエ）</t>
        </is>
      </c>
      <c r="G10" s="5" t="inlineStr">
        <is>
          <t>線条性</t>
        </is>
      </c>
      <c r="H10" s="5" t="inlineStr"/>
      <c r="I10" s="6">
        <f>IF(H10="","",IF(H10="C","〇","×"))</f>
        <v/>
      </c>
      <c r="J10" s="7" t="inlineStr">
        <is>
          <t>言語記号は「能記（シニフィアン）」と「所記（シニフィエ）」という二つの側面を持ち、これを言語記号の二面性という。能記は表象（形）、すなわち言語で言えば音声にあたり、所記は観念（意味）、すなわち言語で言えば意味にあたる。</t>
        </is>
      </c>
      <c r="K10" s="5" t="inlineStr">
        <is>
          <t>教程1 p.8</t>
        </is>
      </c>
    </row>
    <row r="11" ht="45" customHeight="1">
      <c r="A11" s="5" t="n">
        <v>10</v>
      </c>
      <c r="B11" s="5" t="inlineStr">
        <is>
          <t>★★</t>
        </is>
      </c>
      <c r="C11" s="5" t="inlineStr">
        <is>
          <t>記号の二つの側面である能記と所記の結びつきには必然性がないという特徴を（　）という。</t>
        </is>
      </c>
      <c r="D11" s="5" t="inlineStr">
        <is>
          <t>恣意性</t>
        </is>
      </c>
      <c r="E11" s="5" t="inlineStr">
        <is>
          <t>有標性</t>
        </is>
      </c>
      <c r="F11" s="5" t="inlineStr">
        <is>
          <t>二重分節性</t>
        </is>
      </c>
      <c r="G11" s="5" t="inlineStr">
        <is>
          <t>通時態</t>
        </is>
      </c>
      <c r="H11" s="5" t="inlineStr"/>
      <c r="I11" s="6">
        <f>IF(H11="","",IF(H11="A","〇","×"))</f>
        <v/>
      </c>
      <c r="J11" s="7" t="inlineStr">
        <is>
          <t>恣意性とは、言語記号の能記（形）と所記（意味）の結びつきに必然的な理由がないことを指す概念である。例えば「イヌ」という音形が「犬」という動物を表すことに必然性はなく、言語や地域によって異なる音形が同じ意味を表すことがこの恣意性を裏づけている。</t>
        </is>
      </c>
      <c r="K11" s="5" t="inlineStr">
        <is>
          <t>教程1 p.8</t>
        </is>
      </c>
    </row>
    <row r="12" ht="45" customHeight="1">
      <c r="A12" s="5" t="n">
        <v>11</v>
      </c>
      <c r="B12" s="5" t="inlineStr">
        <is>
          <t>★★</t>
        </is>
      </c>
      <c r="C12" s="5" t="inlineStr">
        <is>
          <t>ある語を発音するとき、決まった順序で音声を発音しなければ成り立たないという言語の特徴を（　）という。</t>
        </is>
      </c>
      <c r="D12" s="5" t="inlineStr">
        <is>
          <t>中和</t>
        </is>
      </c>
      <c r="E12" s="5" t="inlineStr">
        <is>
          <t>恣意性</t>
        </is>
      </c>
      <c r="F12" s="5" t="inlineStr">
        <is>
          <t>線条性</t>
        </is>
      </c>
      <c r="G12" s="5" t="inlineStr">
        <is>
          <t>二重分節性</t>
        </is>
      </c>
      <c r="H12" s="5" t="inlineStr"/>
      <c r="I12" s="6">
        <f>IF(H12="","",IF(H12="C","〇","×"))</f>
        <v/>
      </c>
      <c r="J12" s="7" t="inlineStr">
        <is>
          <t>線条性とは、語に含まれる音声を同時に発音したり順序を入れ替えたりすることができず、決まった順序で発音されなければならないという言語の特徴である。この特徴は、ことばの理解が時間の流れに沿って並んで出てくる音声を聞くことにより可能になるという性質と結びついている。</t>
        </is>
      </c>
      <c r="K12" s="5" t="inlineStr">
        <is>
          <t>教程1 p.8</t>
        </is>
      </c>
    </row>
    <row r="13" ht="45" customHeight="1">
      <c r="A13" s="5" t="n">
        <v>12</v>
      </c>
      <c r="B13" s="5" t="inlineStr">
        <is>
          <t>★★</t>
        </is>
      </c>
      <c r="C13" s="5" t="inlineStr">
        <is>
          <t>文がいくつかの語に分節でき、さらにその語がいくつかの音声に分節できるという言語の特徴を（　）という。</t>
        </is>
      </c>
      <c r="D13" s="5" t="inlineStr">
        <is>
          <t>有標性</t>
        </is>
      </c>
      <c r="E13" s="5" t="inlineStr">
        <is>
          <t>恣意性</t>
        </is>
      </c>
      <c r="F13" s="5" t="inlineStr">
        <is>
          <t>二重分節性</t>
        </is>
      </c>
      <c r="G13" s="5" t="inlineStr">
        <is>
          <t>線条性</t>
        </is>
      </c>
      <c r="H13" s="5" t="inlineStr"/>
      <c r="I13" s="6">
        <f>IF(H13="","",IF(H13="C","〇","×"))</f>
        <v/>
      </c>
      <c r="J13" s="7" t="inlineStr">
        <is>
          <t>二重分節性とは、文がまず語という単位に分節でき、さらにその語が音声という単位に分節できるという、言語が二段階の構造を持つ特徴を指す。この特徴により、限られた数の音声を組み合わせて無数の語や文を作り出すことが可能になる。</t>
        </is>
      </c>
      <c r="K13" s="5" t="inlineStr">
        <is>
          <t>教程1 p.8</t>
        </is>
      </c>
    </row>
    <row r="14" ht="45" customHeight="1">
      <c r="A14" s="5" t="n">
        <v>13</v>
      </c>
      <c r="B14" s="5" t="inlineStr">
        <is>
          <t>★★</t>
        </is>
      </c>
      <c r="C14" s="5" t="inlineStr">
        <is>
          <t>対立する二つの言語形式のうち、より一般的で制約が少ないほうを無標と言い、特殊なほうを（　）という。</t>
        </is>
      </c>
      <c r="D14" s="5" t="inlineStr">
        <is>
          <t>通時態</t>
        </is>
      </c>
      <c r="E14" s="5" t="inlineStr">
        <is>
          <t>中和</t>
        </is>
      </c>
      <c r="F14" s="5" t="inlineStr">
        <is>
          <t>共時態</t>
        </is>
      </c>
      <c r="G14" s="5" t="inlineStr">
        <is>
          <t>有標</t>
        </is>
      </c>
      <c r="H14" s="5" t="inlineStr"/>
      <c r="I14" s="6">
        <f>IF(H14="","",IF(H14="D","〇","×"))</f>
        <v/>
      </c>
      <c r="J14" s="7" t="inlineStr">
        <is>
          <t>対立する二つの言語形式がある場合、より一般的で制約が少ないほうを「無標」、特殊なほうを「有標」と呼ぶ。例えば普通体の「食べる」が無標で、丁寧体の「食べます」が有標であるとされる。</t>
        </is>
      </c>
      <c r="K14" s="5" t="inlineStr">
        <is>
          <t>教程1 p.8</t>
        </is>
      </c>
    </row>
    <row r="15" ht="45" customHeight="1">
      <c r="A15" s="8" t="n">
        <v>14</v>
      </c>
      <c r="B15" s="8" t="inlineStr">
        <is>
          <t>★★★</t>
        </is>
      </c>
      <c r="C15" s="8" t="inlineStr">
        <is>
          <t>普通体の「食べる」が無標、丁寧体の「食べます」が有標であるはずが、名詞修飾節では「食べるもの」のみが用いられ、有標と無標の区別がなくなる現象を（　）という。</t>
        </is>
      </c>
      <c r="D15" s="8" t="inlineStr">
        <is>
          <t>二重分節性</t>
        </is>
      </c>
      <c r="E15" s="8" t="inlineStr">
        <is>
          <t>中和</t>
        </is>
      </c>
      <c r="F15" s="8" t="inlineStr">
        <is>
          <t>恣意性</t>
        </is>
      </c>
      <c r="G15" s="8" t="inlineStr">
        <is>
          <t>線条性</t>
        </is>
      </c>
      <c r="H15" s="8" t="inlineStr"/>
      <c r="I15" s="9">
        <f>IF(H15="","",IF(H15="B","〇","×"))</f>
        <v/>
      </c>
      <c r="J15" s="10" t="inlineStr">
        <is>
          <t>中和とは、本来対立する有標・無標の区別が特定の環境下でなくなることを指す現象である。名詞修飾節の中では「食べますもの」とは言いにくく、「食べるもの」のみが用いられるため、この環境では有標・無標の区別が中和されると説明される。</t>
        </is>
      </c>
      <c r="K15" s="8" t="inlineStr">
        <is>
          <t>教程1 p.8</t>
        </is>
      </c>
    </row>
    <row r="16" ht="45" customHeight="1">
      <c r="A16" s="2" t="n">
        <v>15</v>
      </c>
      <c r="B16" s="2" t="inlineStr">
        <is>
          <t>★</t>
        </is>
      </c>
      <c r="C16" s="2" t="inlineStr">
        <is>
          <t>ある個別言語において同じ役割・機能を持つ音声の集合で、発音できない抽象的な単位を（　）という。</t>
        </is>
      </c>
      <c r="D16" s="2" t="inlineStr">
        <is>
          <t>異音</t>
        </is>
      </c>
      <c r="E16" s="2" t="inlineStr">
        <is>
          <t>音素</t>
        </is>
      </c>
      <c r="F16" s="2" t="inlineStr">
        <is>
          <t>異形態</t>
        </is>
      </c>
      <c r="G16" s="2" t="inlineStr">
        <is>
          <t>形態素</t>
        </is>
      </c>
      <c r="H16" s="2" t="inlineStr"/>
      <c r="I16" s="3">
        <f>IF(H16="","",IF(H16="B","〇","×"))</f>
        <v/>
      </c>
      <c r="J16" s="4" t="inlineStr">
        <is>
          <t>音素（phoneme）とは、ある個別言語において同じ役割・機能を持つ、すなわち同じ音として認識される音声の集合を指す抽象的な単位であり、／／で表記される。日本語では「が」と認識される音に少なくとも三つの異音があるが、それらはすべて一つの音素として認識される。</t>
        </is>
      </c>
      <c r="K16" s="2" t="inlineStr">
        <is>
          <t>教程1 p.9</t>
        </is>
      </c>
    </row>
    <row r="17" ht="45" customHeight="1">
      <c r="A17" s="2" t="n">
        <v>16</v>
      </c>
      <c r="B17" s="2" t="inlineStr">
        <is>
          <t>★</t>
        </is>
      </c>
      <c r="C17" s="2" t="inlineStr">
        <is>
          <t>抽象的な音素が具体化したもの、すなわち実際の音声となって現れたものを（　）という。</t>
        </is>
      </c>
      <c r="D17" s="2" t="inlineStr">
        <is>
          <t>形態素</t>
        </is>
      </c>
      <c r="E17" s="2" t="inlineStr">
        <is>
          <t>語基</t>
        </is>
      </c>
      <c r="F17" s="2" t="inlineStr">
        <is>
          <t>異音</t>
        </is>
      </c>
      <c r="G17" s="2" t="inlineStr">
        <is>
          <t>音素</t>
        </is>
      </c>
      <c r="H17" s="2" t="inlineStr"/>
      <c r="I17" s="3">
        <f>IF(H17="","",IF(H17="C","〇","×"))</f>
        <v/>
      </c>
      <c r="J17" s="4" t="inlineStr">
        <is>
          <t>異音（allophone）とは、抽象的な音素が具体化し、実際の音声となって現れたものを指し、［ ］で表記される。日本語の「が」と認識される音には有声軟口蓋破裂音［ɡ］、有声軟口蓋鼻音［ŋ］、有声軟口蓋摩擦音［ɣ］の三つの異音があるが、これらは三つとも等しく異音であり、優劣の関係にはない。</t>
        </is>
      </c>
      <c r="K17" s="2" t="inlineStr">
        <is>
          <t>教程1 p.9</t>
        </is>
      </c>
    </row>
    <row r="18" ht="45" customHeight="1">
      <c r="A18" s="2" t="n">
        <v>17</v>
      </c>
      <c r="B18" s="2" t="inlineStr">
        <is>
          <t>★</t>
        </is>
      </c>
      <c r="C18" s="2" t="inlineStr">
        <is>
          <t>仮名１文字分に相当する日本語の音の単位を（　）という。</t>
        </is>
      </c>
      <c r="D18" s="2" t="inlineStr">
        <is>
          <t>音素</t>
        </is>
      </c>
      <c r="E18" s="2" t="inlineStr">
        <is>
          <t>音節</t>
        </is>
      </c>
      <c r="F18" s="2" t="inlineStr">
        <is>
          <t>形態素</t>
        </is>
      </c>
      <c r="G18" s="2" t="inlineStr">
        <is>
          <t>拍（モーラ）</t>
        </is>
      </c>
      <c r="H18" s="2" t="inlineStr"/>
      <c r="I18" s="3">
        <f>IF(H18="","",IF(H18="D","〇","×"))</f>
        <v/>
      </c>
      <c r="J18" s="4" t="inlineStr">
        <is>
          <t>拍（モーラ）とは、仮名１文字分に相当する日本語の音の単位であり、「あ、か、だ、ぱ」などの通常の仮名に加え、「しゃ、ぎゃ、ぴょ」などの拗音も文字上は1.5文字に見えるが音声上は1拍として数えられる。「ん（撥音）」「っ（促音）」「ー（長音）」は特殊拍と呼ばれ、日本語に特有の単位である。</t>
        </is>
      </c>
      <c r="K18" s="2" t="inlineStr">
        <is>
          <t>教程1 p.9</t>
        </is>
      </c>
    </row>
    <row r="19" ht="45" customHeight="1">
      <c r="A19" s="2" t="n">
        <v>18</v>
      </c>
      <c r="B19" s="2" t="inlineStr">
        <is>
          <t>★</t>
        </is>
      </c>
      <c r="C19" s="2" t="inlineStr">
        <is>
          <t>拍から「ん（撥音）」「っ（促音）」「ー（長音）」の特殊拍を除いた音の単位を（　）という。</t>
        </is>
      </c>
      <c r="D19" s="2" t="inlineStr">
        <is>
          <t>音節</t>
        </is>
      </c>
      <c r="E19" s="2" t="inlineStr">
        <is>
          <t>拍（モーラ）</t>
        </is>
      </c>
      <c r="F19" s="2" t="inlineStr">
        <is>
          <t>形態素</t>
        </is>
      </c>
      <c r="G19" s="2" t="inlineStr">
        <is>
          <t>音素</t>
        </is>
      </c>
      <c r="H19" s="2" t="inlineStr"/>
      <c r="I19" s="3">
        <f>IF(H19="","",IF(H19="A","〇","×"))</f>
        <v/>
      </c>
      <c r="J19" s="4" t="inlineStr">
        <is>
          <t>音節は、拍とは別の音の単位で、拍から「ん・っ・ー」の特殊拍を除いたものである。例えば「ケンタッキー」と「こっとうひん」はどちらも６拍・３音節であり、拍と音節の数が語によって異なることを示す代表的な例として挙げられる。</t>
        </is>
      </c>
      <c r="K19" s="2" t="inlineStr">
        <is>
          <t>教程1 p.9</t>
        </is>
      </c>
    </row>
    <row r="20" ht="45" customHeight="1">
      <c r="A20" s="5" t="n">
        <v>19</v>
      </c>
      <c r="B20" s="5" t="inlineStr">
        <is>
          <t>★★</t>
        </is>
      </c>
      <c r="C20" s="5" t="inlineStr">
        <is>
          <t>「拍」という音の単位は日本語特有のもので、日本語以外の言語では一般に（　）という単位が用いられる。</t>
        </is>
      </c>
      <c r="D20" s="5" t="inlineStr">
        <is>
          <t>語基</t>
        </is>
      </c>
      <c r="E20" s="5" t="inlineStr">
        <is>
          <t>音節</t>
        </is>
      </c>
      <c r="F20" s="5" t="inlineStr">
        <is>
          <t>形態素</t>
        </is>
      </c>
      <c r="G20" s="5" t="inlineStr">
        <is>
          <t>音素</t>
        </is>
      </c>
      <c r="H20" s="5" t="inlineStr"/>
      <c r="I20" s="6">
        <f>IF(H20="","",IF(H20="B","〇","×"))</f>
        <v/>
      </c>
      <c r="J20" s="7" t="inlineStr">
        <is>
          <t>「拍」という音の単位は日本語に特有のものであり、日本語以外の多くの言語では「音節」が一般的な音の単位として用いられる。「特殊拍（特殊音素）」である撥音・促音・長音は、拍を単位とする日本語に特有のものであるため、音節を単位とする言語の母語話者にとっては聞き取りも発音も難しいものとなる。</t>
        </is>
      </c>
      <c r="K20" s="5" t="inlineStr">
        <is>
          <t>教程1 p.10</t>
        </is>
      </c>
    </row>
    <row r="21" ht="45" customHeight="1">
      <c r="A21" s="5" t="n">
        <v>20</v>
      </c>
      <c r="B21" s="5" t="inlineStr">
        <is>
          <t>★★</t>
        </is>
      </c>
      <c r="C21" s="5" t="inlineStr">
        <is>
          <t>日本語のアクセントは高低２段の高さアクセント（ピッチアクセント）であり、どこに下がり目があるかが重要とされ、その下がり目は（　）と呼ばれる。</t>
        </is>
      </c>
      <c r="D21" s="5" t="inlineStr">
        <is>
          <t>アクセント核</t>
        </is>
      </c>
      <c r="E21" s="5" t="inlineStr">
        <is>
          <t>音素</t>
        </is>
      </c>
      <c r="F21" s="5" t="inlineStr">
        <is>
          <t>モーラ</t>
        </is>
      </c>
      <c r="G21" s="5" t="inlineStr">
        <is>
          <t>イントネーション</t>
        </is>
      </c>
      <c r="H21" s="5" t="inlineStr"/>
      <c r="I21" s="6">
        <f>IF(H21="","",IF(H21="A","〇","×"))</f>
        <v/>
      </c>
      <c r="J21" s="7" t="inlineStr">
        <is>
          <t>日本語のアクセントは高低２段の高さアクセント（ピッチアクセント）であり、語の中でどこに音の下がり目があるかが重要になる。この下がり目はアクセント核と呼ばれ、「雨」の「あ」や「お菓子」の「か」にアクセント核があるのに対し、「飴」にはアクセント核がない。</t>
        </is>
      </c>
      <c r="K21" s="5" t="inlineStr">
        <is>
          <t>教程1 p.10</t>
        </is>
      </c>
    </row>
    <row r="22" ht="45" customHeight="1">
      <c r="A22" s="5" t="n">
        <v>21</v>
      </c>
      <c r="B22" s="5" t="inlineStr">
        <is>
          <t>★★</t>
        </is>
      </c>
      <c r="C22" s="5" t="inlineStr">
        <is>
          <t>文を単位とする声の高さの時間的な変化のうち、上昇イントネーションは主に「疑問・問いかけ・質問」を表し、下降イントネーションは普通の終わり方で（　）を表す。</t>
        </is>
      </c>
      <c r="D22" s="5" t="inlineStr">
        <is>
          <t>勧誘</t>
        </is>
      </c>
      <c r="E22" s="5" t="inlineStr">
        <is>
          <t>禁止</t>
        </is>
      </c>
      <c r="F22" s="5" t="inlineStr">
        <is>
          <t>断定</t>
        </is>
      </c>
      <c r="G22" s="5" t="inlineStr">
        <is>
          <t>依頼</t>
        </is>
      </c>
      <c r="H22" s="5" t="inlineStr"/>
      <c r="I22" s="6">
        <f>IF(H22="","",IF(H22="C","〇","×"))</f>
        <v/>
      </c>
      <c r="J22" s="7" t="inlineStr">
        <is>
          <t>イントネーションは文を単位とする声の高さの時間的な変化であり、上昇イントネーションは主に疑問・問いかけ・質問を表す。一方、下降イントネーションは普通の終わり方であり、積極的ではないが断定を表すとされる。イントネーションが変わってもアクセントは変わらないことに注意が必要である。</t>
        </is>
      </c>
      <c r="K22" s="5" t="inlineStr">
        <is>
          <t>教程1 p.10</t>
        </is>
      </c>
    </row>
    <row r="23" ht="45" customHeight="1">
      <c r="A23" s="2" t="n">
        <v>22</v>
      </c>
      <c r="B23" s="2" t="inlineStr">
        <is>
          <t>★</t>
        </is>
      </c>
      <c r="C23" s="2" t="inlineStr">
        <is>
          <t>意味を担う最小の単位で、それ以上は分けられない抽象的な単位を（　）という。</t>
        </is>
      </c>
      <c r="D23" s="2" t="inlineStr">
        <is>
          <t>音素</t>
        </is>
      </c>
      <c r="E23" s="2" t="inlineStr">
        <is>
          <t>語基</t>
        </is>
      </c>
      <c r="F23" s="2" t="inlineStr">
        <is>
          <t>拍</t>
        </is>
      </c>
      <c r="G23" s="2" t="inlineStr">
        <is>
          <t>形態素</t>
        </is>
      </c>
      <c r="H23" s="2" t="inlineStr"/>
      <c r="I23" s="3">
        <f>IF(H23="","",IF(H23="D","〇","×"))</f>
        <v/>
      </c>
      <c r="J23" s="4" t="inlineStr">
        <is>
          <t>形態素とは、意味を担う最小の単位で、それ以上は分けられない抽象的な単位であり、｛ ｝で表記される。例えば｛hon（本）｝や｛hana（花）｝はそれぞれ一つの形態素であり、これらが具体的な環境で現れたものが異形態と呼ばれる。</t>
        </is>
      </c>
      <c r="K23" s="2" t="inlineStr">
        <is>
          <t>教程1 p.11</t>
        </is>
      </c>
    </row>
    <row r="24" ht="45" customHeight="1">
      <c r="A24" s="2" t="n">
        <v>23</v>
      </c>
      <c r="B24" s="2" t="inlineStr">
        <is>
          <t>★</t>
        </is>
      </c>
      <c r="C24" s="2" t="inlineStr">
        <is>
          <t>同じ意味・機能を持つ形態素が特定の環境・条件によって具体的に現れたものを（　）という。</t>
        </is>
      </c>
      <c r="D24" s="2" t="inlineStr">
        <is>
          <t>語基</t>
        </is>
      </c>
      <c r="E24" s="2" t="inlineStr">
        <is>
          <t>異音</t>
        </is>
      </c>
      <c r="F24" s="2" t="inlineStr">
        <is>
          <t>音素</t>
        </is>
      </c>
      <c r="G24" s="2" t="inlineStr">
        <is>
          <t>異形態</t>
        </is>
      </c>
      <c r="H24" s="2" t="inlineStr"/>
      <c r="I24" s="3">
        <f>IF(H24="","",IF(H24="D","〇","×"))</f>
        <v/>
      </c>
      <c r="J24" s="4" t="inlineStr">
        <is>
          <t>異形態とは、同じ意味・機能を持つ形態素が特定の環境・条件によって具体的に現れたものであり、／／で表記される。例えば｛kumo｝という形態素は／kumo／と／gumo／という二つの異形態を持ち、｛sake（酒）｝という形態素は／sake／／zake／／saka／／zaka／という四つの異形態を持つ。</t>
        </is>
      </c>
      <c r="K24" s="2" t="inlineStr">
        <is>
          <t>教程1 p.11</t>
        </is>
      </c>
    </row>
    <row r="25" ht="45" customHeight="1">
      <c r="A25" s="5" t="n">
        <v>24</v>
      </c>
      <c r="B25" s="5" t="inlineStr">
        <is>
          <t>★★</t>
        </is>
      </c>
      <c r="C25" s="5" t="inlineStr">
        <is>
          <t>「お水」という語に含まれる｛mizu｝と｛o｝という形態素のうち、単独で語になることができる形態素を（　）という。</t>
        </is>
      </c>
      <c r="D25" s="5" t="inlineStr">
        <is>
          <t>文法的形態素</t>
        </is>
      </c>
      <c r="E25" s="5" t="inlineStr">
        <is>
          <t>接辞</t>
        </is>
      </c>
      <c r="F25" s="5" t="inlineStr">
        <is>
          <t>拘束形態素</t>
        </is>
      </c>
      <c r="G25" s="5" t="inlineStr">
        <is>
          <t>自由形態素</t>
        </is>
      </c>
      <c r="H25" s="5" t="inlineStr"/>
      <c r="I25" s="6">
        <f>IF(H25="","",IF(H25="D","〇","×"))</f>
        <v/>
      </c>
      <c r="J25" s="7" t="inlineStr">
        <is>
          <t>自由形態素とは、単独で語になることができる形態素を指す。「お水」に含まれる｛mizu｝は単独で「水」という語になれるため自由形態素であるのに対し、｛o｝は丁寧さを高めるという文法的意味を持つが単独で語になれないため拘束形態素にあたる。</t>
        </is>
      </c>
      <c r="K25" s="5" t="inlineStr">
        <is>
          <t>教程1 p.11</t>
        </is>
      </c>
    </row>
    <row r="26" ht="45" customHeight="1">
      <c r="A26" s="5" t="n">
        <v>25</v>
      </c>
      <c r="B26" s="5" t="inlineStr">
        <is>
          <t>★★</t>
        </is>
      </c>
      <c r="C26" s="5" t="inlineStr">
        <is>
          <t>「お水」の｛o｝のように、文法的な意味を持つが単独で語になることができない形態素を（　）という。</t>
        </is>
      </c>
      <c r="D26" s="5" t="inlineStr">
        <is>
          <t>語彙的形態素</t>
        </is>
      </c>
      <c r="E26" s="5" t="inlineStr">
        <is>
          <t>拘束形態素</t>
        </is>
      </c>
      <c r="F26" s="5" t="inlineStr">
        <is>
          <t>自由形態素</t>
        </is>
      </c>
      <c r="G26" s="5" t="inlineStr">
        <is>
          <t>語基</t>
        </is>
      </c>
      <c r="H26" s="5" t="inlineStr"/>
      <c r="I26" s="6">
        <f>IF(H26="","",IF(H26="B","〇","×"))</f>
        <v/>
      </c>
      <c r="J26" s="7" t="inlineStr">
        <is>
          <t>拘束形態素とは、単独で語になることができない形態素を指す。「お水」の｛o｝は丁寧さを高めるという文法的意味を持つが、単独で単語になることはできないため拘束形態素にあたり、｛mizu｝のような自由形態素とは対照的な性質を持つ。</t>
        </is>
      </c>
      <c r="K26" s="5" t="inlineStr">
        <is>
          <t>教程1 p.11</t>
        </is>
      </c>
    </row>
    <row r="27" ht="45" customHeight="1">
      <c r="A27" s="5" t="n">
        <v>26</v>
      </c>
      <c r="B27" s="5" t="inlineStr">
        <is>
          <t>★★</t>
        </is>
      </c>
      <c r="C27" s="5" t="inlineStr">
        <is>
          <t>語彙的な意味を持つ形態素を語彙的形態素と言い、文法的な意味を持つ形態素を（　）という。</t>
        </is>
      </c>
      <c r="D27" s="5" t="inlineStr">
        <is>
          <t>語基</t>
        </is>
      </c>
      <c r="E27" s="5" t="inlineStr">
        <is>
          <t>自由形態素</t>
        </is>
      </c>
      <c r="F27" s="5" t="inlineStr">
        <is>
          <t>文法的形態素</t>
        </is>
      </c>
      <c r="G27" s="5" t="inlineStr">
        <is>
          <t>拘束形態素</t>
        </is>
      </c>
      <c r="H27" s="5" t="inlineStr"/>
      <c r="I27" s="6">
        <f>IF(H27="","",IF(H27="C","〇","×"))</f>
        <v/>
      </c>
      <c r="J27" s="7" t="inlineStr">
        <is>
          <t>形態素は意味の種類によって語彙的形態素と文法的形態素に分けられる。語彙的な意味を持つものを語彙的形態素、文法的な意味を持つものを文法的形態素と言い、一般に語彙的形態素は自由形態素であることが多く、文法的形態素はほとんどが拘束形態素であるという傾向があるが、動詞などにはこの傾向が当てはまらない場合もある。</t>
        </is>
      </c>
      <c r="K27" s="5" t="inlineStr">
        <is>
          <t>教程1 p.11</t>
        </is>
      </c>
    </row>
    <row r="28" ht="45" customHeight="1">
      <c r="A28" s="2" t="n">
        <v>27</v>
      </c>
      <c r="B28" s="2" t="inlineStr">
        <is>
          <t>★</t>
        </is>
      </c>
      <c r="C28" s="2" t="inlineStr">
        <is>
          <t>形態論では、語を構成する要素のうち意味的な中核となるものを語基と言い、語基の意味を補ったり文法的な機能を担ったりするものを（　）という。</t>
        </is>
      </c>
      <c r="D28" s="2" t="inlineStr">
        <is>
          <t>異形態</t>
        </is>
      </c>
      <c r="E28" s="2" t="inlineStr">
        <is>
          <t>形態素</t>
        </is>
      </c>
      <c r="F28" s="2" t="inlineStr">
        <is>
          <t>接辞</t>
        </is>
      </c>
      <c r="G28" s="2" t="inlineStr">
        <is>
          <t>音素</t>
        </is>
      </c>
      <c r="H28" s="2" t="inlineStr"/>
      <c r="I28" s="3">
        <f>IF(H28="","",IF(H28="C","〇","×"))</f>
        <v/>
      </c>
      <c r="J28" s="4" t="inlineStr">
        <is>
          <t>「語基と接辞」は、主に形態論の中でも語彙論に関わる分野で用いられる概念であり、語基は語を構成する意味的な中核（例えば「お話」の「話」）、接辞は語基の意味を補ったり文法的な機能を担ったりするもの（例えば「お話」の「お」）を指す。これは国語学に近い語彙論で用いられる「語幹と語尾」に対応する。</t>
        </is>
      </c>
      <c r="K28" s="2" t="inlineStr">
        <is>
          <t>教程1 p.12</t>
        </is>
      </c>
    </row>
    <row r="29" ht="45" customHeight="1">
      <c r="A29" s="2" t="n">
        <v>28</v>
      </c>
      <c r="B29" s="2" t="inlineStr">
        <is>
          <t>★</t>
        </is>
      </c>
      <c r="C29" s="2" t="inlineStr">
        <is>
          <t>接辞のうち、語基（意味の中心）の前に付くものを接頭辞と言い、後に付くものを（　）という。</t>
        </is>
      </c>
      <c r="D29" s="2" t="inlineStr">
        <is>
          <t>派生接辞</t>
        </is>
      </c>
      <c r="E29" s="2" t="inlineStr">
        <is>
          <t>接尾辞</t>
        </is>
      </c>
      <c r="F29" s="2" t="inlineStr">
        <is>
          <t>語基</t>
        </is>
      </c>
      <c r="G29" s="2" t="inlineStr">
        <is>
          <t>屈折接辞</t>
        </is>
      </c>
      <c r="H29" s="2" t="inlineStr"/>
      <c r="I29" s="3">
        <f>IF(H29="","",IF(H29="B","〇","×"))</f>
        <v/>
      </c>
      <c r="J29" s="4" t="inlineStr">
        <is>
          <t>接辞は語基に対する位置によって接頭辞と接尾辞に分けられる。語基の前に付くものを接頭辞、後に付くものを接尾辞と言う。この区分は、接辞の働きによる派生接辞・屈折接辞という別の区分とは独立した、位置に基づく分類である。</t>
        </is>
      </c>
      <c r="K29" s="2" t="inlineStr">
        <is>
          <t>教程1 p.12</t>
        </is>
      </c>
    </row>
    <row r="30" ht="45" customHeight="1">
      <c r="A30" s="5" t="n">
        <v>29</v>
      </c>
      <c r="B30" s="5" t="inlineStr">
        <is>
          <t>★★</t>
        </is>
      </c>
      <c r="C30" s="5" t="inlineStr">
        <is>
          <t>「食べ方」の「方」のように、品詞を変えるなどある語から別の語をつくる働きを持つ接辞を（　）という。</t>
        </is>
      </c>
      <c r="D30" s="5" t="inlineStr">
        <is>
          <t>派生接辞</t>
        </is>
      </c>
      <c r="E30" s="5" t="inlineStr">
        <is>
          <t>接頭辞</t>
        </is>
      </c>
      <c r="F30" s="5" t="inlineStr">
        <is>
          <t>語基</t>
        </is>
      </c>
      <c r="G30" s="5" t="inlineStr">
        <is>
          <t>屈折接辞</t>
        </is>
      </c>
      <c r="H30" s="5" t="inlineStr"/>
      <c r="I30" s="6">
        <f>IF(H30="","",IF(H30="A","〇","×"))</f>
        <v/>
      </c>
      <c r="J30" s="7" t="inlineStr">
        <is>
          <t>派生接辞とは、品詞を変えるなど、ある語から別の語をつくる働きを持つ接辞である。「食べ方」の「方」は動詞「食べる」を名詞化する働きを持つため派生接辞にあたる。これに対し、テンスやヴォイスなど文法的機能に関わる働きを持つものは屈折接辞と呼ばれる。</t>
        </is>
      </c>
      <c r="K30" s="5" t="inlineStr">
        <is>
          <t>教程1 p.12</t>
        </is>
      </c>
    </row>
    <row r="31" ht="45" customHeight="1">
      <c r="A31" s="5" t="n">
        <v>30</v>
      </c>
      <c r="B31" s="5" t="inlineStr">
        <is>
          <t>★★</t>
        </is>
      </c>
      <c r="C31" s="5" t="inlineStr">
        <is>
          <t>「食べた」の「た」のように、テンス（過去）やヴォイス（受身）など文法的機能に関わる働きを持つ接辞を（　）という。</t>
        </is>
      </c>
      <c r="D31" s="5" t="inlineStr">
        <is>
          <t>派生接辞</t>
        </is>
      </c>
      <c r="E31" s="5" t="inlineStr">
        <is>
          <t>屈折接辞</t>
        </is>
      </c>
      <c r="F31" s="5" t="inlineStr">
        <is>
          <t>接頭辞</t>
        </is>
      </c>
      <c r="G31" s="5" t="inlineStr">
        <is>
          <t>自由形態素</t>
        </is>
      </c>
      <c r="H31" s="5" t="inlineStr"/>
      <c r="I31" s="6">
        <f>IF(H31="","",IF(H31="B","〇","×"))</f>
        <v/>
      </c>
      <c r="J31" s="7" t="inlineStr">
        <is>
          <t>屈折接辞とは、テンス（過去）やヴォイス（受身）など文法的機能に関わる働きを持つ接辞である。「食べた」の「た」は過去というテンスを表す屈折接辞であり、品詞を変えて新しい語をつくる派生接辞（例えば「食べ方」の「方」）とは働きが異なる。</t>
        </is>
      </c>
      <c r="K31" s="5" t="inlineStr">
        <is>
          <t>教程1 p.12</t>
        </is>
      </c>
    </row>
    <row r="32" ht="45" customHeight="1">
      <c r="A32" s="8" t="n">
        <v>31</v>
      </c>
      <c r="B32" s="8" t="inlineStr">
        <is>
          <t>★★★</t>
        </is>
      </c>
      <c r="C32" s="8" t="inlineStr">
        <is>
          <t>「酒（sake）」の形態素の異形態のうち、形態素の先頭の無声子音が有声子音に変化する現象を（　）という。</t>
        </is>
      </c>
      <c r="D32" s="8" t="inlineStr">
        <is>
          <t>連濁</t>
        </is>
      </c>
      <c r="E32" s="8" t="inlineStr">
        <is>
          <t>中和</t>
        </is>
      </c>
      <c r="F32" s="8" t="inlineStr">
        <is>
          <t>転音</t>
        </is>
      </c>
      <c r="G32" s="8" t="inlineStr">
        <is>
          <t>音韻添加</t>
        </is>
      </c>
      <c r="H32" s="8" t="inlineStr"/>
      <c r="I32" s="9">
        <f>IF(H32="","",IF(H32="A","〇","×"))</f>
        <v/>
      </c>
      <c r="J32" s="10" t="inlineStr">
        <is>
          <t>「酒（sake）」の異形態には、形態素の先頭の無声子音［s］が有声子音［z］に変化する「連濁」（例：あま＋ざけ）と、形態素末尾の母音［e］が［a］に変化する「転音」（例：さか＋や）という二種類の変化がみられる。これらの変化は、他の形態素と隣り合う位置でのみ起こるという基本的なルールに従っている。</t>
        </is>
      </c>
      <c r="K32" s="8" t="inlineStr">
        <is>
          <t>教程1 p.13</t>
        </is>
      </c>
    </row>
    <row r="33" ht="45" customHeight="1">
      <c r="A33" s="5" t="n">
        <v>32</v>
      </c>
      <c r="B33" s="5" t="inlineStr">
        <is>
          <t>★★</t>
        </is>
      </c>
      <c r="C33" s="5" t="inlineStr">
        <is>
          <t>語の配列に関わる構文的な構造であり、表面的には線条性を持った配列によって音声化・文字化される抽象的なものを（　）という。</t>
        </is>
      </c>
      <c r="D33" s="5" t="inlineStr">
        <is>
          <t>統語構造</t>
        </is>
      </c>
      <c r="E33" s="5" t="inlineStr">
        <is>
          <t>知識構造</t>
        </is>
      </c>
      <c r="F33" s="5" t="inlineStr">
        <is>
          <t>格関係</t>
        </is>
      </c>
      <c r="G33" s="5" t="inlineStr">
        <is>
          <t>意味成分</t>
        </is>
      </c>
      <c r="H33" s="5" t="inlineStr"/>
      <c r="I33" s="6">
        <f>IF(H33="","",IF(H33="A","〇","×"))</f>
        <v/>
      </c>
      <c r="J33" s="7" t="inlineStr">
        <is>
          <t>統語構造とは、語の配列に関わる構文的な構造を指し、単なる語の羅列ではなく、それ自体は抽象的なものである。統語構造は表面的には線条性を持った配列によって音声化・文字化されるが、統語構造に関する知識そのものは文の理解において大きな役割を果たす。</t>
        </is>
      </c>
      <c r="K33" s="5" t="inlineStr">
        <is>
          <t>教程2 p.17</t>
        </is>
      </c>
    </row>
    <row r="34" ht="45" customHeight="1">
      <c r="A34" s="5" t="n">
        <v>33</v>
      </c>
      <c r="B34" s="5" t="inlineStr">
        <is>
          <t>★★</t>
        </is>
      </c>
      <c r="C34" s="5" t="inlineStr">
        <is>
          <t>「太郎がパンを食べた。」における「太郎」の文における構造的な働きは、文法関係では主語であるが、格関係では（　）と呼ばれる。</t>
        </is>
      </c>
      <c r="D34" s="5" t="inlineStr">
        <is>
          <t>目的格</t>
        </is>
      </c>
      <c r="E34" s="5" t="inlineStr">
        <is>
          <t>与格</t>
        </is>
      </c>
      <c r="F34" s="5" t="inlineStr">
        <is>
          <t>主格</t>
        </is>
      </c>
      <c r="G34" s="5" t="inlineStr">
        <is>
          <t>述語</t>
        </is>
      </c>
      <c r="H34" s="5" t="inlineStr"/>
      <c r="I34" s="6">
        <f>IF(H34="","",IF(H34="C","〇","×"))</f>
        <v/>
      </c>
      <c r="J34" s="7" t="inlineStr">
        <is>
          <t>文法関係は文における構造的な働きに注目した「主語・目的語・述語」などの関係であるのに対し、格関係は名詞句の形態的な標示に注目した「主格・目的格」などの関係である。「太郎が」は文法関係では主語であり、格関係では主格（ガ格）にあたる。</t>
        </is>
      </c>
      <c r="K34" s="5" t="inlineStr">
        <is>
          <t>教程2 p.17</t>
        </is>
      </c>
    </row>
    <row r="35" ht="45" customHeight="1">
      <c r="A35" s="8" t="n">
        <v>34</v>
      </c>
      <c r="B35" s="8" t="inlineStr">
        <is>
          <t>★★★</t>
        </is>
      </c>
      <c r="C35" s="8" t="inlineStr">
        <is>
          <t>「太郎に タイ語が 読めた。」において、「タイ語が」の文法関係は目的語であるが、格関係では（　）にあたる。</t>
        </is>
      </c>
      <c r="D35" s="8" t="inlineStr">
        <is>
          <t>主格</t>
        </is>
      </c>
      <c r="E35" s="8" t="inlineStr">
        <is>
          <t>与格</t>
        </is>
      </c>
      <c r="F35" s="8" t="inlineStr">
        <is>
          <t>対格</t>
        </is>
      </c>
      <c r="G35" s="8" t="inlineStr">
        <is>
          <t>目的格</t>
        </is>
      </c>
      <c r="H35" s="8" t="inlineStr"/>
      <c r="I35" s="9">
        <f>IF(H35="","",IF(H35="A","〇","×"))</f>
        <v/>
      </c>
      <c r="J35" s="10" t="inlineStr">
        <is>
          <t>日本語では格助詞によって名詞が明確に形態を標示されるため、文法関係と格関係は常に一致するわけではない。「太郎に タイ語が 読めた。」では、「タイ語が」は文法関係では目的語であるが、ガ格という形態的標示に基づく格関係では主格にあたる。</t>
        </is>
      </c>
      <c r="K35" s="8" t="inlineStr">
        <is>
          <t>教程2 p.18</t>
        </is>
      </c>
    </row>
    <row r="36" ht="45" customHeight="1">
      <c r="A36" s="2" t="n">
        <v>35</v>
      </c>
      <c r="B36" s="2" t="inlineStr">
        <is>
          <t>★</t>
        </is>
      </c>
      <c r="C36" s="2" t="inlineStr">
        <is>
          <t>一つの文の中に述語が二つ以上ある文を（　）という。</t>
        </is>
      </c>
      <c r="D36" s="2" t="inlineStr">
        <is>
          <t>名詞文</t>
        </is>
      </c>
      <c r="E36" s="2" t="inlineStr">
        <is>
          <t>単文</t>
        </is>
      </c>
      <c r="F36" s="2" t="inlineStr">
        <is>
          <t>複文</t>
        </is>
      </c>
      <c r="G36" s="2" t="inlineStr">
        <is>
          <t>平叙文</t>
        </is>
      </c>
      <c r="H36" s="2" t="inlineStr"/>
      <c r="I36" s="3">
        <f>IF(H36="","",IF(H36="C","〇","×"))</f>
        <v/>
      </c>
      <c r="J36" s="4" t="inlineStr">
        <is>
          <t>文には、述語が一つだけの単文（例：「今夜は大雨が降るそうです。」）と、述語が二つ以上ある複文（例：「今夜は大雨が降るそうなので、雨靴を履いて行ったほうがいいですよ。」）の二種類が含まれる。単文は接続助詞を用いて繋げることで複文になる。</t>
        </is>
      </c>
      <c r="K36" s="2" t="inlineStr">
        <is>
          <t>教程2 p.18</t>
        </is>
      </c>
    </row>
    <row r="37" ht="45" customHeight="1">
      <c r="A37" s="2" t="n">
        <v>36</v>
      </c>
      <c r="B37" s="2" t="inlineStr">
        <is>
          <t>★</t>
        </is>
      </c>
      <c r="C37" s="2" t="inlineStr">
        <is>
          <t>単文を複文にするのに重要な働きをする文法形式は（　）である。</t>
        </is>
      </c>
      <c r="D37" s="2" t="inlineStr">
        <is>
          <t>副助詞</t>
        </is>
      </c>
      <c r="E37" s="2" t="inlineStr">
        <is>
          <t>格助詞</t>
        </is>
      </c>
      <c r="F37" s="2" t="inlineStr">
        <is>
          <t>接続助詞</t>
        </is>
      </c>
      <c r="G37" s="2" t="inlineStr">
        <is>
          <t>終助詞</t>
        </is>
      </c>
      <c r="H37" s="2" t="inlineStr"/>
      <c r="I37" s="3">
        <f>IF(H37="","",IF(H37="C","〇","×"))</f>
        <v/>
      </c>
      <c r="J37" s="4" t="inlineStr">
        <is>
          <t>接続助詞は、単文を複文にするのに重要な働きをする文法形式であり、「〜ので、〜ため、〜から、〜のに、〜けれど、〜が、〜にもかかわらず」などが該当する。接続助詞によって二つの単文が論理的な関係で結びつき、複文が形成される。</t>
        </is>
      </c>
      <c r="K37" s="2" t="inlineStr">
        <is>
          <t>教程2 p.18</t>
        </is>
      </c>
    </row>
    <row r="38" ht="45" customHeight="1">
      <c r="A38" s="5" t="n">
        <v>37</v>
      </c>
      <c r="B38" s="5" t="inlineStr">
        <is>
          <t>★★</t>
        </is>
      </c>
      <c r="C38" s="5" t="inlineStr">
        <is>
          <t>言語の習得過程の順序は、言語構造の複雑さと対応しており、「語→文1（単文）→文2（複文）→（　）」という順序で複雑になっていくと考えられている。</t>
        </is>
      </c>
      <c r="D38" s="5" t="inlineStr">
        <is>
          <t>段落</t>
        </is>
      </c>
      <c r="E38" s="5" t="inlineStr">
        <is>
          <t>音素</t>
        </is>
      </c>
      <c r="F38" s="5" t="inlineStr">
        <is>
          <t>形態素</t>
        </is>
      </c>
      <c r="G38" s="5" t="inlineStr">
        <is>
          <t>テクスト</t>
        </is>
      </c>
      <c r="H38" s="5" t="inlineStr"/>
      <c r="I38" s="6">
        <f>IF(H38="","",IF(H38="A","〇","×"))</f>
        <v/>
      </c>
      <c r="J38" s="7" t="inlineStr">
        <is>
          <t>言語構造の複雑さは、語が最も単純・容易であり、段落が最も複雑・難解であるとされる。この習得過程の順序は日本語教育のレベルとも対応し、初級で単文、中級で複文、上級で段落が作れることが構造的な目標とされる。</t>
        </is>
      </c>
      <c r="K38" s="5" t="inlineStr">
        <is>
          <t>教程2 p.18</t>
        </is>
      </c>
    </row>
    <row r="39" ht="45" customHeight="1">
      <c r="A39" s="5" t="n">
        <v>38</v>
      </c>
      <c r="B39" s="5" t="inlineStr">
        <is>
          <t>★★</t>
        </is>
      </c>
      <c r="C39" s="5" t="inlineStr">
        <is>
          <t>言語構造の複雑さと初級・中級・上級レベルの関係において、中級レベルの構造的な目標は（　）が作れることである。</t>
        </is>
      </c>
      <c r="D39" s="5" t="inlineStr">
        <is>
          <t>単文</t>
        </is>
      </c>
      <c r="E39" s="5" t="inlineStr">
        <is>
          <t>段落</t>
        </is>
      </c>
      <c r="F39" s="5" t="inlineStr">
        <is>
          <t>複文</t>
        </is>
      </c>
      <c r="G39" s="5" t="inlineStr">
        <is>
          <t>名詞句</t>
        </is>
      </c>
      <c r="H39" s="5" t="inlineStr"/>
      <c r="I39" s="6">
        <f>IF(H39="","",IF(H39="C","〇","×"))</f>
        <v/>
      </c>
      <c r="J39" s="7" t="inlineStr">
        <is>
          <t>言語構造の複雑さと初級・中級・上級の関係では、初級レベルの構造的な目標は単文が作れること、中級レベルの構造的な目標は複文が作れること、上級レベルの構造的な目標は段落が作れることとされる。特に中級に入る一つの壁となるのが複文の習得である。</t>
        </is>
      </c>
      <c r="K39" s="5" t="inlineStr">
        <is>
          <t>教程2 p.19</t>
        </is>
      </c>
    </row>
    <row r="40" ht="45" customHeight="1">
      <c r="A40" s="5" t="n">
        <v>39</v>
      </c>
      <c r="B40" s="5" t="inlineStr">
        <is>
          <t>★★</t>
        </is>
      </c>
      <c r="C40" s="5" t="inlineStr">
        <is>
          <t>「太郎がドアをゆっくり閉める。」のように「ゆっくり」の語順を並べ替える分析から、様態副詞（情態副詞）の語順は述語となる動詞の前であれば（　）ことがわかる。</t>
        </is>
      </c>
      <c r="D40" s="5" t="inlineStr">
        <is>
          <t>文頭にしか現れない</t>
        </is>
      </c>
      <c r="E40" s="5" t="inlineStr">
        <is>
          <t>どの位置にも現れることができる</t>
        </is>
      </c>
      <c r="F40" s="5" t="inlineStr">
        <is>
          <t>主語の直後にしか現れない</t>
        </is>
      </c>
      <c r="G40" s="5" t="inlineStr">
        <is>
          <t>動詞の直前にしか現れない</t>
        </is>
      </c>
      <c r="H40" s="5" t="inlineStr"/>
      <c r="I40" s="6">
        <f>IF(H40="","",IF(H40="B","〇","×"))</f>
        <v/>
      </c>
      <c r="J40" s="7" t="inlineStr">
        <is>
          <t>「ゆっくり」のような様態副詞（情態副詞）は、述語となる動詞の前であれば、どの位置にも現れることができ、語順の制約が緩やかであるという特徴を持つ。これに対し、同じ副詞でも程度副詞は修飾する形容詞などの直前という制約を受ける点で異なる。</t>
        </is>
      </c>
      <c r="K40" s="5" t="inlineStr">
        <is>
          <t>教程2 p.19</t>
        </is>
      </c>
    </row>
    <row r="41" ht="45" customHeight="1">
      <c r="A41" s="5" t="n">
        <v>40</v>
      </c>
      <c r="B41" s="5" t="inlineStr">
        <is>
          <t>★★</t>
        </is>
      </c>
      <c r="C41" s="5" t="inlineStr">
        <is>
          <t>「太郎が ドアを ゆっくり 閉める。」に対して「ドアを 太郎が 閉める。」も可能であるように、主語と目的語を持つ他動詞文では、主語と目的語の語順は構造的には（　）である。</t>
        </is>
      </c>
      <c r="D41" s="5" t="inlineStr">
        <is>
          <t>動詞の後にしか現れない</t>
        </is>
      </c>
      <c r="E41" s="5" t="inlineStr">
        <is>
          <t>入替不可能</t>
        </is>
      </c>
      <c r="F41" s="5" t="inlineStr">
        <is>
          <t>入替可能</t>
        </is>
      </c>
      <c r="G41" s="5" t="inlineStr">
        <is>
          <t>固定的</t>
        </is>
      </c>
      <c r="H41" s="5" t="inlineStr"/>
      <c r="I41" s="6">
        <f>IF(H41="","",IF(H41="C","〇","×"))</f>
        <v/>
      </c>
      <c r="J41" s="7" t="inlineStr">
        <is>
          <t>主語と目的語を持つ他動詞文では、主語と目的語の語順は構造的には入替可能である。ただし、基本の語順（主語→目的語）に対して、入替えた語順（目的語→主語）では強調の意味が加わるなどの違いがあり、また主語・目的語が独立した文で動詞の後に来ることはない。</t>
        </is>
      </c>
      <c r="K41" s="5" t="inlineStr">
        <is>
          <t>教程2 p.20</t>
        </is>
      </c>
    </row>
    <row r="42" ht="45" customHeight="1">
      <c r="A42" s="5" t="n">
        <v>41</v>
      </c>
      <c r="B42" s="5" t="inlineStr">
        <is>
          <t>★★</t>
        </is>
      </c>
      <c r="C42" s="5" t="inlineStr">
        <is>
          <t>「100年以上も前に開業した東京駅」のように、固有名詞に対して名詞の意味内容を限定するのではなく補足情報を付け加える名詞修飾の働きを（　）という。</t>
        </is>
      </c>
      <c r="D42" s="5" t="inlineStr">
        <is>
          <t>内の関係</t>
        </is>
      </c>
      <c r="E42" s="5" t="inlineStr">
        <is>
          <t>非限定用法</t>
        </is>
      </c>
      <c r="F42" s="5" t="inlineStr">
        <is>
          <t>外の関係</t>
        </is>
      </c>
      <c r="G42" s="5" t="inlineStr">
        <is>
          <t>限定用法</t>
        </is>
      </c>
      <c r="H42" s="5" t="inlineStr"/>
      <c r="I42" s="6">
        <f>IF(H42="","",IF(H42="B","〇","×"))</f>
        <v/>
      </c>
      <c r="J42" s="7" t="inlineStr">
        <is>
          <t>名詞修飾の働きには限定用法と非限定用法の区別がある。「本、車、ビル、学生」などの普通名詞に特定の意味を加え意味内容を限定するのが限定用法であるのに対し、「東京駅」のような固有名詞は限定する必要がなく補足情報を付け加えるのみであり、これを非限定用法という。</t>
        </is>
      </c>
      <c r="K42" s="5" t="inlineStr">
        <is>
          <t>教程2 p.21</t>
        </is>
      </c>
    </row>
    <row r="43" ht="45" customHeight="1">
      <c r="A43" s="5" t="n">
        <v>42</v>
      </c>
      <c r="B43" s="5" t="inlineStr">
        <is>
          <t>★★</t>
        </is>
      </c>
      <c r="C43" s="5" t="inlineStr">
        <is>
          <t>「パンを焼く職人」のように、文の内にあった要素（「職人がパンを焼く」の「職人」）が修飾される名詞になる名詞修飾の構造を（　）という。</t>
        </is>
      </c>
      <c r="D43" s="5" t="inlineStr">
        <is>
          <t>内の関係</t>
        </is>
      </c>
      <c r="E43" s="5" t="inlineStr">
        <is>
          <t>非限定用法</t>
        </is>
      </c>
      <c r="F43" s="5" t="inlineStr">
        <is>
          <t>限定用法</t>
        </is>
      </c>
      <c r="G43" s="5" t="inlineStr">
        <is>
          <t>外の関係</t>
        </is>
      </c>
      <c r="H43" s="5" t="inlineStr"/>
      <c r="I43" s="6">
        <f>IF(H43="","",IF(H43="A","〇","×"))</f>
        <v/>
      </c>
      <c r="J43" s="7" t="inlineStr">
        <is>
          <t>名詞修飾の構造上の違いとして「内の関係」と「外の関係」がある。「パンを焼く職人」は「職人がパンを焼く」という文の内にあった「職人」が修飾される名詞になっているため内の関係にあたる。これに対し「パンを焼くにおい」は「においがパンを焼く」とは言えず、修飾される名詞が文の外にあるため外の関係にあたる。</t>
        </is>
      </c>
      <c r="K43" s="5" t="inlineStr">
        <is>
          <t>教程2 p.21</t>
        </is>
      </c>
    </row>
    <row r="44" ht="45" customHeight="1">
      <c r="A44" s="5" t="n">
        <v>43</v>
      </c>
      <c r="B44" s="5" t="inlineStr">
        <is>
          <t>★★</t>
        </is>
      </c>
      <c r="C44" s="5" t="inlineStr">
        <is>
          <t>「パンを焼くにおい」のように、修飾される名詞（におい）が対応する文の内ではなく外にある名詞修飾の構造を（　）という。</t>
        </is>
      </c>
      <c r="D44" s="5" t="inlineStr">
        <is>
          <t>非限定用法</t>
        </is>
      </c>
      <c r="E44" s="5" t="inlineStr">
        <is>
          <t>外の関係</t>
        </is>
      </c>
      <c r="F44" s="5" t="inlineStr">
        <is>
          <t>限定用法</t>
        </is>
      </c>
      <c r="G44" s="5" t="inlineStr">
        <is>
          <t>内の関係</t>
        </is>
      </c>
      <c r="H44" s="5" t="inlineStr"/>
      <c r="I44" s="6">
        <f>IF(H44="","",IF(H44="B","〇","×"))</f>
        <v/>
      </c>
      <c r="J44" s="7" t="inlineStr">
        <is>
          <t>「パンを焼くにおい」は、「においがパンを焼く」という文が成り立たないことからわかるように、修飾される名詞「におい」が対応する文の内ではなく外にある。このような名詞修飾の構造を外の関係という。日本語学習者にとって名詞修飾は初級の文法項目だが、内の関係と外の関係の混同がよく見られる難しさの要因とされる。</t>
        </is>
      </c>
      <c r="K44" s="5" t="inlineStr">
        <is>
          <t>教程2 p.21</t>
        </is>
      </c>
    </row>
    <row r="45" ht="45" customHeight="1">
      <c r="A45" s="5" t="n">
        <v>44</v>
      </c>
      <c r="B45" s="5" t="inlineStr">
        <is>
          <t>★★</t>
        </is>
      </c>
      <c r="C45" s="5" t="inlineStr">
        <is>
          <t>伝統的な意味論では、語の意味をいくつかの構成要素による構造体と捉えて記述し、これを（　）という。</t>
        </is>
      </c>
      <c r="D45" s="5" t="inlineStr">
        <is>
          <t>成分分析</t>
        </is>
      </c>
      <c r="E45" s="5" t="inlineStr">
        <is>
          <t>統語分析</t>
        </is>
      </c>
      <c r="F45" s="5" t="inlineStr">
        <is>
          <t>語用論的分析</t>
        </is>
      </c>
      <c r="G45" s="5" t="inlineStr">
        <is>
          <t>包摂関係</t>
        </is>
      </c>
      <c r="H45" s="5" t="inlineStr"/>
      <c r="I45" s="6">
        <f>IF(H45="","",IF(H45="A","〇","×"))</f>
        <v/>
      </c>
      <c r="J45" s="7" t="inlineStr">
        <is>
          <t>成分分析とは、語の意味をいくつかの構成要素（意味成分）による構造体と捉え、他の語との関係を考慮しながら記述する伝統的な意味論の手法である。例えば「夫」は［＋人間］［＋既婚］［－女性］、「妻」は［＋人間］［＋既婚］［＋女性］という意味成分で表される。</t>
        </is>
      </c>
      <c r="K45" s="5" t="inlineStr">
        <is>
          <t>教程2 p.23</t>
        </is>
      </c>
    </row>
    <row r="46" ht="45" customHeight="1">
      <c r="A46" s="5" t="n">
        <v>45</v>
      </c>
      <c r="B46" s="5" t="inlineStr">
        <is>
          <t>★★</t>
        </is>
      </c>
      <c r="C46" s="5" t="inlineStr">
        <is>
          <t>「夫」「妻」に対して「配偶者」は［±女性］という意味成分で表され、性別に関する意味的な特徴を限定しない分だけ意味の（　）が広い語であると言える。</t>
        </is>
      </c>
      <c r="D46" s="5" t="inlineStr">
        <is>
          <t>音韻範囲</t>
        </is>
      </c>
      <c r="E46" s="5" t="inlineStr">
        <is>
          <t>指示範囲</t>
        </is>
      </c>
      <c r="F46" s="5" t="inlineStr">
        <is>
          <t>文法範囲</t>
        </is>
      </c>
      <c r="G46" s="5" t="inlineStr">
        <is>
          <t>統語範囲</t>
        </is>
      </c>
      <c r="H46" s="5" t="inlineStr"/>
      <c r="I46" s="6">
        <f>IF(H46="","",IF(H46="B","〇","×"))</f>
        <v/>
      </c>
      <c r="J46" s="7" t="inlineStr">
        <is>
          <t>「配偶者」は［±女性］という意味成分を持ち、「夫」「妻」のように性別を限定しないため、意味の指示範囲（意味の外延）がより広い語であると言える。逆に「夫」「妻」は性別を限定する分、指示範囲の狭い語となる。</t>
        </is>
      </c>
      <c r="K46" s="5" t="inlineStr">
        <is>
          <t>教程2 p.23</t>
        </is>
      </c>
    </row>
    <row r="47" ht="45" customHeight="1">
      <c r="A47" s="2" t="n">
        <v>46</v>
      </c>
      <c r="B47" s="2" t="inlineStr">
        <is>
          <t>★</t>
        </is>
      </c>
      <c r="C47" s="2" t="inlineStr">
        <is>
          <t>「おかし」のように指示範囲が広い語を上位語と言い、「ケーキ」「キャンディー」のように指示範囲が狭い語を（　）という。</t>
        </is>
      </c>
      <c r="D47" s="2" t="inlineStr">
        <is>
          <t>下位語</t>
        </is>
      </c>
      <c r="E47" s="2" t="inlineStr">
        <is>
          <t>多義語</t>
        </is>
      </c>
      <c r="F47" s="2" t="inlineStr">
        <is>
          <t>類義語</t>
        </is>
      </c>
      <c r="G47" s="2" t="inlineStr">
        <is>
          <t>対義語</t>
        </is>
      </c>
      <c r="H47" s="2" t="inlineStr"/>
      <c r="I47" s="3">
        <f>IF(H47="","",IF(H47="A","〇","×"))</f>
        <v/>
      </c>
      <c r="J47" s="4" t="inlineStr">
        <is>
          <t>語と語の意味関係の一つに包摂関係（上位語と下位語）がある。指示範囲が広いものを上位語（例：おかし）と言い、指示範囲が狭いものを下位語（例：ケーキ、キャンディー、チョコレート）という。ただし上位語・下位語は固定的なものではなく、「ケーキ」が上位語になればその下位語は「ショートケーキ」などになる。</t>
        </is>
      </c>
      <c r="K47" s="2" t="inlineStr">
        <is>
          <t>教程2 p.23</t>
        </is>
      </c>
    </row>
    <row r="48" ht="45" customHeight="1">
      <c r="A48" s="5" t="n">
        <v>47</v>
      </c>
      <c r="B48" s="5" t="inlineStr">
        <is>
          <t>★★</t>
        </is>
      </c>
      <c r="C48" s="5" t="inlineStr">
        <is>
          <t>多くの教科書での語彙の提出順序では、上位語（例：筆記用具）よりも（　）（例：鉛筆、消しゴム）のほうが先行する傾向がある。</t>
        </is>
      </c>
      <c r="D48" s="5" t="inlineStr">
        <is>
          <t>多義語</t>
        </is>
      </c>
      <c r="E48" s="5" t="inlineStr">
        <is>
          <t>対義語</t>
        </is>
      </c>
      <c r="F48" s="5" t="inlineStr">
        <is>
          <t>下位語</t>
        </is>
      </c>
      <c r="G48" s="5" t="inlineStr">
        <is>
          <t>類義語</t>
        </is>
      </c>
      <c r="H48" s="5" t="inlineStr"/>
      <c r="I48" s="6">
        <f>IF(H48="","",IF(H48="C","〇","×"))</f>
        <v/>
      </c>
      <c r="J48" s="7" t="inlineStr">
        <is>
          <t>多くの教科書での語彙の提出順序は、下位語（鉛筆、消しゴムなど）のほうが上位語（筆記用具など）よりも先行する。これは、上位語は総称的で抽象度が高くなるため、その語に内包される下位語が習得されていないと理解しにくいためである。</t>
        </is>
      </c>
      <c r="K48" s="5" t="inlineStr">
        <is>
          <t>教程2 p.24</t>
        </is>
      </c>
    </row>
    <row r="49" ht="45" customHeight="1">
      <c r="A49" s="2" t="n">
        <v>48</v>
      </c>
      <c r="B49" s="2" t="inlineStr">
        <is>
          <t>★</t>
        </is>
      </c>
      <c r="C49" s="2" t="inlineStr">
        <is>
          <t>「コップ／グラス」「美しい／きれいだ」のように、部分的にほぼ同じ意味を共通して持っているが異なる意味も持っている語を（　）という。</t>
        </is>
      </c>
      <c r="D49" s="2" t="inlineStr">
        <is>
          <t>類義語</t>
        </is>
      </c>
      <c r="E49" s="2" t="inlineStr">
        <is>
          <t>対義語</t>
        </is>
      </c>
      <c r="F49" s="2" t="inlineStr">
        <is>
          <t>多義語</t>
        </is>
      </c>
      <c r="G49" s="2" t="inlineStr">
        <is>
          <t>下位語</t>
        </is>
      </c>
      <c r="H49" s="2" t="inlineStr"/>
      <c r="I49" s="3">
        <f>IF(H49="","",IF(H49="A","〇","×"))</f>
        <v/>
      </c>
      <c r="J49" s="4" t="inlineStr">
        <is>
          <t>類義語とは、「コップ／グラス」「美しい／きれいだ」「降りる／落ちる」のように、部分的にほぼ同じ意味を共通して持っているが、異なる意味も持っている語を指す。完全に同じ意味を持つわけではない点が、類義語の分析における重要なポイントとなる。</t>
        </is>
      </c>
      <c r="K49" s="2" t="inlineStr">
        <is>
          <t>教程2 p.24</t>
        </is>
      </c>
    </row>
    <row r="50" ht="45" customHeight="1">
      <c r="A50" s="5" t="n">
        <v>49</v>
      </c>
      <c r="B50" s="5" t="inlineStr">
        <is>
          <t>★★</t>
        </is>
      </c>
      <c r="C50" s="5" t="inlineStr">
        <is>
          <t>対義語のうち、「表／裏」のように一方が否定されれば他方が肯定される対義語を（　）対義語という。</t>
        </is>
      </c>
      <c r="D50" s="5" t="inlineStr">
        <is>
          <t>連続的</t>
        </is>
      </c>
      <c r="E50" s="5" t="inlineStr">
        <is>
          <t>視点的</t>
        </is>
      </c>
      <c r="F50" s="5" t="inlineStr">
        <is>
          <t>相補的</t>
        </is>
      </c>
      <c r="G50" s="5" t="inlineStr">
        <is>
          <t>両極的</t>
        </is>
      </c>
      <c r="H50" s="5" t="inlineStr"/>
      <c r="I50" s="6">
        <f>IF(H50="","",IF(H50="C","〇","×"))</f>
        <v/>
      </c>
      <c r="J50" s="7" t="inlineStr">
        <is>
          <t>対義語は性質によって相補的対義語、両極的対義語、連続的対義語、視点的対義語の四種類に分けられる。「表／裏」のように一方が否定されれば他方が肯定される関係にあるものは相補的対義語と呼ばれる。</t>
        </is>
      </c>
      <c r="K50" s="5" t="inlineStr">
        <is>
          <t>教程2 p.24</t>
        </is>
      </c>
    </row>
    <row r="51" ht="45" customHeight="1">
      <c r="A51" s="5" t="n">
        <v>50</v>
      </c>
      <c r="B51" s="5" t="inlineStr">
        <is>
          <t>★★</t>
        </is>
      </c>
      <c r="C51" s="5" t="inlineStr">
        <is>
          <t>対義語のうち、「入学／卒業」のように両語が両極的であり、中間段階を持たない対義語を（　）対義語という。</t>
        </is>
      </c>
      <c r="D51" s="5" t="inlineStr">
        <is>
          <t>視点的</t>
        </is>
      </c>
      <c r="E51" s="5" t="inlineStr">
        <is>
          <t>相補的</t>
        </is>
      </c>
      <c r="F51" s="5" t="inlineStr">
        <is>
          <t>両極的</t>
        </is>
      </c>
      <c r="G51" s="5" t="inlineStr">
        <is>
          <t>連続的</t>
        </is>
      </c>
      <c r="H51" s="5" t="inlineStr"/>
      <c r="I51" s="6">
        <f>IF(H51="","",IF(H51="C","〇","×"))</f>
        <v/>
      </c>
      <c r="J51" s="7" t="inlineStr">
        <is>
          <t>両極的対義語とは、「入学／卒業」のように両語が両極的であり、その間に中間段階を持たない対義語を指す。これに対し「高い／安い」のように中間的な段階を持つものは連続的対義語と呼ばれ、区別される。</t>
        </is>
      </c>
      <c r="K51" s="5" t="inlineStr">
        <is>
          <t>教程2 p.24</t>
        </is>
      </c>
    </row>
    <row r="52" ht="45" customHeight="1">
      <c r="A52" s="5" t="n">
        <v>51</v>
      </c>
      <c r="B52" s="5" t="inlineStr">
        <is>
          <t>★★</t>
        </is>
      </c>
      <c r="C52" s="5" t="inlineStr">
        <is>
          <t>対義語のうち、「行く／来る」のように同じ事態が異なる視点から表現される対義語を（　）対義語という。</t>
        </is>
      </c>
      <c r="D52" s="5" t="inlineStr">
        <is>
          <t>視点的</t>
        </is>
      </c>
      <c r="E52" s="5" t="inlineStr">
        <is>
          <t>両極的</t>
        </is>
      </c>
      <c r="F52" s="5" t="inlineStr">
        <is>
          <t>連続的</t>
        </is>
      </c>
      <c r="G52" s="5" t="inlineStr">
        <is>
          <t>相補的</t>
        </is>
      </c>
      <c r="H52" s="5" t="inlineStr"/>
      <c r="I52" s="6">
        <f>IF(H52="","",IF(H52="A","〇","×"))</f>
        <v/>
      </c>
      <c r="J52" s="7" t="inlineStr">
        <is>
          <t>視点的対義語とは、「行く／来る」のように、同じ事態を異なる視点から捉えて表現される対義語を指す。同じ移動という事態でも、話し手を基準に見るか、聞き手や目的地を基準に見るかによって「行く」か「来る」かが決まるという性質を持つ。</t>
        </is>
      </c>
      <c r="K52" s="5" t="inlineStr">
        <is>
          <t>教程2 p.24</t>
        </is>
      </c>
    </row>
    <row r="53" ht="45" customHeight="1">
      <c r="A53" s="2" t="n">
        <v>52</v>
      </c>
      <c r="B53" s="2" t="inlineStr">
        <is>
          <t>★</t>
        </is>
      </c>
      <c r="C53" s="2" t="inlineStr">
        <is>
          <t>「花」が「赤い花」「お花見に行く」「両手に花」など複数の意味を持つように、同じ語形の語が持つ複数の意味のことを（　）という。</t>
        </is>
      </c>
      <c r="D53" s="2" t="inlineStr">
        <is>
          <t>包摂</t>
        </is>
      </c>
      <c r="E53" s="2" t="inlineStr">
        <is>
          <t>類義</t>
        </is>
      </c>
      <c r="F53" s="2" t="inlineStr">
        <is>
          <t>多義</t>
        </is>
      </c>
      <c r="G53" s="2" t="inlineStr">
        <is>
          <t>対義</t>
        </is>
      </c>
      <c r="H53" s="2" t="inlineStr"/>
      <c r="I53" s="3">
        <f>IF(H53="","",IF(H53="C","〇","×"))</f>
        <v/>
      </c>
      <c r="J53" s="4" t="inlineStr">
        <is>
          <t>多義とは、同じ語形の語が持つ複数の意味を指し、その複数の意味を持つ語を多義語という。「花」は「赤い花」のような植物の意味のほか、「両手に花」のような比喩的な意味も持ち、これらの多義は脈絡なく拡がるのではなく、一定の関わり（具体から抽象へなど）を持って拡張する。</t>
        </is>
      </c>
      <c r="K53" s="2" t="inlineStr">
        <is>
          <t>教程2 p.24</t>
        </is>
      </c>
    </row>
    <row r="54" ht="45" customHeight="1">
      <c r="A54" s="5" t="n">
        <v>53</v>
      </c>
      <c r="B54" s="5" t="inlineStr">
        <is>
          <t>★★</t>
        </is>
      </c>
      <c r="C54" s="5" t="inlineStr">
        <is>
          <t>「学校の勉強だけでは足りない」の「足りない」は数量的なものが不足していることを表すのに対し、「学校の勉強だけでは物足りない」の「物足りない」は（　）ことを表す。</t>
        </is>
      </c>
      <c r="D54" s="5" t="inlineStr">
        <is>
          <t>時間が不足している</t>
        </is>
      </c>
      <c r="E54" s="5" t="inlineStr">
        <is>
          <t>語彙が不足している</t>
        </is>
      </c>
      <c r="F54" s="5" t="inlineStr">
        <is>
          <t>場所が足りない</t>
        </is>
      </c>
      <c r="G54" s="5" t="inlineStr">
        <is>
          <t>心理的に満足していない</t>
        </is>
      </c>
      <c r="H54" s="5" t="inlineStr"/>
      <c r="I54" s="6">
        <f>IF(H54="","",IF(H54="D","〇","×"))</f>
        <v/>
      </c>
      <c r="J54" s="7" t="inlineStr">
        <is>
          <t>類義語の意味分析の例として「足りない」と「物足りない」が挙げられる。「足りない」は数量的なものが不足していることを表すのに対し、「物足りない」は心理的に満足していないことを表すという違いがあり、両者は形が似ていても異なる意味を持つ類義語の関係にある。</t>
        </is>
      </c>
      <c r="K54" s="5" t="inlineStr">
        <is>
          <t>教程2 p.25</t>
        </is>
      </c>
    </row>
    <row r="55" ht="45" customHeight="1">
      <c r="A55" s="5" t="n">
        <v>54</v>
      </c>
      <c r="B55" s="5" t="inlineStr">
        <is>
          <t>★★</t>
        </is>
      </c>
      <c r="C55" s="5" t="inlineStr">
        <is>
          <t>「今、何時？」という発話が、深夜に電話をかけてきた弟に対しては「迷惑だ」という意味を持つように、語用論は（　）との関連を重視し、話し手の伝えようとする意図を考える。</t>
        </is>
      </c>
      <c r="D55" s="5" t="inlineStr">
        <is>
          <t>コンテクスト（文脈・状況）</t>
        </is>
      </c>
      <c r="E55" s="5" t="inlineStr">
        <is>
          <t>アクセント核</t>
        </is>
      </c>
      <c r="F55" s="5" t="inlineStr">
        <is>
          <t>統語構造</t>
        </is>
      </c>
      <c r="G55" s="5" t="inlineStr">
        <is>
          <t>意味成分</t>
        </is>
      </c>
      <c r="H55" s="5" t="inlineStr"/>
      <c r="I55" s="6">
        <f>IF(H55="","",IF(H55="A","〇","×"))</f>
        <v/>
      </c>
      <c r="J55" s="7" t="inlineStr">
        <is>
          <t>語用論は、文脈から切り離された文字通りの意味を扱う意味論とは異なり、コンテクスト（文脈・状況）との関連を重視し、特定の状況の中で話し手が伝えようとする発話の意図を考える分野である。「今、何時？」という同じ発話でも、状況によって「迷惑だ」「腹立たしい」「早く寝なさい」など異なる解釈が生まれる。</t>
        </is>
      </c>
      <c r="K55" s="5" t="inlineStr">
        <is>
          <t>教程2 p.26</t>
        </is>
      </c>
    </row>
    <row r="56" ht="45" customHeight="1">
      <c r="A56" s="5" t="n">
        <v>55</v>
      </c>
      <c r="B56" s="5" t="inlineStr">
        <is>
          <t>★★</t>
        </is>
      </c>
      <c r="C56" s="5" t="inlineStr">
        <is>
          <t>意味論と語用論の違いについて、文脈（コンテクスト）から切り離された文字通りの意味を扱うのは（　）である。</t>
        </is>
      </c>
      <c r="D56" s="5" t="inlineStr">
        <is>
          <t>意味論</t>
        </is>
      </c>
      <c r="E56" s="5" t="inlineStr">
        <is>
          <t>音韻論</t>
        </is>
      </c>
      <c r="F56" s="5" t="inlineStr">
        <is>
          <t>語用論</t>
        </is>
      </c>
      <c r="G56" s="5" t="inlineStr">
        <is>
          <t>統語論</t>
        </is>
      </c>
      <c r="H56" s="5" t="inlineStr"/>
      <c r="I56" s="6">
        <f>IF(H56="","",IF(H56="A","〇","×"))</f>
        <v/>
      </c>
      <c r="J56" s="7" t="inlineStr">
        <is>
          <t>意味論は文脈（コンテクスト）から切り離された文字通りの意味を扱う分野であるのに対し、語用論は特定の文脈・状況の中での発話の解釈を扱う分野である。この違いは、同じ発話でも状況によって解釈が変わるという語用論の現象を理解する上で重要な区別となる。</t>
        </is>
      </c>
      <c r="K56" s="5" t="inlineStr">
        <is>
          <t>教程2 p.26</t>
        </is>
      </c>
    </row>
    <row r="57" ht="45" customHeight="1">
      <c r="A57" s="2" t="n">
        <v>56</v>
      </c>
      <c r="B57" s="2" t="inlineStr">
        <is>
          <t>★</t>
        </is>
      </c>
      <c r="C57" s="2" t="inlineStr">
        <is>
          <t>「依頼」「勧誘」「断り」など、日常のコミュニケーションでさまざまな語用論的な方法で示される言語の働きを言語の（　）という。</t>
        </is>
      </c>
      <c r="D57" s="2" t="inlineStr">
        <is>
          <t>統語関係</t>
        </is>
      </c>
      <c r="E57" s="2" t="inlineStr">
        <is>
          <t>機能</t>
        </is>
      </c>
      <c r="F57" s="2" t="inlineStr">
        <is>
          <t>形態変化</t>
        </is>
      </c>
      <c r="G57" s="2" t="inlineStr">
        <is>
          <t>格関係</t>
        </is>
      </c>
      <c r="H57" s="2" t="inlineStr"/>
      <c r="I57" s="3">
        <f>IF(H57="","",IF(H57="B","〇","×"))</f>
        <v/>
      </c>
      <c r="J57" s="4" t="inlineStr">
        <is>
          <t>言語の機能とは、「依頼」「勧誘」「断り」など、コミュニケーションにおいて言語が果たす働きを指す。日常のコミュニケーションでは、これらの言語の機能が語用論的なさまざまな表し方によって示される場合が多いとされる。なお、語用論的規範についてはより詳しく科目7で学ぶ。</t>
        </is>
      </c>
      <c r="K57" s="2" t="inlineStr">
        <is>
          <t>教程2 p.26</t>
        </is>
      </c>
    </row>
    <row r="58" ht="45" customHeight="1">
      <c r="A58" s="5" t="n">
        <v>57</v>
      </c>
      <c r="B58" s="5" t="inlineStr">
        <is>
          <t>★★</t>
        </is>
      </c>
      <c r="C58" s="5" t="inlineStr">
        <is>
          <t>構造主義言語学は、客観的データのみに基づき、（　）を全く入れない方法論の確立を目指した。</t>
        </is>
      </c>
      <c r="D58" s="5" t="inlineStr">
        <is>
          <t>統計的手法</t>
        </is>
      </c>
      <c r="E58" s="5" t="inlineStr">
        <is>
          <t>主観的な判断</t>
        </is>
      </c>
      <c r="F58" s="5" t="inlineStr">
        <is>
          <t>歴史的な比較</t>
        </is>
      </c>
      <c r="G58" s="5" t="inlineStr">
        <is>
          <t>身体的な感覚</t>
        </is>
      </c>
      <c r="H58" s="5" t="inlineStr"/>
      <c r="I58" s="6">
        <f>IF(H58="","",IF(H58="B","〇","×"))</f>
        <v/>
      </c>
      <c r="J58" s="7" t="inlineStr">
        <is>
          <t>構造主義言語学は、客観的データのみに基づき、主観的な判断を全く入れない方法論の確立を目指した理論であり、言語は「音声」が基本であり文法は構造として記述できると考えた。この客観性を重視する立場が、後のオーディオ・リンガル・メソッドの音声重視の指導法に影響を与えた。</t>
        </is>
      </c>
      <c r="K58" s="5" t="inlineStr">
        <is>
          <t>教程3 p.30</t>
        </is>
      </c>
    </row>
    <row r="59" ht="45" customHeight="1">
      <c r="A59" s="5" t="n">
        <v>58</v>
      </c>
      <c r="B59" s="5" t="inlineStr">
        <is>
          <t>★★</t>
        </is>
      </c>
      <c r="C59" s="5" t="inlineStr">
        <is>
          <t>構造主義言語学の日本語教育（言語教育）との関わりとして、「オーディオ・リンガル・メソッド」の（　）に影響を与えたとされる。</t>
        </is>
      </c>
      <c r="D59" s="5" t="inlineStr">
        <is>
          <t>プロトタイプ効果</t>
        </is>
      </c>
      <c r="E59" s="5" t="inlineStr">
        <is>
          <t>コミュニカティブ・コンピテンス</t>
        </is>
      </c>
      <c r="F59" s="5" t="inlineStr">
        <is>
          <t>文型重視</t>
        </is>
      </c>
      <c r="G59" s="5" t="inlineStr">
        <is>
          <t>生得説</t>
        </is>
      </c>
      <c r="H59" s="5" t="inlineStr"/>
      <c r="I59" s="6">
        <f>IF(H59="","",IF(H59="C","〇","×"))</f>
        <v/>
      </c>
      <c r="J59" s="7" t="inlineStr">
        <is>
          <t>構造主義言語学は、言語を構造として客観的に記述できると考える立場であり、この考え方がオーディオ・リンガル・メソッド（AL法）の文型重視の指導法に影響を与えた。文型は日本語教育において文型シラバス（構造シラバス）の拠り所にもなっている。</t>
        </is>
      </c>
      <c r="K59" s="5" t="inlineStr">
        <is>
          <t>教程3 p.30</t>
        </is>
      </c>
    </row>
    <row r="60" ht="45" customHeight="1">
      <c r="A60" s="5" t="n">
        <v>59</v>
      </c>
      <c r="B60" s="5" t="inlineStr">
        <is>
          <t>★★</t>
        </is>
      </c>
      <c r="C60" s="5" t="inlineStr">
        <is>
          <t>文型は日本語教育において特にオーディオ・リンガル・メソッドに基づく教室活動で重視されるが、統語構造は言語の運用に関わる複数の言語知識の（　）にすぎないとされる。</t>
        </is>
      </c>
      <c r="D60" s="5" t="inlineStr">
        <is>
          <t>基盤</t>
        </is>
      </c>
      <c r="E60" s="5" t="inlineStr">
        <is>
          <t>一部</t>
        </is>
      </c>
      <c r="F60" s="5" t="inlineStr">
        <is>
          <t>すべて</t>
        </is>
      </c>
      <c r="G60" s="5" t="inlineStr">
        <is>
          <t>大部分</t>
        </is>
      </c>
      <c r="H60" s="5" t="inlineStr"/>
      <c r="I60" s="6">
        <f>IF(H60="","",IF(H60="B","〇","×"))</f>
        <v/>
      </c>
      <c r="J60" s="7" t="inlineStr">
        <is>
          <t>文型に具体化される統語構造は、言語の運用に関わる複数の言語知識の一部でしかなく、音声・音韻的な側面、形態論や語彙論的な側面、意味論的な側面、語用論的な側面、社会言語的な能力、ストラテジー能力など、多くの知識や能力が言語運用には関わっている。したがって文型に偏りすぎない、バランスの取れた教室活動が望ましいとされる。</t>
        </is>
      </c>
      <c r="K60" s="5" t="inlineStr">
        <is>
          <t>教程3 p.30</t>
        </is>
      </c>
    </row>
    <row r="61" ht="45" customHeight="1">
      <c r="A61" s="5" t="n">
        <v>60</v>
      </c>
      <c r="B61" s="5" t="inlineStr">
        <is>
          <t>★★</t>
        </is>
      </c>
      <c r="C61" s="5" t="inlineStr">
        <is>
          <t>生成文法では、日本語や英語など個別の言語的知識を個別文法と呼び、言語の違いに左右されない（　）と区別する。</t>
        </is>
      </c>
      <c r="D61" s="5" t="inlineStr">
        <is>
          <t>構造文法</t>
        </is>
      </c>
      <c r="E61" s="5" t="inlineStr">
        <is>
          <t>対照文法</t>
        </is>
      </c>
      <c r="F61" s="5" t="inlineStr">
        <is>
          <t>認知文法</t>
        </is>
      </c>
      <c r="G61" s="5" t="inlineStr">
        <is>
          <t>普遍文法</t>
        </is>
      </c>
      <c r="H61" s="5" t="inlineStr"/>
      <c r="I61" s="6">
        <f>IF(H61="","",IF(H61="D","〇","×"))</f>
        <v/>
      </c>
      <c r="J61" s="7" t="inlineStr">
        <is>
          <t>生成文法では、個々の言語に固有の知識である個別文法と、言語の違いに左右されない普遍文法とを区別する。普遍文法は人間が生得的に持っているものであり、これが言語獲得装置となって生まれたあとに、接する個々の言語環境に応じて個別文法を獲得していくと考える。</t>
        </is>
      </c>
      <c r="K61" s="5" t="inlineStr">
        <is>
          <t>教程3 p.31</t>
        </is>
      </c>
    </row>
    <row r="62" ht="45" customHeight="1">
      <c r="A62" s="5" t="n">
        <v>61</v>
      </c>
      <c r="B62" s="5" t="inlineStr">
        <is>
          <t>★★</t>
        </is>
      </c>
      <c r="C62" s="5" t="inlineStr">
        <is>
          <t>生成文法では、人間は生まれながらに言語を獲得する「言語獲得装置」というべき普遍文法を持っていると考え、このような考え方は（　）とも呼ばれる。</t>
        </is>
      </c>
      <c r="D62" s="5" t="inlineStr">
        <is>
          <t>構造主義</t>
        </is>
      </c>
      <c r="E62" s="5" t="inlineStr">
        <is>
          <t>生得説</t>
        </is>
      </c>
      <c r="F62" s="5" t="inlineStr">
        <is>
          <t>行動主義</t>
        </is>
      </c>
      <c r="G62" s="5" t="inlineStr">
        <is>
          <t>認知主義</t>
        </is>
      </c>
      <c r="H62" s="5" t="inlineStr"/>
      <c r="I62" s="6">
        <f>IF(H62="","",IF(H62="B","〇","×"))</f>
        <v/>
      </c>
      <c r="J62" s="7" t="inlineStr">
        <is>
          <t>生成文法では、人間は生まれながらに、言語を獲得する「言語獲得装置」というべき「普遍文法」を持っていると考え、この生成文法の言語習得の考え方は「生得説」とも呼ばれる。この生得説は「言語版プラトンの問題」と呼ばれることもある。</t>
        </is>
      </c>
      <c r="K62" s="5" t="inlineStr">
        <is>
          <t>教程3 p.31</t>
        </is>
      </c>
    </row>
    <row r="63" ht="45" customHeight="1">
      <c r="A63" s="8" t="n">
        <v>62</v>
      </c>
      <c r="B63" s="8" t="inlineStr">
        <is>
          <t>★★★</t>
        </is>
      </c>
      <c r="C63" s="8" t="inlineStr">
        <is>
          <t>生成文法の生得説に対する批判の一つとして、子どもが言語を獲得していくのは、周囲の環境との（　）によるものであり、言語は自律的なものではないという立場がある。</t>
        </is>
      </c>
      <c r="D63" s="8" t="inlineStr">
        <is>
          <t>反復模倣</t>
        </is>
      </c>
      <c r="E63" s="8" t="inlineStr">
        <is>
          <t>パターン練習</t>
        </is>
      </c>
      <c r="F63" s="8" t="inlineStr">
        <is>
          <t>相互作用</t>
        </is>
      </c>
      <c r="G63" s="8" t="inlineStr">
        <is>
          <t>遺伝的な継承</t>
        </is>
      </c>
      <c r="H63" s="8" t="inlineStr"/>
      <c r="I63" s="9">
        <f>IF(H63="","",IF(H63="C","〇","×"))</f>
        <v/>
      </c>
      <c r="J63" s="10" t="inlineStr">
        <is>
          <t>生得説への批判の一つは、言語が自律的なものなのかという問いに関わる。子どもが言語を獲得していくのは、周囲の環境との相互作用によるものであり、言語は他の能力から切り離され自律的に存在しているのではなく、他者との相互作用などの社会的な認知能力と深く関わっていると考えられる。</t>
        </is>
      </c>
      <c r="K63" s="8" t="inlineStr">
        <is>
          <t>教程3 p.31</t>
        </is>
      </c>
    </row>
    <row r="64" ht="45" customHeight="1">
      <c r="A64" s="5" t="n">
        <v>63</v>
      </c>
      <c r="B64" s="5" t="inlineStr">
        <is>
          <t>★★</t>
        </is>
      </c>
      <c r="C64" s="5" t="inlineStr">
        <is>
          <t>認知言語学は、言語能力は一般的な認知能力と（　）と主張する点で、言語の能力を他の認知能力から独立したものとして捉える生成文法理論と異なっている。</t>
        </is>
      </c>
      <c r="D64" s="5" t="inlineStr">
        <is>
          <t>対立する</t>
        </is>
      </c>
      <c r="E64" s="5" t="inlineStr">
        <is>
          <t>区別することはできない</t>
        </is>
      </c>
      <c r="F64" s="5" t="inlineStr">
        <is>
          <t>無関係である</t>
        </is>
      </c>
      <c r="G64" s="5" t="inlineStr">
        <is>
          <t>完全に区別できる</t>
        </is>
      </c>
      <c r="H64" s="5" t="inlineStr"/>
      <c r="I64" s="6">
        <f>IF(H64="","",IF(H64="B","〇","×"))</f>
        <v/>
      </c>
      <c r="J64" s="7" t="inlineStr">
        <is>
          <t>認知言語学は、言語能力は一般的な認知能力と区別することはできないと主張する理論であり、この点で言語の能力を他の認知能力から独立したものとして捉える生成文法理論と対照的な立場をとる。認知言語学は意味を研究課題の中心に据え、身体性を重視し、比喩を意味の説明に取り入れる点が特徴である。</t>
        </is>
      </c>
      <c r="K64" s="5" t="inlineStr">
        <is>
          <t>教程3 p.32</t>
        </is>
      </c>
    </row>
    <row r="65" ht="45" customHeight="1">
      <c r="A65" s="5" t="n">
        <v>64</v>
      </c>
      <c r="B65" s="5" t="inlineStr">
        <is>
          <t>★★</t>
        </is>
      </c>
      <c r="C65" s="5" t="inlineStr">
        <is>
          <t>アメリカ構造主義言語学は音声・音韻的側面と形態的側面を重視し、生成文法理論は統語的側面を重視するのに対し、認知言語学は（　）的側面を重視している。</t>
        </is>
      </c>
      <c r="D65" s="5" t="inlineStr">
        <is>
          <t>意味</t>
        </is>
      </c>
      <c r="E65" s="5" t="inlineStr">
        <is>
          <t>語用</t>
        </is>
      </c>
      <c r="F65" s="5" t="inlineStr">
        <is>
          <t>音声</t>
        </is>
      </c>
      <c r="G65" s="5" t="inlineStr">
        <is>
          <t>文字</t>
        </is>
      </c>
      <c r="H65" s="5" t="inlineStr"/>
      <c r="I65" s="6">
        <f>IF(H65="","",IF(H65="A","〇","×"))</f>
        <v/>
      </c>
      <c r="J65" s="7" t="inlineStr">
        <is>
          <t>言語理論によって重視する言語学的側面は異なり、アメリカ構造主義言語学は音声・音韻的側面と形態的側面を、生成文法理論は統語的側面を重視する。これに対し、認知言語学は意味的側面を重視している点が特徴である。</t>
        </is>
      </c>
      <c r="K65" s="5" t="inlineStr">
        <is>
          <t>教程3 p.32</t>
        </is>
      </c>
    </row>
    <row r="66" ht="45" customHeight="1">
      <c r="A66" s="5" t="n">
        <v>65</v>
      </c>
      <c r="B66" s="5" t="inlineStr">
        <is>
          <t>★★</t>
        </is>
      </c>
      <c r="C66" s="5" t="inlineStr">
        <is>
          <t>「釘の頭、椅子の脚」など、人間の身体的な感覚や概念把握の仕方を基盤とした表現を（　）という。</t>
        </is>
      </c>
      <c r="D66" s="5" t="inlineStr">
        <is>
          <t>プロトタイプ</t>
        </is>
      </c>
      <c r="E66" s="5" t="inlineStr">
        <is>
          <t>フレーム</t>
        </is>
      </c>
      <c r="F66" s="5" t="inlineStr">
        <is>
          <t>スキーマ</t>
        </is>
      </c>
      <c r="G66" s="5" t="inlineStr">
        <is>
          <t>身体基盤</t>
        </is>
      </c>
      <c r="H66" s="5" t="inlineStr"/>
      <c r="I66" s="6">
        <f>IF(H66="","",IF(H66="D","〇","×"))</f>
        <v/>
      </c>
      <c r="J66" s="7" t="inlineStr">
        <is>
          <t>身体基盤とは、人間の認知能力に深く関わる身体的な感覚や人間らしい概念把握の仕方を基盤とした表現のあり方を指す。「釘の頭、椅子の脚」のように、人間の身体性を基盤とした表現は数多く存在し、これは認知言語学が言語の身体性を重視することを示す代表例である。</t>
        </is>
      </c>
      <c r="K66" s="5" t="inlineStr">
        <is>
          <t>教程3 p.32</t>
        </is>
      </c>
    </row>
    <row r="67" ht="45" customHeight="1">
      <c r="A67" s="2" t="n">
        <v>66</v>
      </c>
      <c r="B67" s="2" t="inlineStr">
        <is>
          <t>★</t>
        </is>
      </c>
      <c r="C67" s="2" t="inlineStr">
        <is>
          <t>認知言語学において、比較・分類・区別などの拠り所となる典型例のことを（　）という。</t>
        </is>
      </c>
      <c r="D67" s="2" t="inlineStr">
        <is>
          <t>プロトタイプ</t>
        </is>
      </c>
      <c r="E67" s="2" t="inlineStr">
        <is>
          <t>スキーマ</t>
        </is>
      </c>
      <c r="F67" s="2" t="inlineStr">
        <is>
          <t>身体基盤</t>
        </is>
      </c>
      <c r="G67" s="2" t="inlineStr">
        <is>
          <t>フレーム</t>
        </is>
      </c>
      <c r="H67" s="2" t="inlineStr"/>
      <c r="I67" s="3">
        <f>IF(H67="","",IF(H67="A","〇","×"))</f>
        <v/>
      </c>
      <c r="J67" s="4" t="inlineStr">
        <is>
          <t>プロトタイプ（prototype）とは、認知言語学における典型例を指す用語である。人間のものの見方は相対的、曖昧、ファジーであるが、すべての判断が曖昧なわけではなく、比較・分類・区別などの拠り所になる基準としてプロトタイプが必要となり、人間はこれと照らし合わせて事物や物事を判断する。</t>
        </is>
      </c>
      <c r="K67" s="2" t="inlineStr">
        <is>
          <t>教程3 p.32</t>
        </is>
      </c>
    </row>
    <row r="68" ht="45" customHeight="1">
      <c r="A68" s="5" t="n">
        <v>67</v>
      </c>
      <c r="B68" s="5" t="inlineStr">
        <is>
          <t>★★</t>
        </is>
      </c>
      <c r="C68" s="5" t="inlineStr">
        <is>
          <t>認知言語学で重視される三つの比喩は、メタファー（隠喩）、メトニミー（換喩）、（　）（提喩）である。</t>
        </is>
      </c>
      <c r="D68" s="5" t="inlineStr">
        <is>
          <t>オノマトペ</t>
        </is>
      </c>
      <c r="E68" s="5" t="inlineStr">
        <is>
          <t>アイロニー</t>
        </is>
      </c>
      <c r="F68" s="5" t="inlineStr">
        <is>
          <t>シネクドキー</t>
        </is>
      </c>
      <c r="G68" s="5" t="inlineStr">
        <is>
          <t>パラフレーズ</t>
        </is>
      </c>
      <c r="H68" s="5" t="inlineStr"/>
      <c r="I68" s="6">
        <f>IF(H68="","",IF(H68="C","〇","×"))</f>
        <v/>
      </c>
      <c r="J68" s="7" t="inlineStr">
        <is>
          <t>認知言語学では意味の拡張はカテゴリーの拡張であると考え、この意味の拡張を引き起こすものとして、メタファー（隠喩：metaphor）、メトニミー（換喩：metonymy）、シネクドキー（提喩：synecdoche）という三つの比喩を重視する。</t>
        </is>
      </c>
      <c r="K68" s="5" t="inlineStr">
        <is>
          <t>教程3 p.35</t>
        </is>
      </c>
    </row>
    <row r="69" ht="45" customHeight="1">
      <c r="A69" s="2" t="n">
        <v>68</v>
      </c>
      <c r="B69" s="2" t="inlineStr">
        <is>
          <t>★</t>
        </is>
      </c>
      <c r="C69" s="2" t="inlineStr">
        <is>
          <t>類似性の連想に基づき、よくわからないものを、よくわかるもので表す比喩を（　）という。</t>
        </is>
      </c>
      <c r="D69" s="2" t="inlineStr">
        <is>
          <t>アイロニー</t>
        </is>
      </c>
      <c r="E69" s="2" t="inlineStr">
        <is>
          <t>シネクドキー</t>
        </is>
      </c>
      <c r="F69" s="2" t="inlineStr">
        <is>
          <t>メタファー</t>
        </is>
      </c>
      <c r="G69" s="2" t="inlineStr">
        <is>
          <t>メトニミー</t>
        </is>
      </c>
      <c r="H69" s="2" t="inlineStr"/>
      <c r="I69" s="3">
        <f>IF(H69="","",IF(H69="C","〇","×"))</f>
        <v/>
      </c>
      <c r="J69" s="4" t="inlineStr">
        <is>
          <t>メタファー（隠喩：metaphor）とは、類似性の連想に基づき、よくわからないものを、よくわかるもので表す比喩である。「心がはずむ」「心が折れる」のように、目に見えずわかりにくい内面的な心の様子を具体的な動作で表す例が挙げられ、より具体的でわかりやすいものを使って抽象的で分かりにくいものを表すことが特徴である。</t>
        </is>
      </c>
      <c r="K69" s="2" t="inlineStr">
        <is>
          <t>教程3 p.35</t>
        </is>
      </c>
    </row>
    <row r="70" ht="45" customHeight="1">
      <c r="A70" s="5" t="n">
        <v>69</v>
      </c>
      <c r="B70" s="5" t="inlineStr">
        <is>
          <t>★★</t>
        </is>
      </c>
      <c r="C70" s="5" t="inlineStr">
        <is>
          <t>「鍋（の中の具材）を食べる」のように、ある事例を用いて、それと隣接関係にあるものを表す比喩を（　）という。</t>
        </is>
      </c>
      <c r="D70" s="5" t="inlineStr">
        <is>
          <t>メタファー</t>
        </is>
      </c>
      <c r="E70" s="5" t="inlineStr">
        <is>
          <t>シネクドキー</t>
        </is>
      </c>
      <c r="F70" s="5" t="inlineStr">
        <is>
          <t>オノマトペ</t>
        </is>
      </c>
      <c r="G70" s="5" t="inlineStr">
        <is>
          <t>メトニミー</t>
        </is>
      </c>
      <c r="H70" s="5" t="inlineStr"/>
      <c r="I70" s="6">
        <f>IF(H70="","",IF(H70="D","〇","×"))</f>
        <v/>
      </c>
      <c r="J70" s="7" t="inlineStr">
        <is>
          <t>メトニミー（換喩：metonymy）とは、A（鍋）という事例を用いて、それと隣接関係にある（つながっている）B（中身）を表す比喩である。容器〈中身〉、全体〈部分〉、作者〈作品〉、場所〈人〉など様々な種類があり、個々の細かな表現を避けて経済性を重視する動機から用いられる。</t>
        </is>
      </c>
      <c r="K70" s="5" t="inlineStr">
        <is>
          <t>教程3 p.35</t>
        </is>
      </c>
    </row>
    <row r="71" ht="45" customHeight="1">
      <c r="A71" s="5" t="n">
        <v>70</v>
      </c>
      <c r="B71" s="5" t="inlineStr">
        <is>
          <t>★★</t>
        </is>
      </c>
      <c r="C71" s="5" t="inlineStr">
        <is>
          <t>上位語と下位語の包括関係に基づき、上位概念で下位概念を指したり、下位概念で上位概念を指したりする比喩を（　）という。</t>
        </is>
      </c>
      <c r="D71" s="5" t="inlineStr">
        <is>
          <t>メトニミー</t>
        </is>
      </c>
      <c r="E71" s="5" t="inlineStr">
        <is>
          <t>メタファー</t>
        </is>
      </c>
      <c r="F71" s="5" t="inlineStr">
        <is>
          <t>シネクドキー</t>
        </is>
      </c>
      <c r="G71" s="5" t="inlineStr">
        <is>
          <t>アイロニー</t>
        </is>
      </c>
      <c r="H71" s="5" t="inlineStr"/>
      <c r="I71" s="6">
        <f>IF(H71="","",IF(H71="C","〇","×"))</f>
        <v/>
      </c>
      <c r="J71" s="7" t="inlineStr">
        <is>
          <t>シネクドキー（提喩：synecdoche）とは、上位語と下位語の包括関係に基づき、上位概念で下位概念を指したり、下位概念で上位概念を指したりする比喩である。例えば「花見に行く」の「花」（上位概念）で「桜」（下位概念）を指したり、「コーヒーでも飲みに行こう」の「コーヒー」（下位概念）で「飲み物」（上位概念）を指したりする用法がこれにあたる。</t>
        </is>
      </c>
      <c r="K71" s="5" t="inlineStr">
        <is>
          <t>教程3 p.36</t>
        </is>
      </c>
    </row>
    <row r="72" ht="45" customHeight="1">
      <c r="A72" s="2" t="n">
        <v>71</v>
      </c>
      <c r="B72" s="2" t="inlineStr">
        <is>
          <t>★</t>
        </is>
      </c>
      <c r="C72" s="2" t="inlineStr">
        <is>
          <t>ある属性、性質、特徴、関係などの共通性を持ったひとまとまりのものを（　）という。</t>
        </is>
      </c>
      <c r="D72" s="2" t="inlineStr">
        <is>
          <t>スクリプト</t>
        </is>
      </c>
      <c r="E72" s="2" t="inlineStr">
        <is>
          <t>フレーム</t>
        </is>
      </c>
      <c r="F72" s="2" t="inlineStr">
        <is>
          <t>スキーマ</t>
        </is>
      </c>
      <c r="G72" s="2" t="inlineStr">
        <is>
          <t>カテゴリー</t>
        </is>
      </c>
      <c r="H72" s="2" t="inlineStr"/>
      <c r="I72" s="3">
        <f>IF(H72="","",IF(H72="D","〇","×"))</f>
        <v/>
      </c>
      <c r="J72" s="4" t="inlineStr">
        <is>
          <t>カテゴリー（category）とは、ある属性、性質、特徴、関係などの共通性を持ったひとまとまりのものを指す。例えば「ボール」というカテゴリーには、サッカー、テニス、ラグビーなど様々なものが含まれる。カテゴリーはモノだけの概念ではなく、形容詞や動詞のカテゴリーも考えられる。</t>
        </is>
      </c>
      <c r="K72" s="2" t="inlineStr">
        <is>
          <t>教程3 p.36</t>
        </is>
      </c>
    </row>
    <row r="73" ht="45" customHeight="1">
      <c r="A73" s="8" t="n">
        <v>72</v>
      </c>
      <c r="B73" s="8" t="inlineStr">
        <is>
          <t>★★★</t>
        </is>
      </c>
      <c r="C73" s="8" t="inlineStr">
        <is>
          <t>古典的カテゴリーでは、あるカテゴリーに共通する特徴を「ある」か「ない」かで捉えようとするため、典型例から外れる例（例えば「ボール」に対する「ラグビー」）が共通の特徴を持たないと判断され、そのカテゴリーに含まれないとされてしまうことを（　）という。</t>
        </is>
      </c>
      <c r="D73" s="8" t="inlineStr">
        <is>
          <t>カテゴリーの拡張</t>
        </is>
      </c>
      <c r="E73" s="8" t="inlineStr">
        <is>
          <t>プロトタイプ効果</t>
        </is>
      </c>
      <c r="F73" s="8" t="inlineStr">
        <is>
          <t>中和</t>
        </is>
      </c>
      <c r="G73" s="8" t="inlineStr">
        <is>
          <t>古典的カテゴリーの限界</t>
        </is>
      </c>
      <c r="H73" s="8" t="inlineStr"/>
      <c r="I73" s="9">
        <f>IF(H73="","",IF(H73="D","〇","×"))</f>
        <v/>
      </c>
      <c r="J73" s="10" t="inlineStr">
        <is>
          <t>古典的カテゴリーでは、同じカテゴリーの事例は全て均等に同じ性質や関係を持つと考えられてきたが、この考え方では典型例から外れる例（「ボール」に対する「ラグビー」など）が共通の特徴を持たないと判断され、カテゴリーに含まれないことになってしまう。これを古典的カテゴリーの限界といい、この問題点を補うのが認知言語学のプロトタイプ的カテゴリーである。</t>
        </is>
      </c>
      <c r="K73" s="8" t="inlineStr">
        <is>
          <t>教程3 p.36</t>
        </is>
      </c>
    </row>
    <row r="74" ht="45" customHeight="1">
      <c r="A74" s="5" t="n">
        <v>73</v>
      </c>
      <c r="B74" s="5" t="inlineStr">
        <is>
          <t>★★</t>
        </is>
      </c>
      <c r="C74" s="5" t="inlineStr">
        <is>
          <t>プロトタイプ的カテゴリーでは、カテゴリーはプロトタイプを中心に、外側に行くに従って段階的に特性が薄れていくとされ、カテゴリーの境界は（　）である。</t>
        </is>
      </c>
      <c r="D74" s="5" t="inlineStr">
        <is>
          <t>固定的なもの</t>
        </is>
      </c>
      <c r="E74" s="5" t="inlineStr">
        <is>
          <t>対称的なもの</t>
        </is>
      </c>
      <c r="F74" s="5" t="inlineStr">
        <is>
          <t>明確なもの</t>
        </is>
      </c>
      <c r="G74" s="5" t="inlineStr">
        <is>
          <t>明確なものではない</t>
        </is>
      </c>
      <c r="H74" s="5" t="inlineStr"/>
      <c r="I74" s="6">
        <f>IF(H74="","",IF(H74="D","〇","×"))</f>
        <v/>
      </c>
      <c r="J74" s="7" t="inlineStr">
        <is>
          <t>プロトタイプ的カテゴリーの特徴は、カテゴリーの境界が明確なものではないという点にある。あるカテゴリーはプロトタイプを中心に、外側に行くに従って段階的にその特性が薄れ、周辺では他のカテゴリーと連続的に重なる。古典的カテゴリーのような有るか無いかの二者択一ではなく、カテゴリーはすべて均等ではないという見方をする。</t>
        </is>
      </c>
      <c r="K74" s="5" t="inlineStr">
        <is>
          <t>教程3 p.37</t>
        </is>
      </c>
    </row>
    <row r="75" ht="45" customHeight="1">
      <c r="A75" s="8" t="n">
        <v>74</v>
      </c>
      <c r="B75" s="8" t="inlineStr">
        <is>
          <t>★★★</t>
        </is>
      </c>
      <c r="C75" s="8" t="inlineStr">
        <is>
          <t>あるカテゴリーにおいて、典型的な中心に位置する事例（プロトタイプ）と、典型的ではないため周辺に位置する事例（周辺的成員）の間に認められる段階性を（　）という。</t>
        </is>
      </c>
      <c r="D75" s="8" t="inlineStr">
        <is>
          <t>プロトタイプ効果</t>
        </is>
      </c>
      <c r="E75" s="8" t="inlineStr">
        <is>
          <t>知識構造</t>
        </is>
      </c>
      <c r="F75" s="8" t="inlineStr">
        <is>
          <t>カテゴリーの拡張</t>
        </is>
      </c>
      <c r="G75" s="8" t="inlineStr">
        <is>
          <t>身体基盤</t>
        </is>
      </c>
      <c r="H75" s="8" t="inlineStr"/>
      <c r="I75" s="9">
        <f>IF(H75="","",IF(H75="A","〇","×"))</f>
        <v/>
      </c>
      <c r="J75" s="10" t="inlineStr">
        <is>
          <t>プロトタイプ効果とは、あるカテゴリーにおいて、典型的な中心に位置する事例（プロトタイプ）と、典型的ではないため周辺に位置する事例（周辺的成員）の間に認められる段階性を指す。カテゴリーの周辺ではプロトタイプ的な特徴の一部がないか、その特徴が弱いものが周辺的成員として位置づけられる。</t>
        </is>
      </c>
      <c r="K75" s="8" t="inlineStr">
        <is>
          <t>教程3 p.37</t>
        </is>
      </c>
    </row>
    <row r="76" ht="45" customHeight="1">
      <c r="A76" s="5" t="n">
        <v>75</v>
      </c>
      <c r="B76" s="5" t="inlineStr">
        <is>
          <t>★★</t>
        </is>
      </c>
      <c r="C76" s="5" t="inlineStr">
        <is>
          <t>「天気」を表す「晴れ」や「曇り」が「心情」を表す語としても使われるように、既存のカテゴリーを使って新たなカテゴリーを作り出すことを（　）といい、これは比喩的な拡張による。</t>
        </is>
      </c>
      <c r="D76" s="5" t="inlineStr">
        <is>
          <t>プロトタイプ効果</t>
        </is>
      </c>
      <c r="E76" s="5" t="inlineStr">
        <is>
          <t>中和</t>
        </is>
      </c>
      <c r="F76" s="5" t="inlineStr">
        <is>
          <t>音韻添加</t>
        </is>
      </c>
      <c r="G76" s="5" t="inlineStr">
        <is>
          <t>カテゴリーの拡張</t>
        </is>
      </c>
      <c r="H76" s="5" t="inlineStr"/>
      <c r="I76" s="6">
        <f>IF(H76="","",IF(H76="D","〇","×"))</f>
        <v/>
      </c>
      <c r="J76" s="7" t="inlineStr">
        <is>
          <t>カテゴリーの拡張とは、既存のカテゴリーを使って新たなカテゴリーを作り出すことを指す。「天気」を表す「晴れ」「曇り」が「心情」を表す語としても使われるのはこの例であり、「天気」から「心情」への拡張は比喩的な拡張によるものとされる。</t>
        </is>
      </c>
      <c r="K76" s="5" t="inlineStr">
        <is>
          <t>教程3 p.37</t>
        </is>
      </c>
    </row>
    <row r="77" ht="45" customHeight="1">
      <c r="A77" s="5" t="n">
        <v>76</v>
      </c>
      <c r="B77" s="5" t="inlineStr">
        <is>
          <t>★★</t>
        </is>
      </c>
      <c r="C77" s="5" t="inlineStr">
        <is>
          <t>個々の具体的な細かい特徴を捨象した、抽象的な知識構造のことを（　）という。</t>
        </is>
      </c>
      <c r="D77" s="5" t="inlineStr">
        <is>
          <t>カテゴリー</t>
        </is>
      </c>
      <c r="E77" s="5" t="inlineStr">
        <is>
          <t>スクリプト</t>
        </is>
      </c>
      <c r="F77" s="5" t="inlineStr">
        <is>
          <t>スキーマ</t>
        </is>
      </c>
      <c r="G77" s="5" t="inlineStr">
        <is>
          <t>フレーム</t>
        </is>
      </c>
      <c r="H77" s="5" t="inlineStr"/>
      <c r="I77" s="6">
        <f>IF(H77="","",IF(H77="C","〇","×"))</f>
        <v/>
      </c>
      <c r="J77" s="7" t="inlineStr">
        <is>
          <t>スキーマ（schema）とは、個々の具体的な細かい特徴を捨象した、抽象的な知識構造をいう。個々の事例から規則や特徴を抽出するだけでなく、関連する事柄を抽象化しまとめ上げていくという意味で、知識や経験の整理に役立つ。認知言語学では音韻、形態・語彙、意味、構文にもスキーマを認め、スキーマはプロトタイプの事例を基にして抽出されていく。</t>
        </is>
      </c>
      <c r="K77" s="5" t="inlineStr">
        <is>
          <t>教程3 p.40</t>
        </is>
      </c>
    </row>
    <row r="78" ht="45" customHeight="1">
      <c r="A78" s="5" t="n">
        <v>77</v>
      </c>
      <c r="B78" s="5" t="inlineStr">
        <is>
          <t>★★</t>
        </is>
      </c>
      <c r="C78" s="5" t="inlineStr">
        <is>
          <t>ある概念を理解するのに前提となるような、背景的な知識構造のことを（　）という。</t>
        </is>
      </c>
      <c r="D78" s="5" t="inlineStr">
        <is>
          <t>プロトタイプ</t>
        </is>
      </c>
      <c r="E78" s="5" t="inlineStr">
        <is>
          <t>スキーマ</t>
        </is>
      </c>
      <c r="F78" s="5" t="inlineStr">
        <is>
          <t>スクリプト</t>
        </is>
      </c>
      <c r="G78" s="5" t="inlineStr">
        <is>
          <t>フレーム</t>
        </is>
      </c>
      <c r="H78" s="5" t="inlineStr"/>
      <c r="I78" s="6">
        <f>IF(H78="","",IF(H78="D","〇","×"))</f>
        <v/>
      </c>
      <c r="J78" s="7" t="inlineStr">
        <is>
          <t>フレーム（frame）とは、ある概念を理解するのに前提となるような知識構造をいう。フレームは背景的な知識として日常の意味の理解の大きな手掛かりとなっており、普段は意識されず背景化されているが、必要に応じて前景化・焦点化され意味の理解を助ける。理解が難しいことばほど、複数のフレーム的な知識が必要になる傾向がある。</t>
        </is>
      </c>
      <c r="K78" s="5" t="inlineStr">
        <is>
          <t>教程3 p.40</t>
        </is>
      </c>
    </row>
    <row r="79" ht="45" customHeight="1">
      <c r="A79" s="5" t="n">
        <v>78</v>
      </c>
      <c r="B79" s="5" t="inlineStr">
        <is>
          <t>★★</t>
        </is>
      </c>
      <c r="C79" s="5" t="inlineStr">
        <is>
          <t>「スーパーで買い物をする」のように、時系列に沿った連続する具体的な場面によって構成される知識構造のことを（　）という。</t>
        </is>
      </c>
      <c r="D79" s="5" t="inlineStr">
        <is>
          <t>カテゴリー</t>
        </is>
      </c>
      <c r="E79" s="5" t="inlineStr">
        <is>
          <t>スキーマ</t>
        </is>
      </c>
      <c r="F79" s="5" t="inlineStr">
        <is>
          <t>フレーム</t>
        </is>
      </c>
      <c r="G79" s="5" t="inlineStr">
        <is>
          <t>スクリプト</t>
        </is>
      </c>
      <c r="H79" s="5" t="inlineStr"/>
      <c r="I79" s="6">
        <f>IF(H79="","",IF(H79="D","〇","×"))</f>
        <v/>
      </c>
      <c r="J79" s="7" t="inlineStr">
        <is>
          <t>スクリプト（script）とは、時系列に沿った連続する具体的な場面によって構成される知識構造をいい、シナリオやシーンとも呼ばれる。「スーパーで買い物をする」という一連の行為は、入店、商品選び、レジでの支払いなど、時系列に沿った一連の知識から成り立っている。</t>
        </is>
      </c>
      <c r="K79" s="5" t="inlineStr">
        <is>
          <t>教程3 p.40</t>
        </is>
      </c>
    </row>
    <row r="80" ht="45" customHeight="1">
      <c r="A80" s="2" t="n">
        <v>79</v>
      </c>
      <c r="B80" s="2" t="inlineStr">
        <is>
          <t>★</t>
        </is>
      </c>
      <c r="C80" s="2" t="inlineStr">
        <is>
          <t>言語間の特徴における類似点や相違点を類型的な見方で分類し、それらの現象を説明しようとする研究分野を（　）という。</t>
        </is>
      </c>
      <c r="D80" s="2" t="inlineStr">
        <is>
          <t>比較言語学</t>
        </is>
      </c>
      <c r="E80" s="2" t="inlineStr">
        <is>
          <t>認知言語学</t>
        </is>
      </c>
      <c r="F80" s="2" t="inlineStr">
        <is>
          <t>言語類型論</t>
        </is>
      </c>
      <c r="G80" s="2" t="inlineStr">
        <is>
          <t>生成文法</t>
        </is>
      </c>
      <c r="H80" s="2" t="inlineStr"/>
      <c r="I80" s="3">
        <f>IF(H80="","",IF(H80="C","〇","×"))</f>
        <v/>
      </c>
      <c r="J80" s="4" t="inlineStr">
        <is>
          <t>言語類型論（linguistic typology）とは、言語間の特徴における類似点や相違点を類型的な見方で分類し、それらの現象を説明しようとする研究分野である。世界中には約3,000から6,000程度の言語があるとされ、個別具体的に見れば同じ言語は存在しないが、ある程度高い抽象度で見ると共通した特徴をタイプ化できる。</t>
        </is>
      </c>
      <c r="K80" s="2" t="inlineStr">
        <is>
          <t>教程4 p.40</t>
        </is>
      </c>
    </row>
    <row r="81" ht="45" customHeight="1">
      <c r="A81" s="2" t="n">
        <v>80</v>
      </c>
      <c r="B81" s="2" t="inlineStr">
        <is>
          <t>★</t>
        </is>
      </c>
      <c r="C81" s="2" t="inlineStr">
        <is>
          <t>S、O、Vの基本語順に代表される統語的な側面から言語を分類したものを（　）という。</t>
        </is>
      </c>
      <c r="D81" s="2" t="inlineStr">
        <is>
          <t>統語的類型</t>
        </is>
      </c>
      <c r="E81" s="2" t="inlineStr">
        <is>
          <t>意味的類型</t>
        </is>
      </c>
      <c r="F81" s="2" t="inlineStr">
        <is>
          <t>形態的類型</t>
        </is>
      </c>
      <c r="G81" s="2" t="inlineStr">
        <is>
          <t>音韻的類型</t>
        </is>
      </c>
      <c r="H81" s="2" t="inlineStr"/>
      <c r="I81" s="3">
        <f>IF(H81="","",IF(H81="A","〇","×"))</f>
        <v/>
      </c>
      <c r="J81" s="4" t="inlineStr">
        <is>
          <t>統語的類型とは、S（主語）、O（目的語）、V（動詞）の基本語順に代表される統語的な側面から言語を分類したものである。基本語順の違いは、単にSOVの並びだけでなく、前置詞や後置詞の違い、述語と助動詞の前後の位置などにも関係している。</t>
        </is>
      </c>
      <c r="K81" s="2" t="inlineStr">
        <is>
          <t>教程4 p.40</t>
        </is>
      </c>
    </row>
    <row r="82" ht="45" customHeight="1">
      <c r="A82" s="2" t="n">
        <v>81</v>
      </c>
      <c r="B82" s="2" t="inlineStr">
        <is>
          <t>★</t>
        </is>
      </c>
      <c r="C82" s="2" t="inlineStr">
        <is>
          <t>言語の類型を形態的な側面、特に語形変化から分類したものを（　）という。</t>
        </is>
      </c>
      <c r="D82" s="2" t="inlineStr">
        <is>
          <t>形態的類型</t>
        </is>
      </c>
      <c r="E82" s="2" t="inlineStr">
        <is>
          <t>系統的類型</t>
        </is>
      </c>
      <c r="F82" s="2" t="inlineStr">
        <is>
          <t>統語的類型</t>
        </is>
      </c>
      <c r="G82" s="2" t="inlineStr">
        <is>
          <t>音韻的類型</t>
        </is>
      </c>
      <c r="H82" s="2" t="inlineStr"/>
      <c r="I82" s="3">
        <f>IF(H82="","",IF(H82="A","〇","×"))</f>
        <v/>
      </c>
      <c r="J82" s="4" t="inlineStr">
        <is>
          <t>形態的類型とは、言語の類型を形態的な側面で、特に語形変化から分類したものである。語形変化が規則的な膠着語タイプ、語形変化が変則的な屈折語タイプ、語形変化のない孤立語タイプなどに分けられる。</t>
        </is>
      </c>
      <c r="K82" s="2" t="inlineStr">
        <is>
          <t>教程4 p.40</t>
        </is>
      </c>
    </row>
    <row r="83" ht="45" customHeight="1">
      <c r="A83" s="2" t="n">
        <v>82</v>
      </c>
      <c r="B83" s="2" t="inlineStr">
        <is>
          <t>★</t>
        </is>
      </c>
      <c r="C83" s="2" t="inlineStr">
        <is>
          <t>実質的な意味を持つ語の語基に接辞が付くという構造を持ち、その切れ目がはっきりしているタイプの言語を（　）という。</t>
        </is>
      </c>
      <c r="D83" s="2" t="inlineStr">
        <is>
          <t>屈折語</t>
        </is>
      </c>
      <c r="E83" s="2" t="inlineStr">
        <is>
          <t>膠着語</t>
        </is>
      </c>
      <c r="F83" s="2" t="inlineStr">
        <is>
          <t>孤立語</t>
        </is>
      </c>
      <c r="G83" s="2" t="inlineStr">
        <is>
          <t>抱合語</t>
        </is>
      </c>
      <c r="H83" s="2" t="inlineStr"/>
      <c r="I83" s="3">
        <f>IF(H83="","",IF(H83="B","〇","×"))</f>
        <v/>
      </c>
      <c r="J83" s="4" t="inlineStr">
        <is>
          <t>膠着語タイプとは、実質的な意味を持つ語の語基に接辞が付くという構造を持ち、その切れ目がはっきりしているタイプの言語である。日本語、韓国語、モンゴル語などが代表的な膠着語であり、日本語は膠着語の代表例とされる。</t>
        </is>
      </c>
      <c r="K83" s="2" t="inlineStr">
        <is>
          <t>教程4 p.40</t>
        </is>
      </c>
    </row>
    <row r="84" ht="45" customHeight="1">
      <c r="A84" s="2" t="n">
        <v>83</v>
      </c>
      <c r="B84" s="2" t="inlineStr">
        <is>
          <t>★</t>
        </is>
      </c>
      <c r="C84" s="2" t="inlineStr">
        <is>
          <t>英語の「go→went」のように、語そのものが変化することによって示され、その境界がはっきりしないタイプの言語を（　）という。</t>
        </is>
      </c>
      <c r="D84" s="2" t="inlineStr">
        <is>
          <t>膠着語</t>
        </is>
      </c>
      <c r="E84" s="2" t="inlineStr">
        <is>
          <t>屈折語</t>
        </is>
      </c>
      <c r="F84" s="2" t="inlineStr">
        <is>
          <t>混合語</t>
        </is>
      </c>
      <c r="G84" s="2" t="inlineStr">
        <is>
          <t>孤立語</t>
        </is>
      </c>
      <c r="H84" s="2" t="inlineStr"/>
      <c r="I84" s="3">
        <f>IF(H84="","",IF(H84="B","〇","×"))</f>
        <v/>
      </c>
      <c r="J84" s="4" t="inlineStr">
        <is>
          <t>屈折語タイプとは、語そのものが変化することによって示され、その境界がはっきりしないタイプの言語である。英語の「go→went」や代名詞「I→me」のような変化がこれにあたり、ラテン語や古代ギリシャ語などが代表的な屈折語とされる。</t>
        </is>
      </c>
      <c r="K84" s="2" t="inlineStr">
        <is>
          <t>教程4 p.42</t>
        </is>
      </c>
    </row>
    <row r="85" ht="45" customHeight="1">
      <c r="A85" s="2" t="n">
        <v>84</v>
      </c>
      <c r="B85" s="2" t="inlineStr">
        <is>
          <t>★</t>
        </is>
      </c>
      <c r="C85" s="2" t="inlineStr">
        <is>
          <t>中国語・タイ語・ベトナム語のように、名詞や動詞、形容詞に限らず語形変化を持たないタイプの言語を（　）という。</t>
        </is>
      </c>
      <c r="D85" s="2" t="inlineStr">
        <is>
          <t>孤立語</t>
        </is>
      </c>
      <c r="E85" s="2" t="inlineStr">
        <is>
          <t>抱合語</t>
        </is>
      </c>
      <c r="F85" s="2" t="inlineStr">
        <is>
          <t>膠着語</t>
        </is>
      </c>
      <c r="G85" s="2" t="inlineStr">
        <is>
          <t>屈折語</t>
        </is>
      </c>
      <c r="H85" s="2" t="inlineStr"/>
      <c r="I85" s="3">
        <f>IF(H85="","",IF(H85="A","〇","×"))</f>
        <v/>
      </c>
      <c r="J85" s="4" t="inlineStr">
        <is>
          <t>孤立語タイプとは、名詞や動詞、形容詞に限らず、すべての語が語形変化を持たないタイプの言語であり、中国語、タイ語、ベトナム語などが代表例である。文法的な働きに応じた形態変化がないため、語順によって文法関係を示すことになる。</t>
        </is>
      </c>
      <c r="K85" s="2" t="inlineStr">
        <is>
          <t>教程4 p.43</t>
        </is>
      </c>
    </row>
    <row r="86" ht="45" customHeight="1">
      <c r="A86" s="5" t="n">
        <v>85</v>
      </c>
      <c r="B86" s="5" t="inlineStr">
        <is>
          <t>★★</t>
        </is>
      </c>
      <c r="C86" s="5" t="inlineStr">
        <is>
          <t>英語は「膠着語」「屈折語」「孤立語」のいずれのタイプの語形変化も持っているが、これは日本語が膠着語だけ、中国語が孤立語だけのように一つのタイプしか持たないことと比べると（　）ことである。</t>
        </is>
      </c>
      <c r="D86" s="5" t="inlineStr">
        <is>
          <t>無関係な</t>
        </is>
      </c>
      <c r="E86" s="5" t="inlineStr">
        <is>
          <t>誤りである</t>
        </is>
      </c>
      <c r="F86" s="5" t="inlineStr">
        <is>
          <t>非常に特徴的な</t>
        </is>
      </c>
      <c r="G86" s="5" t="inlineStr">
        <is>
          <t>一般的な</t>
        </is>
      </c>
      <c r="H86" s="5" t="inlineStr"/>
      <c r="I86" s="6">
        <f>IF(H86="","",IF(H86="C","〇","×"))</f>
        <v/>
      </c>
      <c r="J86" s="7" t="inlineStr">
        <is>
          <t>英語は、規則的な変化（enjoy/enjoyed＝膠着語タイプ）、不規則な変化（go/went＝屈折語タイプ）、変化のない語（cut/cut＝孤立語タイプ）のすべてを持っている。これは日本語が膠着語だけ、中国語が孤立語だけのように一つのタイプしか持たないことに比べると、非常に特徴的なことであり、英語の語形変化が複雑で難解であることの理由ともされる。</t>
        </is>
      </c>
      <c r="K86" s="5" t="inlineStr">
        <is>
          <t>教程4 p.42</t>
        </is>
      </c>
    </row>
    <row r="87" ht="45" customHeight="1">
      <c r="A87" s="2" t="n">
        <v>86</v>
      </c>
      <c r="B87" s="2" t="inlineStr">
        <is>
          <t>★</t>
        </is>
      </c>
      <c r="C87" s="2" t="inlineStr">
        <is>
          <t>世界の言語の基本語順のうち、全体の40％強を占め、日本語や韓国語などに見られる語順は（　）である。</t>
        </is>
      </c>
      <c r="D87" s="2" t="inlineStr">
        <is>
          <t>S O V</t>
        </is>
      </c>
      <c r="E87" s="2" t="inlineStr">
        <is>
          <t>S V O</t>
        </is>
      </c>
      <c r="F87" s="2" t="inlineStr">
        <is>
          <t>V O S</t>
        </is>
      </c>
      <c r="G87" s="2" t="inlineStr">
        <is>
          <t>V S O</t>
        </is>
      </c>
      <c r="H87" s="2" t="inlineStr"/>
      <c r="I87" s="3">
        <f>IF(H87="","",IF(H87="A","〇","×"))</f>
        <v/>
      </c>
      <c r="J87" s="4" t="inlineStr">
        <is>
          <t>世界の言語の基本語順は６通りの組み合わせがあるが、S O V、S V O、V S Oの三つで全体の約90％以上を占める。このうちS O Vは全体の40％強を占め、日本語のほか韓国語、モンゴル語、トルコ語、ネパール語、アイヌ語、ペルシャ語などに見られる、世界の言語の中で最も多い語順である。</t>
        </is>
      </c>
      <c r="K87" s="2" t="inlineStr">
        <is>
          <t>教程4 p.44</t>
        </is>
      </c>
    </row>
    <row r="88" ht="45" customHeight="1">
      <c r="A88" s="5" t="n">
        <v>87</v>
      </c>
      <c r="B88" s="5" t="inlineStr">
        <is>
          <t>★★</t>
        </is>
      </c>
      <c r="C88" s="5" t="inlineStr">
        <is>
          <t>SOVタイプでは後置詞となる場合が多く、SVOタイプでは前置詞となる場合が多いという違いを、主要部の位置に注目して、SOVは主要部後行型、SVOは（　）という。</t>
        </is>
      </c>
      <c r="D88" s="5" t="inlineStr">
        <is>
          <t>主要部欠如型</t>
        </is>
      </c>
      <c r="E88" s="5" t="inlineStr">
        <is>
          <t>主要部並列型</t>
        </is>
      </c>
      <c r="F88" s="5" t="inlineStr">
        <is>
          <t>主要部先行型</t>
        </is>
      </c>
      <c r="G88" s="5" t="inlineStr">
        <is>
          <t>主要部中間型</t>
        </is>
      </c>
      <c r="H88" s="5" t="inlineStr"/>
      <c r="I88" s="6">
        <f>IF(H88="","",IF(H88="C","〇","×"))</f>
        <v/>
      </c>
      <c r="J88" s="7" t="inlineStr">
        <is>
          <t>統語的類型において基本語順と他の統語構造の関わりを説明するには「主要部／補足部」という概念が有用である。SOVタイプは「名詞＋後置詞」という補足部＋主要部の構造を持つため主要部後行型、SVOタイプは「前置詞＋名詞」という主要部＋補足部の構造を持つため主要部先行型と呼ばれる。</t>
        </is>
      </c>
      <c r="K88" s="5" t="inlineStr">
        <is>
          <t>教程4 p.46</t>
        </is>
      </c>
    </row>
    <row r="89" ht="45" customHeight="1">
      <c r="A89" s="5" t="n">
        <v>88</v>
      </c>
      <c r="B89" s="5" t="inlineStr">
        <is>
          <t>★★</t>
        </is>
      </c>
      <c r="C89" s="5" t="inlineStr">
        <is>
          <t>日本語では「読ま＋なければならない」のように動詞の後に助動詞が位置するが、英語では「must＋read」のように助動詞が動詞の（　）に位置する。</t>
        </is>
      </c>
      <c r="D89" s="5" t="inlineStr">
        <is>
          <t>隣接しない位置</t>
        </is>
      </c>
      <c r="E89" s="5" t="inlineStr">
        <is>
          <t>後</t>
        </is>
      </c>
      <c r="F89" s="5" t="inlineStr">
        <is>
          <t>内部</t>
        </is>
      </c>
      <c r="G89" s="5" t="inlineStr">
        <is>
          <t>前</t>
        </is>
      </c>
      <c r="H89" s="5" t="inlineStr"/>
      <c r="I89" s="6">
        <f>IF(H89="","",IF(H89="D","〇","×"))</f>
        <v/>
      </c>
      <c r="J89" s="7" t="inlineStr">
        <is>
          <t>日本語では動詞と助動詞の語順は「動詞＋助動詞」（例：読ま＋なければならない）であり、これはSOVタイプの主要部後行型の統語構造を反映している。一方、英語では「助動詞＋動詞」（例：must＋read）であり、動詞の前に助動詞が位置する、SVOタイプの主要部先行型の統語構造となっている。</t>
        </is>
      </c>
      <c r="K89" s="5" t="inlineStr">
        <is>
          <t>教程4 p.47</t>
        </is>
      </c>
    </row>
    <row r="90" ht="45" customHeight="1">
      <c r="A90" s="5" t="n">
        <v>89</v>
      </c>
      <c r="B90" s="5" t="inlineStr">
        <is>
          <t>★★</t>
        </is>
      </c>
      <c r="C90" s="5" t="inlineStr">
        <is>
          <t>日本語の名詞修飾「太郎が食べたケーキ」は「修飾節＋名詞」の語順であるのに対し、英語の「the cake which Taro ate」は（　）の語順である。</t>
        </is>
      </c>
      <c r="D90" s="5" t="inlineStr">
        <is>
          <t>名詞＋助動詞</t>
        </is>
      </c>
      <c r="E90" s="5" t="inlineStr">
        <is>
          <t>助動詞＋名詞</t>
        </is>
      </c>
      <c r="F90" s="5" t="inlineStr">
        <is>
          <t>名詞＋修飾節</t>
        </is>
      </c>
      <c r="G90" s="5" t="inlineStr">
        <is>
          <t>修飾節＋名詞</t>
        </is>
      </c>
      <c r="H90" s="5" t="inlineStr"/>
      <c r="I90" s="6">
        <f>IF(H90="","",IF(H90="C","〇","×"))</f>
        <v/>
      </c>
      <c r="J90" s="7" t="inlineStr">
        <is>
          <t>SOVタイプの日本語では「修飾節＋名詞」（例：太郎が食べたケーキ）の語順で主要部である名詞が後に位置するのに対し、SVOタイプの英語では「名詞＋修飾節」（例：the cake which Taro ate）の語順で主要部である名詞が前に位置する。これらは左右対称の統語構造を示している。</t>
        </is>
      </c>
      <c r="K90" s="5" t="inlineStr">
        <is>
          <t>教程4 p.48</t>
        </is>
      </c>
    </row>
    <row r="91" ht="45" customHeight="1">
      <c r="A91" s="2" t="n">
        <v>90</v>
      </c>
      <c r="B91" s="2" t="inlineStr">
        <is>
          <t>★</t>
        </is>
      </c>
      <c r="C91" s="2" t="inlineStr">
        <is>
          <t>複数の言語の共通の起源となる言語のことを（　）という。</t>
        </is>
      </c>
      <c r="D91" s="2" t="inlineStr">
        <is>
          <t>祖語</t>
        </is>
      </c>
      <c r="E91" s="2" t="inlineStr">
        <is>
          <t>中間言語</t>
        </is>
      </c>
      <c r="F91" s="2" t="inlineStr">
        <is>
          <t>個別文法</t>
        </is>
      </c>
      <c r="G91" s="2" t="inlineStr">
        <is>
          <t>普遍文法</t>
        </is>
      </c>
      <c r="H91" s="2" t="inlineStr"/>
      <c r="I91" s="3">
        <f>IF(H91="","",IF(H91="A","〇","×"))</f>
        <v/>
      </c>
      <c r="J91" s="4" t="inlineStr">
        <is>
          <t>祖語とは、複数の言語の共通の起源を指す用語である。言語の系統とは、通時的（歴史的）観点から複数の言語を比較し、共通の起源である祖語を探り、その祖語ごとの系統を言う。比較言語学は、歴史的な観点から同系の言語を比較し、共通の起源である祖語を明らかにしようとする研究分野である。</t>
        </is>
      </c>
      <c r="K91" s="2" t="inlineStr">
        <is>
          <t>教程4 p.49</t>
        </is>
      </c>
    </row>
    <row r="92" ht="45" customHeight="1">
      <c r="A92" s="2" t="n">
        <v>91</v>
      </c>
      <c r="B92" s="2" t="inlineStr">
        <is>
          <t>★</t>
        </is>
      </c>
      <c r="C92" s="2" t="inlineStr">
        <is>
          <t>共通の起源である祖語から派生、発達したと認められる言語の集まりを語族と言い、語族をさらに分けたものを（　）という。</t>
        </is>
      </c>
      <c r="D92" s="2" t="inlineStr">
        <is>
          <t>個別文法</t>
        </is>
      </c>
      <c r="E92" s="2" t="inlineStr">
        <is>
          <t>系統樹</t>
        </is>
      </c>
      <c r="F92" s="2" t="inlineStr">
        <is>
          <t>方言</t>
        </is>
      </c>
      <c r="G92" s="2" t="inlineStr">
        <is>
          <t>語派</t>
        </is>
      </c>
      <c r="H92" s="2" t="inlineStr"/>
      <c r="I92" s="3">
        <f>IF(H92="","",IF(H92="D","〇","×"))</f>
        <v/>
      </c>
      <c r="J92" s="4" t="inlineStr">
        <is>
          <t>語族・語派とは、共通の起源である祖語から派生、発達したと認められる言語の集まりを語族と言い、語族をさらに分けたものを語派という。例えばインド・ヨーロッパ語族はスラブ語派、ゲルマン語派、イタリック語派、インド・イラン語派などに分けられる。ただし語族・語派の分類は研究者によって違いがみられることもある。</t>
        </is>
      </c>
      <c r="K92" s="2" t="inlineStr">
        <is>
          <t>教程4 p.49</t>
        </is>
      </c>
    </row>
    <row r="93" ht="45" customHeight="1">
      <c r="A93" s="5" t="n">
        <v>92</v>
      </c>
      <c r="B93" s="5" t="inlineStr">
        <is>
          <t>★★</t>
        </is>
      </c>
      <c r="C93" s="5" t="inlineStr">
        <is>
          <t>スラブ語派、ゲルマン語派、イタリック語派、インド・イラン語派などを含む語族を（　）という。</t>
        </is>
      </c>
      <c r="D93" s="5" t="inlineStr">
        <is>
          <t>オーストロネシア語族</t>
        </is>
      </c>
      <c r="E93" s="5" t="inlineStr">
        <is>
          <t>インド・ヨーロッパ語族</t>
        </is>
      </c>
      <c r="F93" s="5" t="inlineStr">
        <is>
          <t>アルタイ諸語</t>
        </is>
      </c>
      <c r="G93" s="5" t="inlineStr">
        <is>
          <t>シナ・チベット語族</t>
        </is>
      </c>
      <c r="H93" s="5" t="inlineStr"/>
      <c r="I93" s="6">
        <f>IF(H93="","",IF(H93="B","〇","×"))</f>
        <v/>
      </c>
      <c r="J93" s="7" t="inlineStr">
        <is>
          <t>インド・ヨーロッパ語族は、ロシア語やポーランド語などを含むスラブ語派、ドイツ語や英語などを含むゲルマン語派、スペイン語やフランス語などを含むイタリック語派、ネパール語やヒンディー語などを含むインド・イラン語派に分けられる代表的な語族である。</t>
        </is>
      </c>
      <c r="K93" s="5" t="inlineStr">
        <is>
          <t>教程4 p.49</t>
        </is>
      </c>
    </row>
    <row r="94" ht="45" customHeight="1">
      <c r="A94" s="5" t="n">
        <v>93</v>
      </c>
      <c r="B94" s="5" t="inlineStr">
        <is>
          <t>★★</t>
        </is>
      </c>
      <c r="C94" s="5" t="inlineStr">
        <is>
          <t>日本語の系統は明らかにされていないが、SOVの語順や膠着語であることなど、（　）の特徴との共通点が認められる。</t>
        </is>
      </c>
      <c r="D94" s="5" t="inlineStr">
        <is>
          <t>アルタイ諸語</t>
        </is>
      </c>
      <c r="E94" s="5" t="inlineStr">
        <is>
          <t>シナ・チベット語族</t>
        </is>
      </c>
      <c r="F94" s="5" t="inlineStr">
        <is>
          <t>オーストロアジア語族</t>
        </is>
      </c>
      <c r="G94" s="5" t="inlineStr">
        <is>
          <t>インド・ヨーロッパ語族</t>
        </is>
      </c>
      <c r="H94" s="5" t="inlineStr"/>
      <c r="I94" s="6">
        <f>IF(H94="","",IF(H94="A","〇","×"))</f>
        <v/>
      </c>
      <c r="J94" s="7" t="inlineStr">
        <is>
          <t>日本語の系統は明らかにされていない。また、韓国語、アイヌ語、バスク語も系統不明であるとされる。ただし日本語は、モンゴル語やトルコ語などを含むアルタイ諸語の特徴（SOVの語順、膠着語であること、母音調和を行うこと、語頭の音が/R/になりにくいことなど）との共通点も認められる。</t>
        </is>
      </c>
      <c r="K94" s="5" t="inlineStr">
        <is>
          <t>教程4 p.50</t>
        </is>
      </c>
    </row>
    <row r="95" ht="45" customHeight="1">
      <c r="A95" s="5" t="n">
        <v>94</v>
      </c>
      <c r="B95" s="5" t="inlineStr">
        <is>
          <t>★★</t>
        </is>
      </c>
      <c r="C95" s="5" t="inlineStr">
        <is>
          <t>中国語、ベトナム語、タイ語を母語とする学習者は、母語が（　）タイプであるため、動詞などの活用や助詞の用法、受身や使役の語形といった学習項目を困難と感じる傾向が強い。</t>
        </is>
      </c>
      <c r="D95" s="5" t="inlineStr">
        <is>
          <t>膠着語</t>
        </is>
      </c>
      <c r="E95" s="5" t="inlineStr">
        <is>
          <t>混合語</t>
        </is>
      </c>
      <c r="F95" s="5" t="inlineStr">
        <is>
          <t>屈折語</t>
        </is>
      </c>
      <c r="G95" s="5" t="inlineStr">
        <is>
          <t>孤立語</t>
        </is>
      </c>
      <c r="H95" s="5" t="inlineStr"/>
      <c r="I95" s="6">
        <f>IF(H95="","",IF(H95="D","〇","×"))</f>
        <v/>
      </c>
      <c r="J95" s="7" t="inlineStr">
        <is>
          <t>中国語、ベトナム語、タイ語は代表的な孤立語タイプであるため、これらを母語とする学習者は、動詞などの活用、助詞の用法、受身や使役の語形、複文の繋がりといった、語形変化を伴う日本語の学習項目を困難と感じる傾向が強い。その理由は、母語が孤立語タイプで語形変化がないため、母語の干渉が働くからである。</t>
        </is>
      </c>
      <c r="K95" s="5" t="inlineStr">
        <is>
          <t>教程4 p.43</t>
        </is>
      </c>
    </row>
    <row r="96" ht="45" customHeight="1">
      <c r="A96" s="5" t="n">
        <v>95</v>
      </c>
      <c r="B96" s="5" t="inlineStr">
        <is>
          <t>★★</t>
        </is>
      </c>
      <c r="C96" s="5" t="inlineStr">
        <is>
          <t>「学生＋が／を／に／の」のように、日本語の名詞が文中の働きに応じて語形変化することを（　）という。</t>
        </is>
      </c>
      <c r="D96" s="5" t="inlineStr">
        <is>
          <t>アクセント変化</t>
        </is>
      </c>
      <c r="E96" s="5" t="inlineStr">
        <is>
          <t>中和</t>
        </is>
      </c>
      <c r="F96" s="5" t="inlineStr">
        <is>
          <t>音韻添加</t>
        </is>
      </c>
      <c r="G96" s="5" t="inlineStr">
        <is>
          <t>格の語形変化</t>
        </is>
      </c>
      <c r="H96" s="5" t="inlineStr"/>
      <c r="I96" s="6">
        <f>IF(H96="","",IF(H96="D","〇","×"))</f>
        <v/>
      </c>
      <c r="J96" s="7" t="inlineStr">
        <is>
          <t>日本語の名詞は「学生＋が／を／に／の」のように、文中での格関係に応じて語形変化を示す。これは音声ではgakuseiga、gakuseio、gakuseini、gakuseinoのように具体化し、日本語が膠着語タイプであることを示す代表的な現象である。</t>
        </is>
      </c>
      <c r="K96" s="5" t="inlineStr">
        <is>
          <t>教程4 p.42</t>
        </is>
      </c>
    </row>
    <row r="97" ht="45" customHeight="1">
      <c r="A97" s="2" t="n">
        <v>96</v>
      </c>
      <c r="B97" s="2" t="inlineStr">
        <is>
          <t>★</t>
        </is>
      </c>
      <c r="C97" s="2" t="inlineStr">
        <is>
          <t>日本語の母音は「ア・イ・ウ・エ・オ」の（　）つであるのに対し、英語・中国語・韓国語・ベトナム語はいずれもこれより多くの母音を持つ。</t>
        </is>
      </c>
      <c r="D97" s="2" t="inlineStr">
        <is>
          <t>五</t>
        </is>
      </c>
      <c r="E97" s="2" t="inlineStr">
        <is>
          <t>七</t>
        </is>
      </c>
      <c r="F97" s="2" t="inlineStr">
        <is>
          <t>三</t>
        </is>
      </c>
      <c r="G97" s="2" t="inlineStr">
        <is>
          <t>十</t>
        </is>
      </c>
      <c r="H97" s="2" t="inlineStr"/>
      <c r="I97" s="3">
        <f>IF(H97="","",IF(H97="A","〇","×"))</f>
        <v/>
      </c>
      <c r="J97" s="4" t="inlineStr">
        <is>
          <t>日本語の母音は「ア・イ・ウ・エ・オ」の五つであるのに対し、英語・中国語・韓国語・ベトナム語はいずれも日本語より多くの母音を持つ。母音の数に幅があるのは、短母音に加え、複母音、二重母音、複合母音、鼻母音などを母音とするかどうかによる。</t>
        </is>
      </c>
      <c r="K97" s="2" t="inlineStr">
        <is>
          <t>教程5 p.53</t>
        </is>
      </c>
    </row>
    <row r="98" ht="45" customHeight="1">
      <c r="A98" s="5" t="n">
        <v>97</v>
      </c>
      <c r="B98" s="5" t="inlineStr">
        <is>
          <t>★★</t>
        </is>
      </c>
      <c r="C98" s="5" t="inlineStr">
        <is>
          <t>日本語には（　）がなく、「high」を表す英語のカタカナ語「ハイ」は、日本語では「ha・i」のように二つ分の音として発音される。</t>
        </is>
      </c>
      <c r="D98" s="5" t="inlineStr">
        <is>
          <t>拗音</t>
        </is>
      </c>
      <c r="E98" s="5" t="inlineStr">
        <is>
          <t>二重母音</t>
        </is>
      </c>
      <c r="F98" s="5" t="inlineStr">
        <is>
          <t>特殊拍</t>
        </is>
      </c>
      <c r="G98" s="5" t="inlineStr">
        <is>
          <t>アクセント</t>
        </is>
      </c>
      <c r="H98" s="5" t="inlineStr"/>
      <c r="I98" s="6">
        <f>IF(H98="","",IF(H98="B","〇","×"))</f>
        <v/>
      </c>
      <c r="J98" s="7" t="inlineStr">
        <is>
          <t>日本語には二重母音がないが、英語・中国語・韓国語・ベトナム語には二重母音がある。英語の「high」は英語では「hai」のように一つ分の音として発音されるが、日本語のカタカナ語「ハイ」では「ha・i」のように二つ分の音として発音される。</t>
        </is>
      </c>
      <c r="K98" s="5" t="inlineStr">
        <is>
          <t>教程5 p.53</t>
        </is>
      </c>
    </row>
    <row r="99" ht="45" customHeight="1">
      <c r="A99" s="5" t="n">
        <v>98</v>
      </c>
      <c r="B99" s="5" t="inlineStr">
        <is>
          <t>★★</t>
        </is>
      </c>
      <c r="C99" s="5" t="inlineStr">
        <is>
          <t>「エ」の口の開きが狭いために「イ」のように聞こえてしまう「エとイの曖昧性」は、（　）母語話者に見られる傾向である。</t>
        </is>
      </c>
      <c r="D99" s="5" t="inlineStr">
        <is>
          <t>英語</t>
        </is>
      </c>
      <c r="E99" s="5" t="inlineStr">
        <is>
          <t>韓国語</t>
        </is>
      </c>
      <c r="F99" s="5" t="inlineStr">
        <is>
          <t>ベトナム語</t>
        </is>
      </c>
      <c r="G99" s="5" t="inlineStr">
        <is>
          <t>中国語</t>
        </is>
      </c>
      <c r="H99" s="5" t="inlineStr"/>
      <c r="I99" s="6">
        <f>IF(H99="","",IF(H99="D","〇","×"))</f>
        <v/>
      </c>
      <c r="J99" s="7" t="inlineStr">
        <is>
          <t>学習者の母音の発音にみられる問題として、舌の高さによる「エとイの曖昧性」がある。「エ」の口の開きが狭いため「イ」のように聞こえる場合があり（例：ペン→ピン）、これは中国語母語話者に見られる傾向とされる。</t>
        </is>
      </c>
      <c r="K99" s="5" t="inlineStr">
        <is>
          <t>教程5 p.53</t>
        </is>
      </c>
    </row>
    <row r="100" ht="45" customHeight="1">
      <c r="A100" s="8" t="n">
        <v>99</v>
      </c>
      <c r="B100" s="8" t="inlineStr">
        <is>
          <t>★★★</t>
        </is>
      </c>
      <c r="C100" s="8" t="inlineStr">
        <is>
          <t>唇の丸めの有無による「ウとオの曖昧性」（例：売る→折る）は中国語・英語母語話者に見られるが、（　）にはあまり見られない。円唇のウと非円唇のウがあるためである。</t>
        </is>
      </c>
      <c r="D100" s="8" t="inlineStr">
        <is>
          <t>ベトナム語と英語</t>
        </is>
      </c>
      <c r="E100" s="8" t="inlineStr">
        <is>
          <t>韓国語と中国語</t>
        </is>
      </c>
      <c r="F100" s="8" t="inlineStr">
        <is>
          <t>中国語と英語</t>
        </is>
      </c>
      <c r="G100" s="8" t="inlineStr">
        <is>
          <t>韓国語とベトナム語</t>
        </is>
      </c>
      <c r="H100" s="8" t="inlineStr"/>
      <c r="I100" s="9">
        <f>IF(H100="","",IF(H100="D","〇","×"))</f>
        <v/>
      </c>
      <c r="J100" s="10" t="inlineStr">
        <is>
          <t>唇の丸めの有無による「ウとオの曖昧性」は中国語・英語母語話者に見られるが、韓国語とベトナム語にはあまり見られない。これは、韓国語とベトナム語には「円唇」のウと「非円唇」のウという区別があるためとされる。</t>
        </is>
      </c>
      <c r="K100" s="8" t="inlineStr">
        <is>
          <t>教程5 p.54</t>
        </is>
      </c>
    </row>
    <row r="101" ht="45" customHeight="1">
      <c r="A101" s="2" t="n">
        <v>100</v>
      </c>
      <c r="B101" s="2" t="inlineStr">
        <is>
          <t>★</t>
        </is>
      </c>
      <c r="C101" s="2" t="inlineStr">
        <is>
          <t>直音のイ段の仮名に、小さい「ャ・ュ・ョ」を添えて示される音で、もともと和語にはなく、漢字音などの借用語から日本語に入ったものに現れる音を（　）という。</t>
        </is>
      </c>
      <c r="D101" s="2" t="inlineStr">
        <is>
          <t>拗音</t>
        </is>
      </c>
      <c r="E101" s="2" t="inlineStr">
        <is>
          <t>濁音</t>
        </is>
      </c>
      <c r="F101" s="2" t="inlineStr">
        <is>
          <t>清音</t>
        </is>
      </c>
      <c r="G101" s="2" t="inlineStr">
        <is>
          <t>半濁音</t>
        </is>
      </c>
      <c r="H101" s="2" t="inlineStr"/>
      <c r="I101" s="3">
        <f>IF(H101="","",IF(H101="A","〇","×"))</f>
        <v/>
      </c>
      <c r="J101" s="4" t="inlineStr">
        <is>
          <t>拗音とは、直音のイ段の仮名に小さい「ャ・ュ・ョ」を添えて示される音であり、もともと和語にはなく、漢字音などの借用語から日本語に入ったものに現れる。これに対し、直音は仮名１文字で示される音を指し、清音・濁音・半濁音がある。</t>
        </is>
      </c>
      <c r="K101" s="2" t="inlineStr">
        <is>
          <t>教程5 p.54</t>
        </is>
      </c>
    </row>
    <row r="102" ht="45" customHeight="1">
      <c r="A102" s="5" t="n">
        <v>101</v>
      </c>
      <c r="B102" s="5" t="inlineStr">
        <is>
          <t>★★</t>
        </is>
      </c>
      <c r="C102" s="5" t="inlineStr">
        <is>
          <t>日本語の「イ段」の子音のうち、「し（ɕi）」「ち（tɕi）」「に（ɲi）」「ひ（çi）」などは、学習者にとって（　）とされる音である。</t>
        </is>
      </c>
      <c r="D102" s="5" t="inlineStr">
        <is>
          <t>母音の一種</t>
        </is>
      </c>
      <c r="E102" s="5" t="inlineStr">
        <is>
          <t>発音しにくい</t>
        </is>
      </c>
      <c r="F102" s="5" t="inlineStr">
        <is>
          <t>特殊拍の一種</t>
        </is>
      </c>
      <c r="G102" s="5" t="inlineStr">
        <is>
          <t>発音しやすい</t>
        </is>
      </c>
      <c r="H102" s="5" t="inlineStr"/>
      <c r="I102" s="6">
        <f>IF(H102="","",IF(H102="B","〇","×"))</f>
        <v/>
      </c>
      <c r="J102" s="7" t="inlineStr">
        <is>
          <t>日本語の「イ段」の子音（し、ち、に、ひなど）は、他の多くの言語の音とは調音点や調音法が異なるため、学習者にとって発音しにくい音とされる。同様に「つ」「ふ」「ら行」「や行」「わ」なども発音しにくい子音として挙げられる。</t>
        </is>
      </c>
      <c r="K102" s="5" t="inlineStr">
        <is>
          <t>教程5 p.54</t>
        </is>
      </c>
    </row>
    <row r="103" ht="45" customHeight="1">
      <c r="A103" s="8" t="n">
        <v>102</v>
      </c>
      <c r="B103" s="8" t="inlineStr">
        <is>
          <t>★★★</t>
        </is>
      </c>
      <c r="C103" s="8" t="inlineStr">
        <is>
          <t>「じゃっし（雑誌）」のような「ざ行」→「ジャ行」の誤用は、（　）母語話者に多く見られ、中国語・英語母語話者にはあまり見られない。</t>
        </is>
      </c>
      <c r="D103" s="8" t="inlineStr">
        <is>
          <t>英語・中国語</t>
        </is>
      </c>
      <c r="E103" s="8" t="inlineStr">
        <is>
          <t>韓国語・ベトナム語</t>
        </is>
      </c>
      <c r="F103" s="8" t="inlineStr">
        <is>
          <t>ベトナム語・英語</t>
        </is>
      </c>
      <c r="G103" s="8" t="inlineStr">
        <is>
          <t>韓国語・中国語</t>
        </is>
      </c>
      <c r="H103" s="8" t="inlineStr"/>
      <c r="I103" s="9">
        <f>IF(H103="","",IF(H103="B","〇","×"))</f>
        <v/>
      </c>
      <c r="J103" s="10" t="inlineStr">
        <is>
          <t>「ざ行」は有声・歯茎・破擦音［dz］であるが、母語でこの音を使っていない学習者は、それより少し後ろの位置の有声・歯茎硬口蓋・破擦音［dʑ］（「ジャ行」の音）で発音してしまう傾向がある。この「ざ行」→「ジャ行」の誤用は韓国語・ベトナム語母語話者に多く、中国語・英語母語話者にはあまり見られない。</t>
        </is>
      </c>
      <c r="K103" s="8" t="inlineStr">
        <is>
          <t>教程5 p.58</t>
        </is>
      </c>
    </row>
    <row r="104" ht="45" customHeight="1">
      <c r="A104" s="5" t="n">
        <v>103</v>
      </c>
      <c r="B104" s="5" t="inlineStr">
        <is>
          <t>★★</t>
        </is>
      </c>
      <c r="C104" s="5" t="inlineStr">
        <is>
          <t>日本語は主格・目的格などの文中の働きに応じた語形変化（格標示）があるのに対し、中国語・ベトナム語・英語は文中の働きに関わらず語形変化がなく、（　）で文法的な機能を示す。</t>
        </is>
      </c>
      <c r="D104" s="5" t="inlineStr">
        <is>
          <t>語順</t>
        </is>
      </c>
      <c r="E104" s="5" t="inlineStr">
        <is>
          <t>アクセント</t>
        </is>
      </c>
      <c r="F104" s="5" t="inlineStr">
        <is>
          <t>母音調和</t>
        </is>
      </c>
      <c r="G104" s="5" t="inlineStr">
        <is>
          <t>声調</t>
        </is>
      </c>
      <c r="H104" s="5" t="inlineStr"/>
      <c r="I104" s="6">
        <f>IF(H104="","",IF(H104="A","〇","×"))</f>
        <v/>
      </c>
      <c r="J104" s="7" t="inlineStr">
        <is>
          <t>名詞の形態変化における格標示について、日本語（および韓国語）は主格、目的格などの文中の働きに応じた語形変化があるのに対し、中国語・ベトナム語・英語は文中の働きに関わらず語形変化がなく、語順によって文法的な機能を示す。ただし英語は代名詞のみ語形変化を持つ点が例外である。</t>
        </is>
      </c>
      <c r="K104" s="5" t="inlineStr">
        <is>
          <t>教程5 p.62</t>
        </is>
      </c>
    </row>
    <row r="105" ht="45" customHeight="1">
      <c r="A105" s="8" t="n">
        <v>104</v>
      </c>
      <c r="B105" s="8" t="inlineStr">
        <is>
          <t>★★★</t>
        </is>
      </c>
      <c r="C105" s="8" t="inlineStr">
        <is>
          <t>日本語の「〜たち」（例：学生たち）は、形態論でいう名詞の複数を表す語形変化ではなく、「○○、および（　）」を指すものである。</t>
        </is>
      </c>
      <c r="D105" s="8" t="inlineStr">
        <is>
          <t>同一の名詞</t>
        </is>
      </c>
      <c r="E105" s="8" t="inlineStr">
        <is>
          <t>未来の予定</t>
        </is>
      </c>
      <c r="F105" s="8" t="inlineStr">
        <is>
          <t>その他の人</t>
        </is>
      </c>
      <c r="G105" s="8" t="inlineStr">
        <is>
          <t>過去の出来事</t>
        </is>
      </c>
      <c r="H105" s="8" t="inlineStr"/>
      <c r="I105" s="9">
        <f>IF(H105="","",IF(H105="C","〇","×"))</f>
        <v/>
      </c>
      <c r="J105" s="10" t="inlineStr">
        <is>
          <t>日本語の「〜たち」は「学生たち」のような例では複数を表すように見えるが、実際には「○○」が複数存在するという意味ではなく、「○○、および、その他の人」を指す。これは英語の複数形「〜s」が同一の名詞が複数存在することを表すのとは性質が異なる。</t>
        </is>
      </c>
      <c r="K105" s="8" t="inlineStr">
        <is>
          <t>教程5 p.59</t>
        </is>
      </c>
    </row>
    <row r="106" ht="45" customHeight="1">
      <c r="A106" s="5" t="n">
        <v>105</v>
      </c>
      <c r="B106" s="5" t="inlineStr">
        <is>
          <t>★★</t>
        </is>
      </c>
      <c r="C106" s="5" t="inlineStr">
        <is>
          <t>動詞「過去」の形態変化について、中国語は動詞そのものは過去の形態を表さないが、動詞の後に完了を表す（　）を付けて過去を表現する。</t>
        </is>
      </c>
      <c r="D106" s="5" t="inlineStr">
        <is>
          <t>在</t>
        </is>
      </c>
      <c r="E106" s="5" t="inlineStr">
        <is>
          <t>了</t>
        </is>
      </c>
      <c r="F106" s="5" t="inlineStr">
        <is>
          <t>过</t>
        </is>
      </c>
      <c r="G106" s="5" t="inlineStr">
        <is>
          <t>着</t>
        </is>
      </c>
      <c r="H106" s="5" t="inlineStr"/>
      <c r="I106" s="6">
        <f>IF(H106="","",IF(H106="B","〇","×"))</f>
        <v/>
      </c>
      <c r="J106" s="7" t="inlineStr">
        <is>
          <t>動詞の形態変化について、日本語・韓国語・英語は動詞そのものが過去の形態を表すのに対し、中国語・ベトナム語は動詞そのものは過去の形態を表さない。ただし中国語は過去を表す「了」を動詞の後に付けて（例：去了）表現し、ベトナム語は過去を表す「đã」を動詞の前に付けて（例：đã đi）表現する。</t>
        </is>
      </c>
      <c r="K106" s="5" t="inlineStr">
        <is>
          <t>教程5 p.63</t>
        </is>
      </c>
    </row>
    <row r="107" ht="45" customHeight="1">
      <c r="A107" s="8" t="n">
        <v>106</v>
      </c>
      <c r="B107" s="8" t="inlineStr">
        <is>
          <t>★★★</t>
        </is>
      </c>
      <c r="C107" s="8" t="inlineStr">
        <is>
          <t>ベトナム語は動詞の過去を表す「đã」を動詞の（　）に付けて表現する。</t>
        </is>
      </c>
      <c r="D107" s="8" t="inlineStr">
        <is>
          <t>後</t>
        </is>
      </c>
      <c r="E107" s="8" t="inlineStr">
        <is>
          <t>内部</t>
        </is>
      </c>
      <c r="F107" s="8" t="inlineStr">
        <is>
          <t>文末</t>
        </is>
      </c>
      <c r="G107" s="8" t="inlineStr">
        <is>
          <t>前</t>
        </is>
      </c>
      <c r="H107" s="8" t="inlineStr"/>
      <c r="I107" s="9">
        <f>IF(H107="","",IF(H107="D","〇","×"))</f>
        <v/>
      </c>
      <c r="J107" s="10" t="inlineStr">
        <is>
          <t>ベトナム語は過去を表す「đã」を動詞の前に付けて表現する（例：đã đi）。教材では、Eラーニング映像で「動詞の後に付ける」と説明されていた点が誤りであり、正しくは「前に付ける」とレジュメで訂正されている。</t>
        </is>
      </c>
      <c r="K107" s="8" t="inlineStr">
        <is>
          <t>教程5 p.65（訂正情報あり）</t>
        </is>
      </c>
    </row>
    <row r="108" ht="45" customHeight="1">
      <c r="A108" s="5" t="n">
        <v>107</v>
      </c>
      <c r="B108" s="5" t="inlineStr">
        <is>
          <t>★★</t>
        </is>
      </c>
      <c r="C108" s="5" t="inlineStr">
        <is>
          <t>自動詞・他動詞の形態的対照について、日本語・韓国語は自動詞と他動詞の形態が異なるのに対し、中国語・ベトナム語・英語は自動詞と他動詞の形態が（　）ものが多い。</t>
        </is>
      </c>
      <c r="D108" s="5" t="inlineStr">
        <is>
          <t>存在しない</t>
        </is>
      </c>
      <c r="E108" s="5" t="inlineStr">
        <is>
          <t>同じ</t>
        </is>
      </c>
      <c r="F108" s="5" t="inlineStr">
        <is>
          <t>不規則な</t>
        </is>
      </c>
      <c r="G108" s="5" t="inlineStr">
        <is>
          <t>異なる</t>
        </is>
      </c>
      <c r="H108" s="5" t="inlineStr"/>
      <c r="I108" s="6">
        <f>IF(H108="","",IF(H108="B","〇","×"))</f>
        <v/>
      </c>
      <c r="J108" s="7" t="inlineStr">
        <is>
          <t>自動詞・他動詞の形態的対照について、日本語（窓が開く／私が窓を開ける）や韓国語は自動詞と他動詞の形態が異なるのに対し、中国語・ベトナム語・英語（The door opened／I opened the door）は自動詞と他動詞の形態が同じものが多い。この違いは中国語・ベトナム語・英語母語話者が自動詞・他動詞の混同を起こしやすい一因ともされる。</t>
        </is>
      </c>
      <c r="K108" s="5" t="inlineStr">
        <is>
          <t>教程5 p.63</t>
        </is>
      </c>
    </row>
    <row r="109" ht="45" customHeight="1">
      <c r="A109" s="5" t="n">
        <v>108</v>
      </c>
      <c r="B109" s="5" t="inlineStr">
        <is>
          <t>★★</t>
        </is>
      </c>
      <c r="C109" s="5" t="inlineStr">
        <is>
          <t>「韓国語」母語話者は、日本語と同様に語形変化があり格標示や形容詞・動詞の活用があるため、これらの学習項目の習得上の問題が比較的（　）とされる。</t>
        </is>
      </c>
      <c r="D109" s="5" t="inlineStr">
        <is>
          <t>多い</t>
        </is>
      </c>
      <c r="E109" s="5" t="inlineStr">
        <is>
          <t>予測不能な</t>
        </is>
      </c>
      <c r="F109" s="5" t="inlineStr">
        <is>
          <t>少ない</t>
        </is>
      </c>
      <c r="G109" s="5" t="inlineStr">
        <is>
          <t>深刻な</t>
        </is>
      </c>
      <c r="H109" s="5" t="inlineStr"/>
      <c r="I109" s="6">
        <f>IF(H109="","",IF(H109="C","〇","×"))</f>
        <v/>
      </c>
      <c r="J109" s="7" t="inlineStr">
        <is>
          <t>韓国語母語話者は、日本語と同じ膠着語タイプであり、格標示や形容詞・動詞の活用など日本語と共通する語形変化の特徴を多く持つため、これらの学習項目の習得上の問題は比較的少ないとされる。一方、中国語・ベトナム語母語話者は語形変化のない孤立語タイプであるため、これらの学習項目の習得上の問題が比較的多いとされる。</t>
        </is>
      </c>
      <c r="K109" s="5" t="inlineStr">
        <is>
          <t>教程5 p.61</t>
        </is>
      </c>
    </row>
    <row r="110" ht="45" customHeight="1">
      <c r="A110" s="8" t="n">
        <v>109</v>
      </c>
      <c r="B110" s="8" t="inlineStr">
        <is>
          <t>★★★</t>
        </is>
      </c>
      <c r="C110" s="8" t="inlineStr">
        <is>
          <t>英語母語話者は、活用はあるが膠着語・屈折語と孤立語の特徴も併せ持つため、日本語の語形変化の習得においては（　）とされる。</t>
        </is>
      </c>
      <c r="D110" s="8" t="inlineStr">
        <is>
          <t>韓国語母語話者と全く同じ傾向を示す</t>
        </is>
      </c>
      <c r="E110" s="8" t="inlineStr">
        <is>
          <t>ばらつきが多い</t>
        </is>
      </c>
      <c r="F110" s="8" t="inlineStr">
        <is>
          <t>常に困難である</t>
        </is>
      </c>
      <c r="G110" s="8" t="inlineStr">
        <is>
          <t>問題がほとんど生じない</t>
        </is>
      </c>
      <c r="H110" s="8" t="inlineStr"/>
      <c r="I110" s="9">
        <f>IF(H110="","",IF(H110="B","〇","×"))</f>
        <v/>
      </c>
      <c r="J110" s="10" t="inlineStr">
        <is>
          <t>英語母語話者は、活用はあるが膠着語・屈折語の特徴に加え活用がない孤立語の特徴も持つため、語形変化の習得においてばらつきが多いとされる。これは、語形変化が一貫してある韓国語母語話者や、語形変化が一貫してない中国語・ベトナム語母語話者とは異なる傾向である。</t>
        </is>
      </c>
      <c r="K110" s="8" t="inlineStr">
        <is>
          <t>教程5 p.61</t>
        </is>
      </c>
    </row>
    <row r="111" ht="45" customHeight="1">
      <c r="A111" s="5" t="n">
        <v>110</v>
      </c>
      <c r="B111" s="5" t="inlineStr">
        <is>
          <t>★★</t>
        </is>
      </c>
      <c r="C111" s="5" t="inlineStr">
        <is>
          <t>文法関係（主語・目的語）の標示について、日本語・韓国語は形態的に「後置詞（格助詞）」で示すため、語順の制約が（　）。</t>
        </is>
      </c>
      <c r="D111" s="5" t="inlineStr">
        <is>
          <t>厳しい</t>
        </is>
      </c>
      <c r="E111" s="5" t="inlineStr">
        <is>
          <t>全くない</t>
        </is>
      </c>
      <c r="F111" s="5" t="inlineStr">
        <is>
          <t>英語と同じ</t>
        </is>
      </c>
      <c r="G111" s="5" t="inlineStr">
        <is>
          <t>緩やか</t>
        </is>
      </c>
      <c r="H111" s="5" t="inlineStr"/>
      <c r="I111" s="6">
        <f>IF(H111="","",IF(H111="D","〇","×"))</f>
        <v/>
      </c>
      <c r="J111" s="7" t="inlineStr">
        <is>
          <t>文法関係（主語・目的語）の標示には形態的標示と統語的標示がある。日本語・韓国語は後置詞（格助詞）で文法関係を形態的に標示するため、「私が お茶を 飲む。」も「お茶を 私が 飲む。」もどちらも可能なように、語順の制約が緩やかである。ただし、後置詞そのものを入れ替えることはできない。</t>
        </is>
      </c>
      <c r="K111" s="5" t="inlineStr">
        <is>
          <t>教程6 p.65</t>
        </is>
      </c>
    </row>
    <row r="112" ht="45" customHeight="1">
      <c r="A112" s="5" t="n">
        <v>111</v>
      </c>
      <c r="B112" s="5" t="inlineStr">
        <is>
          <t>★★</t>
        </is>
      </c>
      <c r="C112" s="5" t="inlineStr">
        <is>
          <t>中国語・ベトナム語・英語は、文法関係（主語・目的語）を統語的に「（　）」で示すため、形態変化がない。</t>
        </is>
      </c>
      <c r="D112" s="5" t="inlineStr">
        <is>
          <t>語順</t>
        </is>
      </c>
      <c r="E112" s="5" t="inlineStr">
        <is>
          <t>アクセント</t>
        </is>
      </c>
      <c r="F112" s="5" t="inlineStr">
        <is>
          <t>声調</t>
        </is>
      </c>
      <c r="G112" s="5" t="inlineStr">
        <is>
          <t>格助詞</t>
        </is>
      </c>
      <c r="H112" s="5" t="inlineStr"/>
      <c r="I112" s="6">
        <f>IF(H112="","",IF(H112="A","〇","×"))</f>
        <v/>
      </c>
      <c r="J112" s="7" t="inlineStr">
        <is>
          <t>中国語・ベトナム語・英語は、文法関係（主語・目的語）を統語的に語順で示す言語であり、形態変化がない。例えば英語では「I drink tea.」は正しいが、語順を変えた「I tea drink.」「Tea drink I.」は成り立たない。このように語順で文法関係を標示するため、これらの言語では語順の制約が厳しい。</t>
        </is>
      </c>
      <c r="K112" s="5" t="inlineStr">
        <is>
          <t>教程6 p.65</t>
        </is>
      </c>
    </row>
    <row r="113" ht="45" customHeight="1">
      <c r="A113" s="8" t="n">
        <v>112</v>
      </c>
      <c r="B113" s="8" t="inlineStr">
        <is>
          <t>★★★</t>
        </is>
      </c>
      <c r="C113" s="8" t="inlineStr">
        <is>
          <t>中国語・ベトナム語・英語は「主語・目的語」の形態的な標示はないが、「場所」の要素は（　）によって形態的に標示する。</t>
        </is>
      </c>
      <c r="D113" s="8" t="inlineStr">
        <is>
          <t>格助詞</t>
        </is>
      </c>
      <c r="E113" s="8" t="inlineStr">
        <is>
          <t>アクセント</t>
        </is>
      </c>
      <c r="F113" s="8" t="inlineStr">
        <is>
          <t>前置詞</t>
        </is>
      </c>
      <c r="G113" s="8" t="inlineStr">
        <is>
          <t>語順のみ</t>
        </is>
      </c>
      <c r="H113" s="8" t="inlineStr"/>
      <c r="I113" s="9">
        <f>IF(H113="","",IF(H113="C","〇","×"))</f>
        <v/>
      </c>
      <c r="J113" s="10" t="inlineStr">
        <is>
          <t>中国語・ベトナム語・英語は「主語・目的語」については形態的な標示がなく語順で示すが、「場所」（さらに「時間」や「道具」も同様）の要素については前置詞によって形態的に標示する。これに対し、日本語・韓国語は「主語・目的語」だけでなく「場所」も後置詞（格助詞）によって形態的に標示する。</t>
        </is>
      </c>
      <c r="K113" s="8" t="inlineStr">
        <is>
          <t>教程6 p.66</t>
        </is>
      </c>
    </row>
    <row r="114" ht="45" customHeight="1">
      <c r="A114" s="5" t="n">
        <v>113</v>
      </c>
      <c r="B114" s="5" t="inlineStr">
        <is>
          <t>★★</t>
        </is>
      </c>
      <c r="C114" s="5" t="inlineStr">
        <is>
          <t>英語の疑問文「Are you a student?」は、日本語の「か」のような疑問を明示する言語形式がなく、（　）という統語的な手段を用いる。</t>
        </is>
      </c>
      <c r="D114" s="5" t="inlineStr">
        <is>
          <t>文末の音調変化のみ</t>
        </is>
      </c>
      <c r="E114" s="5" t="inlineStr">
        <is>
          <t>名詞１とbe動詞の倒置</t>
        </is>
      </c>
      <c r="F114" s="5" t="inlineStr">
        <is>
          <t>助詞の付加</t>
        </is>
      </c>
      <c r="G114" s="5" t="inlineStr">
        <is>
          <t>語順の完全な固定</t>
        </is>
      </c>
      <c r="H114" s="5" t="inlineStr"/>
      <c r="I114" s="6">
        <f>IF(H114="","",IF(H114="B","〇","×"))</f>
        <v/>
      </c>
      <c r="J114" s="7" t="inlineStr">
        <is>
          <t>日本語・韓国語・中国語・ベトナム語の疑問文は、いずれも平叙文の文末に疑問を表す要素（か、吗、khôngなど）が付くだけで、倒置は起こらない。これに対し、英語は「か」のような疑問を明示する言語形式を持たず、「Are you a student?」のように名詞１（you）とbe動詞（are）を倒置するという統語的な手段を用いる点で他の言語と異なる。</t>
        </is>
      </c>
      <c r="K114" s="5" t="inlineStr">
        <is>
          <t>教程6 p.67</t>
        </is>
      </c>
    </row>
    <row r="115" ht="45" customHeight="1">
      <c r="A115" s="5" t="n">
        <v>114</v>
      </c>
      <c r="B115" s="5" t="inlineStr">
        <is>
          <t>★★</t>
        </is>
      </c>
      <c r="C115" s="5" t="inlineStr">
        <is>
          <t>動詞文の疑問文（Wh疑問文）において、「あなたは何を飲みますか」に対応する英語は「What do you drink?」のように、（　）が文頭に移動する。</t>
        </is>
      </c>
      <c r="D115" s="5" t="inlineStr">
        <is>
          <t>助動詞のみ</t>
        </is>
      </c>
      <c r="E115" s="5" t="inlineStr">
        <is>
          <t>主語</t>
        </is>
      </c>
      <c r="F115" s="5" t="inlineStr">
        <is>
          <t>動詞</t>
        </is>
      </c>
      <c r="G115" s="5" t="inlineStr">
        <is>
          <t>目的語</t>
        </is>
      </c>
      <c r="H115" s="5" t="inlineStr"/>
      <c r="I115" s="6">
        <f>IF(H115="","",IF(H115="D","〇","×"))</f>
        <v/>
      </c>
      <c r="J115" s="7" t="inlineStr">
        <is>
          <t>動詞文のWh疑問文について、日本語・韓国語・中国語・ベトナム語は基本語順のまま疑問詞が現れるのに対し、英語は「What do you drink?」のように目的語（What）が文頭に移動し、O S Vという語順になる。これは英語のWh疑問文に特有の統語的な特徴である。</t>
        </is>
      </c>
      <c r="K115" s="5" t="inlineStr">
        <is>
          <t>教程6 p.70</t>
        </is>
      </c>
    </row>
    <row r="116" ht="45" customHeight="1">
      <c r="A116" s="8" t="n">
        <v>115</v>
      </c>
      <c r="B116" s="8" t="inlineStr">
        <is>
          <t>★★★</t>
        </is>
      </c>
      <c r="C116" s="8" t="inlineStr">
        <is>
          <t>名詞修飾（所有＋名詞）の語順について、「私の本」に対応するベトナム語「sách của tôi」は、日本語と（　）の語順である。</t>
        </is>
      </c>
      <c r="D116" s="8" t="inlineStr">
        <is>
          <t>部分的に一致する</t>
        </is>
      </c>
      <c r="E116" s="8" t="inlineStr">
        <is>
          <t>無関係</t>
        </is>
      </c>
      <c r="F116" s="8" t="inlineStr">
        <is>
          <t>同じ</t>
        </is>
      </c>
      <c r="G116" s="8" t="inlineStr">
        <is>
          <t>反対</t>
        </is>
      </c>
      <c r="H116" s="8" t="inlineStr"/>
      <c r="I116" s="9">
        <f>IF(H116="","",IF(H116="D","〇","×"))</f>
        <v/>
      </c>
      <c r="J116" s="10" t="inlineStr">
        <is>
          <t>所有を表す名詞修飾では、SOVの日本語・韓国語は「私の＋本」の語順であるのに対し、SVOの中国語・英語は日本語と同じSOVの語順（「我的书」「my book」）となる。しかし同じSVOであるベトナム語は「sách của tôi（本の私）」のように日本語とは反対の語順を示す点が特徴的である。</t>
        </is>
      </c>
      <c r="K116" s="8" t="inlineStr">
        <is>
          <t>教程6 p.71</t>
        </is>
      </c>
    </row>
    <row r="117" ht="45" customHeight="1">
      <c r="A117" s="8" t="n">
        <v>116</v>
      </c>
      <c r="B117" s="8" t="inlineStr">
        <is>
          <t>★★★</t>
        </is>
      </c>
      <c r="C117" s="8" t="inlineStr">
        <is>
          <t>名詞修飾（修飾節＋名詞）の語順について、「私が飲むお茶」に対応する中国語「我喝的茶」は、日本語と同じ（　）の語順となっている。</t>
        </is>
      </c>
      <c r="D117" s="8" t="inlineStr">
        <is>
          <t>VSO</t>
        </is>
      </c>
      <c r="E117" s="8" t="inlineStr">
        <is>
          <t>SVO</t>
        </is>
      </c>
      <c r="F117" s="8" t="inlineStr">
        <is>
          <t>SOV</t>
        </is>
      </c>
      <c r="G117" s="8" t="inlineStr">
        <is>
          <t>VOS</t>
        </is>
      </c>
      <c r="H117" s="8" t="inlineStr"/>
      <c r="I117" s="9">
        <f>IF(H117="","",IF(H117="C","〇","×"))</f>
        <v/>
      </c>
      <c r="J117" s="10" t="inlineStr">
        <is>
          <t>修飾節を伴う名詞修飾では、SVOタイプの言語では「名詞＋修飾節」の語順が予測される（ベトナム語・英語はこの予測通り）が、中国語「我喝的茶」は「私飲む★お茶」のように、日本語と同じSOVタイプの「修飾節＋名詞」の語順となっている点が特徴的である。</t>
        </is>
      </c>
      <c r="K117" s="8" t="inlineStr">
        <is>
          <t>教程6 p.72</t>
        </is>
      </c>
    </row>
    <row r="118" ht="45" customHeight="1">
      <c r="A118" s="2" t="n">
        <v>117</v>
      </c>
      <c r="B118" s="2" t="inlineStr">
        <is>
          <t>★</t>
        </is>
      </c>
      <c r="C118" s="2" t="inlineStr">
        <is>
          <t>何らかの出来事（動作）における時間的な変化の局面（開始・進行・完了）を表す文法概念を（　）という。</t>
        </is>
      </c>
      <c r="D118" s="2" t="inlineStr">
        <is>
          <t>アスペクト</t>
        </is>
      </c>
      <c r="E118" s="2" t="inlineStr">
        <is>
          <t>ヴォイス</t>
        </is>
      </c>
      <c r="F118" s="2" t="inlineStr">
        <is>
          <t>モダリティ</t>
        </is>
      </c>
      <c r="G118" s="2" t="inlineStr">
        <is>
          <t>テンス</t>
        </is>
      </c>
      <c r="H118" s="2" t="inlineStr"/>
      <c r="I118" s="3">
        <f>IF(H118="","",IF(H118="A","〇","×"))</f>
        <v/>
      </c>
      <c r="J118" s="4" t="inlineStr">
        <is>
          <t>アスペクト（aspect：時の変化の局面）とは、何らかの出来事（動作）における時間的な変化の局面を表す文法概念であり、開始（動詞＋かける／はじめる）、進行（動詞＋ている）、完了（動詞＋おえる／た）などがある。これに対しテンス（時制）は「いま」を基準とした未来・現在・過去の時間の区分を表す。</t>
        </is>
      </c>
      <c r="K118" s="2" t="inlineStr">
        <is>
          <t>教程6 p.73</t>
        </is>
      </c>
    </row>
    <row r="119" ht="45" customHeight="1">
      <c r="A119" s="8" t="n">
        <v>118</v>
      </c>
      <c r="B119" s="8" t="inlineStr">
        <is>
          <t>★★★</t>
        </is>
      </c>
      <c r="C119" s="8" t="inlineStr">
        <is>
          <t>アスペクト「進行」の語順について、中国語「我 在 喝 茶」はSVOの予測通り「進行＋Ｖ」の語順であり、これはSOVの日本語（Ｖ＋進行）と（　）語順である。</t>
        </is>
      </c>
      <c r="D119" s="8" t="inlineStr">
        <is>
          <t>無関係な</t>
        </is>
      </c>
      <c r="E119" s="8" t="inlineStr">
        <is>
          <t>同じ</t>
        </is>
      </c>
      <c r="F119" s="8" t="inlineStr">
        <is>
          <t>部分的に同じ</t>
        </is>
      </c>
      <c r="G119" s="8" t="inlineStr">
        <is>
          <t>逆の</t>
        </is>
      </c>
      <c r="H119" s="8" t="inlineStr"/>
      <c r="I119" s="9">
        <f>IF(H119="","",IF(H119="D","〇","×"))</f>
        <v/>
      </c>
      <c r="J119" s="10" t="inlineStr">
        <is>
          <t>「Ｖ」と「進行」の配列は、SOVが「Ｖ＋進行」、SVOが「進行＋Ｖ」と予測される。中国語「我 在 喝 茶」はSVOの予測通り「進行（在）＋Ｖ（喝）」の語順であり、これはSOVの日本語「飲んで（Ｖ）＋いる（進行）」とは逆の語順である。なお、英語はSVOだが「be＋Ｖ＋進行」と日本語型の語順になる例外的な言語である。</t>
        </is>
      </c>
      <c r="K119" s="8" t="inlineStr">
        <is>
          <t>教程6 p.73</t>
        </is>
      </c>
    </row>
    <row r="120" ht="45" customHeight="1">
      <c r="A120" s="8" t="n">
        <v>119</v>
      </c>
      <c r="B120" s="8" t="inlineStr">
        <is>
          <t>★★★</t>
        </is>
      </c>
      <c r="C120" s="8" t="inlineStr">
        <is>
          <t>英語の進行形「I am drinking tea」は、SVOタイプであるにもかかわらず、動詞＋進行という点で（　）の日本語と同じ語順になっている。</t>
        </is>
      </c>
      <c r="D120" s="8" t="inlineStr">
        <is>
          <t>VOSタイプ</t>
        </is>
      </c>
      <c r="E120" s="8" t="inlineStr">
        <is>
          <t>VSOタイプ</t>
        </is>
      </c>
      <c r="F120" s="8" t="inlineStr">
        <is>
          <t>SVOタイプ</t>
        </is>
      </c>
      <c r="G120" s="8" t="inlineStr">
        <is>
          <t>SOVタイプ</t>
        </is>
      </c>
      <c r="H120" s="8" t="inlineStr"/>
      <c r="I120" s="9">
        <f>IF(H120="","",IF(H120="D","〇","×"))</f>
        <v/>
      </c>
      <c r="J120" s="10" t="inlineStr">
        <is>
          <t>英語はSVOタイプなので「進行＋Ｖ」の語順が予測されるが、実際の進行形「I am drinking tea」は「Ｖ＋進行（drink＋ing）」という、SOVタイプの日本語（飲んで＋いる）と同じ語順になっている。さらに動詞の前にbe動詞を付けて「be＋Ｖ＋進行」としなければならず、統語構造としては複雑であるとされる。</t>
        </is>
      </c>
      <c r="K120" s="8" t="inlineStr">
        <is>
          <t>教程6 p.74</t>
        </is>
      </c>
    </row>
    <row r="121" ht="45" customHeight="1">
      <c r="A121" s="5" t="n">
        <v>120</v>
      </c>
      <c r="B121" s="5" t="inlineStr">
        <is>
          <t>★★</t>
        </is>
      </c>
      <c r="C121" s="5" t="inlineStr">
        <is>
          <t>「Ｖ」と「可能」の配列は、SOVタイプでは「Ｖ＋可能」、SVOタイプでは「（　）＋Ｖ」と予測され、実際にその通りとなっている。</t>
        </is>
      </c>
      <c r="D121" s="5" t="inlineStr">
        <is>
          <t>進行</t>
        </is>
      </c>
      <c r="E121" s="5" t="inlineStr">
        <is>
          <t>テンス</t>
        </is>
      </c>
      <c r="F121" s="5" t="inlineStr">
        <is>
          <t>否定</t>
        </is>
      </c>
      <c r="G121" s="5" t="inlineStr">
        <is>
          <t>可能</t>
        </is>
      </c>
      <c r="H121" s="5" t="inlineStr"/>
      <c r="I121" s="6">
        <f>IF(H121="","",IF(H121="D","〇","×"))</f>
        <v/>
      </c>
      <c r="J121" s="7" t="inlineStr">
        <is>
          <t>「Ｖ」と「可能」の配列は、SOVタイプが「Ｖ＋可能」、SVOタイプが「可能＋Ｖ」と予測される。実際に、日本語・韓国語（SOV）は「Ｖ＋可能」の通りとなっており、中国語・ベトナム語・英語（SVO）はいずれも「可能＋Ｖ」の予測通りの語順で、SOVの日本語とは逆の語順になっている。</t>
        </is>
      </c>
      <c r="K121" s="5" t="inlineStr">
        <is>
          <t>教程6 p.74</t>
        </is>
      </c>
    </row>
    <row r="122" ht="45" customHeight="1">
      <c r="A122" s="2" t="n">
        <v>121</v>
      </c>
      <c r="B122" s="2" t="inlineStr">
        <is>
          <t>★</t>
        </is>
      </c>
      <c r="C122" s="2" t="inlineStr">
        <is>
          <t>「先生が私をほめます。」という能動文に対応する日本語の受動文は「私が先生に（　）。」という形になる。</t>
        </is>
      </c>
      <c r="D122" s="2" t="inlineStr">
        <is>
          <t>ほめられます</t>
        </is>
      </c>
      <c r="E122" s="2" t="inlineStr">
        <is>
          <t>ほめてあげます</t>
        </is>
      </c>
      <c r="F122" s="2" t="inlineStr">
        <is>
          <t>ほめます</t>
        </is>
      </c>
      <c r="G122" s="2" t="inlineStr">
        <is>
          <t>ほめさせます</t>
        </is>
      </c>
      <c r="H122" s="2" t="inlineStr"/>
      <c r="I122" s="3">
        <f>IF(H122="","",IF(H122="A","〇","×"))</f>
        <v/>
      </c>
      <c r="J122" s="4" t="inlineStr">
        <is>
          <t>日本語の能動文「先生が私をほめます。」に対応する受動文は「私が先生にほめられます。」であり、「Ｏが Ｓに Ｖられ」という構造を持つ。韓国語も同様の構造で受動文が作られるのに対し、英語は「I am praised by the teacher」のようにbe動詞と過去分詞を用いる。</t>
        </is>
      </c>
      <c r="K122" s="2" t="inlineStr">
        <is>
          <t>教程6 p.75</t>
        </is>
      </c>
    </row>
    <row r="123" ht="45" customHeight="1">
      <c r="A123" s="5" t="n">
        <v>122</v>
      </c>
      <c r="B123" s="5" t="inlineStr">
        <is>
          <t>★★</t>
        </is>
      </c>
      <c r="C123" s="5" t="inlineStr">
        <is>
          <t>状況や場面に関わりなく、上下関係を重視した言語形式が固定的に用いられる敬語のあり方を（　）敬語という。</t>
        </is>
      </c>
      <c r="D123" s="5" t="inlineStr">
        <is>
          <t>相対</t>
        </is>
      </c>
      <c r="E123" s="5" t="inlineStr">
        <is>
          <t>丁寧</t>
        </is>
      </c>
      <c r="F123" s="5" t="inlineStr">
        <is>
          <t>謙譲</t>
        </is>
      </c>
      <c r="G123" s="5" t="inlineStr">
        <is>
          <t>絶対</t>
        </is>
      </c>
      <c r="H123" s="5" t="inlineStr"/>
      <c r="I123" s="6">
        <f>IF(H123="","",IF(H123="D","〇","×"))</f>
        <v/>
      </c>
      <c r="J123" s="7" t="inlineStr">
        <is>
          <t>敬語には絶対敬語と相対敬語の区別がある。絶対敬語とは、状況や場面に関わりなく、上下関係を重視した言語形式が固定的に用いられるあり方を指す。これに対し相対敬語は、上下関係よりもウチ／ソトの関係が重視されるため、同じ出来事であっても尊敬語になったり謙譲語になったりする。</t>
        </is>
      </c>
      <c r="K123" s="5" t="inlineStr">
        <is>
          <t>教程6 p.76</t>
        </is>
      </c>
    </row>
    <row r="124" ht="45" customHeight="1">
      <c r="A124" s="5" t="n">
        <v>123</v>
      </c>
      <c r="B124" s="5" t="inlineStr">
        <is>
          <t>★★</t>
        </is>
      </c>
      <c r="C124" s="5" t="inlineStr">
        <is>
          <t>上下関係よりも、ウチ／ソトの関係が重視されるため、同じ出来事であっても尊敬語になったり謙譲語になったりする敬語のあり方を（　）敬語という。</t>
        </is>
      </c>
      <c r="D124" s="5" t="inlineStr">
        <is>
          <t>相対</t>
        </is>
      </c>
      <c r="E124" s="5" t="inlineStr">
        <is>
          <t>絶対</t>
        </is>
      </c>
      <c r="F124" s="5" t="inlineStr">
        <is>
          <t>丁寧</t>
        </is>
      </c>
      <c r="G124" s="5" t="inlineStr">
        <is>
          <t>尊敬</t>
        </is>
      </c>
      <c r="H124" s="5" t="inlineStr"/>
      <c r="I124" s="6">
        <f>IF(H124="","",IF(H124="A","〇","×"))</f>
        <v/>
      </c>
      <c r="J124" s="7" t="inlineStr">
        <is>
          <t>相対敬語とは、上下関係よりもウチ／ソトの関係が重視されるため、同じ出来事であっても尊敬語になったり謙譲語になったりする敬語のあり方を指す。日本語はこの相対敬語の体系を持ち、「食べます」に対して「召し上がります（尊敬語）」「いただきます（謙譲語）」のように使い分ける。</t>
        </is>
      </c>
      <c r="K124" s="5" t="inlineStr">
        <is>
          <t>教程6 p.76</t>
        </is>
      </c>
    </row>
    <row r="125" ht="45" customHeight="1">
      <c r="A125" s="8" t="n">
        <v>124</v>
      </c>
      <c r="B125" s="8" t="inlineStr">
        <is>
          <t>★★★</t>
        </is>
      </c>
      <c r="C125" s="8" t="inlineStr">
        <is>
          <t>日本語には「尊敬語」と「謙譲語」があるが、韓国語には（　）しかない。</t>
        </is>
      </c>
      <c r="D125" s="8" t="inlineStr">
        <is>
          <t>謙譲語</t>
        </is>
      </c>
      <c r="E125" s="8" t="inlineStr">
        <is>
          <t>丁寧語</t>
        </is>
      </c>
      <c r="F125" s="8" t="inlineStr">
        <is>
          <t>美化語</t>
        </is>
      </c>
      <c r="G125" s="8" t="inlineStr">
        <is>
          <t>尊敬語</t>
        </is>
      </c>
      <c r="H125" s="8" t="inlineStr"/>
      <c r="I125" s="9">
        <f>IF(H125="","",IF(H125="D","〇","×"))</f>
        <v/>
      </c>
      <c r="J125" s="10" t="inlineStr">
        <is>
          <t>「食べます」や「来ます」の敬語表現を日本語と韓国語で比較すると、日本語には「尊敬語」（召し上がります、いらっしゃいます）と「謙譲語」（いただきます、参ります）の両方があるが、韓国語には「尊敬語」（드십니다、오십니다）しかなく、謙譲語に相当する形式がないという違いがある。</t>
        </is>
      </c>
      <c r="K125" s="8" t="inlineStr">
        <is>
          <t>教程6 p.76</t>
        </is>
      </c>
    </row>
    <row r="126" ht="45" customHeight="1">
      <c r="A126" s="2" t="n">
        <v>125</v>
      </c>
      <c r="B126" s="2" t="inlineStr">
        <is>
          <t>★</t>
        </is>
      </c>
      <c r="C126" s="2" t="inlineStr">
        <is>
          <t>中国・韓国・ベトナム・日本のように、漢字の影響を受けた文化圏を（　）という。</t>
        </is>
      </c>
      <c r="D126" s="2" t="inlineStr">
        <is>
          <t>シナ・チベット語族</t>
        </is>
      </c>
      <c r="E126" s="2" t="inlineStr">
        <is>
          <t>漢字文化圏</t>
        </is>
      </c>
      <c r="F126" s="2" t="inlineStr">
        <is>
          <t>アルタイ諸語圏</t>
        </is>
      </c>
      <c r="G126" s="2" t="inlineStr">
        <is>
          <t>インド・ヨーロッパ語族</t>
        </is>
      </c>
      <c r="H126" s="2" t="inlineStr"/>
      <c r="I126" s="3">
        <f>IF(H126="","",IF(H126="B","〇","×"))</f>
        <v/>
      </c>
      <c r="J126" s="4" t="inlineStr">
        <is>
          <t>中国・韓国・ベトナム・日本は、文字・単語レベルで漢字の影響を受けた「漢字文化圏」と呼ばれる。この漢字文化圏に含まれる言語では、「古代」「孤独」「歌手」など、漢語の発音に一定の類似性が見られることが対照によって示される。</t>
        </is>
      </c>
      <c r="K126" s="2" t="inlineStr">
        <is>
          <t>教程6 p.76</t>
        </is>
      </c>
    </row>
    <row r="127" ht="45" customHeight="1">
      <c r="A127" s="2" t="n">
        <v>126</v>
      </c>
      <c r="B127" s="2" t="inlineStr">
        <is>
          <t>★</t>
        </is>
      </c>
      <c r="C127" s="2" t="inlineStr">
        <is>
          <t>学習者が習得を目指している言語のことを（　）という。</t>
        </is>
      </c>
      <c r="D127" s="2" t="inlineStr">
        <is>
          <t>目標言語</t>
        </is>
      </c>
      <c r="E127" s="2" t="inlineStr">
        <is>
          <t>祖語</t>
        </is>
      </c>
      <c r="F127" s="2" t="inlineStr">
        <is>
          <t>中間言語</t>
        </is>
      </c>
      <c r="G127" s="2" t="inlineStr">
        <is>
          <t>個別文法</t>
        </is>
      </c>
      <c r="H127" s="2" t="inlineStr"/>
      <c r="I127" s="3">
        <f>IF(H127="","",IF(H127="A","〇","×"))</f>
        <v/>
      </c>
      <c r="J127" s="4" t="inlineStr">
        <is>
          <t>目標言語とは、学習者が習得を目指している言語を指す用語である。学習者の言語体系は、母語から出発し、様々な誤用を経て段階的に目標言語に近づいていくと考えられており、この過程で学習者が持つ言語体系は中間言語と呼ばれる。</t>
        </is>
      </c>
      <c r="K127" s="2" t="inlineStr">
        <is>
          <t>教程7 p.83</t>
        </is>
      </c>
    </row>
    <row r="128" ht="45" customHeight="1">
      <c r="A128" s="5" t="n">
        <v>127</v>
      </c>
      <c r="B128" s="5" t="inlineStr">
        <is>
          <t>★★</t>
        </is>
      </c>
      <c r="C128" s="5" t="inlineStr">
        <is>
          <t>学習者の「母語」と「目標言語」をつなぐ、段階性を持つ言語体系のことを（　）という。</t>
        </is>
      </c>
      <c r="D128" s="5" t="inlineStr">
        <is>
          <t>中間言語</t>
        </is>
      </c>
      <c r="E128" s="5" t="inlineStr">
        <is>
          <t>祖語</t>
        </is>
      </c>
      <c r="F128" s="5" t="inlineStr">
        <is>
          <t>スキーマ</t>
        </is>
      </c>
      <c r="G128" s="5" t="inlineStr">
        <is>
          <t>普遍文法</t>
        </is>
      </c>
      <c r="H128" s="5" t="inlineStr"/>
      <c r="I128" s="6">
        <f>IF(H128="","",IF(H128="A","〇","×"))</f>
        <v/>
      </c>
      <c r="J128" s="7" t="inlineStr">
        <is>
          <t>中間言語（Inter Language）とは、学習者の「母語」と「目標言語」をつなぐ、段階性を持つ言語体系を指す。学習が進むにつれ、初級（前）のランダム・エラーの段階から、初級（中）、初級（後）と徐々に目標言語に近づいていく過程が観察される。</t>
        </is>
      </c>
      <c r="K128" s="5" t="inlineStr">
        <is>
          <t>教程7 p.83</t>
        </is>
      </c>
    </row>
    <row r="129" ht="45" customHeight="1">
      <c r="A129" s="5" t="n">
        <v>128</v>
      </c>
      <c r="B129" s="5" t="inlineStr">
        <is>
          <t>★★</t>
        </is>
      </c>
      <c r="C129" s="5" t="inlineStr">
        <is>
          <t>誤用分析の意義の一つとして、学習者は誤用を産出することで、自分なりのルールの検証や（　）を行い、習得を進めていくという点が挙げられる。</t>
        </is>
      </c>
      <c r="D129" s="5" t="inlineStr">
        <is>
          <t>記憶</t>
        </is>
      </c>
      <c r="E129" s="5" t="inlineStr">
        <is>
          <t>暗唱</t>
        </is>
      </c>
      <c r="F129" s="5" t="inlineStr">
        <is>
          <t>軌道修正</t>
        </is>
      </c>
      <c r="G129" s="5" t="inlineStr">
        <is>
          <t>翻訳</t>
        </is>
      </c>
      <c r="H129" s="5" t="inlineStr"/>
      <c r="I129" s="6">
        <f>IF(H129="","",IF(H129="C","〇","×"))</f>
        <v/>
      </c>
      <c r="J129" s="7" t="inlineStr">
        <is>
          <t>誤用分析の意義は、①学習者が何をどの程度分かっていてどこでつまずいているかがわかること、②学習者は誤用を産出することで自分なりのルールの検証や軌道修正を行い習得を進めていくこと、③母語話者が無意識に使っていることばのルールが明らかになることの三点である。</t>
        </is>
      </c>
      <c r="K129" s="5" t="inlineStr">
        <is>
          <t>教程7 p.83</t>
        </is>
      </c>
    </row>
    <row r="130" ht="45" customHeight="1">
      <c r="A130" s="8" t="n">
        <v>129</v>
      </c>
      <c r="B130" s="8" t="inlineStr">
        <is>
          <t>★★★</t>
        </is>
      </c>
      <c r="C130" s="8" t="inlineStr">
        <is>
          <t>「赤いのワインを飲みました。」という誤用は、「イ形容詞＋の＋名詞」という文法的な誤りが他の表現でも起こりうるため、（　）に分類される。</t>
        </is>
      </c>
      <c r="D130" s="8" t="inlineStr">
        <is>
          <t>ローカル・エラー</t>
        </is>
      </c>
      <c r="E130" s="8" t="inlineStr">
        <is>
          <t>母語の干渉</t>
        </is>
      </c>
      <c r="F130" s="8" t="inlineStr">
        <is>
          <t>グローバル・エラー</t>
        </is>
      </c>
      <c r="G130" s="8" t="inlineStr">
        <is>
          <t>過剰な一般化のみ</t>
        </is>
      </c>
      <c r="H130" s="8" t="inlineStr"/>
      <c r="I130" s="9">
        <f>IF(H130="","",IF(H130="C","〇","×"))</f>
        <v/>
      </c>
      <c r="J130" s="10" t="inlineStr">
        <is>
          <t>「赤ワインを飲みました。」が正用であるのに対し、「赤いワインを飲みました。」はローカル・エラー（「赤ワイン」など「い」を伴わない語の特性による誤り）であるが、「赤いのワインを飲みました。」は「イ形容詞＋の＋名詞」という文法的な誤りが他の表現（「赤いの花」など）でも起こりうるため、グローバル・エラーに分類される。</t>
        </is>
      </c>
      <c r="K130" s="8" t="inlineStr">
        <is>
          <t>教程7 p.84</t>
        </is>
      </c>
    </row>
    <row r="131" ht="45" customHeight="1">
      <c r="A131" s="5" t="n">
        <v>130</v>
      </c>
      <c r="B131" s="5" t="inlineStr">
        <is>
          <t>★★</t>
        </is>
      </c>
      <c r="C131" s="5" t="inlineStr">
        <is>
          <t>コミュニケーションに支障を来すもので、他の形式にも関わる重大な誤用を（　）という。</t>
        </is>
      </c>
      <c r="D131" s="5" t="inlineStr">
        <is>
          <t>中間言語</t>
        </is>
      </c>
      <c r="E131" s="5" t="inlineStr">
        <is>
          <t>母語の干渉</t>
        </is>
      </c>
      <c r="F131" s="5" t="inlineStr">
        <is>
          <t>グローバル・エラー</t>
        </is>
      </c>
      <c r="G131" s="5" t="inlineStr">
        <is>
          <t>ローカル・エラー</t>
        </is>
      </c>
      <c r="H131" s="5" t="inlineStr"/>
      <c r="I131" s="6">
        <f>IF(H131="","",IF(H131="C","〇","×"))</f>
        <v/>
      </c>
      <c r="J131" s="7" t="inlineStr">
        <is>
          <t>グローバル・エラー（Global Error）とは、コミュニケーションに支障を来すもので、他の形式にも関わる重大な誤用を指す。これに対し、規範的な形式ではないがコミュニケーション上大きな問題はない誤用はローカル・エラー（Local Error）と呼ばれる。</t>
        </is>
      </c>
      <c r="K131" s="5" t="inlineStr">
        <is>
          <t>教程7 p.83</t>
        </is>
      </c>
    </row>
    <row r="132" ht="45" customHeight="1">
      <c r="A132" s="5" t="n">
        <v>131</v>
      </c>
      <c r="B132" s="5" t="inlineStr">
        <is>
          <t>★★</t>
        </is>
      </c>
      <c r="C132" s="5" t="inlineStr">
        <is>
          <t>誤用の代表的な種類のうち、「私のペットは、古い犬です。」のような誤りは（　）に分類される。</t>
        </is>
      </c>
      <c r="D132" s="5" t="inlineStr">
        <is>
          <t>活用・接続</t>
        </is>
      </c>
      <c r="E132" s="5" t="inlineStr">
        <is>
          <t>語の選択</t>
        </is>
      </c>
      <c r="F132" s="5" t="inlineStr">
        <is>
          <t>助詞</t>
        </is>
      </c>
      <c r="G132" s="5" t="inlineStr">
        <is>
          <t>発音</t>
        </is>
      </c>
      <c r="H132" s="5" t="inlineStr"/>
      <c r="I132" s="6">
        <f>IF(H132="","",IF(H132="B","〇","×"))</f>
        <v/>
      </c>
      <c r="J132" s="7" t="inlineStr">
        <is>
          <t>誤用の代表的な７種類（語の選択、活用・接続、助詞、発音、文型・文法、文字表記、不明）のうち、「私のペットは、古い犬です。」は、名詞・動詞・形容詞・副詞など「語」の選び方の誤りであるため、語の選択に分類される。この例は「古い」ではなく「年をとった」などの語を選ぶべき場面での誤用である。</t>
        </is>
      </c>
      <c r="K132" s="5" t="inlineStr">
        <is>
          <t>教程7 p.86</t>
        </is>
      </c>
    </row>
    <row r="133" ht="45" customHeight="1">
      <c r="A133" s="5" t="n">
        <v>132</v>
      </c>
      <c r="B133" s="5" t="inlineStr">
        <is>
          <t>★★</t>
        </is>
      </c>
      <c r="C133" s="5" t="inlineStr">
        <is>
          <t>誤用の要因のうち、頻度が高く、母語の干渉よりも圧倒的に多いとされる要因を（　）という。</t>
        </is>
      </c>
      <c r="D133" s="5" t="inlineStr">
        <is>
          <t>発音の誤り</t>
        </is>
      </c>
      <c r="E133" s="5" t="inlineStr">
        <is>
          <t>過剰な一般化</t>
        </is>
      </c>
      <c r="F133" s="5" t="inlineStr">
        <is>
          <t>母語の干渉</t>
        </is>
      </c>
      <c r="G133" s="5" t="inlineStr">
        <is>
          <t>文字表記の誤り</t>
        </is>
      </c>
      <c r="H133" s="5" t="inlineStr"/>
      <c r="I133" s="6">
        <f>IF(H133="","",IF(H133="B","〇","×"))</f>
        <v/>
      </c>
      <c r="J133" s="7" t="inlineStr">
        <is>
          <t>語の選択の誤用の要因には、母語の干渉（例：了解／理解）と過剰な一般化（例：大きい雨、割り箸を開けます）がある。母語の干渉は初級段階に多く見られるが中・上級では少なくなっていくのに対し、過剰な一般化は頻度が高く、母語の干渉よりも圧倒的に多いとされる。</t>
        </is>
      </c>
      <c r="K133" s="5" t="inlineStr">
        <is>
          <t>教程7 p.85</t>
        </is>
      </c>
    </row>
    <row r="134" ht="45" customHeight="1">
      <c r="A134" s="5" t="n">
        <v>133</v>
      </c>
      <c r="B134" s="5" t="inlineStr">
        <is>
          <t>★★</t>
        </is>
      </c>
      <c r="C134" s="5" t="inlineStr">
        <is>
          <t>「窓を開きました」「電話をバッグに入ります」のような誤用は、自動詞・他動詞の形態的な区別がない「中・越・英」語話者に多く見られる（　）の誤りである。</t>
        </is>
      </c>
      <c r="D134" s="5" t="inlineStr">
        <is>
          <t>発音</t>
        </is>
      </c>
      <c r="E134" s="5" t="inlineStr">
        <is>
          <t>文字表記</t>
        </is>
      </c>
      <c r="F134" s="5" t="inlineStr">
        <is>
          <t>助詞</t>
        </is>
      </c>
      <c r="G134" s="5" t="inlineStr">
        <is>
          <t>自動詞と他動詞の混同</t>
        </is>
      </c>
      <c r="H134" s="5" t="inlineStr"/>
      <c r="I134" s="6">
        <f>IF(H134="","",IF(H134="D","〇","×"))</f>
        <v/>
      </c>
      <c r="J134" s="7" t="inlineStr">
        <is>
          <t>「窓を開きました」「電話をバッグに入ります」「休みが続けます」のような誤用は、自動詞と他動詞の形態的な区別がない中国語・ベトナム語・英語（中・越・英）話者に多く見られる、自動詞と他動詞の混同による誤りである。これは対照言語学（教程5）で学んだ、これらの言語が自動詞・他動詞の形態を区別しないという特徴と対応している。</t>
        </is>
      </c>
      <c r="K134" s="5" t="inlineStr">
        <is>
          <t>教程7 p.85</t>
        </is>
      </c>
    </row>
    <row r="135" ht="45" customHeight="1">
      <c r="A135" s="5" t="n">
        <v>134</v>
      </c>
      <c r="B135" s="5" t="inlineStr">
        <is>
          <t>★★</t>
        </is>
      </c>
      <c r="C135" s="5" t="inlineStr">
        <is>
          <t>「大きいのスプーン。」のような、名詞修飾節に余剰な「の」が入る誤用は、（　）話者に多く見られる。</t>
        </is>
      </c>
      <c r="D135" s="5" t="inlineStr">
        <is>
          <t>ベトナム語</t>
        </is>
      </c>
      <c r="E135" s="5" t="inlineStr">
        <is>
          <t>中国語</t>
        </is>
      </c>
      <c r="F135" s="5" t="inlineStr">
        <is>
          <t>韓国語</t>
        </is>
      </c>
      <c r="G135" s="5" t="inlineStr">
        <is>
          <t>英語</t>
        </is>
      </c>
      <c r="H135" s="5" t="inlineStr"/>
      <c r="I135" s="6">
        <f>IF(H135="","",IF(H135="B","〇","×"))</f>
        <v/>
      </c>
      <c r="J135" s="7" t="inlineStr">
        <is>
          <t>活用・接続の誤用の一つに「〜の名詞」（名詞修飾節の余剰な「の」）があり、「大きいのスプーン。」「読んだの本。」のような例が挙げられる。この誤用は中国語話者に多く見られるとされ、中国語の名詞修飾の構造（「的」を用いる構造）が影響していると考えられる。</t>
        </is>
      </c>
      <c r="K135" s="5" t="inlineStr">
        <is>
          <t>教程7 p.86</t>
        </is>
      </c>
    </row>
    <row r="136" ht="45" customHeight="1">
      <c r="A136" s="5" t="n">
        <v>135</v>
      </c>
      <c r="B136" s="5" t="inlineStr">
        <is>
          <t>★★</t>
        </is>
      </c>
      <c r="C136" s="5" t="inlineStr">
        <is>
          <t>「とても良いだと思います。」のように、引用節に余剰な「だ」が入る誤用は、活用・接続の誤用の種類のうち「（　）」と呼ばれる現象に分類される。</t>
        </is>
      </c>
      <c r="D136" s="5" t="inlineStr">
        <is>
          <t>タ形とル形の混同</t>
        </is>
      </c>
      <c r="E136" s="5" t="inlineStr">
        <is>
          <t>引用節の余剰な「だ」</t>
        </is>
      </c>
      <c r="F136" s="5" t="inlineStr">
        <is>
          <t>名詞修飾節の余剰な「の」</t>
        </is>
      </c>
      <c r="G136" s="5" t="inlineStr">
        <is>
          <t>接続助詞「〜ても」の「も」の脱落</t>
        </is>
      </c>
      <c r="H136" s="5" t="inlineStr"/>
      <c r="I136" s="6">
        <f>IF(H136="","",IF(H136="B","〇","×"))</f>
        <v/>
      </c>
      <c r="J136" s="7" t="inlineStr">
        <is>
          <t>活用・接続の誤用の一つに「〜だと思う」（引用節の余剰な「だ」）があり、「とても良いだと思います。」「難しいだと感じた。」のような例が挙げられる。これはイ形容詞などの引用節において、本来不要な「だ」が余分に付加されてしまう誤用である。</t>
        </is>
      </c>
      <c r="K136" s="5" t="inlineStr">
        <is>
          <t>教程7 p.86</t>
        </is>
      </c>
    </row>
    <row r="137" ht="45" customHeight="1">
      <c r="A137" s="5" t="n">
        <v>136</v>
      </c>
      <c r="B137" s="5" t="inlineStr">
        <is>
          <t>★★</t>
        </is>
      </c>
      <c r="C137" s="5" t="inlineStr">
        <is>
          <t>「工場に働いています。」のような誤用は、助詞の誤用のうち「（　）」の混同に分類される。</t>
        </is>
      </c>
      <c r="D137" s="5" t="inlineStr">
        <is>
          <t>「が」と「を」</t>
        </is>
      </c>
      <c r="E137" s="5" t="inlineStr">
        <is>
          <t>「に」と「で」</t>
        </is>
      </c>
      <c r="F137" s="5" t="inlineStr">
        <is>
          <t>「は」と「が」</t>
        </is>
      </c>
      <c r="G137" s="5" t="inlineStr">
        <is>
          <t>「の」と「に」</t>
        </is>
      </c>
      <c r="H137" s="5" t="inlineStr"/>
      <c r="I137" s="6">
        <f>IF(H137="","",IF(H137="B","〇","×"))</f>
        <v/>
      </c>
      <c r="J137" s="7" t="inlineStr">
        <is>
          <t>助詞の誤用の一つに「に」と「で」の混同があり、「工場に働いています。」（正しくは「工場で勤めています。」）、「部屋に勉強します。」（正しくは「部屋でテレビがあります。」のような文脈）などの例が挙げられる。これは場所を表す助詞「で」と着点を表す助詞「に」の使い分けが難しいために生じる誤用である。</t>
        </is>
      </c>
      <c r="K137" s="5" t="inlineStr">
        <is>
          <t>教程7 p.85</t>
        </is>
      </c>
    </row>
    <row r="138" ht="45" customHeight="1">
      <c r="A138" s="5" t="n">
        <v>137</v>
      </c>
      <c r="B138" s="5" t="inlineStr">
        <is>
          <t>★★</t>
        </is>
      </c>
      <c r="C138" s="5" t="inlineStr">
        <is>
          <t>「椅子を座る。」「友だちを会う。」のような誤用は、助詞の誤用のうち、本来「に」が入るべき箇所に（　）が用いられてしまう誤りである。</t>
        </is>
      </c>
      <c r="D138" s="5" t="inlineStr">
        <is>
          <t>「で」</t>
        </is>
      </c>
      <c r="E138" s="5" t="inlineStr">
        <is>
          <t>「を」</t>
        </is>
      </c>
      <c r="F138" s="5" t="inlineStr">
        <is>
          <t>「が」</t>
        </is>
      </c>
      <c r="G138" s="5" t="inlineStr">
        <is>
          <t>「の」</t>
        </is>
      </c>
      <c r="H138" s="5" t="inlineStr"/>
      <c r="I138" s="6">
        <f>IF(H138="","",IF(H138="B","〇","×"))</f>
        <v/>
      </c>
      <c r="J138" s="7" t="inlineStr">
        <is>
          <t>助詞の誤用の一つに「○に→×を」があり、「椅子を座る。」「友だちを会う。」「壁をぶつかる。」「テストを合格したい。」のような例が挙げられる。これらはいずれも本来「に」を用いるべき箇所に誤って「を」が使われてしまう誤用パターンである。</t>
        </is>
      </c>
      <c r="K138" s="5" t="inlineStr">
        <is>
          <t>教程7 p.85</t>
        </is>
      </c>
    </row>
    <row r="139" ht="45" customHeight="1">
      <c r="A139" s="5" t="n">
        <v>138</v>
      </c>
      <c r="B139" s="5" t="inlineStr">
        <is>
          <t>★★</t>
        </is>
      </c>
      <c r="C139" s="5" t="inlineStr">
        <is>
          <t>「カメラを壊れた。」「たくさんお金をかかる。」のような誤用は、助詞の誤用のうち、本来「が」が入るべき箇所に（　）が用いられてしまう誤りである。</t>
        </is>
      </c>
      <c r="D139" s="5" t="inlineStr">
        <is>
          <t>「を」</t>
        </is>
      </c>
      <c r="E139" s="5" t="inlineStr">
        <is>
          <t>「で」</t>
        </is>
      </c>
      <c r="F139" s="5" t="inlineStr">
        <is>
          <t>「は」</t>
        </is>
      </c>
      <c r="G139" s="5" t="inlineStr">
        <is>
          <t>「に」</t>
        </is>
      </c>
      <c r="H139" s="5" t="inlineStr"/>
      <c r="I139" s="6">
        <f>IF(H139="","",IF(H139="A","〇","×"))</f>
        <v/>
      </c>
      <c r="J139" s="7" t="inlineStr">
        <is>
          <t>助詞の誤用の一つに「○が→×を」があり、「カメラを壊れた。」「たくさんお金をかかる。」「日本語をわからなかった。」のような例が挙げられる。これらはいずれも自動詞文で本来「が」を用いるべき箇所に誤って「を」が使われてしまう誤用パターンであり、自動詞・他動詞の混同とも関連する。</t>
        </is>
      </c>
      <c r="K139" s="5" t="inlineStr">
        <is>
          <t>教程7 p.85</t>
        </is>
      </c>
    </row>
    <row r="141">
      <c r="A141" s="11" t="inlineStr">
        <is>
          <t>【得点】</t>
        </is>
      </c>
      <c r="B141">
        <f>COUNTIF(I2:I139,"〇")&amp;"/"&amp;COUNTA(H2:H139)&amp;" 問正解"</f>
        <v/>
      </c>
      <c r="C141">
        <f>TEXT(IF(COUNTA(H2:H139)=0,0,COUNTIF(I2:I139,"〇")/COUNTA(H2:H139)),"0%")&amp;" 正答率"</f>
        <v/>
      </c>
    </row>
  </sheetData>
  <conditionalFormatting sqref="J2:J139">
    <cfRule type="expression" priority="1" dxfId="0">
      <formula>$H2&lt;&gt;""</formula>
    </cfRule>
  </conditionalFormatting>
  <conditionalFormatting sqref="I2:I139">
    <cfRule type="expression" priority="2" dxfId="1">
      <formula>$I2="〇"</formula>
    </cfRule>
    <cfRule type="expression" priority="3" dxfId="2">
      <formula>$I2="×"</formula>
    </cfRule>
  </conditionalFormatting>
  <dataValidations count="1">
    <dataValidation sqref="H2:H139" showDropDown="0" showInputMessage="0" showErrorMessage="0" allowBlank="1" promptTitle="回答" prompt="A〜Dから選択してください" type="list">
      <formula1>"A,B,C,D"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9"/>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40" customWidth="1" min="3" max="3"/>
    <col width="6" customWidth="1" min="4" max="4"/>
    <col width="18" customWidth="1" min="5" max="5"/>
    <col width="18" customWidth="1" min="6" max="6"/>
    <col width="18" customWidth="1" min="7" max="7"/>
    <col width="18" customWidth="1" min="8" max="8"/>
    <col width="50" customWidth="1" min="9" max="9"/>
    <col width="55" customWidth="1" min="10" max="10"/>
    <col width="12" customWidth="1" min="11" max="11"/>
  </cols>
  <sheetData>
    <row r="1" ht="30" customHeight="1">
      <c r="A1" s="1" t="inlineStr">
        <is>
          <t>No</t>
        </is>
      </c>
      <c r="B1" s="1" t="inlineStr">
        <is>
          <t>難易度</t>
        </is>
      </c>
      <c r="C1" s="1" t="inlineStr">
        <is>
          <t>問題文</t>
        </is>
      </c>
      <c r="D1" s="1" t="inlineStr">
        <is>
          <t>正解</t>
        </is>
      </c>
      <c r="E1" s="1" t="inlineStr">
        <is>
          <t>選択肢A</t>
        </is>
      </c>
      <c r="F1" s="1" t="inlineStr">
        <is>
          <t>選択肢B</t>
        </is>
      </c>
      <c r="G1" s="1" t="inlineStr">
        <is>
          <t>選択肢C</t>
        </is>
      </c>
      <c r="H1" s="1" t="inlineStr">
        <is>
          <t>選択肢D</t>
        </is>
      </c>
      <c r="I1" s="1" t="inlineStr">
        <is>
          <t>なぜ正解か</t>
        </is>
      </c>
      <c r="J1" s="1" t="inlineStr">
        <is>
          <t>各誤答の解説</t>
        </is>
      </c>
      <c r="K1" s="1" t="inlineStr">
        <is>
          <t>出典</t>
        </is>
      </c>
    </row>
    <row r="2" ht="50" customHeight="1">
      <c r="A2" s="12" t="n">
        <v>1</v>
      </c>
      <c r="B2" s="12" t="inlineStr">
        <is>
          <t>★</t>
        </is>
      </c>
      <c r="C2" s="12" t="inlineStr">
        <is>
          <t>言語とは、（　）を媒介手段として意味を伝えるものであると定義される。</t>
        </is>
      </c>
      <c r="D2" s="12" t="inlineStr">
        <is>
          <t>C</t>
        </is>
      </c>
      <c r="E2" s="12" t="inlineStr">
        <is>
          <t>絵記号</t>
        </is>
      </c>
      <c r="F2" s="12" t="inlineStr">
        <is>
          <t>文字</t>
        </is>
      </c>
      <c r="G2" s="12" t="inlineStr">
        <is>
          <t>音声</t>
        </is>
      </c>
      <c r="H2" s="12" t="inlineStr">
        <is>
          <t>身振り</t>
        </is>
      </c>
      <c r="I2" s="12" t="inlineStr">
        <is>
          <t>言語学では「言語とは音声を媒介手段として意味を伝えるものである」と定義され、あらゆる自然言語に共通する音声中心の性質を表している。</t>
        </is>
      </c>
      <c r="J2" s="12" t="inlineStr">
        <is>
          <t>A：絵記号も文字と同様に視覚的な補助手段であり、言語の一次的な媒介手段ではない。B：文字は音声を記録するために後から生まれた二次的な手段であり、言語そのものの定義の中心ではない。D：身振りは非言語コミュニケーションの手段であり、言語の定義には含まれない。</t>
        </is>
      </c>
      <c r="K2" s="12" t="inlineStr">
        <is>
          <t>教程1 p.5</t>
        </is>
      </c>
    </row>
    <row r="3" ht="50" customHeight="1">
      <c r="A3" s="12" t="n">
        <v>2</v>
      </c>
      <c r="B3" s="12" t="inlineStr">
        <is>
          <t>★</t>
        </is>
      </c>
      <c r="C3" s="12" t="inlineStr">
        <is>
          <t>「音声」が言語の中心的な役割を担うとすれば、音声と文字の関係は、音声が一次的なものであり、文字は（　）なものであると位置づけられる。</t>
        </is>
      </c>
      <c r="D3" s="12" t="inlineStr">
        <is>
          <t>C</t>
        </is>
      </c>
      <c r="E3" s="12" t="inlineStr">
        <is>
          <t>並列的</t>
        </is>
      </c>
      <c r="F3" s="12" t="inlineStr">
        <is>
          <t>優先的</t>
        </is>
      </c>
      <c r="G3" s="12" t="inlineStr">
        <is>
          <t>二次的</t>
        </is>
      </c>
      <c r="H3" s="12" t="inlineStr">
        <is>
          <t>補助的</t>
        </is>
      </c>
      <c r="I3" s="12" t="inlineStr">
        <is>
          <t>音声が一次的、文字が二次的という位置づけが言語学の基本的な考え方であり、正解は「二次的」である。</t>
        </is>
      </c>
      <c r="J3" s="12" t="inlineStr">
        <is>
          <t>A：音声と文字は対等な並列関係ではなく、音声が優先される非対称な関係にある。B：文字が「優先的」というのは定義と逆であり誤り。D：「補助的」は近い印象を与えるが、教材で用いられる正式な用語ではない。</t>
        </is>
      </c>
      <c r="K3" s="12" t="inlineStr">
        <is>
          <t>教程1 p.5</t>
        </is>
      </c>
    </row>
    <row r="4" ht="50" customHeight="1">
      <c r="A4" s="12" t="n">
        <v>3</v>
      </c>
      <c r="B4" s="12" t="inlineStr">
        <is>
          <t>★</t>
        </is>
      </c>
      <c r="C4" s="12" t="inlineStr">
        <is>
          <t>言語の４技能は、「音声言語→文字言語」の順序に加え、「理解（受容）→表現（産出）」の順序に基づき、（　）の順で習得されると考えられている。</t>
        </is>
      </c>
      <c r="D4" s="12" t="inlineStr">
        <is>
          <t>B</t>
        </is>
      </c>
      <c r="E4" s="12" t="inlineStr">
        <is>
          <t>①聞く→②読む→③話す→④書く</t>
        </is>
      </c>
      <c r="F4" s="12" t="inlineStr">
        <is>
          <t>①聞く→②話す→③読む→④書く</t>
        </is>
      </c>
      <c r="G4" s="12" t="inlineStr">
        <is>
          <t>①読む→②書く→③聞く→④話す</t>
        </is>
      </c>
      <c r="H4" s="12" t="inlineStr">
        <is>
          <t>①話す→②聞く→③書く→④読む</t>
        </is>
      </c>
      <c r="I4" s="12" t="inlineStr">
        <is>
          <t>「音声→文字」「受容→産出」という二つの原則を組み合わせると、聞く→話す→読む→書くという順序になり、これが正解である。</t>
        </is>
      </c>
      <c r="J4" s="12" t="inlineStr">
        <is>
          <t>A：話すより先に読むが来ており、文字言語が音声の産出より先行してしまい誤り。C：読む・書くという文字言語が音声言語より先に来ており、音声優先の原則に反する。D：話すが聞くより先に来ており、音声言語内での受容→産出の順序に反する。</t>
        </is>
      </c>
      <c r="K4" s="12" t="inlineStr">
        <is>
          <t>教程1 p.6</t>
        </is>
      </c>
    </row>
    <row r="5" ht="50" customHeight="1">
      <c r="A5" s="12" t="n">
        <v>4</v>
      </c>
      <c r="B5" s="12" t="inlineStr">
        <is>
          <t>★</t>
        </is>
      </c>
      <c r="C5" s="12" t="inlineStr">
        <is>
          <t>音韻論と形態論、統語論、意味論、語用論という言語学の諸分野のうち、発音のしくみやアクセント、イントネーションを扱う分野は（　）である。</t>
        </is>
      </c>
      <c r="D5" s="12" t="inlineStr">
        <is>
          <t>A</t>
        </is>
      </c>
      <c r="E5" s="12" t="inlineStr">
        <is>
          <t>音声学・音韻論</t>
        </is>
      </c>
      <c r="F5" s="12" t="inlineStr">
        <is>
          <t>統語論</t>
        </is>
      </c>
      <c r="G5" s="12" t="inlineStr">
        <is>
          <t>意味論</t>
        </is>
      </c>
      <c r="H5" s="12" t="inlineStr">
        <is>
          <t>語用論</t>
        </is>
      </c>
      <c r="I5" s="12" t="inlineStr">
        <is>
          <t>発音のしくみ、音の認識、アクセント、イントネーションを扱うのは音声学・音韻論であり、これが正解となる。</t>
        </is>
      </c>
      <c r="J5" s="12" t="inlineStr">
        <is>
          <t>B：統語論は語の並びや文レベルの語順を扱う分野であり、意味を扱う意味論とは異なる。C：意味論は語レベルや文レベルの意味を扱う分野である。D：語用論は特定の文脈・状況の中での発話の解釈を扱う分野であり、文脈から切り離された意味を扱う意味論とは対照的である。</t>
        </is>
      </c>
      <c r="K5" s="12" t="inlineStr">
        <is>
          <t>教程1 p.6</t>
        </is>
      </c>
    </row>
    <row r="6" ht="50" customHeight="1">
      <c r="A6" s="12" t="n">
        <v>5</v>
      </c>
      <c r="B6" s="12" t="inlineStr">
        <is>
          <t>★★</t>
        </is>
      </c>
      <c r="C6" s="12" t="inlineStr">
        <is>
          <t>オーディオ・リンガル・メソッド（AL法）の理論的基盤は、構造言語学と（　）である。</t>
        </is>
      </c>
      <c r="D6" s="12" t="inlineStr">
        <is>
          <t>C</t>
        </is>
      </c>
      <c r="E6" s="12" t="inlineStr">
        <is>
          <t>語用論</t>
        </is>
      </c>
      <c r="F6" s="12" t="inlineStr">
        <is>
          <t>生成文法理論</t>
        </is>
      </c>
      <c r="G6" s="12" t="inlineStr">
        <is>
          <t>行動心理学</t>
        </is>
      </c>
      <c r="H6" s="12" t="inlineStr">
        <is>
          <t>認知言語学</t>
        </is>
      </c>
      <c r="I6" s="12" t="inlineStr">
        <is>
          <t>AL法の理論的基盤は構造言語学と行動心理学であり、これが正解である。</t>
        </is>
      </c>
      <c r="J6" s="12" t="inlineStr">
        <is>
          <t>A：語用論は特定の文脈・状況の中での発話の解釈を扱う分野であり、文脈から切り離された意味を扱う意味論とは対照的である。B：生成文法理論は普遍文法に基づく生得説を唱えるもので、教程3で扱われるAL法とは異なる理論的立場である。D：認知言語学は言語能力と一般的な認知能力の関わりを扱う理論であり、言語類型の分類を目的とするものではない。</t>
        </is>
      </c>
      <c r="K6" s="12" t="inlineStr">
        <is>
          <t>教程1 p.6</t>
        </is>
      </c>
    </row>
    <row r="7" ht="50" customHeight="1">
      <c r="A7" s="12" t="n">
        <v>6</v>
      </c>
      <c r="B7" s="12" t="inlineStr">
        <is>
          <t>★</t>
        </is>
      </c>
      <c r="C7" s="12" t="inlineStr">
        <is>
          <t>AL法の言語観は、「言語は構造であり、言語の基本は（　）である」というものである。</t>
        </is>
      </c>
      <c r="D7" s="12" t="inlineStr">
        <is>
          <t>C</t>
        </is>
      </c>
      <c r="E7" s="12" t="inlineStr">
        <is>
          <t>機能</t>
        </is>
      </c>
      <c r="F7" s="12" t="inlineStr">
        <is>
          <t>文字</t>
        </is>
      </c>
      <c r="G7" s="12" t="inlineStr">
        <is>
          <t>音声</t>
        </is>
      </c>
      <c r="H7" s="12" t="inlineStr">
        <is>
          <t>意味</t>
        </is>
      </c>
      <c r="I7" s="12" t="inlineStr">
        <is>
          <t>AL法の言語観は「言語は構造であり、言語の基本は音声である」というものであり、正解は音声である。</t>
        </is>
      </c>
      <c r="J7" s="12" t="inlineStr">
        <is>
          <t>A：「言語は機能である」はCA（コミュニカティブ・アプローチ）の言語観であり、AL法のものではない。B：文字は音声を記録するために後から生まれた二次的な手段であり、言語そのものの定義の中心ではない。D：意味の学習はAL法では不足しがちであるとされ、言語観の中心ではない。</t>
        </is>
      </c>
      <c r="K7" s="12" t="inlineStr">
        <is>
          <t>教程1 p.6</t>
        </is>
      </c>
    </row>
    <row r="8" ht="50" customHeight="1">
      <c r="A8" s="12" t="n">
        <v>7</v>
      </c>
      <c r="B8" s="12" t="inlineStr">
        <is>
          <t>★★</t>
        </is>
      </c>
      <c r="C8" s="12" t="inlineStr">
        <is>
          <t>コミュニカティブ・アプローチ（CA）の理論的基盤は、ハリデーの言語機能理論と、ハイムズの（　）である。</t>
        </is>
      </c>
      <c r="D8" s="12" t="inlineStr">
        <is>
          <t>B</t>
        </is>
      </c>
      <c r="E8" s="12" t="inlineStr">
        <is>
          <t>行動心理学</t>
        </is>
      </c>
      <c r="F8" s="12" t="inlineStr">
        <is>
          <t>コミュニカティブ・コンピテンス</t>
        </is>
      </c>
      <c r="G8" s="12" t="inlineStr">
        <is>
          <t>普遍文法理論</t>
        </is>
      </c>
      <c r="H8" s="12" t="inlineStr">
        <is>
          <t>プロトタイプ理論</t>
        </is>
      </c>
      <c r="I8" s="12" t="inlineStr">
        <is>
          <t>CAの理論的基盤はハリデーの言語機能理論とハイムズのコミュニカティブ・コンピテンスであり、これが正解である。</t>
        </is>
      </c>
      <c r="J8" s="12" t="inlineStr">
        <is>
          <t>A：行動心理学はAL法の理論的基盤であり、CAのものではない。C：普遍文法理論は生成文法（教程3）の考え方であり、CAの基盤ではない。D：プロトタイプ理論は認知言語学（教程3）の概念であり、CAとは無関係である。</t>
        </is>
      </c>
      <c r="K8" s="12" t="inlineStr">
        <is>
          <t>教程1 p.6</t>
        </is>
      </c>
    </row>
    <row r="9" ht="50" customHeight="1">
      <c r="A9" s="12" t="n">
        <v>8</v>
      </c>
      <c r="B9" s="12" t="inlineStr">
        <is>
          <t>★★</t>
        </is>
      </c>
      <c r="C9" s="12" t="inlineStr">
        <is>
          <t>CAの教室活動では、現実のコミュニケーションと同様に、インフォメーションギャップ（情報差）、チョイス（選択権）、（　）の三要素を重視する。</t>
        </is>
      </c>
      <c r="D9" s="12" t="inlineStr">
        <is>
          <t>B</t>
        </is>
      </c>
      <c r="E9" s="12" t="inlineStr">
        <is>
          <t>ミム・メム練習</t>
        </is>
      </c>
      <c r="F9" s="12" t="inlineStr">
        <is>
          <t>フィードバック（反応）</t>
        </is>
      </c>
      <c r="G9" s="12" t="inlineStr">
        <is>
          <t>文型シラバス</t>
        </is>
      </c>
      <c r="H9" s="12" t="inlineStr">
        <is>
          <t>パターン・プラクティス</t>
        </is>
      </c>
      <c r="I9" s="12" t="inlineStr">
        <is>
          <t>CAが重視する三要素は「情報差・選択権・反応」であり、フィードバック（反応）が正解である。</t>
        </is>
      </c>
      <c r="J9" s="12" t="inlineStr">
        <is>
          <t>A：ミム・メム練習もAL法の反復模倣練習の方法であり、CAとは異なる。C：文型シラバスはAL法に基づく構造シラバスであり、CAが重視する三要素には含まれない。D：パターン・プラクティスはAL法の文型練習の方法であり、CAの要素ではない。</t>
        </is>
      </c>
      <c r="K9" s="12" t="inlineStr">
        <is>
          <t>教程1 p.6</t>
        </is>
      </c>
    </row>
    <row r="10" ht="50" customHeight="1">
      <c r="A10" s="12" t="n">
        <v>9</v>
      </c>
      <c r="B10" s="12" t="inlineStr">
        <is>
          <t>★★</t>
        </is>
      </c>
      <c r="C10" s="12" t="inlineStr">
        <is>
          <t>言語記号が持つ「表象（形）」と「観念（意味）」という二つの側面のうち、意味の側面を指す用語は（　）である。</t>
        </is>
      </c>
      <c r="D10" s="12" t="inlineStr">
        <is>
          <t>C</t>
        </is>
      </c>
      <c r="E10" s="12" t="inlineStr">
        <is>
          <t>能記（シニフィアン）</t>
        </is>
      </c>
      <c r="F10" s="12" t="inlineStr">
        <is>
          <t>恣意性</t>
        </is>
      </c>
      <c r="G10" s="12" t="inlineStr">
        <is>
          <t>所記（シニフィエ）</t>
        </is>
      </c>
      <c r="H10" s="12" t="inlineStr">
        <is>
          <t>線条性</t>
        </is>
      </c>
      <c r="I10" s="12" t="inlineStr">
        <is>
          <t>「観念（意味）」の側面を指すのは所記（シニフィエ）であり、これが正解である。</t>
        </is>
      </c>
      <c r="J10" s="12" t="inlineStr">
        <is>
          <t>A：能記（シニフィアン）は表象（形）の側面であり、言語で言えば音声にあたる。B：恣意性は能記と所記の結びつきに必然性がないことを指す別の概念である。D：線条性は音声が決まった順序で発音されなければならないという特徴である。</t>
        </is>
      </c>
      <c r="K10" s="12" t="inlineStr">
        <is>
          <t>教程1 p.8</t>
        </is>
      </c>
    </row>
    <row r="11" ht="50" customHeight="1">
      <c r="A11" s="12" t="n">
        <v>10</v>
      </c>
      <c r="B11" s="12" t="inlineStr">
        <is>
          <t>★★</t>
        </is>
      </c>
      <c r="C11" s="12" t="inlineStr">
        <is>
          <t>記号の二つの側面である能記と所記の結びつきには必然性がないという特徴を（　）という。</t>
        </is>
      </c>
      <c r="D11" s="12" t="inlineStr">
        <is>
          <t>A</t>
        </is>
      </c>
      <c r="E11" s="12" t="inlineStr">
        <is>
          <t>恣意性</t>
        </is>
      </c>
      <c r="F11" s="12" t="inlineStr">
        <is>
          <t>有標性</t>
        </is>
      </c>
      <c r="G11" s="12" t="inlineStr">
        <is>
          <t>二重分節性</t>
        </is>
      </c>
      <c r="H11" s="12" t="inlineStr">
        <is>
          <t>通時態</t>
        </is>
      </c>
      <c r="I11" s="12" t="inlineStr">
        <is>
          <t>能記と所記の結びつきに必然性がないという特徴は恣意性と呼ばれ、これが正解である。</t>
        </is>
      </c>
      <c r="J11" s="12" t="inlineStr">
        <is>
          <t>B：有標性は対立する言語形式のうち特殊な方を指す概念である。C：二重分節性は文が語に、語が音声に分節できるという構造上の特徴である。D：通時態は歴史的な時間の流れに沿った変化の側面を指す概念である。</t>
        </is>
      </c>
      <c r="K11" s="12" t="inlineStr">
        <is>
          <t>教程1 p.8</t>
        </is>
      </c>
    </row>
    <row r="12" ht="50" customHeight="1">
      <c r="A12" s="12" t="n">
        <v>11</v>
      </c>
      <c r="B12" s="12" t="inlineStr">
        <is>
          <t>★★</t>
        </is>
      </c>
      <c r="C12" s="12" t="inlineStr">
        <is>
          <t>ある語を発音するとき、決まった順序で音声を発音しなければ成り立たないという言語の特徴を（　）という。</t>
        </is>
      </c>
      <c r="D12" s="12" t="inlineStr">
        <is>
          <t>C</t>
        </is>
      </c>
      <c r="E12" s="12" t="inlineStr">
        <is>
          <t>中和</t>
        </is>
      </c>
      <c r="F12" s="12" t="inlineStr">
        <is>
          <t>恣意性</t>
        </is>
      </c>
      <c r="G12" s="12" t="inlineStr">
        <is>
          <t>線条性</t>
        </is>
      </c>
      <c r="H12" s="12" t="inlineStr">
        <is>
          <t>二重分節性</t>
        </is>
      </c>
      <c r="I12" s="12" t="inlineStr">
        <is>
          <t>決まった順序で発音されなければならないという特徴は線条性であり、これが正解である。</t>
        </is>
      </c>
      <c r="J12" s="12" t="inlineStr">
        <is>
          <t>A：中和は有標・無標の区別がなくなることを指す統語論・形態論の概念であり、カテゴリーの限界とは無関係である。B：恣意性は能記と所記の結びつきに必然性がないことを指す別の概念である。D：二重分節性は文が語に、語が音声に分節できるという構造上の特徴である。</t>
        </is>
      </c>
      <c r="K12" s="12" t="inlineStr">
        <is>
          <t>教程1 p.8</t>
        </is>
      </c>
    </row>
    <row r="13" ht="50" customHeight="1">
      <c r="A13" s="12" t="n">
        <v>12</v>
      </c>
      <c r="B13" s="12" t="inlineStr">
        <is>
          <t>★★</t>
        </is>
      </c>
      <c r="C13" s="12" t="inlineStr">
        <is>
          <t>文がいくつかの語に分節でき、さらにその語がいくつかの音声に分節できるという言語の特徴を（　）という。</t>
        </is>
      </c>
      <c r="D13" s="12" t="inlineStr">
        <is>
          <t>C</t>
        </is>
      </c>
      <c r="E13" s="12" t="inlineStr">
        <is>
          <t>有標性</t>
        </is>
      </c>
      <c r="F13" s="12" t="inlineStr">
        <is>
          <t>恣意性</t>
        </is>
      </c>
      <c r="G13" s="12" t="inlineStr">
        <is>
          <t>二重分節性</t>
        </is>
      </c>
      <c r="H13" s="12" t="inlineStr">
        <is>
          <t>線条性</t>
        </is>
      </c>
      <c r="I13" s="12" t="inlineStr">
        <is>
          <t>文が語に、語が音声に分節できるという二段階の特徴は二重分節性であり、これが正解である。</t>
        </is>
      </c>
      <c r="J13" s="12" t="inlineStr">
        <is>
          <t>A：有標性は対立する言語形式のうち特殊な方を指す概念である。B：恣意性は能記と所記の結びつきに必然性がないことを指す別の概念である。D：線条性は音声が決まった順序で発音されなければならないという特徴である。</t>
        </is>
      </c>
      <c r="K13" s="12" t="inlineStr">
        <is>
          <t>教程1 p.8</t>
        </is>
      </c>
    </row>
    <row r="14" ht="50" customHeight="1">
      <c r="A14" s="12" t="n">
        <v>13</v>
      </c>
      <c r="B14" s="12" t="inlineStr">
        <is>
          <t>★★</t>
        </is>
      </c>
      <c r="C14" s="12" t="inlineStr">
        <is>
          <t>対立する二つの言語形式のうち、より一般的で制約が少ないほうを無標と言い、特殊なほうを（　）という。</t>
        </is>
      </c>
      <c r="D14" s="12" t="inlineStr">
        <is>
          <t>D</t>
        </is>
      </c>
      <c r="E14" s="12" t="inlineStr">
        <is>
          <t>通時態</t>
        </is>
      </c>
      <c r="F14" s="12" t="inlineStr">
        <is>
          <t>中和</t>
        </is>
      </c>
      <c r="G14" s="12" t="inlineStr">
        <is>
          <t>共時態</t>
        </is>
      </c>
      <c r="H14" s="12" t="inlineStr">
        <is>
          <t>有標</t>
        </is>
      </c>
      <c r="I14" s="12" t="inlineStr">
        <is>
          <t>特殊なほうの言語形式を指すのは有標であり、これが正解である。</t>
        </is>
      </c>
      <c r="J14" s="12" t="inlineStr">
        <is>
          <t>A：通時態は歴史的な時間の流れに沿った変化の側面を指す概念である。B：中和は有標・無標の区別がなくなることを指す統語論・形態論の概念であり、カテゴリーの限界とは無関係である。C：共時態は一時点の静止状態としての側面を指す。</t>
        </is>
      </c>
      <c r="K14" s="12" t="inlineStr">
        <is>
          <t>教程1 p.8</t>
        </is>
      </c>
    </row>
    <row r="15" ht="50" customHeight="1">
      <c r="A15" s="12" t="n">
        <v>14</v>
      </c>
      <c r="B15" s="12" t="inlineStr">
        <is>
          <t>★★★</t>
        </is>
      </c>
      <c r="C15" s="12" t="inlineStr">
        <is>
          <t>普通体の「食べる」が無標、丁寧体の「食べます」が有標であるはずが、名詞修飾節では「食べるもの」のみが用いられ、有標と無標の区別がなくなる現象を（　）という。</t>
        </is>
      </c>
      <c r="D15" s="12" t="inlineStr">
        <is>
          <t>B</t>
        </is>
      </c>
      <c r="E15" s="12" t="inlineStr">
        <is>
          <t>二重分節性</t>
        </is>
      </c>
      <c r="F15" s="12" t="inlineStr">
        <is>
          <t>中和</t>
        </is>
      </c>
      <c r="G15" s="12" t="inlineStr">
        <is>
          <t>恣意性</t>
        </is>
      </c>
      <c r="H15" s="12" t="inlineStr">
        <is>
          <t>線条性</t>
        </is>
      </c>
      <c r="I15" s="12" t="inlineStr">
        <is>
          <t>有標と無標の区別がなくなる現象は中和であり、これが正解である。</t>
        </is>
      </c>
      <c r="J15" s="12" t="inlineStr">
        <is>
          <t>A：二重分節性は文が語に、語が音声に分節できるという構造上の特徴である。C：恣意性は能記と所記の結びつきに必然性がないことを指す別の概念である。D：線条性は音声が決まった順序で発音されなければならないという特徴である。</t>
        </is>
      </c>
      <c r="K15" s="12" t="inlineStr">
        <is>
          <t>教程1 p.8</t>
        </is>
      </c>
    </row>
    <row r="16" ht="50" customHeight="1">
      <c r="A16" s="12" t="n">
        <v>15</v>
      </c>
      <c r="B16" s="12" t="inlineStr">
        <is>
          <t>★</t>
        </is>
      </c>
      <c r="C16" s="12" t="inlineStr">
        <is>
          <t>ある個別言語において同じ役割・機能を持つ音声の集合で、発音できない抽象的な単位を（　）という。</t>
        </is>
      </c>
      <c r="D16" s="12" t="inlineStr">
        <is>
          <t>B</t>
        </is>
      </c>
      <c r="E16" s="12" t="inlineStr">
        <is>
          <t>異音</t>
        </is>
      </c>
      <c r="F16" s="12" t="inlineStr">
        <is>
          <t>音素</t>
        </is>
      </c>
      <c r="G16" s="12" t="inlineStr">
        <is>
          <t>異形態</t>
        </is>
      </c>
      <c r="H16" s="12" t="inlineStr">
        <is>
          <t>形態素</t>
        </is>
      </c>
      <c r="I16" s="12" t="inlineStr">
        <is>
          <t>同じ役割を持つ音声の集合で発音できない抽象的な単位は音素であり、これが正解である。</t>
        </is>
      </c>
      <c r="J16" s="12" t="inlineStr">
        <is>
          <t>A：異音は音素が具体化したものであり、意味を担う単位である形態素・異形態とは音韻論と形態論という次元が異なる。C：異形態は形態素が具体的に現れたものであり、語基・接辞の区分とは異なる観点の用語である。D：形態素は意味を担う最小の単位であり、語を構成する要素の一つで、この習得順序の最終段階ではない。</t>
        </is>
      </c>
      <c r="K16" s="12" t="inlineStr">
        <is>
          <t>教程1 p.9</t>
        </is>
      </c>
    </row>
    <row r="17" ht="50" customHeight="1">
      <c r="A17" s="12" t="n">
        <v>16</v>
      </c>
      <c r="B17" s="12" t="inlineStr">
        <is>
          <t>★</t>
        </is>
      </c>
      <c r="C17" s="12" t="inlineStr">
        <is>
          <t>抽象的な音素が具体化したもの、すなわち実際の音声となって現れたものを（　）という。</t>
        </is>
      </c>
      <c r="D17" s="12" t="inlineStr">
        <is>
          <t>C</t>
        </is>
      </c>
      <c r="E17" s="12" t="inlineStr">
        <is>
          <t>形態素</t>
        </is>
      </c>
      <c r="F17" s="12" t="inlineStr">
        <is>
          <t>語基</t>
        </is>
      </c>
      <c r="G17" s="12" t="inlineStr">
        <is>
          <t>異音</t>
        </is>
      </c>
      <c r="H17" s="12" t="inlineStr">
        <is>
          <t>音素</t>
        </is>
      </c>
      <c r="I17" s="12" t="inlineStr">
        <is>
          <t>音素が具体化した実際の音声を指すのは異音であり、これが正解である。</t>
        </is>
      </c>
      <c r="J17" s="12" t="inlineStr">
        <is>
          <t>A：形態素は意味を担う最小の単位であり、語を構成する要素の一つで、この習得順序の最終段階ではない。B：語基は形態素のうち語を構成する意味的な中核を指す語であり、形態素そのものより狭い概念である。D：音素は発音できない抽象的な音の集合であり、拍や音節と並ぶ音の実質的な単位ではない。</t>
        </is>
      </c>
      <c r="K17" s="12" t="inlineStr">
        <is>
          <t>教程1 p.9</t>
        </is>
      </c>
    </row>
    <row r="18" ht="50" customHeight="1">
      <c r="A18" s="12" t="n">
        <v>17</v>
      </c>
      <c r="B18" s="12" t="inlineStr">
        <is>
          <t>★</t>
        </is>
      </c>
      <c r="C18" s="12" t="inlineStr">
        <is>
          <t>仮名１文字分に相当する日本語の音の単位を（　）という。</t>
        </is>
      </c>
      <c r="D18" s="12" t="inlineStr">
        <is>
          <t>D</t>
        </is>
      </c>
      <c r="E18" s="12" t="inlineStr">
        <is>
          <t>音素</t>
        </is>
      </c>
      <c r="F18" s="12" t="inlineStr">
        <is>
          <t>音節</t>
        </is>
      </c>
      <c r="G18" s="12" t="inlineStr">
        <is>
          <t>形態素</t>
        </is>
      </c>
      <c r="H18" s="12" t="inlineStr">
        <is>
          <t>拍（モーラ）</t>
        </is>
      </c>
      <c r="I18" s="12" t="inlineStr">
        <is>
          <t>仮名１文字分に相当する日本語の音の単位は拍（モーラ）であり、これが正解である。</t>
        </is>
      </c>
      <c r="J18" s="12" t="inlineStr">
        <is>
          <t>A：音素は発音できない抽象的な音の集合であり、拍や音節と並ぶ音の実質的な単位ではない。B：音節は拍から「ん・っ・ー」の特殊拍を除いた別の単位である。C：形態素は意味を担う最小の単位であり、語を構成する要素の一つで、この習得順序の最終段階ではない。</t>
        </is>
      </c>
      <c r="K18" s="12" t="inlineStr">
        <is>
          <t>教程1 p.9</t>
        </is>
      </c>
    </row>
    <row r="19" ht="50" customHeight="1">
      <c r="A19" s="12" t="n">
        <v>18</v>
      </c>
      <c r="B19" s="12" t="inlineStr">
        <is>
          <t>★</t>
        </is>
      </c>
      <c r="C19" s="12" t="inlineStr">
        <is>
          <t>拍から「ん（撥音）」「っ（促音）」「ー（長音）」の特殊拍を除いた音の単位を（　）という。</t>
        </is>
      </c>
      <c r="D19" s="12" t="inlineStr">
        <is>
          <t>A</t>
        </is>
      </c>
      <c r="E19" s="12" t="inlineStr">
        <is>
          <t>音節</t>
        </is>
      </c>
      <c r="F19" s="12" t="inlineStr">
        <is>
          <t>拍（モーラ）</t>
        </is>
      </c>
      <c r="G19" s="12" t="inlineStr">
        <is>
          <t>形態素</t>
        </is>
      </c>
      <c r="H19" s="12" t="inlineStr">
        <is>
          <t>音素</t>
        </is>
      </c>
      <c r="I19" s="12" t="inlineStr">
        <is>
          <t>拍から特殊拍を除いた単位は音節であり、これが正解である。</t>
        </is>
      </c>
      <c r="J19" s="12" t="inlineStr">
        <is>
          <t>B：拍（モーラ）は仮名１文字分に相当する単位で、特殊拍を含む点で音節と異なる。C：形態素は意味を担う最小の単位であり、語を構成する要素の一つで、この習得順序の最終段階ではない。D：音素は発音できない抽象的な音の集合であり、拍や音節と並ぶ音の実質的な単位ではない。</t>
        </is>
      </c>
      <c r="K19" s="12" t="inlineStr">
        <is>
          <t>教程1 p.9</t>
        </is>
      </c>
    </row>
    <row r="20" ht="50" customHeight="1">
      <c r="A20" s="12" t="n">
        <v>19</v>
      </c>
      <c r="B20" s="12" t="inlineStr">
        <is>
          <t>★★</t>
        </is>
      </c>
      <c r="C20" s="12" t="inlineStr">
        <is>
          <t>「拍」という音の単位は日本語特有のもので、日本語以外の言語では一般に（　）という単位が用いられる。</t>
        </is>
      </c>
      <c r="D20" s="12" t="inlineStr">
        <is>
          <t>B</t>
        </is>
      </c>
      <c r="E20" s="12" t="inlineStr">
        <is>
          <t>語基</t>
        </is>
      </c>
      <c r="F20" s="12" t="inlineStr">
        <is>
          <t>音節</t>
        </is>
      </c>
      <c r="G20" s="12" t="inlineStr">
        <is>
          <t>形態素</t>
        </is>
      </c>
      <c r="H20" s="12" t="inlineStr">
        <is>
          <t>音素</t>
        </is>
      </c>
      <c r="I20" s="12" t="inlineStr">
        <is>
          <t>日本語以外の言語で一般的な音の単位は音節であり、これが正解である。</t>
        </is>
      </c>
      <c r="J20" s="12" t="inlineStr">
        <is>
          <t>A：語基は形態素のうち語を構成する意味的な中核を指す語であり、形態素そのものより狭い概念である。C：形態素は意味を担う最小の単位であり、語を構成する要素の一つで、この習得順序の最終段階ではない。D：音素は発音できない抽象的な音の集合であり、拍や音節と並ぶ音の実質的な単位ではない。</t>
        </is>
      </c>
      <c r="K20" s="12" t="inlineStr">
        <is>
          <t>教程1 p.10</t>
        </is>
      </c>
    </row>
    <row r="21" ht="50" customHeight="1">
      <c r="A21" s="12" t="n">
        <v>20</v>
      </c>
      <c r="B21" s="12" t="inlineStr">
        <is>
          <t>★★</t>
        </is>
      </c>
      <c r="C21" s="12" t="inlineStr">
        <is>
          <t>日本語のアクセントは高低２段の高さアクセント（ピッチアクセント）であり、どこに下がり目があるかが重要とされ、その下がり目は（　）と呼ばれる。</t>
        </is>
      </c>
      <c r="D21" s="12" t="inlineStr">
        <is>
          <t>A</t>
        </is>
      </c>
      <c r="E21" s="12" t="inlineStr">
        <is>
          <t>アクセント核</t>
        </is>
      </c>
      <c r="F21" s="12" t="inlineStr">
        <is>
          <t>音素</t>
        </is>
      </c>
      <c r="G21" s="12" t="inlineStr">
        <is>
          <t>モーラ</t>
        </is>
      </c>
      <c r="H21" s="12" t="inlineStr">
        <is>
          <t>イントネーション</t>
        </is>
      </c>
      <c r="I21" s="12" t="inlineStr">
        <is>
          <t>アクセントの下がり目を指す用語はアクセント核であり、これが正解である。</t>
        </is>
      </c>
      <c r="J21" s="12" t="inlineStr">
        <is>
          <t>B：音素は発音できない抽象的な音の集合であり、拍や音節と並ぶ音の実質的な単位ではない。C：モーラ（拍）は仮名１文字分に相当する音の単位であり、アクセント核とは異なる概念である。D：イントネーションは文を単位とする声の高さの時間的な変化を指し、語のアクセントとは別の現象である。</t>
        </is>
      </c>
      <c r="K21" s="12" t="inlineStr">
        <is>
          <t>教程1 p.10</t>
        </is>
      </c>
    </row>
    <row r="22" ht="50" customHeight="1">
      <c r="A22" s="12" t="n">
        <v>21</v>
      </c>
      <c r="B22" s="12" t="inlineStr">
        <is>
          <t>★★</t>
        </is>
      </c>
      <c r="C22" s="12" t="inlineStr">
        <is>
          <t>文を単位とする声の高さの時間的な変化のうち、上昇イントネーションは主に「疑問・問いかけ・質問」を表し、下降イントネーションは普通の終わり方で（　）を表す。</t>
        </is>
      </c>
      <c r="D22" s="12" t="inlineStr">
        <is>
          <t>C</t>
        </is>
      </c>
      <c r="E22" s="12" t="inlineStr">
        <is>
          <t>勧誘</t>
        </is>
      </c>
      <c r="F22" s="12" t="inlineStr">
        <is>
          <t>禁止</t>
        </is>
      </c>
      <c r="G22" s="12" t="inlineStr">
        <is>
          <t>断定</t>
        </is>
      </c>
      <c r="H22" s="12" t="inlineStr">
        <is>
          <t>依頼</t>
        </is>
      </c>
      <c r="I22" s="12" t="inlineStr">
        <is>
          <t>下降イントネーションが表すのは断定であり、これが正解である。</t>
        </is>
      </c>
      <c r="J22" s="12" t="inlineStr">
        <is>
          <t>A：勧誘は言語の機能の一つであり、下降イントネーションが表す内容ではない。B：禁止も言語の機能の一つであり、下降イントネーションの説明には当たらない。D：依頼も言語の機能の一つであるが、イントネーションの型と直接対応する内容ではない。</t>
        </is>
      </c>
      <c r="K22" s="12" t="inlineStr">
        <is>
          <t>教程1 p.10</t>
        </is>
      </c>
    </row>
    <row r="23" ht="50" customHeight="1">
      <c r="A23" s="12" t="n">
        <v>22</v>
      </c>
      <c r="B23" s="12" t="inlineStr">
        <is>
          <t>★</t>
        </is>
      </c>
      <c r="C23" s="12" t="inlineStr">
        <is>
          <t>意味を担う最小の単位で、それ以上は分けられない抽象的な単位を（　）という。</t>
        </is>
      </c>
      <c r="D23" s="12" t="inlineStr">
        <is>
          <t>D</t>
        </is>
      </c>
      <c r="E23" s="12" t="inlineStr">
        <is>
          <t>音素</t>
        </is>
      </c>
      <c r="F23" s="12" t="inlineStr">
        <is>
          <t>語基</t>
        </is>
      </c>
      <c r="G23" s="12" t="inlineStr">
        <is>
          <t>拍</t>
        </is>
      </c>
      <c r="H23" s="12" t="inlineStr">
        <is>
          <t>形態素</t>
        </is>
      </c>
      <c r="I23" s="12" t="inlineStr">
        <is>
          <t>意味を担う最小の抽象的な単位は形態素であり、これが正解である。</t>
        </is>
      </c>
      <c r="J23" s="12" t="inlineStr">
        <is>
          <t>A：音素は発音できない抽象的な音の集合であり、拍や音節と並ぶ音の実質的な単位ではない。B：語基は形態素のうち語を構成する意味的な中核を指す語であり、形態素そのものより狭い概念である。C：拍は仮名１文字分に相当する音の単位であり、意味とは無関係な音韻論の概念である。</t>
        </is>
      </c>
      <c r="K23" s="12" t="inlineStr">
        <is>
          <t>教程1 p.11</t>
        </is>
      </c>
    </row>
    <row r="24" ht="50" customHeight="1">
      <c r="A24" s="12" t="n">
        <v>23</v>
      </c>
      <c r="B24" s="12" t="inlineStr">
        <is>
          <t>★</t>
        </is>
      </c>
      <c r="C24" s="12" t="inlineStr">
        <is>
          <t>同じ意味・機能を持つ形態素が特定の環境・条件によって具体的に現れたものを（　）という。</t>
        </is>
      </c>
      <c r="D24" s="12" t="inlineStr">
        <is>
          <t>D</t>
        </is>
      </c>
      <c r="E24" s="12" t="inlineStr">
        <is>
          <t>語基</t>
        </is>
      </c>
      <c r="F24" s="12" t="inlineStr">
        <is>
          <t>異音</t>
        </is>
      </c>
      <c r="G24" s="12" t="inlineStr">
        <is>
          <t>音素</t>
        </is>
      </c>
      <c r="H24" s="12" t="inlineStr">
        <is>
          <t>異形態</t>
        </is>
      </c>
      <c r="I24" s="12" t="inlineStr">
        <is>
          <t>形態素が具体的に現れたものを指すのは異形態であり、これが正解である。</t>
        </is>
      </c>
      <c r="J24" s="12" t="inlineStr">
        <is>
          <t>A：語基は形態素のうち語を構成する意味的な中核を指す語であり、形態素そのものより狭い概念である。B：異音は音素が具体化したものであり、意味を担う単位である形態素・異形態とは音韻論と形態論という次元が異なる。C：音素は発音できない抽象的な音の集合であり、拍や音節と並ぶ音の実質的な単位ではない。</t>
        </is>
      </c>
      <c r="K24" s="12" t="inlineStr">
        <is>
          <t>教程1 p.11</t>
        </is>
      </c>
    </row>
    <row r="25" ht="50" customHeight="1">
      <c r="A25" s="12" t="n">
        <v>24</v>
      </c>
      <c r="B25" s="12" t="inlineStr">
        <is>
          <t>★★</t>
        </is>
      </c>
      <c r="C25" s="12" t="inlineStr">
        <is>
          <t>「お水」という語に含まれる｛mizu｝と｛o｝という形態素のうち、単独で語になることができる形態素を（　）という。</t>
        </is>
      </c>
      <c r="D25" s="12" t="inlineStr">
        <is>
          <t>D</t>
        </is>
      </c>
      <c r="E25" s="12" t="inlineStr">
        <is>
          <t>文法的形態素</t>
        </is>
      </c>
      <c r="F25" s="12" t="inlineStr">
        <is>
          <t>接辞</t>
        </is>
      </c>
      <c r="G25" s="12" t="inlineStr">
        <is>
          <t>拘束形態素</t>
        </is>
      </c>
      <c r="H25" s="12" t="inlineStr">
        <is>
          <t>自由形態素</t>
        </is>
      </c>
      <c r="I25" s="12" t="inlineStr">
        <is>
          <t>単独で語になることができる形態素は自由形態素であり、これが正解である。</t>
        </is>
      </c>
      <c r="J25" s="12" t="inlineStr">
        <is>
          <t>A：文法的形態素は文法的な意味を持つ形態素を指す分類であり、自由・拘束の区別とは別の観点である。B：接辞は語基の意味を補ったり文法的な機能を担ったりするものを指す語彙論的な用語である。C：拘束形態素は単独で語になることができない形態素であり、自由形態素とは逆の性質を持つ。</t>
        </is>
      </c>
      <c r="K25" s="12" t="inlineStr">
        <is>
          <t>教程1 p.11</t>
        </is>
      </c>
    </row>
    <row r="26" ht="50" customHeight="1">
      <c r="A26" s="12" t="n">
        <v>25</v>
      </c>
      <c r="B26" s="12" t="inlineStr">
        <is>
          <t>★★</t>
        </is>
      </c>
      <c r="C26" s="12" t="inlineStr">
        <is>
          <t>「お水」の｛o｝のように、文法的な意味を持つが単独で語になることができない形態素を（　）という。</t>
        </is>
      </c>
      <c r="D26" s="12" t="inlineStr">
        <is>
          <t>B</t>
        </is>
      </c>
      <c r="E26" s="12" t="inlineStr">
        <is>
          <t>語彙的形態素</t>
        </is>
      </c>
      <c r="F26" s="12" t="inlineStr">
        <is>
          <t>拘束形態素</t>
        </is>
      </c>
      <c r="G26" s="12" t="inlineStr">
        <is>
          <t>自由形態素</t>
        </is>
      </c>
      <c r="H26" s="12" t="inlineStr">
        <is>
          <t>語基</t>
        </is>
      </c>
      <c r="I26" s="12" t="inlineStr">
        <is>
          <t>単独で語になることができない形態素は拘束形態素であり、これが正解である。</t>
        </is>
      </c>
      <c r="J26" s="12" t="inlineStr">
        <is>
          <t>A：語彙的形態素は語彙的な意味を持つ形態素を指す分類であり、自由・拘束の区別とは別の観点である。C：自由形態素は単独で語になれるかどうかによる分類であり、意味の種類による分類とは観点が異なる。D：語基は形態素のうち語を構成する意味的な中核を指す語であり、形態素そのものより狭い概念である。</t>
        </is>
      </c>
      <c r="K26" s="12" t="inlineStr">
        <is>
          <t>教程1 p.11</t>
        </is>
      </c>
    </row>
    <row r="27" ht="50" customHeight="1">
      <c r="A27" s="12" t="n">
        <v>26</v>
      </c>
      <c r="B27" s="12" t="inlineStr">
        <is>
          <t>★★</t>
        </is>
      </c>
      <c r="C27" s="12" t="inlineStr">
        <is>
          <t>語彙的な意味を持つ形態素を語彙的形態素と言い、文法的な意味を持つ形態素を（　）という。</t>
        </is>
      </c>
      <c r="D27" s="12" t="inlineStr">
        <is>
          <t>C</t>
        </is>
      </c>
      <c r="E27" s="12" t="inlineStr">
        <is>
          <t>語基</t>
        </is>
      </c>
      <c r="F27" s="12" t="inlineStr">
        <is>
          <t>自由形態素</t>
        </is>
      </c>
      <c r="G27" s="12" t="inlineStr">
        <is>
          <t>文法的形態素</t>
        </is>
      </c>
      <c r="H27" s="12" t="inlineStr">
        <is>
          <t>拘束形態素</t>
        </is>
      </c>
      <c r="I27" s="12" t="inlineStr">
        <is>
          <t>文法的な意味を持つ形態素を指すのは文法的形態素であり、これが正解である。</t>
        </is>
      </c>
      <c r="J27" s="12" t="inlineStr">
        <is>
          <t>A：語基は形態素のうち語を構成する意味的な中核を指す語であり、形態素そのものより狭い概念である。B：自由形態素は単独で語になれるかどうかによる分類であり、意味の種類による分類とは観点が異なる。D：拘束形態素は単独で語になることができない形態素であり、自由形態素とは逆の性質を持つ。</t>
        </is>
      </c>
      <c r="K27" s="12" t="inlineStr">
        <is>
          <t>教程1 p.11</t>
        </is>
      </c>
    </row>
    <row r="28" ht="50" customHeight="1">
      <c r="A28" s="12" t="n">
        <v>27</v>
      </c>
      <c r="B28" s="12" t="inlineStr">
        <is>
          <t>★</t>
        </is>
      </c>
      <c r="C28" s="12" t="inlineStr">
        <is>
          <t>形態論では、語を構成する要素のうち意味的な中核となるものを語基と言い、語基の意味を補ったり文法的な機能を担ったりするものを（　）という。</t>
        </is>
      </c>
      <c r="D28" s="12" t="inlineStr">
        <is>
          <t>C</t>
        </is>
      </c>
      <c r="E28" s="12" t="inlineStr">
        <is>
          <t>異形態</t>
        </is>
      </c>
      <c r="F28" s="12" t="inlineStr">
        <is>
          <t>形態素</t>
        </is>
      </c>
      <c r="G28" s="12" t="inlineStr">
        <is>
          <t>接辞</t>
        </is>
      </c>
      <c r="H28" s="12" t="inlineStr">
        <is>
          <t>音素</t>
        </is>
      </c>
      <c r="I28" s="12" t="inlineStr">
        <is>
          <t>語基の意味を補ったり文法的な機能を担ったりするものは接辞であり、これが正解である。</t>
        </is>
      </c>
      <c r="J28" s="12" t="inlineStr">
        <is>
          <t>A：異形態は形態素が具体的に現れたものであり、語基・接辞の区分とは異なる観点の用語である。B：形態素は意味を担う最小の単位であり、語を構成する要素の一つで、この習得順序の最終段階ではない。D：音素は発音できない抽象的な音の集合であり、拍や音節と並ぶ音の実質的な単位ではない。</t>
        </is>
      </c>
      <c r="K28" s="12" t="inlineStr">
        <is>
          <t>教程1 p.12</t>
        </is>
      </c>
    </row>
    <row r="29" ht="50" customHeight="1">
      <c r="A29" s="12" t="n">
        <v>28</v>
      </c>
      <c r="B29" s="12" t="inlineStr">
        <is>
          <t>★</t>
        </is>
      </c>
      <c r="C29" s="12" t="inlineStr">
        <is>
          <t>接辞のうち、語基（意味の中心）の前に付くものを接頭辞と言い、後に付くものを（　）という。</t>
        </is>
      </c>
      <c r="D29" s="12" t="inlineStr">
        <is>
          <t>B</t>
        </is>
      </c>
      <c r="E29" s="12" t="inlineStr">
        <is>
          <t>派生接辞</t>
        </is>
      </c>
      <c r="F29" s="12" t="inlineStr">
        <is>
          <t>接尾辞</t>
        </is>
      </c>
      <c r="G29" s="12" t="inlineStr">
        <is>
          <t>語基</t>
        </is>
      </c>
      <c r="H29" s="12" t="inlineStr">
        <is>
          <t>屈折接辞</t>
        </is>
      </c>
      <c r="I29" s="12" t="inlineStr">
        <is>
          <t>語基の後に付く接辞を指すのは接尾辞であり、これが正解である。</t>
        </is>
      </c>
      <c r="J29" s="12" t="inlineStr">
        <is>
          <t>A：派生接辞は品詞を変えるなど新しい語をつくる働きを持つ接辞であり、文法的機能を担う屈折接辞とは異なる。C：語基は形態素のうち語を構成する意味的な中核を指す語であり、形態素そのものより狭い概念である。D：屈折接辞はテンス（過去）やヴォイス（受身）など文法的機能に関わる働きを持つ接辞であり、新しい語をつくる働きではない。</t>
        </is>
      </c>
      <c r="K29" s="12" t="inlineStr">
        <is>
          <t>教程1 p.12</t>
        </is>
      </c>
    </row>
    <row r="30" ht="50" customHeight="1">
      <c r="A30" s="12" t="n">
        <v>29</v>
      </c>
      <c r="B30" s="12" t="inlineStr">
        <is>
          <t>★★</t>
        </is>
      </c>
      <c r="C30" s="12" t="inlineStr">
        <is>
          <t>「食べ方」の「方」のように、品詞を変えるなどある語から別の語をつくる働きを持つ接辞を（　）という。</t>
        </is>
      </c>
      <c r="D30" s="12" t="inlineStr">
        <is>
          <t>A</t>
        </is>
      </c>
      <c r="E30" s="12" t="inlineStr">
        <is>
          <t>派生接辞</t>
        </is>
      </c>
      <c r="F30" s="12" t="inlineStr">
        <is>
          <t>接頭辞</t>
        </is>
      </c>
      <c r="G30" s="12" t="inlineStr">
        <is>
          <t>語基</t>
        </is>
      </c>
      <c r="H30" s="12" t="inlineStr">
        <is>
          <t>屈折接辞</t>
        </is>
      </c>
      <c r="I30" s="12" t="inlineStr">
        <is>
          <t>ある語から別の語をつくる働きを持つ接辞は派生接辞であり、これが正解である。</t>
        </is>
      </c>
      <c r="J30" s="12" t="inlineStr">
        <is>
          <t>B：接頭辞は語基の前に付く接辞を指す、位置による分類の用語である。C：語基は形態素のうち語を構成する意味的な中核を指す語であり、形態素そのものより狭い概念である。D：屈折接辞はテンス（過去）やヴォイス（受身）など文法的機能に関わる働きを持つ接辞であり、新しい語をつくる働きではない。</t>
        </is>
      </c>
      <c r="K30" s="12" t="inlineStr">
        <is>
          <t>教程1 p.12</t>
        </is>
      </c>
    </row>
    <row r="31" ht="50" customHeight="1">
      <c r="A31" s="12" t="n">
        <v>30</v>
      </c>
      <c r="B31" s="12" t="inlineStr">
        <is>
          <t>★★</t>
        </is>
      </c>
      <c r="C31" s="12" t="inlineStr">
        <is>
          <t>「食べた」の「た」のように、テンス（過去）やヴォイス（受身）など文法的機能に関わる働きを持つ接辞を（　）という。</t>
        </is>
      </c>
      <c r="D31" s="12" t="inlineStr">
        <is>
          <t>B</t>
        </is>
      </c>
      <c r="E31" s="12" t="inlineStr">
        <is>
          <t>派生接辞</t>
        </is>
      </c>
      <c r="F31" s="12" t="inlineStr">
        <is>
          <t>屈折接辞</t>
        </is>
      </c>
      <c r="G31" s="12" t="inlineStr">
        <is>
          <t>接頭辞</t>
        </is>
      </c>
      <c r="H31" s="12" t="inlineStr">
        <is>
          <t>自由形態素</t>
        </is>
      </c>
      <c r="I31" s="12" t="inlineStr">
        <is>
          <t>文法的機能に関わる働きを持つ接辞は屈折接辞であり、これが正解である。</t>
        </is>
      </c>
      <c r="J31" s="12" t="inlineStr">
        <is>
          <t>A：派生接辞は品詞を変えるなど新しい語をつくる働きを持つ接辞であり、文法的機能を担う屈折接辞とは異なる。C：接頭辞は語基の前に付く接辞を指す、位置による分類の用語である。D：自由形態素は単独で語になれるかどうかによる分類であり、意味の種類による分類とは観点が異なる。</t>
        </is>
      </c>
      <c r="K31" s="12" t="inlineStr">
        <is>
          <t>教程1 p.12</t>
        </is>
      </c>
    </row>
    <row r="32" ht="50" customHeight="1">
      <c r="A32" s="12" t="n">
        <v>31</v>
      </c>
      <c r="B32" s="12" t="inlineStr">
        <is>
          <t>★★★</t>
        </is>
      </c>
      <c r="C32" s="12" t="inlineStr">
        <is>
          <t>「酒（sake）」の形態素の異形態のうち、形態素の先頭の無声子音が有声子音に変化する現象を（　）という。</t>
        </is>
      </c>
      <c r="D32" s="12" t="inlineStr">
        <is>
          <t>A</t>
        </is>
      </c>
      <c r="E32" s="12" t="inlineStr">
        <is>
          <t>連濁</t>
        </is>
      </c>
      <c r="F32" s="12" t="inlineStr">
        <is>
          <t>中和</t>
        </is>
      </c>
      <c r="G32" s="12" t="inlineStr">
        <is>
          <t>転音</t>
        </is>
      </c>
      <c r="H32" s="12" t="inlineStr">
        <is>
          <t>音韻添加</t>
        </is>
      </c>
      <c r="I32" s="12" t="inlineStr">
        <is>
          <t>先頭の無声子音が有声子音に変化する現象は連濁であり、これが正解である。</t>
        </is>
      </c>
      <c r="J32" s="12" t="inlineStr">
        <is>
          <t>B：中和は有標・無標の区別がなくなることを指す統語論・形態論の概念であり、カテゴリーの限界とは無関係である。C：転音は形態素末尾の母音が変化する現象であり、先頭の子音の変化を指す連濁とは異なる。D：音韻添加は「雨（あめ）」が「小雨（こさめ）」になる際に音が挿入されるまれな現象であり、子音の有声化とは異なる。</t>
        </is>
      </c>
      <c r="K32" s="12" t="inlineStr">
        <is>
          <t>教程1 p.13</t>
        </is>
      </c>
    </row>
    <row r="33" ht="50" customHeight="1">
      <c r="A33" s="12" t="n">
        <v>32</v>
      </c>
      <c r="B33" s="12" t="inlineStr">
        <is>
          <t>★★</t>
        </is>
      </c>
      <c r="C33" s="12" t="inlineStr">
        <is>
          <t>語の配列に関わる構文的な構造であり、表面的には線条性を持った配列によって音声化・文字化される抽象的なものを（　）という。</t>
        </is>
      </c>
      <c r="D33" s="12" t="inlineStr">
        <is>
          <t>A</t>
        </is>
      </c>
      <c r="E33" s="12" t="inlineStr">
        <is>
          <t>統語構造</t>
        </is>
      </c>
      <c r="F33" s="12" t="inlineStr">
        <is>
          <t>知識構造</t>
        </is>
      </c>
      <c r="G33" s="12" t="inlineStr">
        <is>
          <t>格関係</t>
        </is>
      </c>
      <c r="H33" s="12" t="inlineStr">
        <is>
          <t>意味成分</t>
        </is>
      </c>
      <c r="I33" s="12" t="inlineStr">
        <is>
          <t>語の配列に関わる抽象的な構文構造を指すのは統語構造であり、これが正解である。</t>
        </is>
      </c>
      <c r="J33" s="12" t="inlineStr">
        <is>
          <t>B：知識構造はスキーマ・フレーム・スクリプトなど認知言語学（教程3）で扱われる概念である。C：格関係は名詞句の形態的な標示に関わる関係であり、言語の機能とは異なる概念である。D：意味成分は語の意味を構成する要素であり、意味論の成分分析で用いられる概念である。</t>
        </is>
      </c>
      <c r="K33" s="12" t="inlineStr">
        <is>
          <t>教程2 p.17</t>
        </is>
      </c>
    </row>
    <row r="34" ht="50" customHeight="1">
      <c r="A34" s="12" t="n">
        <v>33</v>
      </c>
      <c r="B34" s="12" t="inlineStr">
        <is>
          <t>★★</t>
        </is>
      </c>
      <c r="C34" s="12" t="inlineStr">
        <is>
          <t>「太郎がパンを食べた。」における「太郎」の文における構造的な働きは、文法関係では主語であるが、格関係では（　）と呼ばれる。</t>
        </is>
      </c>
      <c r="D34" s="12" t="inlineStr">
        <is>
          <t>C</t>
        </is>
      </c>
      <c r="E34" s="12" t="inlineStr">
        <is>
          <t>目的格</t>
        </is>
      </c>
      <c r="F34" s="12" t="inlineStr">
        <is>
          <t>与格</t>
        </is>
      </c>
      <c r="G34" s="12" t="inlineStr">
        <is>
          <t>主格</t>
        </is>
      </c>
      <c r="H34" s="12" t="inlineStr">
        <is>
          <t>述語</t>
        </is>
      </c>
      <c r="I34" s="12" t="inlineStr">
        <is>
          <t>「太郎が」の格関係は主格であり、これが正解である。</t>
        </is>
      </c>
      <c r="J34" s="12" t="inlineStr">
        <is>
          <t>A：目的格（ヲ格）はこの文では現れておらず、「タイ語が」の格関係ではない。B：与格は「太郎に」のように「に」を伴う格関係であり、この文の主語には該当しない。D：述語は文法関係の一つであり、格関係の名称ではない。</t>
        </is>
      </c>
      <c r="K34" s="12" t="inlineStr">
        <is>
          <t>教程2 p.17</t>
        </is>
      </c>
    </row>
    <row r="35" ht="50" customHeight="1">
      <c r="A35" s="12" t="n">
        <v>34</v>
      </c>
      <c r="B35" s="12" t="inlineStr">
        <is>
          <t>★★★</t>
        </is>
      </c>
      <c r="C35" s="12" t="inlineStr">
        <is>
          <t>「太郎に タイ語が 読めた。」において、「タイ語が」の文法関係は目的語であるが、格関係では（　）にあたる。</t>
        </is>
      </c>
      <c r="D35" s="12" t="inlineStr">
        <is>
          <t>A</t>
        </is>
      </c>
      <c r="E35" s="12" t="inlineStr">
        <is>
          <t>主格</t>
        </is>
      </c>
      <c r="F35" s="12" t="inlineStr">
        <is>
          <t>与格</t>
        </is>
      </c>
      <c r="G35" s="12" t="inlineStr">
        <is>
          <t>対格</t>
        </is>
      </c>
      <c r="H35" s="12" t="inlineStr">
        <is>
          <t>目的格</t>
        </is>
      </c>
      <c r="I35" s="12" t="inlineStr">
        <is>
          <t>「タイ語が」の格関係は主格であり、これが正解である。文法関係の目的語と格関係の主格が一致しない例として重要である。</t>
        </is>
      </c>
      <c r="J35" s="12" t="inlineStr">
        <is>
          <t>B：与格は「太郎に」のように「に」を伴う格関係であり、この文の主語には該当しない。C：対格は目的格の別名であり、この文の「タイ語が」には当てはまらない。D：目的格（ヲ格）はこの文では現れておらず、「タイ語が」の格関係ではない。</t>
        </is>
      </c>
      <c r="K35" s="12" t="inlineStr">
        <is>
          <t>教程2 p.18</t>
        </is>
      </c>
    </row>
    <row r="36" ht="50" customHeight="1">
      <c r="A36" s="12" t="n">
        <v>35</v>
      </c>
      <c r="B36" s="12" t="inlineStr">
        <is>
          <t>★</t>
        </is>
      </c>
      <c r="C36" s="12" t="inlineStr">
        <is>
          <t>一つの文の中に述語が二つ以上ある文を（　）という。</t>
        </is>
      </c>
      <c r="D36" s="12" t="inlineStr">
        <is>
          <t>C</t>
        </is>
      </c>
      <c r="E36" s="12" t="inlineStr">
        <is>
          <t>名詞文</t>
        </is>
      </c>
      <c r="F36" s="12" t="inlineStr">
        <is>
          <t>単文</t>
        </is>
      </c>
      <c r="G36" s="12" t="inlineStr">
        <is>
          <t>複文</t>
        </is>
      </c>
      <c r="H36" s="12" t="inlineStr">
        <is>
          <t>平叙文</t>
        </is>
      </c>
      <c r="I36" s="12" t="inlineStr">
        <is>
          <t>述語が二つ以上ある文を指すのは複文であり、これが正解である。</t>
        </is>
      </c>
      <c r="J36" s="12" t="inlineStr">
        <is>
          <t>A：名詞文は名詞を述語とする文の型を指す用語であり、単文・複文の区分とは異なる観点である。B：単文は述語が一つだけの文であり、複文とは逆の概念である。D：平叙文は疑問文などと対をなす文の種類であり、述語の数による区分ではない。</t>
        </is>
      </c>
      <c r="K36" s="12" t="inlineStr">
        <is>
          <t>教程2 p.18</t>
        </is>
      </c>
    </row>
    <row r="37" ht="50" customHeight="1">
      <c r="A37" s="12" t="n">
        <v>36</v>
      </c>
      <c r="B37" s="12" t="inlineStr">
        <is>
          <t>★</t>
        </is>
      </c>
      <c r="C37" s="12" t="inlineStr">
        <is>
          <t>単文を複文にするのに重要な働きをする文法形式は（　）である。</t>
        </is>
      </c>
      <c r="D37" s="12" t="inlineStr">
        <is>
          <t>C</t>
        </is>
      </c>
      <c r="E37" s="12" t="inlineStr">
        <is>
          <t>副助詞</t>
        </is>
      </c>
      <c r="F37" s="12" t="inlineStr">
        <is>
          <t>格助詞</t>
        </is>
      </c>
      <c r="G37" s="12" t="inlineStr">
        <is>
          <t>接続助詞</t>
        </is>
      </c>
      <c r="H37" s="12" t="inlineStr">
        <is>
          <t>終助詞</t>
        </is>
      </c>
      <c r="I37" s="12" t="inlineStr">
        <is>
          <t>単文を複文にする働きを持つのは接続助詞であり、これが正解である。</t>
        </is>
      </c>
      <c r="J37" s="12" t="inlineStr">
        <is>
          <t>A：副助詞は「は・も」など取り立てを表す助詞であり、複文形成の中心的な働きではない。B：格助詞は日本語・韓国語が文法関係を形態的に標示する手段であり、中国語・ベトナム語・英語の手段ではない。D：終助詞は「か・ね・よ」など文末に付いて話し手の態度を表す助詞であり、複文形成の働きとは異なる。</t>
        </is>
      </c>
      <c r="K37" s="12" t="inlineStr">
        <is>
          <t>教程2 p.18</t>
        </is>
      </c>
    </row>
    <row r="38" ht="50" customHeight="1">
      <c r="A38" s="12" t="n">
        <v>37</v>
      </c>
      <c r="B38" s="12" t="inlineStr">
        <is>
          <t>★★</t>
        </is>
      </c>
      <c r="C38" s="12" t="inlineStr">
        <is>
          <t>言語の習得過程の順序は、言語構造の複雑さと対応しており、「語→文1（単文）→文2（複文）→（　）」という順序で複雑になっていくと考えられている。</t>
        </is>
      </c>
      <c r="D38" s="12" t="inlineStr">
        <is>
          <t>A</t>
        </is>
      </c>
      <c r="E38" s="12" t="inlineStr">
        <is>
          <t>段落</t>
        </is>
      </c>
      <c r="F38" s="12" t="inlineStr">
        <is>
          <t>音素</t>
        </is>
      </c>
      <c r="G38" s="12" t="inlineStr">
        <is>
          <t>形態素</t>
        </is>
      </c>
      <c r="H38" s="12" t="inlineStr">
        <is>
          <t>テクスト</t>
        </is>
      </c>
      <c r="I38" s="12" t="inlineStr">
        <is>
          <t>複雑さの順序の最後に位置するのは段落であり、これが正解である。</t>
        </is>
      </c>
      <c r="J38" s="12" t="inlineStr">
        <is>
          <t>B：音素は発音できない抽象的な音の集合であり、拍や音節と並ぶ音の実質的な単位ではない。C：形態素は意味を担う最小の単位であり、語を構成する要素の一つで、この習得順序の最終段階ではない。D：テクストという用語は本文中では用いられておらず、段落が該当する用語である。</t>
        </is>
      </c>
      <c r="K38" s="12" t="inlineStr">
        <is>
          <t>教程2 p.18</t>
        </is>
      </c>
    </row>
    <row r="39" ht="50" customHeight="1">
      <c r="A39" s="12" t="n">
        <v>38</v>
      </c>
      <c r="B39" s="12" t="inlineStr">
        <is>
          <t>★★</t>
        </is>
      </c>
      <c r="C39" s="12" t="inlineStr">
        <is>
          <t>言語構造の複雑さと初級・中級・上級レベルの関係において、中級レベルの構造的な目標は（　）が作れることである。</t>
        </is>
      </c>
      <c r="D39" s="12" t="inlineStr">
        <is>
          <t>C</t>
        </is>
      </c>
      <c r="E39" s="12" t="inlineStr">
        <is>
          <t>単文</t>
        </is>
      </c>
      <c r="F39" s="12" t="inlineStr">
        <is>
          <t>段落</t>
        </is>
      </c>
      <c r="G39" s="12" t="inlineStr">
        <is>
          <t>複文</t>
        </is>
      </c>
      <c r="H39" s="12" t="inlineStr">
        <is>
          <t>名詞句</t>
        </is>
      </c>
      <c r="I39" s="12" t="inlineStr">
        <is>
          <t>中級レベルの構造的な目標は複文であり、これが正解である。</t>
        </is>
      </c>
      <c r="J39" s="12" t="inlineStr">
        <is>
          <t>A：単文は述語が一つだけの文であり、複文とは逆の概念である。B：段落は上級レベルの構造的な目標である。D：名詞句という単位はこの習得順序の枠組みでは扱われていない。</t>
        </is>
      </c>
      <c r="K39" s="12" t="inlineStr">
        <is>
          <t>教程2 p.19</t>
        </is>
      </c>
    </row>
    <row r="40" ht="50" customHeight="1">
      <c r="A40" s="12" t="n">
        <v>39</v>
      </c>
      <c r="B40" s="12" t="inlineStr">
        <is>
          <t>★★</t>
        </is>
      </c>
      <c r="C40" s="12" t="inlineStr">
        <is>
          <t>「太郎がドアをゆっくり閉める。」のように「ゆっくり」の語順を並べ替える分析から、様態副詞（情態副詞）の語順は述語となる動詞の前であれば（　）ことがわかる。</t>
        </is>
      </c>
      <c r="D40" s="12" t="inlineStr">
        <is>
          <t>B</t>
        </is>
      </c>
      <c r="E40" s="12" t="inlineStr">
        <is>
          <t>文頭にしか現れない</t>
        </is>
      </c>
      <c r="F40" s="12" t="inlineStr">
        <is>
          <t>どの位置にも現れることができる</t>
        </is>
      </c>
      <c r="G40" s="12" t="inlineStr">
        <is>
          <t>主語の直後にしか現れない</t>
        </is>
      </c>
      <c r="H40" s="12" t="inlineStr">
        <is>
          <t>動詞の直前にしか現れない</t>
        </is>
      </c>
      <c r="I40" s="12" t="inlineStr">
        <is>
          <t>様態副詞の語順は動詞の前であればどの位置にも現れることができ、これが正解である。</t>
        </is>
      </c>
      <c r="J40" s="12" t="inlineStr">
        <is>
          <t>A：文頭にしか現れないという制約はなく、様態副詞は動詞の前の様々な位置に現れうる。C：主語の直後にしか現れないという制約もなく、様態副詞の語順制約はより緩やかである。D：動詞の直前にしか現れないというのも誤りで、より自由な位置に現れることができる。</t>
        </is>
      </c>
      <c r="K40" s="12" t="inlineStr">
        <is>
          <t>教程2 p.19</t>
        </is>
      </c>
    </row>
    <row r="41" ht="50" customHeight="1">
      <c r="A41" s="12" t="n">
        <v>40</v>
      </c>
      <c r="B41" s="12" t="inlineStr">
        <is>
          <t>★★</t>
        </is>
      </c>
      <c r="C41" s="12" t="inlineStr">
        <is>
          <t>「太郎が ドアを ゆっくり 閉める。」に対して「ドアを 太郎が 閉める。」も可能であるように、主語と目的語を持つ他動詞文では、主語と目的語の語順は構造的には（　）である。</t>
        </is>
      </c>
      <c r="D41" s="12" t="inlineStr">
        <is>
          <t>C</t>
        </is>
      </c>
      <c r="E41" s="12" t="inlineStr">
        <is>
          <t>動詞の後にしか現れない</t>
        </is>
      </c>
      <c r="F41" s="12" t="inlineStr">
        <is>
          <t>入替不可能</t>
        </is>
      </c>
      <c r="G41" s="12" t="inlineStr">
        <is>
          <t>入替可能</t>
        </is>
      </c>
      <c r="H41" s="12" t="inlineStr">
        <is>
          <t>固定的</t>
        </is>
      </c>
      <c r="I41" s="12" t="inlineStr">
        <is>
          <t>主語と目的語の語順は構造的には入替可能であり、これが正解である。</t>
        </is>
      </c>
      <c r="J41" s="12" t="inlineStr">
        <is>
          <t>A：動詞の後にしか現れないというのは誤りで、独立した文では主語・目的語はむしろ動詞の後には来ない。B：入替不可能も誤りで、「ドアを太郎が閉める。」のように入替えは可能である。D：固定的というのは誤りで、実際には基本語順から入れ替えることができる。</t>
        </is>
      </c>
      <c r="K41" s="12" t="inlineStr">
        <is>
          <t>教程2 p.20</t>
        </is>
      </c>
    </row>
    <row r="42" ht="50" customHeight="1">
      <c r="A42" s="12" t="n">
        <v>41</v>
      </c>
      <c r="B42" s="12" t="inlineStr">
        <is>
          <t>★★</t>
        </is>
      </c>
      <c r="C42" s="12" t="inlineStr">
        <is>
          <t>「100年以上も前に開業した東京駅」のように、固有名詞に対して名詞の意味内容を限定するのではなく補足情報を付け加える名詞修飾の働きを（　）という。</t>
        </is>
      </c>
      <c r="D42" s="12" t="inlineStr">
        <is>
          <t>B</t>
        </is>
      </c>
      <c r="E42" s="12" t="inlineStr">
        <is>
          <t>内の関係</t>
        </is>
      </c>
      <c r="F42" s="12" t="inlineStr">
        <is>
          <t>非限定用法</t>
        </is>
      </c>
      <c r="G42" s="12" t="inlineStr">
        <is>
          <t>外の関係</t>
        </is>
      </c>
      <c r="H42" s="12" t="inlineStr">
        <is>
          <t>限定用法</t>
        </is>
      </c>
      <c r="I42" s="12" t="inlineStr">
        <is>
          <t>固有名詞に補足情報を付け加える働きは非限定用法であり、これが正解である。</t>
        </is>
      </c>
      <c r="J42" s="12" t="inlineStr">
        <is>
          <t>A：内の関係は名詞修飾の構造上の分類であり、限定・非限定の区別とは別の観点である。C：外の関係は修飾される名詞が対応する文の外にある構造であり、この例には当てはまらない。D：限定用法は普通名詞の意味を限定する働きの分類であり、内の関係・外の関係とは別の観点である。</t>
        </is>
      </c>
      <c r="K42" s="12" t="inlineStr">
        <is>
          <t>教程2 p.21</t>
        </is>
      </c>
    </row>
    <row r="43" ht="50" customHeight="1">
      <c r="A43" s="12" t="n">
        <v>42</v>
      </c>
      <c r="B43" s="12" t="inlineStr">
        <is>
          <t>★★</t>
        </is>
      </c>
      <c r="C43" s="12" t="inlineStr">
        <is>
          <t>「パンを焼く職人」のように、文の内にあった要素（「職人がパンを焼く」の「職人」）が修飾される名詞になる名詞修飾の構造を（　）という。</t>
        </is>
      </c>
      <c r="D43" s="12" t="inlineStr">
        <is>
          <t>A</t>
        </is>
      </c>
      <c r="E43" s="12" t="inlineStr">
        <is>
          <t>内の関係</t>
        </is>
      </c>
      <c r="F43" s="12" t="inlineStr">
        <is>
          <t>非限定用法</t>
        </is>
      </c>
      <c r="G43" s="12" t="inlineStr">
        <is>
          <t>限定用法</t>
        </is>
      </c>
      <c r="H43" s="12" t="inlineStr">
        <is>
          <t>外の関係</t>
        </is>
      </c>
      <c r="I43" s="12" t="inlineStr">
        <is>
          <t>文の内にあった要素が修飾される名詞になる構造は内の関係であり、これが正解である。</t>
        </is>
      </c>
      <c r="J43" s="12" t="inlineStr">
        <is>
          <t>B：非限定用法も同様に働きによる分類であり、構造上の分類である内の関係とは異なる。C：限定用法は普通名詞の意味を限定する働きの分類であり、内の関係・外の関係とは別の観点である。D：外の関係は修飾される名詞が対応する文の外にある構造であり、この例には当てはまらない。</t>
        </is>
      </c>
      <c r="K43" s="12" t="inlineStr">
        <is>
          <t>教程2 p.21</t>
        </is>
      </c>
    </row>
    <row r="44" ht="50" customHeight="1">
      <c r="A44" s="12" t="n">
        <v>43</v>
      </c>
      <c r="B44" s="12" t="inlineStr">
        <is>
          <t>★★</t>
        </is>
      </c>
      <c r="C44" s="12" t="inlineStr">
        <is>
          <t>「パンを焼くにおい」のように、修飾される名詞（におい）が対応する文の内ではなく外にある名詞修飾の構造を（　）という。</t>
        </is>
      </c>
      <c r="D44" s="12" t="inlineStr">
        <is>
          <t>B</t>
        </is>
      </c>
      <c r="E44" s="12" t="inlineStr">
        <is>
          <t>非限定用法</t>
        </is>
      </c>
      <c r="F44" s="12" t="inlineStr">
        <is>
          <t>外の関係</t>
        </is>
      </c>
      <c r="G44" s="12" t="inlineStr">
        <is>
          <t>限定用法</t>
        </is>
      </c>
      <c r="H44" s="12" t="inlineStr">
        <is>
          <t>内の関係</t>
        </is>
      </c>
      <c r="I44" s="12" t="inlineStr">
        <is>
          <t>修飾される名詞が文の外にある構造は外の関係であり、これが正解である。</t>
        </is>
      </c>
      <c r="J44" s="12" t="inlineStr">
        <is>
          <t>A：非限定用法も同様に働きによる分類であり、構造上の分類である内の関係とは異なる。C：限定用法は普通名詞の意味を限定する働きの分類であり、内の関係・外の関係とは別の観点である。D：内の関係は名詞修飾の構造上の分類であり、限定・非限定の区別とは別の観点である。</t>
        </is>
      </c>
      <c r="K44" s="12" t="inlineStr">
        <is>
          <t>教程2 p.21</t>
        </is>
      </c>
    </row>
    <row r="45" ht="50" customHeight="1">
      <c r="A45" s="12" t="n">
        <v>44</v>
      </c>
      <c r="B45" s="12" t="inlineStr">
        <is>
          <t>★★</t>
        </is>
      </c>
      <c r="C45" s="12" t="inlineStr">
        <is>
          <t>伝統的な意味論では、語の意味をいくつかの構成要素による構造体と捉えて記述し、これを（　）という。</t>
        </is>
      </c>
      <c r="D45" s="12" t="inlineStr">
        <is>
          <t>A</t>
        </is>
      </c>
      <c r="E45" s="12" t="inlineStr">
        <is>
          <t>成分分析</t>
        </is>
      </c>
      <c r="F45" s="12" t="inlineStr">
        <is>
          <t>統語分析</t>
        </is>
      </c>
      <c r="G45" s="12" t="inlineStr">
        <is>
          <t>語用論的分析</t>
        </is>
      </c>
      <c r="H45" s="12" t="inlineStr">
        <is>
          <t>包摂関係</t>
        </is>
      </c>
      <c r="I45" s="12" t="inlineStr">
        <is>
          <t>語を意味成分に分解する手法は成分分析であり、これが正解である。</t>
        </is>
      </c>
      <c r="J45" s="12" t="inlineStr">
        <is>
          <t>B：統語分析は語の並びや文の構造を分析する統語論の手法であり、意味の構成要素を扱うものではない。C：語用論的分析は文脈における発話の解釈を扱う語用論の分析であり、成分分析とは異なる。D：包摂関係は上位語と下位語の関係を指す別の意味論の概念である。</t>
        </is>
      </c>
      <c r="K45" s="12" t="inlineStr">
        <is>
          <t>教程2 p.23</t>
        </is>
      </c>
    </row>
    <row r="46" ht="50" customHeight="1">
      <c r="A46" s="12" t="n">
        <v>45</v>
      </c>
      <c r="B46" s="12" t="inlineStr">
        <is>
          <t>★★</t>
        </is>
      </c>
      <c r="C46" s="12" t="inlineStr">
        <is>
          <t>「夫」「妻」に対して「配偶者」は［±女性］という意味成分で表され、性別に関する意味的な特徴を限定しない分だけ意味の（　）が広い語であると言える。</t>
        </is>
      </c>
      <c r="D46" s="12" t="inlineStr">
        <is>
          <t>B</t>
        </is>
      </c>
      <c r="E46" s="12" t="inlineStr">
        <is>
          <t>音韻範囲</t>
        </is>
      </c>
      <c r="F46" s="12" t="inlineStr">
        <is>
          <t>指示範囲</t>
        </is>
      </c>
      <c r="G46" s="12" t="inlineStr">
        <is>
          <t>文法範囲</t>
        </is>
      </c>
      <c r="H46" s="12" t="inlineStr">
        <is>
          <t>統語範囲</t>
        </is>
      </c>
      <c r="I46" s="12" t="inlineStr">
        <is>
          <t>意味の広さを表すのは指示範囲であり、これが正解である。</t>
        </is>
      </c>
      <c r="J46" s="12" t="inlineStr">
        <is>
          <t>A：音韻範囲という用語は意味論の概念ではなく、発音に関わる音韻論の観点であり誤り。C：文法範囲という用語も本教材では用いられておらず、意味の広さを表す用語ではない。D：統語範囲という用語も存在せず、語の配列を扱う統語論の観点とは異なる。</t>
        </is>
      </c>
      <c r="K46" s="12" t="inlineStr">
        <is>
          <t>教程2 p.23</t>
        </is>
      </c>
    </row>
    <row r="47" ht="50" customHeight="1">
      <c r="A47" s="12" t="n">
        <v>46</v>
      </c>
      <c r="B47" s="12" t="inlineStr">
        <is>
          <t>★</t>
        </is>
      </c>
      <c r="C47" s="12" t="inlineStr">
        <is>
          <t>「おかし」のように指示範囲が広い語を上位語と言い、「ケーキ」「キャンディー」のように指示範囲が狭い語を（　）という。</t>
        </is>
      </c>
      <c r="D47" s="12" t="inlineStr">
        <is>
          <t>A</t>
        </is>
      </c>
      <c r="E47" s="12" t="inlineStr">
        <is>
          <t>下位語</t>
        </is>
      </c>
      <c r="F47" s="12" t="inlineStr">
        <is>
          <t>多義語</t>
        </is>
      </c>
      <c r="G47" s="12" t="inlineStr">
        <is>
          <t>類義語</t>
        </is>
      </c>
      <c r="H47" s="12" t="inlineStr">
        <is>
          <t>対義語</t>
        </is>
      </c>
      <c r="I47" s="12" t="inlineStr">
        <is>
          <t>指示範囲が狭い語を指すのは下位語であり、これが正解である。</t>
        </is>
      </c>
      <c r="J47" s="12" t="inlineStr">
        <is>
          <t>B：多義語は同じ語形が複数の意味を持つことを指し、上位語・下位語の提出順序の話とは無関係である。C：類義語は部分的にほぼ同じ意味を共通して持つが異なる意味も持つ語を指し、包摂関係とは異なる意味関係である。D：対義語は意味的に対立する語の関係であり、これも提出順序の早さの説明とは異なる観点である。</t>
        </is>
      </c>
      <c r="K47" s="12" t="inlineStr">
        <is>
          <t>教程2 p.23</t>
        </is>
      </c>
    </row>
    <row r="48" ht="50" customHeight="1">
      <c r="A48" s="12" t="n">
        <v>47</v>
      </c>
      <c r="B48" s="12" t="inlineStr">
        <is>
          <t>★★</t>
        </is>
      </c>
      <c r="C48" s="12" t="inlineStr">
        <is>
          <t>多くの教科書での語彙の提出順序では、上位語（例：筆記用具）よりも（　）（例：鉛筆、消しゴム）のほうが先行する傾向がある。</t>
        </is>
      </c>
      <c r="D48" s="12" t="inlineStr">
        <is>
          <t>C</t>
        </is>
      </c>
      <c r="E48" s="12" t="inlineStr">
        <is>
          <t>多義語</t>
        </is>
      </c>
      <c r="F48" s="12" t="inlineStr">
        <is>
          <t>対義語</t>
        </is>
      </c>
      <c r="G48" s="12" t="inlineStr">
        <is>
          <t>下位語</t>
        </is>
      </c>
      <c r="H48" s="12" t="inlineStr">
        <is>
          <t>類義語</t>
        </is>
      </c>
      <c r="I48" s="12" t="inlineStr">
        <is>
          <t>上位語より先に提出される傾向があるのは下位語であり、これが正解である。</t>
        </is>
      </c>
      <c r="J48" s="12" t="inlineStr">
        <is>
          <t>A：多義語は同じ語形が複数の意味を持つことを指し、上位語・下位語の提出順序の話とは無関係である。B：対義語は意味的に対立する語の関係であり、これも提出順序の早さの説明とは異なる観点である。D：類義語は部分的にほぼ同じ意味を共通して持つが異なる意味も持つ語を指し、包摂関係とは異なる意味関係である。</t>
        </is>
      </c>
      <c r="K48" s="12" t="inlineStr">
        <is>
          <t>教程2 p.24</t>
        </is>
      </c>
    </row>
    <row r="49" ht="50" customHeight="1">
      <c r="A49" s="12" t="n">
        <v>48</v>
      </c>
      <c r="B49" s="12" t="inlineStr">
        <is>
          <t>★</t>
        </is>
      </c>
      <c r="C49" s="12" t="inlineStr">
        <is>
          <t>「コップ／グラス」「美しい／きれいだ」のように、部分的にほぼ同じ意味を共通して持っているが異なる意味も持っている語を（　）という。</t>
        </is>
      </c>
      <c r="D49" s="12" t="inlineStr">
        <is>
          <t>A</t>
        </is>
      </c>
      <c r="E49" s="12" t="inlineStr">
        <is>
          <t>類義語</t>
        </is>
      </c>
      <c r="F49" s="12" t="inlineStr">
        <is>
          <t>対義語</t>
        </is>
      </c>
      <c r="G49" s="12" t="inlineStr">
        <is>
          <t>多義語</t>
        </is>
      </c>
      <c r="H49" s="12" t="inlineStr">
        <is>
          <t>下位語</t>
        </is>
      </c>
      <c r="I49" s="12" t="inlineStr">
        <is>
          <t>部分的に意味を共有しつつ異なる意味も持つ語を指すのは類義語であり、これが正解である。</t>
        </is>
      </c>
      <c r="J49" s="12" t="inlineStr">
        <is>
          <t>B：対義語は意味的に対立する語の関係であり、これも提出順序の早さの説明とは異なる観点である。C：多義語は同じ語形が複数の意味を持つことを指し、上位語・下位語の提出順序の話とは無関係である。D：下位語は上位語に対して指示範囲が狭い語を指し、類義語とは別の意味関係である。</t>
        </is>
      </c>
      <c r="K49" s="12" t="inlineStr">
        <is>
          <t>教程2 p.24</t>
        </is>
      </c>
    </row>
    <row r="50" ht="50" customHeight="1">
      <c r="A50" s="12" t="n">
        <v>49</v>
      </c>
      <c r="B50" s="12" t="inlineStr">
        <is>
          <t>★★</t>
        </is>
      </c>
      <c r="C50" s="12" t="inlineStr">
        <is>
          <t>対義語のうち、「表／裏」のように一方が否定されれば他方が肯定される対義語を（　）対義語という。</t>
        </is>
      </c>
      <c r="D50" s="12" t="inlineStr">
        <is>
          <t>C</t>
        </is>
      </c>
      <c r="E50" s="12" t="inlineStr">
        <is>
          <t>連続的</t>
        </is>
      </c>
      <c r="F50" s="12" t="inlineStr">
        <is>
          <t>視点的</t>
        </is>
      </c>
      <c r="G50" s="12" t="inlineStr">
        <is>
          <t>相補的</t>
        </is>
      </c>
      <c r="H50" s="12" t="inlineStr">
        <is>
          <t>両極的</t>
        </is>
      </c>
      <c r="I50" s="12" t="inlineStr">
        <is>
          <t>一方の否定が他方の肯定になる対義語は相補的対義語であり、これが正解である。</t>
        </is>
      </c>
      <c r="J50" s="12" t="inlineStr">
        <is>
          <t>A：連続的対義語は「高い／安い」のように中間段階を持つ対義語であり、両極的対義語とは異なる。B：視点的対義語は「行く／来る」のように同じ事態が異なる視点から表現される対義語である。D：両極的対義語は中間段階を持たない両極的な対義語であり、「入学／卒業」のような関係を指す。</t>
        </is>
      </c>
      <c r="K50" s="12" t="inlineStr">
        <is>
          <t>教程2 p.24</t>
        </is>
      </c>
    </row>
    <row r="51" ht="50" customHeight="1">
      <c r="A51" s="12" t="n">
        <v>50</v>
      </c>
      <c r="B51" s="12" t="inlineStr">
        <is>
          <t>★★</t>
        </is>
      </c>
      <c r="C51" s="12" t="inlineStr">
        <is>
          <t>対義語のうち、「入学／卒業」のように両語が両極的であり、中間段階を持たない対義語を（　）対義語という。</t>
        </is>
      </c>
      <c r="D51" s="12" t="inlineStr">
        <is>
          <t>C</t>
        </is>
      </c>
      <c r="E51" s="12" t="inlineStr">
        <is>
          <t>視点的</t>
        </is>
      </c>
      <c r="F51" s="12" t="inlineStr">
        <is>
          <t>相補的</t>
        </is>
      </c>
      <c r="G51" s="12" t="inlineStr">
        <is>
          <t>両極的</t>
        </is>
      </c>
      <c r="H51" s="12" t="inlineStr">
        <is>
          <t>連続的</t>
        </is>
      </c>
      <c r="I51" s="12" t="inlineStr">
        <is>
          <t>中間段階を持たず両極的な対義語は両極的対義語であり、これが正解である。</t>
        </is>
      </c>
      <c r="J51" s="12" t="inlineStr">
        <is>
          <t>A：視点的対義語は「行く／来る」のように同じ事態が異なる視点から表現される対義語である。B：相補的対義語は一方の否定が他方の肯定になる対義語であり、「表／裏」のような関係を指す。D：連続的対義語は「高い／安い」のように中間段階を持つ対義語であり、両極的対義語とは異なる。</t>
        </is>
      </c>
      <c r="K51" s="12" t="inlineStr">
        <is>
          <t>教程2 p.24</t>
        </is>
      </c>
    </row>
    <row r="52" ht="50" customHeight="1">
      <c r="A52" s="12" t="n">
        <v>51</v>
      </c>
      <c r="B52" s="12" t="inlineStr">
        <is>
          <t>★★</t>
        </is>
      </c>
      <c r="C52" s="12" t="inlineStr">
        <is>
          <t>対義語のうち、「行く／来る」のように同じ事態が異なる視点から表現される対義語を（　）対義語という。</t>
        </is>
      </c>
      <c r="D52" s="12" t="inlineStr">
        <is>
          <t>A</t>
        </is>
      </c>
      <c r="E52" s="12" t="inlineStr">
        <is>
          <t>視点的</t>
        </is>
      </c>
      <c r="F52" s="12" t="inlineStr">
        <is>
          <t>両極的</t>
        </is>
      </c>
      <c r="G52" s="12" t="inlineStr">
        <is>
          <t>連続的</t>
        </is>
      </c>
      <c r="H52" s="12" t="inlineStr">
        <is>
          <t>相補的</t>
        </is>
      </c>
      <c r="I52" s="12" t="inlineStr">
        <is>
          <t>同じ事態が異なる視点から表現される対義語は視点的対義語であり、これが正解である。</t>
        </is>
      </c>
      <c r="J52" s="12" t="inlineStr">
        <is>
          <t>B：両極的対義語は中間段階を持たない両極的な対義語であり、「入学／卒業」のような関係を指す。C：連続的対義語は「高い／安い」のように中間段階を持つ対義語であり、両極的対義語とは異なる。D：相補的対義語は一方の否定が他方の肯定になる対義語であり、「表／裏」のような関係を指す。</t>
        </is>
      </c>
      <c r="K52" s="12" t="inlineStr">
        <is>
          <t>教程2 p.24</t>
        </is>
      </c>
    </row>
    <row r="53" ht="50" customHeight="1">
      <c r="A53" s="12" t="n">
        <v>52</v>
      </c>
      <c r="B53" s="12" t="inlineStr">
        <is>
          <t>★</t>
        </is>
      </c>
      <c r="C53" s="12" t="inlineStr">
        <is>
          <t>「花」が「赤い花」「お花見に行く」「両手に花」など複数の意味を持つように、同じ語形の語が持つ複数の意味のことを（　）という。</t>
        </is>
      </c>
      <c r="D53" s="12" t="inlineStr">
        <is>
          <t>C</t>
        </is>
      </c>
      <c r="E53" s="12" t="inlineStr">
        <is>
          <t>包摂</t>
        </is>
      </c>
      <c r="F53" s="12" t="inlineStr">
        <is>
          <t>類義</t>
        </is>
      </c>
      <c r="G53" s="12" t="inlineStr">
        <is>
          <t>多義</t>
        </is>
      </c>
      <c r="H53" s="12" t="inlineStr">
        <is>
          <t>対義</t>
        </is>
      </c>
      <c r="I53" s="12" t="inlineStr">
        <is>
          <t>同じ語形が持つ複数の意味を指すのは多義であり、これが正解である。</t>
        </is>
      </c>
      <c r="J53" s="12" t="inlineStr">
        <is>
          <t>A：包摂は上位語と下位語の関係を指す概念であり、多義とは異なる。B：類義は異なる語同士が部分的に意味を共有する関係を指し、一つの語が複数の意味を持つ多義とは異なる。D：対義は語同士が意味的に対立する関係を指し、多義とは異なる観点の概念である。</t>
        </is>
      </c>
      <c r="K53" s="12" t="inlineStr">
        <is>
          <t>教程2 p.24</t>
        </is>
      </c>
    </row>
    <row r="54" ht="50" customHeight="1">
      <c r="A54" s="12" t="n">
        <v>53</v>
      </c>
      <c r="B54" s="12" t="inlineStr">
        <is>
          <t>★★</t>
        </is>
      </c>
      <c r="C54" s="12" t="inlineStr">
        <is>
          <t>「学校の勉強だけでは足りない」の「足りない」は数量的なものが不足していることを表すのに対し、「学校の勉強だけでは物足りない」の「物足りない」は（　）ことを表す。</t>
        </is>
      </c>
      <c r="D54" s="12" t="inlineStr">
        <is>
          <t>D</t>
        </is>
      </c>
      <c r="E54" s="12" t="inlineStr">
        <is>
          <t>時間が不足している</t>
        </is>
      </c>
      <c r="F54" s="12" t="inlineStr">
        <is>
          <t>語彙が不足している</t>
        </is>
      </c>
      <c r="G54" s="12" t="inlineStr">
        <is>
          <t>場所が足りない</t>
        </is>
      </c>
      <c r="H54" s="12" t="inlineStr">
        <is>
          <t>心理的に満足していない</t>
        </is>
      </c>
      <c r="I54" s="12" t="inlineStr">
        <is>
          <t>「物足りない」が表すのは心理的に満足していないことであり、これが正解である。</t>
        </is>
      </c>
      <c r="J54" s="12" t="inlineStr">
        <is>
          <t>A：時間の不足は「物足りない」の意味ではなく、この語が表す心理的な不満足感とは異なる。B：語彙の不足は数量的な不足の一種であり、「足りない」の意味に近く、「物足りない」の心理的な意味とは異なる。C：場所の不足も「物足りない」の意味には当てはまらない。</t>
        </is>
      </c>
      <c r="K54" s="12" t="inlineStr">
        <is>
          <t>教程2 p.25</t>
        </is>
      </c>
    </row>
    <row r="55" ht="50" customHeight="1">
      <c r="A55" s="12" t="n">
        <v>54</v>
      </c>
      <c r="B55" s="12" t="inlineStr">
        <is>
          <t>★★</t>
        </is>
      </c>
      <c r="C55" s="12" t="inlineStr">
        <is>
          <t>「今、何時？」という発話が、深夜に電話をかけてきた弟に対しては「迷惑だ」という意味を持つように、語用論は（　）との関連を重視し、話し手の伝えようとする意図を考える。</t>
        </is>
      </c>
      <c r="D55" s="12" t="inlineStr">
        <is>
          <t>A</t>
        </is>
      </c>
      <c r="E55" s="12" t="inlineStr">
        <is>
          <t>コンテクスト（文脈・状況）</t>
        </is>
      </c>
      <c r="F55" s="12" t="inlineStr">
        <is>
          <t>アクセント核</t>
        </is>
      </c>
      <c r="G55" s="12" t="inlineStr">
        <is>
          <t>統語構造</t>
        </is>
      </c>
      <c r="H55" s="12" t="inlineStr">
        <is>
          <t>意味成分</t>
        </is>
      </c>
      <c r="I55" s="12" t="inlineStr">
        <is>
          <t>語用論が重視するのはコンテクスト（文脈・状況）であり、これが正解である。</t>
        </is>
      </c>
      <c r="J55" s="12" t="inlineStr">
        <is>
          <t>B：アクセント核はアクセントの下がり目を指す音韻論の概念であり、語用論とは無関係である。C：統語構造は語の配列に関わる構造であり、語用論ではなく統語論で扱われる概念である。D：意味成分は語の意味を構成する要素であり、意味論の成分分析で用いられる概念である。</t>
        </is>
      </c>
      <c r="K55" s="12" t="inlineStr">
        <is>
          <t>教程2 p.26</t>
        </is>
      </c>
    </row>
    <row r="56" ht="50" customHeight="1">
      <c r="A56" s="12" t="n">
        <v>55</v>
      </c>
      <c r="B56" s="12" t="inlineStr">
        <is>
          <t>★★</t>
        </is>
      </c>
      <c r="C56" s="12" t="inlineStr">
        <is>
          <t>意味論と語用論の違いについて、文脈（コンテクスト）から切り離された文字通りの意味を扱うのは（　）である。</t>
        </is>
      </c>
      <c r="D56" s="12" t="inlineStr">
        <is>
          <t>A</t>
        </is>
      </c>
      <c r="E56" s="12" t="inlineStr">
        <is>
          <t>意味論</t>
        </is>
      </c>
      <c r="F56" s="12" t="inlineStr">
        <is>
          <t>音韻論</t>
        </is>
      </c>
      <c r="G56" s="12" t="inlineStr">
        <is>
          <t>語用論</t>
        </is>
      </c>
      <c r="H56" s="12" t="inlineStr">
        <is>
          <t>統語論</t>
        </is>
      </c>
      <c r="I56" s="12" t="inlineStr">
        <is>
          <t>文脈から切り離された文字通りの意味を扱うのは意味論であり、これが正解である。</t>
        </is>
      </c>
      <c r="J56" s="12" t="inlineStr">
        <is>
          <t>B：音韻論は発音のしくみやアクセントを扱う分野であり、意味とは別の側面を扱う。C：語用論は特定の文脈・状況の中での発話の解釈を扱う分野であり、文脈から切り離された意味を扱う意味論とは対照的である。D：統語論は語の並びや文レベルの語順を扱う分野であり、意味を扱う意味論とは異なる。</t>
        </is>
      </c>
      <c r="K56" s="12" t="inlineStr">
        <is>
          <t>教程2 p.26</t>
        </is>
      </c>
    </row>
    <row r="57" ht="50" customHeight="1">
      <c r="A57" s="12" t="n">
        <v>56</v>
      </c>
      <c r="B57" s="12" t="inlineStr">
        <is>
          <t>★</t>
        </is>
      </c>
      <c r="C57" s="12" t="inlineStr">
        <is>
          <t>「依頼」「勧誘」「断り」など、日常のコミュニケーションでさまざまな語用論的な方法で示される言語の働きを言語の（　）という。</t>
        </is>
      </c>
      <c r="D57" s="12" t="inlineStr">
        <is>
          <t>B</t>
        </is>
      </c>
      <c r="E57" s="12" t="inlineStr">
        <is>
          <t>統語関係</t>
        </is>
      </c>
      <c r="F57" s="12" t="inlineStr">
        <is>
          <t>機能</t>
        </is>
      </c>
      <c r="G57" s="12" t="inlineStr">
        <is>
          <t>形態変化</t>
        </is>
      </c>
      <c r="H57" s="12" t="inlineStr">
        <is>
          <t>格関係</t>
        </is>
      </c>
      <c r="I57" s="12" t="inlineStr">
        <is>
          <t>「依頼」「勧誘」「断り」などを指すのは言語の機能であり、これが正解である。</t>
        </is>
      </c>
      <c r="J57" s="12" t="inlineStr">
        <is>
          <t>A：統語関係は語の配列に関わる関係であり、言語の機能を指す用語ではない。C：形態変化は語の形が変わることを指す形態論の概念であり、言語の機能とは無関係である。D：格関係は名詞句の形態的な標示に関わる関係であり、言語の機能とは異なる概念である。</t>
        </is>
      </c>
      <c r="K57" s="12" t="inlineStr">
        <is>
          <t>教程2 p.26</t>
        </is>
      </c>
    </row>
    <row r="58" ht="50" customHeight="1">
      <c r="A58" s="12" t="n">
        <v>57</v>
      </c>
      <c r="B58" s="12" t="inlineStr">
        <is>
          <t>★★</t>
        </is>
      </c>
      <c r="C58" s="12" t="inlineStr">
        <is>
          <t>構造主義言語学は、客観的データのみに基づき、（　）を全く入れない方法論の確立を目指した。</t>
        </is>
      </c>
      <c r="D58" s="12" t="inlineStr">
        <is>
          <t>B</t>
        </is>
      </c>
      <c r="E58" s="12" t="inlineStr">
        <is>
          <t>統計的手法</t>
        </is>
      </c>
      <c r="F58" s="12" t="inlineStr">
        <is>
          <t>主観的な判断</t>
        </is>
      </c>
      <c r="G58" s="12" t="inlineStr">
        <is>
          <t>歴史的な比較</t>
        </is>
      </c>
      <c r="H58" s="12" t="inlineStr">
        <is>
          <t>身体的な感覚</t>
        </is>
      </c>
      <c r="I58" s="12" t="inlineStr">
        <is>
          <t>構造主義言語学が排除しようとしたのは主観的な判断であり、これが正解である。</t>
        </is>
      </c>
      <c r="J58" s="12" t="inlineStr">
        <is>
          <t>A：統計的手法は構造主義言語学が排除しようとしたものではなく、むしろ客観的データの分析に用いられうる手法である。C：歴史的な比較は比較言語学（教程4）で用いられる観点であり、構造主義言語学が排除しようとしたものではない。D：身体的な感覚を重視するのは認知言語学の立場であり、構造主義言語学とは異なる。</t>
        </is>
      </c>
      <c r="K58" s="12" t="inlineStr">
        <is>
          <t>教程3 p.30</t>
        </is>
      </c>
    </row>
    <row r="59" ht="50" customHeight="1">
      <c r="A59" s="12" t="n">
        <v>58</v>
      </c>
      <c r="B59" s="12" t="inlineStr">
        <is>
          <t>★★</t>
        </is>
      </c>
      <c r="C59" s="12" t="inlineStr">
        <is>
          <t>構造主義言語学の日本語教育（言語教育）との関わりとして、「オーディオ・リンガル・メソッド」の（　）に影響を与えたとされる。</t>
        </is>
      </c>
      <c r="D59" s="12" t="inlineStr">
        <is>
          <t>C</t>
        </is>
      </c>
      <c r="E59" s="12" t="inlineStr">
        <is>
          <t>プロトタイプ効果</t>
        </is>
      </c>
      <c r="F59" s="12" t="inlineStr">
        <is>
          <t>コミュニカティブ・コンピテンス</t>
        </is>
      </c>
      <c r="G59" s="12" t="inlineStr">
        <is>
          <t>文型重視</t>
        </is>
      </c>
      <c r="H59" s="12" t="inlineStr">
        <is>
          <t>生得説</t>
        </is>
      </c>
      <c r="I59" s="12" t="inlineStr">
        <is>
          <t>構造主義言語学がAL法に与えた影響は文型重視であり、これが正解である。</t>
        </is>
      </c>
      <c r="J59" s="12" t="inlineStr">
        <is>
          <t>A：プロトタイプ効果はプロトタイプと周辺的成員の間の段階性を指す概念であり、拡張そのものを指す用語ではない。B：コミュニカティブ・コンピテンスはハイムズが提唱した概念でCAの理論的基盤であり、構造主義言語学とは無関係である。D：生得説は生成文法の言語習得観であり、構造主義言語学とは異なる立場である。</t>
        </is>
      </c>
      <c r="K59" s="12" t="inlineStr">
        <is>
          <t>教程3 p.30</t>
        </is>
      </c>
    </row>
    <row r="60" ht="50" customHeight="1">
      <c r="A60" s="12" t="n">
        <v>59</v>
      </c>
      <c r="B60" s="12" t="inlineStr">
        <is>
          <t>★★</t>
        </is>
      </c>
      <c r="C60" s="12" t="inlineStr">
        <is>
          <t>文型は日本語教育において特にオーディオ・リンガル・メソッドに基づく教室活動で重視されるが、統語構造は言語の運用に関わる複数の言語知識の（　）にすぎないとされる。</t>
        </is>
      </c>
      <c r="D60" s="12" t="inlineStr">
        <is>
          <t>B</t>
        </is>
      </c>
      <c r="E60" s="12" t="inlineStr">
        <is>
          <t>基盤</t>
        </is>
      </c>
      <c r="F60" s="12" t="inlineStr">
        <is>
          <t>一部</t>
        </is>
      </c>
      <c r="G60" s="12" t="inlineStr">
        <is>
          <t>すべて</t>
        </is>
      </c>
      <c r="H60" s="12" t="inlineStr">
        <is>
          <t>大部分</t>
        </is>
      </c>
      <c r="I60" s="12" t="inlineStr">
        <is>
          <t>統語構造は言語運用に関わる知識の一部にすぎず、これが正解である。</t>
        </is>
      </c>
      <c r="J60" s="12" t="inlineStr">
        <is>
          <t>A：「基盤」というのも統語構造の位置づけとしては強すぎる表現であり、教材の趣旨と異なる。C：「すべて」というのは誤りで、統語構造以外にも音声・意味・語用論的な知識が言語運用には必要である。D：「大部分」も誤りで、教材では統語構造を「一部」と位置づけ、文型偏重を戒めている。</t>
        </is>
      </c>
      <c r="K60" s="12" t="inlineStr">
        <is>
          <t>教程3 p.30</t>
        </is>
      </c>
    </row>
    <row r="61" ht="50" customHeight="1">
      <c r="A61" s="12" t="n">
        <v>60</v>
      </c>
      <c r="B61" s="12" t="inlineStr">
        <is>
          <t>★★</t>
        </is>
      </c>
      <c r="C61" s="12" t="inlineStr">
        <is>
          <t>生成文法では、日本語や英語など個別の言語的知識を個別文法と呼び、言語の違いに左右されない（　）と区別する。</t>
        </is>
      </c>
      <c r="D61" s="12" t="inlineStr">
        <is>
          <t>D</t>
        </is>
      </c>
      <c r="E61" s="12" t="inlineStr">
        <is>
          <t>構造文法</t>
        </is>
      </c>
      <c r="F61" s="12" t="inlineStr">
        <is>
          <t>対照文法</t>
        </is>
      </c>
      <c r="G61" s="12" t="inlineStr">
        <is>
          <t>認知文法</t>
        </is>
      </c>
      <c r="H61" s="12" t="inlineStr">
        <is>
          <t>普遍文法</t>
        </is>
      </c>
      <c r="I61" s="12" t="inlineStr">
        <is>
          <t>個別文法と対をなす概念は普遍文法であり、これが正解である。</t>
        </is>
      </c>
      <c r="J61" s="12" t="inlineStr">
        <is>
          <t>A：構造文法という用語は構造主義言語学の枠組みで用いられるものであり、生成文法の個別文法との対概念ではない。B：対照文法という用語も生成文法における個別文法との対概念ではなく、対照言語学（教程4以降）に関わる用語である。C：認知文法は認知言語学に関連する用語であり、生成文法の枠組みとは異なる。</t>
        </is>
      </c>
      <c r="K61" s="12" t="inlineStr">
        <is>
          <t>教程3 p.31</t>
        </is>
      </c>
    </row>
    <row r="62" ht="50" customHeight="1">
      <c r="A62" s="12" t="n">
        <v>61</v>
      </c>
      <c r="B62" s="12" t="inlineStr">
        <is>
          <t>★★</t>
        </is>
      </c>
      <c r="C62" s="12" t="inlineStr">
        <is>
          <t>生成文法では、人間は生まれながらに言語を獲得する「言語獲得装置」というべき普遍文法を持っていると考え、このような考え方は（　）とも呼ばれる。</t>
        </is>
      </c>
      <c r="D62" s="12" t="inlineStr">
        <is>
          <t>B</t>
        </is>
      </c>
      <c r="E62" s="12" t="inlineStr">
        <is>
          <t>構造主義</t>
        </is>
      </c>
      <c r="F62" s="12" t="inlineStr">
        <is>
          <t>生得説</t>
        </is>
      </c>
      <c r="G62" s="12" t="inlineStr">
        <is>
          <t>行動主義</t>
        </is>
      </c>
      <c r="H62" s="12" t="inlineStr">
        <is>
          <t>認知主義</t>
        </is>
      </c>
      <c r="I62" s="12" t="inlineStr">
        <is>
          <t>生成文法の言語習得の考え方は生得説と呼ばれ、これが正解である。</t>
        </is>
      </c>
      <c r="J62" s="12" t="inlineStr">
        <is>
          <t>A：構造主義は構造言語学の立場であり、生成文法の生得説とは異なる理論的立場である。C：行動主義はAL法の理論的基盤である行動心理学に関わる立場であり、生成文法の生得説とは異なる。D：認知主義という用語は本教材では用いられておらず、認知言語学とは異なる文脈の用語である。</t>
        </is>
      </c>
      <c r="K62" s="12" t="inlineStr">
        <is>
          <t>教程3 p.31</t>
        </is>
      </c>
    </row>
    <row r="63" ht="50" customHeight="1">
      <c r="A63" s="12" t="n">
        <v>62</v>
      </c>
      <c r="B63" s="12" t="inlineStr">
        <is>
          <t>★★★</t>
        </is>
      </c>
      <c r="C63" s="12" t="inlineStr">
        <is>
          <t>生成文法の生得説に対する批判の一つとして、子どもが言語を獲得していくのは、周囲の環境との（　）によるものであり、言語は自律的なものではないという立場がある。</t>
        </is>
      </c>
      <c r="D63" s="12" t="inlineStr">
        <is>
          <t>C</t>
        </is>
      </c>
      <c r="E63" s="12" t="inlineStr">
        <is>
          <t>反復模倣</t>
        </is>
      </c>
      <c r="F63" s="12" t="inlineStr">
        <is>
          <t>パターン練習</t>
        </is>
      </c>
      <c r="G63" s="12" t="inlineStr">
        <is>
          <t>相互作用</t>
        </is>
      </c>
      <c r="H63" s="12" t="inlineStr">
        <is>
          <t>遺伝的な継承</t>
        </is>
      </c>
      <c r="I63" s="12" t="inlineStr">
        <is>
          <t>生得説への批判の根拠となるのは周囲の環境との相互作用であり、これが正解である。</t>
        </is>
      </c>
      <c r="J63" s="12" t="inlineStr">
        <is>
          <t>A：反復模倣はAL法の練習方法（ミム・メム練習）に関わる用語であり、生得説批判の文脈とは異なる。B：パターン練習も同様にAL法の指導法に関わる用語であり、生得説批判とは無関係である。D：遺伝的な継承は生得説そのものの考え方に近く、批判の根拠ではない。</t>
        </is>
      </c>
      <c r="K63" s="12" t="inlineStr">
        <is>
          <t>教程3 p.31</t>
        </is>
      </c>
    </row>
    <row r="64" ht="50" customHeight="1">
      <c r="A64" s="12" t="n">
        <v>63</v>
      </c>
      <c r="B64" s="12" t="inlineStr">
        <is>
          <t>★★</t>
        </is>
      </c>
      <c r="C64" s="12" t="inlineStr">
        <is>
          <t>認知言語学は、言語能力は一般的な認知能力と（　）と主張する点で、言語の能力を他の認知能力から独立したものとして捉える生成文法理論と異なっている。</t>
        </is>
      </c>
      <c r="D64" s="12" t="inlineStr">
        <is>
          <t>B</t>
        </is>
      </c>
      <c r="E64" s="12" t="inlineStr">
        <is>
          <t>対立する</t>
        </is>
      </c>
      <c r="F64" s="12" t="inlineStr">
        <is>
          <t>区別することはできない</t>
        </is>
      </c>
      <c r="G64" s="12" t="inlineStr">
        <is>
          <t>無関係である</t>
        </is>
      </c>
      <c r="H64" s="12" t="inlineStr">
        <is>
          <t>完全に区別できる</t>
        </is>
      </c>
      <c r="I64" s="12" t="inlineStr">
        <is>
          <t>認知言語学の主張は言語能力と一般的な認知能力が区別できないというものであり、これが正解である。</t>
        </is>
      </c>
      <c r="J64" s="12" t="inlineStr">
        <is>
          <t>A：「対立する」という表現も認知言語学の主張の内容として不適切である。C：「無関係である」も誤りで、認知言語学はむしろ言語能力と一般的認知能力の密接な関わりを主張する。D：「完全に区別できる」というのは生成文法の立場に近く、認知言語学の主張とは正反対である。</t>
        </is>
      </c>
      <c r="K64" s="12" t="inlineStr">
        <is>
          <t>教程3 p.32</t>
        </is>
      </c>
    </row>
    <row r="65" ht="50" customHeight="1">
      <c r="A65" s="12" t="n">
        <v>64</v>
      </c>
      <c r="B65" s="12" t="inlineStr">
        <is>
          <t>★★</t>
        </is>
      </c>
      <c r="C65" s="12" t="inlineStr">
        <is>
          <t>アメリカ構造主義言語学は音声・音韻的側面と形態的側面を重視し、生成文法理論は統語的側面を重視するのに対し、認知言語学は（　）的側面を重視している。</t>
        </is>
      </c>
      <c r="D65" s="12" t="inlineStr">
        <is>
          <t>A</t>
        </is>
      </c>
      <c r="E65" s="12" t="inlineStr">
        <is>
          <t>意味</t>
        </is>
      </c>
      <c r="F65" s="12" t="inlineStr">
        <is>
          <t>語用</t>
        </is>
      </c>
      <c r="G65" s="12" t="inlineStr">
        <is>
          <t>音声</t>
        </is>
      </c>
      <c r="H65" s="12" t="inlineStr">
        <is>
          <t>文字</t>
        </is>
      </c>
      <c r="I65" s="12" t="inlineStr">
        <is>
          <t>認知言語学が重視するのは意味的側面であり、これが正解である。</t>
        </is>
      </c>
      <c r="J65" s="12" t="inlineStr">
        <is>
          <t>B：語用的側面は科目7でより詳しく扱われる語用論の観点であり、認知言語学が特に重視する側面としては本文に明記されていない。C：音声的側面はアメリカ構造主義言語学が重視する側面であり、認知言語学の重視する側面ではない。D：文字は音声を記録するために後から生まれた二次的な手段であり、言語そのものの定義の中心ではない。</t>
        </is>
      </c>
      <c r="K65" s="12" t="inlineStr">
        <is>
          <t>教程3 p.32</t>
        </is>
      </c>
    </row>
    <row r="66" ht="50" customHeight="1">
      <c r="A66" s="12" t="n">
        <v>65</v>
      </c>
      <c r="B66" s="12" t="inlineStr">
        <is>
          <t>★★</t>
        </is>
      </c>
      <c r="C66" s="12" t="inlineStr">
        <is>
          <t>「釘の頭、椅子の脚」など、人間の身体的な感覚や概念把握の仕方を基盤とした表現を（　）という。</t>
        </is>
      </c>
      <c r="D66" s="12" t="inlineStr">
        <is>
          <t>D</t>
        </is>
      </c>
      <c r="E66" s="12" t="inlineStr">
        <is>
          <t>プロトタイプ</t>
        </is>
      </c>
      <c r="F66" s="12" t="inlineStr">
        <is>
          <t>フレーム</t>
        </is>
      </c>
      <c r="G66" s="12" t="inlineStr">
        <is>
          <t>スキーマ</t>
        </is>
      </c>
      <c r="H66" s="12" t="inlineStr">
        <is>
          <t>身体基盤</t>
        </is>
      </c>
      <c r="I66" s="12" t="inlineStr">
        <is>
          <t>身体的な感覚を基盤とした表現を指すのは身体基盤であり、これが正解である。</t>
        </is>
      </c>
      <c r="J66" s="12" t="inlineStr">
        <is>
          <t>A：プロトタイプは典型例を指す認知言語学の概念であり、身体的な感覚を基盤とした表現そのものを指す用語ではない。B：フレームはある概念を理解するのに前提となる知識構造を指し、スキーマとは異なる観点の知識構造である。C：スキーマは個々の具体的な特徴を捨象した抽象的な知識構造を指し、プロトタイプとは異なる概念である。</t>
        </is>
      </c>
      <c r="K66" s="12" t="inlineStr">
        <is>
          <t>教程3 p.32</t>
        </is>
      </c>
    </row>
    <row r="67" ht="50" customHeight="1">
      <c r="A67" s="12" t="n">
        <v>66</v>
      </c>
      <c r="B67" s="12" t="inlineStr">
        <is>
          <t>★</t>
        </is>
      </c>
      <c r="C67" s="12" t="inlineStr">
        <is>
          <t>認知言語学において、比較・分類・区別などの拠り所となる典型例のことを（　）という。</t>
        </is>
      </c>
      <c r="D67" s="12" t="inlineStr">
        <is>
          <t>A</t>
        </is>
      </c>
      <c r="E67" s="12" t="inlineStr">
        <is>
          <t>プロトタイプ</t>
        </is>
      </c>
      <c r="F67" s="12" t="inlineStr">
        <is>
          <t>スキーマ</t>
        </is>
      </c>
      <c r="G67" s="12" t="inlineStr">
        <is>
          <t>身体基盤</t>
        </is>
      </c>
      <c r="H67" s="12" t="inlineStr">
        <is>
          <t>フレーム</t>
        </is>
      </c>
      <c r="I67" s="12" t="inlineStr">
        <is>
          <t>比較・分類・区別の拠り所となる典型例を指すのはプロトタイプであり、これが正解である。</t>
        </is>
      </c>
      <c r="J67" s="12" t="inlineStr">
        <is>
          <t>B：スキーマは個々の具体的な特徴を捨象した抽象的な知識構造を指し、プロトタイプとは異なる概念である。C：身体基盤は身体的な感覚を基盤とした表現のあり方を指し、カテゴリーの段階性とは異なる概念である。D：フレームはある概念を理解するのに前提となる知識構造を指し、スキーマとは異なる観点の知識構造である。</t>
        </is>
      </c>
      <c r="K67" s="12" t="inlineStr">
        <is>
          <t>教程3 p.32</t>
        </is>
      </c>
    </row>
    <row r="68" ht="50" customHeight="1">
      <c r="A68" s="12" t="n">
        <v>67</v>
      </c>
      <c r="B68" s="12" t="inlineStr">
        <is>
          <t>★★</t>
        </is>
      </c>
      <c r="C68" s="12" t="inlineStr">
        <is>
          <t>認知言語学で重視される三つの比喩は、メタファー（隠喩）、メトニミー（換喩）、（　）（提喩）である。</t>
        </is>
      </c>
      <c r="D68" s="12" t="inlineStr">
        <is>
          <t>C</t>
        </is>
      </c>
      <c r="E68" s="12" t="inlineStr">
        <is>
          <t>オノマトペ</t>
        </is>
      </c>
      <c r="F68" s="12" t="inlineStr">
        <is>
          <t>アイロニー</t>
        </is>
      </c>
      <c r="G68" s="12" t="inlineStr">
        <is>
          <t>シネクドキー</t>
        </is>
      </c>
      <c r="H68" s="12" t="inlineStr">
        <is>
          <t>パラフレーズ</t>
        </is>
      </c>
      <c r="I68" s="12" t="inlineStr">
        <is>
          <t>三つ目の比喩を指すのはシネクドキー（提喩）であり、これが正解である。</t>
        </is>
      </c>
      <c r="J68" s="12" t="inlineStr">
        <is>
          <t>A：オノマトペは擬声語・擬態語を指す用語であり、比喩の分類には含まれない。B：アイロニーは皮肉を指す修辞技法であり、認知言語学の三つの比喩の分類には含まれない。D：パラフレーズは言い換えを指す用語であり、認知言語学の三つの比喩には含まれない。</t>
        </is>
      </c>
      <c r="K68" s="12" t="inlineStr">
        <is>
          <t>教程3 p.35</t>
        </is>
      </c>
    </row>
    <row r="69" ht="50" customHeight="1">
      <c r="A69" s="12" t="n">
        <v>68</v>
      </c>
      <c r="B69" s="12" t="inlineStr">
        <is>
          <t>★</t>
        </is>
      </c>
      <c r="C69" s="12" t="inlineStr">
        <is>
          <t>類似性の連想に基づき、よくわからないものを、よくわかるもので表す比喩を（　）という。</t>
        </is>
      </c>
      <c r="D69" s="12" t="inlineStr">
        <is>
          <t>C</t>
        </is>
      </c>
      <c r="E69" s="12" t="inlineStr">
        <is>
          <t>アイロニー</t>
        </is>
      </c>
      <c r="F69" s="12" t="inlineStr">
        <is>
          <t>シネクドキー</t>
        </is>
      </c>
      <c r="G69" s="12" t="inlineStr">
        <is>
          <t>メタファー</t>
        </is>
      </c>
      <c r="H69" s="12" t="inlineStr">
        <is>
          <t>メトニミー</t>
        </is>
      </c>
      <c r="I69" s="12" t="inlineStr">
        <is>
          <t>類似性の連想に基づく比喩はメタファーであり、これが正解である。</t>
        </is>
      </c>
      <c r="J69" s="12" t="inlineStr">
        <is>
          <t>A：アイロニーは皮肉を指す修辞技法であり、認知言語学の三つの比喩の分類には含まれない。B：シネクドキーは上位語と下位語の包括関係に基づく比喩であり、隣接関係とは異なる関係性に基づく。D：メトニミーは隣接関係に基づく比喩であり、類似性に基づくメタファーとは異なる仕組みを持つ。</t>
        </is>
      </c>
      <c r="K69" s="12" t="inlineStr">
        <is>
          <t>教程3 p.35</t>
        </is>
      </c>
    </row>
    <row r="70" ht="50" customHeight="1">
      <c r="A70" s="12" t="n">
        <v>69</v>
      </c>
      <c r="B70" s="12" t="inlineStr">
        <is>
          <t>★★</t>
        </is>
      </c>
      <c r="C70" s="12" t="inlineStr">
        <is>
          <t>「鍋（の中の具材）を食べる」のように、ある事例を用いて、それと隣接関係にあるものを表す比喩を（　）という。</t>
        </is>
      </c>
      <c r="D70" s="12" t="inlineStr">
        <is>
          <t>D</t>
        </is>
      </c>
      <c r="E70" s="12" t="inlineStr">
        <is>
          <t>メタファー</t>
        </is>
      </c>
      <c r="F70" s="12" t="inlineStr">
        <is>
          <t>シネクドキー</t>
        </is>
      </c>
      <c r="G70" s="12" t="inlineStr">
        <is>
          <t>オノマトペ</t>
        </is>
      </c>
      <c r="H70" s="12" t="inlineStr">
        <is>
          <t>メトニミー</t>
        </is>
      </c>
      <c r="I70" s="12" t="inlineStr">
        <is>
          <t>隣接関係にあるものを表す比喩はメトニミーであり、これが正解である。</t>
        </is>
      </c>
      <c r="J70" s="12" t="inlineStr">
        <is>
          <t>A：メタファーは類似性の連想に基づく比喩であり、隣接関係に基づくメトニミーとは仕組みが異なる。B：シネクドキーは上位語と下位語の包括関係に基づく比喩であり、隣接関係とは異なる関係性に基づく。C：オノマトペは擬声語・擬態語を指す用語であり、比喩の分類には含まれない。</t>
        </is>
      </c>
      <c r="K70" s="12" t="inlineStr">
        <is>
          <t>教程3 p.35</t>
        </is>
      </c>
    </row>
    <row r="71" ht="50" customHeight="1">
      <c r="A71" s="12" t="n">
        <v>70</v>
      </c>
      <c r="B71" s="12" t="inlineStr">
        <is>
          <t>★★</t>
        </is>
      </c>
      <c r="C71" s="12" t="inlineStr">
        <is>
          <t>上位語と下位語の包括関係に基づき、上位概念で下位概念を指したり、下位概念で上位概念を指したりする比喩を（　）という。</t>
        </is>
      </c>
      <c r="D71" s="12" t="inlineStr">
        <is>
          <t>C</t>
        </is>
      </c>
      <c r="E71" s="12" t="inlineStr">
        <is>
          <t>メトニミー</t>
        </is>
      </c>
      <c r="F71" s="12" t="inlineStr">
        <is>
          <t>メタファー</t>
        </is>
      </c>
      <c r="G71" s="12" t="inlineStr">
        <is>
          <t>シネクドキー</t>
        </is>
      </c>
      <c r="H71" s="12" t="inlineStr">
        <is>
          <t>アイロニー</t>
        </is>
      </c>
      <c r="I71" s="12" t="inlineStr">
        <is>
          <t>上位語と下位語の包括関係に基づく比喩はシネクドキーであり、これが正解である。</t>
        </is>
      </c>
      <c r="J71" s="12" t="inlineStr">
        <is>
          <t>A：メトニミーは隣接関係に基づく比喩であり、類似性に基づくメタファーとは異なる仕組みを持つ。B：メタファーは類似性の連想に基づく比喩であり、隣接関係に基づくメトニミーとは仕組みが異なる。D：アイロニーは皮肉を指す修辞技法であり、認知言語学の三つの比喩の分類には含まれない。</t>
        </is>
      </c>
      <c r="K71" s="12" t="inlineStr">
        <is>
          <t>教程3 p.36</t>
        </is>
      </c>
    </row>
    <row r="72" ht="50" customHeight="1">
      <c r="A72" s="12" t="n">
        <v>71</v>
      </c>
      <c r="B72" s="12" t="inlineStr">
        <is>
          <t>★</t>
        </is>
      </c>
      <c r="C72" s="12" t="inlineStr">
        <is>
          <t>ある属性、性質、特徴、関係などの共通性を持ったひとまとまりのものを（　）という。</t>
        </is>
      </c>
      <c r="D72" s="12" t="inlineStr">
        <is>
          <t>D</t>
        </is>
      </c>
      <c r="E72" s="12" t="inlineStr">
        <is>
          <t>スクリプト</t>
        </is>
      </c>
      <c r="F72" s="12" t="inlineStr">
        <is>
          <t>フレーム</t>
        </is>
      </c>
      <c r="G72" s="12" t="inlineStr">
        <is>
          <t>スキーマ</t>
        </is>
      </c>
      <c r="H72" s="12" t="inlineStr">
        <is>
          <t>カテゴリー</t>
        </is>
      </c>
      <c r="I72" s="12" t="inlineStr">
        <is>
          <t>共通性を持ったひとまとまりのものを指すのはカテゴリーであり、これが正解である。</t>
        </is>
      </c>
      <c r="J72" s="12" t="inlineStr">
        <is>
          <t>A：スクリプトは時系列に沿った連続する具体的な場面から成る知識構造であり、抽象化された知識構造とは異なる。B：フレームはある概念を理解するのに前提となる知識構造を指し、スキーマとは異なる観点の知識構造である。C：スキーマは個々の具体的な特徴を捨象した抽象的な知識構造を指し、プロトタイプとは異なる概念である。</t>
        </is>
      </c>
      <c r="K72" s="12" t="inlineStr">
        <is>
          <t>教程3 p.36</t>
        </is>
      </c>
    </row>
    <row r="73" ht="50" customHeight="1">
      <c r="A73" s="12" t="n">
        <v>72</v>
      </c>
      <c r="B73" s="12" t="inlineStr">
        <is>
          <t>★★★</t>
        </is>
      </c>
      <c r="C73" s="12" t="inlineStr">
        <is>
          <t>古典的カテゴリーでは、あるカテゴリーに共通する特徴を「ある」か「ない」かで捉えようとするため、典型例から外れる例（例えば「ボール」に対する「ラグビー」）が共通の特徴を持たないと判断され、そのカテゴリーに含まれないとされてしまうことを（　）という。</t>
        </is>
      </c>
      <c r="D73" s="12" t="inlineStr">
        <is>
          <t>D</t>
        </is>
      </c>
      <c r="E73" s="12" t="inlineStr">
        <is>
          <t>カテゴリーの拡張</t>
        </is>
      </c>
      <c r="F73" s="12" t="inlineStr">
        <is>
          <t>プロトタイプ効果</t>
        </is>
      </c>
      <c r="G73" s="12" t="inlineStr">
        <is>
          <t>中和</t>
        </is>
      </c>
      <c r="H73" s="12" t="inlineStr">
        <is>
          <t>古典的カテゴリーの限界</t>
        </is>
      </c>
      <c r="I73" s="12" t="inlineStr">
        <is>
          <t>この問題点を指すのは古典的カテゴリーの限界であり、これが正解である。</t>
        </is>
      </c>
      <c r="J73" s="12" t="inlineStr">
        <is>
          <t>A：カテゴリーの拡張は既存のカテゴリーを使って新たなカテゴリーを作り出すことを指し、段階性そのものを指す用語ではない。B：プロトタイプ効果はプロトタイプと周辺的成員の間の段階性を指す概念であり、拡張そのものを指す用語ではない。C：中和は有標・無標の区別がなくなることを指す統語論・形態論の概念であり、カテゴリーの限界とは無関係である。</t>
        </is>
      </c>
      <c r="K73" s="12" t="inlineStr">
        <is>
          <t>教程3 p.36</t>
        </is>
      </c>
    </row>
    <row r="74" ht="50" customHeight="1">
      <c r="A74" s="12" t="n">
        <v>73</v>
      </c>
      <c r="B74" s="12" t="inlineStr">
        <is>
          <t>★★</t>
        </is>
      </c>
      <c r="C74" s="12" t="inlineStr">
        <is>
          <t>プロトタイプ的カテゴリーでは、カテゴリーはプロトタイプを中心に、外側に行くに従って段階的に特性が薄れていくとされ、カテゴリーの境界は（　）である。</t>
        </is>
      </c>
      <c r="D74" s="12" t="inlineStr">
        <is>
          <t>D</t>
        </is>
      </c>
      <c r="E74" s="12" t="inlineStr">
        <is>
          <t>固定的なもの</t>
        </is>
      </c>
      <c r="F74" s="12" t="inlineStr">
        <is>
          <t>対称的なもの</t>
        </is>
      </c>
      <c r="G74" s="12" t="inlineStr">
        <is>
          <t>明確なもの</t>
        </is>
      </c>
      <c r="H74" s="12" t="inlineStr">
        <is>
          <t>明確なものではない</t>
        </is>
      </c>
      <c r="I74" s="12" t="inlineStr">
        <is>
          <t>プロトタイプ的カテゴリーの境界は明確なものではなく、これが正解である。</t>
        </is>
      </c>
      <c r="J74" s="12" t="inlineStr">
        <is>
          <t>A：「固定的なもの」もプロトタイプ的カテゴリーの特徴とは異なり、境界は連続的で曖昧なものとされる。B：「対称的なもの」という表現も本文の記述には当てはまらない。C：「明確なもの」というのは古典的カテゴリーに近い見方であり、プロトタイプ的カテゴリーの特徴とは正反対である。</t>
        </is>
      </c>
      <c r="K74" s="12" t="inlineStr">
        <is>
          <t>教程3 p.37</t>
        </is>
      </c>
    </row>
    <row r="75" ht="50" customHeight="1">
      <c r="A75" s="12" t="n">
        <v>74</v>
      </c>
      <c r="B75" s="12" t="inlineStr">
        <is>
          <t>★★★</t>
        </is>
      </c>
      <c r="C75" s="12" t="inlineStr">
        <is>
          <t>あるカテゴリーにおいて、典型的な中心に位置する事例（プロトタイプ）と、典型的ではないため周辺に位置する事例（周辺的成員）の間に認められる段階性を（　）という。</t>
        </is>
      </c>
      <c r="D75" s="12" t="inlineStr">
        <is>
          <t>A</t>
        </is>
      </c>
      <c r="E75" s="12" t="inlineStr">
        <is>
          <t>プロトタイプ効果</t>
        </is>
      </c>
      <c r="F75" s="12" t="inlineStr">
        <is>
          <t>知識構造</t>
        </is>
      </c>
      <c r="G75" s="12" t="inlineStr">
        <is>
          <t>カテゴリーの拡張</t>
        </is>
      </c>
      <c r="H75" s="12" t="inlineStr">
        <is>
          <t>身体基盤</t>
        </is>
      </c>
      <c r="I75" s="12" t="inlineStr">
        <is>
          <t>プロトタイプと周辺的成員の間の段階性を指すのはプロトタイプ効果であり、これが正解である。</t>
        </is>
      </c>
      <c r="J75" s="12" t="inlineStr">
        <is>
          <t>B：知識構造はスキーマ・フレーム・スクリプトなど認知言語学（教程3）で扱われる概念である。C：カテゴリーの拡張は既存のカテゴリーを使って新たなカテゴリーを作り出すことを指し、段階性そのものを指す用語ではない。D：身体基盤は身体的な感覚を基盤とした表現のあり方を指し、カテゴリーの段階性とは異なる概念である。</t>
        </is>
      </c>
      <c r="K75" s="12" t="inlineStr">
        <is>
          <t>教程3 p.37</t>
        </is>
      </c>
    </row>
    <row r="76" ht="50" customHeight="1">
      <c r="A76" s="12" t="n">
        <v>75</v>
      </c>
      <c r="B76" s="12" t="inlineStr">
        <is>
          <t>★★</t>
        </is>
      </c>
      <c r="C76" s="12" t="inlineStr">
        <is>
          <t>「天気」を表す「晴れ」や「曇り」が「心情」を表す語としても使われるように、既存のカテゴリーを使って新たなカテゴリーを作り出すことを（　）といい、これは比喩的な拡張による。</t>
        </is>
      </c>
      <c r="D76" s="12" t="inlineStr">
        <is>
          <t>D</t>
        </is>
      </c>
      <c r="E76" s="12" t="inlineStr">
        <is>
          <t>プロトタイプ効果</t>
        </is>
      </c>
      <c r="F76" s="12" t="inlineStr">
        <is>
          <t>中和</t>
        </is>
      </c>
      <c r="G76" s="12" t="inlineStr">
        <is>
          <t>音韻添加</t>
        </is>
      </c>
      <c r="H76" s="12" t="inlineStr">
        <is>
          <t>カテゴリーの拡張</t>
        </is>
      </c>
      <c r="I76" s="12" t="inlineStr">
        <is>
          <t>既存のカテゴリーを使って新たなカテゴリーを作り出すことを指すのはカテゴリーの拡張であり、これが正解である。</t>
        </is>
      </c>
      <c r="J76" s="12" t="inlineStr">
        <is>
          <t>A：プロトタイプ効果はプロトタイプと周辺的成員の間の段階性を指す概念であり、拡張そのものを指す用語ではない。B：中和は有標・無標の区別がなくなることを指す統語論・形態論の概念であり、カテゴリーの限界とは無関係である。C：音韻添加は「雨（あめ）」が「小雨（こさめ）」になる際に音が挿入されるまれな現象であり、子音の有声化とは異なる。</t>
        </is>
      </c>
      <c r="K76" s="12" t="inlineStr">
        <is>
          <t>教程3 p.37</t>
        </is>
      </c>
    </row>
    <row r="77" ht="50" customHeight="1">
      <c r="A77" s="12" t="n">
        <v>76</v>
      </c>
      <c r="B77" s="12" t="inlineStr">
        <is>
          <t>★★</t>
        </is>
      </c>
      <c r="C77" s="12" t="inlineStr">
        <is>
          <t>個々の具体的な細かい特徴を捨象した、抽象的な知識構造のことを（　）という。</t>
        </is>
      </c>
      <c r="D77" s="12" t="inlineStr">
        <is>
          <t>C</t>
        </is>
      </c>
      <c r="E77" s="12" t="inlineStr">
        <is>
          <t>カテゴリー</t>
        </is>
      </c>
      <c r="F77" s="12" t="inlineStr">
        <is>
          <t>スクリプト</t>
        </is>
      </c>
      <c r="G77" s="12" t="inlineStr">
        <is>
          <t>スキーマ</t>
        </is>
      </c>
      <c r="H77" s="12" t="inlineStr">
        <is>
          <t>フレーム</t>
        </is>
      </c>
      <c r="I77" s="12" t="inlineStr">
        <is>
          <t>抽象的な知識構造を指すのはスキーマであり、これが正解である。</t>
        </is>
      </c>
      <c r="J77" s="12" t="inlineStr">
        <is>
          <t>A：カテゴリーは共通性を持ったひとまとまりのものを指し、時系列の知識構造とは異なる概念である。B：スクリプトは時系列に沿った連続する具体的な場面から成る知識構造であり、抽象化された知識構造とは異なる。D：フレームはある概念を理解するのに前提となる知識構造を指し、スキーマとは異なる観点の知識構造である。</t>
        </is>
      </c>
      <c r="K77" s="12" t="inlineStr">
        <is>
          <t>教程3 p.40</t>
        </is>
      </c>
    </row>
    <row r="78" ht="50" customHeight="1">
      <c r="A78" s="12" t="n">
        <v>77</v>
      </c>
      <c r="B78" s="12" t="inlineStr">
        <is>
          <t>★★</t>
        </is>
      </c>
      <c r="C78" s="12" t="inlineStr">
        <is>
          <t>ある概念を理解するのに前提となるような、背景的な知識構造のことを（　）という。</t>
        </is>
      </c>
      <c r="D78" s="12" t="inlineStr">
        <is>
          <t>D</t>
        </is>
      </c>
      <c r="E78" s="12" t="inlineStr">
        <is>
          <t>プロトタイプ</t>
        </is>
      </c>
      <c r="F78" s="12" t="inlineStr">
        <is>
          <t>スキーマ</t>
        </is>
      </c>
      <c r="G78" s="12" t="inlineStr">
        <is>
          <t>スクリプト</t>
        </is>
      </c>
      <c r="H78" s="12" t="inlineStr">
        <is>
          <t>フレーム</t>
        </is>
      </c>
      <c r="I78" s="12" t="inlineStr">
        <is>
          <t>概念理解の前提となる背景的な知識構造を指すのはフレームであり、これが正解である。</t>
        </is>
      </c>
      <c r="J78" s="12" t="inlineStr">
        <is>
          <t>A：プロトタイプは典型例を指す認知言語学の概念であり、身体的な感覚を基盤とした表現そのものを指す用語ではない。B：スキーマは個々の具体的な特徴を捨象した抽象的な知識構造を指し、プロトタイプとは異なる概念である。C：スクリプトは時系列に沿った連続する具体的な場面から成る知識構造であり、抽象化された知識構造とは異なる。</t>
        </is>
      </c>
      <c r="K78" s="12" t="inlineStr">
        <is>
          <t>教程3 p.40</t>
        </is>
      </c>
    </row>
    <row r="79" ht="50" customHeight="1">
      <c r="A79" s="12" t="n">
        <v>78</v>
      </c>
      <c r="B79" s="12" t="inlineStr">
        <is>
          <t>★★</t>
        </is>
      </c>
      <c r="C79" s="12" t="inlineStr">
        <is>
          <t>「スーパーで買い物をする」のように、時系列に沿った連続する具体的な場面によって構成される知識構造のことを（　）という。</t>
        </is>
      </c>
      <c r="D79" s="12" t="inlineStr">
        <is>
          <t>D</t>
        </is>
      </c>
      <c r="E79" s="12" t="inlineStr">
        <is>
          <t>カテゴリー</t>
        </is>
      </c>
      <c r="F79" s="12" t="inlineStr">
        <is>
          <t>スキーマ</t>
        </is>
      </c>
      <c r="G79" s="12" t="inlineStr">
        <is>
          <t>フレーム</t>
        </is>
      </c>
      <c r="H79" s="12" t="inlineStr">
        <is>
          <t>スクリプト</t>
        </is>
      </c>
      <c r="I79" s="12" t="inlineStr">
        <is>
          <t>時系列に沿った具体的な場面から成る知識構造を指すのはスクリプトであり、これが正解である。</t>
        </is>
      </c>
      <c r="J79" s="12" t="inlineStr">
        <is>
          <t>A：カテゴリーは共通性を持ったひとまとまりのものを指し、時系列の知識構造とは異なる概念である。B：スキーマは個々の具体的な特徴を捨象した抽象的な知識構造を指し、プロトタイプとは異なる概念である。C：フレームはある概念を理解するのに前提となる知識構造を指し、スキーマとは異なる観点の知識構造である。</t>
        </is>
      </c>
      <c r="K79" s="12" t="inlineStr">
        <is>
          <t>教程3 p.40</t>
        </is>
      </c>
    </row>
    <row r="80" ht="50" customHeight="1">
      <c r="A80" s="12" t="n">
        <v>79</v>
      </c>
      <c r="B80" s="12" t="inlineStr">
        <is>
          <t>★</t>
        </is>
      </c>
      <c r="C80" s="12" t="inlineStr">
        <is>
          <t>言語間の特徴における類似点や相違点を類型的な見方で分類し、それらの現象を説明しようとする研究分野を（　）という。</t>
        </is>
      </c>
      <c r="D80" s="12" t="inlineStr">
        <is>
          <t>C</t>
        </is>
      </c>
      <c r="E80" s="12" t="inlineStr">
        <is>
          <t>比較言語学</t>
        </is>
      </c>
      <c r="F80" s="12" t="inlineStr">
        <is>
          <t>認知言語学</t>
        </is>
      </c>
      <c r="G80" s="12" t="inlineStr">
        <is>
          <t>言語類型論</t>
        </is>
      </c>
      <c r="H80" s="12" t="inlineStr">
        <is>
          <t>生成文法</t>
        </is>
      </c>
      <c r="I80" s="12" t="inlineStr">
        <is>
          <t>言語を類型的に分類し説明しようとする研究分野は言語類型論であり、これが正解である。</t>
        </is>
      </c>
      <c r="J80" s="12" t="inlineStr">
        <is>
          <t>A：比較言語学は歴史的な観点から同系の言語を比較し祖語を明らかにしようとする分野であり、類型による分類とは異なる観点を持つ。B：認知言語学は言語能力と一般的な認知能力の関わりを扱う理論であり、言語類型の分類を目的とするものではない。D：生成文法は普遍文法と個別文法を扱う理論であり、言語類型論とは異なる枠組みである。</t>
        </is>
      </c>
      <c r="K80" s="12" t="inlineStr">
        <is>
          <t>教程4 p.40</t>
        </is>
      </c>
    </row>
    <row r="81" ht="50" customHeight="1">
      <c r="A81" s="12" t="n">
        <v>80</v>
      </c>
      <c r="B81" s="12" t="inlineStr">
        <is>
          <t>★</t>
        </is>
      </c>
      <c r="C81" s="12" t="inlineStr">
        <is>
          <t>S、O、Vの基本語順に代表される統語的な側面から言語を分類したものを（　）という。</t>
        </is>
      </c>
      <c r="D81" s="12" t="inlineStr">
        <is>
          <t>A</t>
        </is>
      </c>
      <c r="E81" s="12" t="inlineStr">
        <is>
          <t>統語的類型</t>
        </is>
      </c>
      <c r="F81" s="12" t="inlineStr">
        <is>
          <t>意味的類型</t>
        </is>
      </c>
      <c r="G81" s="12" t="inlineStr">
        <is>
          <t>形態的類型</t>
        </is>
      </c>
      <c r="H81" s="12" t="inlineStr">
        <is>
          <t>音韻的類型</t>
        </is>
      </c>
      <c r="I81" s="12" t="inlineStr">
        <is>
          <t>S・O・Vの基本語順による分類は統語的類型であり、これが正解である。</t>
        </is>
      </c>
      <c r="J81" s="12" t="inlineStr">
        <is>
          <t>B：意味的類型という分類も本教材では用いられていない用語である。C：形態的類型は語形変化という形態的な側面から言語を分類したものであり、統語的類型とは異なる観点である。D：音韻的類型という分類は本教材で用いられておらず、統語的類型を指す用語ではない。</t>
        </is>
      </c>
      <c r="K81" s="12" t="inlineStr">
        <is>
          <t>教程4 p.40</t>
        </is>
      </c>
    </row>
    <row r="82" ht="50" customHeight="1">
      <c r="A82" s="12" t="n">
        <v>81</v>
      </c>
      <c r="B82" s="12" t="inlineStr">
        <is>
          <t>★</t>
        </is>
      </c>
      <c r="C82" s="12" t="inlineStr">
        <is>
          <t>言語の類型を形態的な側面、特に語形変化から分類したものを（　）という。</t>
        </is>
      </c>
      <c r="D82" s="12" t="inlineStr">
        <is>
          <t>A</t>
        </is>
      </c>
      <c r="E82" s="12" t="inlineStr">
        <is>
          <t>形態的類型</t>
        </is>
      </c>
      <c r="F82" s="12" t="inlineStr">
        <is>
          <t>系統的類型</t>
        </is>
      </c>
      <c r="G82" s="12" t="inlineStr">
        <is>
          <t>統語的類型</t>
        </is>
      </c>
      <c r="H82" s="12" t="inlineStr">
        <is>
          <t>音韻的類型</t>
        </is>
      </c>
      <c r="I82" s="12" t="inlineStr">
        <is>
          <t>語形変化による分類は形態的類型であり、これが正解である。</t>
        </is>
      </c>
      <c r="J82" s="12" t="inlineStr">
        <is>
          <t>B：系統的類型ではなく、言語の系統は別に「語族・語派」という枠組みで扱われる。C：統語的類型はS・O・Vの基本語順による分類であり、語形変化による分類とは異なる観点である。D：音韻的類型という分類は本教材で用いられておらず、統語的類型を指す用語ではない。</t>
        </is>
      </c>
      <c r="K82" s="12" t="inlineStr">
        <is>
          <t>教程4 p.40</t>
        </is>
      </c>
    </row>
    <row r="83" ht="50" customHeight="1">
      <c r="A83" s="12" t="n">
        <v>82</v>
      </c>
      <c r="B83" s="12" t="inlineStr">
        <is>
          <t>★</t>
        </is>
      </c>
      <c r="C83" s="12" t="inlineStr">
        <is>
          <t>実質的な意味を持つ語の語基に接辞が付くという構造を持ち、その切れ目がはっきりしているタイプの言語を（　）という。</t>
        </is>
      </c>
      <c r="D83" s="12" t="inlineStr">
        <is>
          <t>B</t>
        </is>
      </c>
      <c r="E83" s="12" t="inlineStr">
        <is>
          <t>屈折語</t>
        </is>
      </c>
      <c r="F83" s="12" t="inlineStr">
        <is>
          <t>膠着語</t>
        </is>
      </c>
      <c r="G83" s="12" t="inlineStr">
        <is>
          <t>孤立語</t>
        </is>
      </c>
      <c r="H83" s="12" t="inlineStr">
        <is>
          <t>抱合語</t>
        </is>
      </c>
      <c r="I83" s="12" t="inlineStr">
        <is>
          <t>語基と接辞の切れ目がはっきりしているタイプは膠着語であり、これが正解である。</t>
        </is>
      </c>
      <c r="J83" s="12" t="inlineStr">
        <is>
          <t>A：屈折語は語そのものが変化することで示され、境界がはっきりしないタイプであり、膠着語とは対照的である。C：孤立語は語形変化を持たないタイプであり、接辞が付く構造を持つ膠着語とは異なる。D：抱合語という分類は本教材では扱われていない類型である。</t>
        </is>
      </c>
      <c r="K83" s="12" t="inlineStr">
        <is>
          <t>教程4 p.40</t>
        </is>
      </c>
    </row>
    <row r="84" ht="50" customHeight="1">
      <c r="A84" s="12" t="n">
        <v>83</v>
      </c>
      <c r="B84" s="12" t="inlineStr">
        <is>
          <t>★</t>
        </is>
      </c>
      <c r="C84" s="12" t="inlineStr">
        <is>
          <t>英語の「go→went」のように、語そのものが変化することによって示され、その境界がはっきりしないタイプの言語を（　）という。</t>
        </is>
      </c>
      <c r="D84" s="12" t="inlineStr">
        <is>
          <t>B</t>
        </is>
      </c>
      <c r="E84" s="12" t="inlineStr">
        <is>
          <t>膠着語</t>
        </is>
      </c>
      <c r="F84" s="12" t="inlineStr">
        <is>
          <t>屈折語</t>
        </is>
      </c>
      <c r="G84" s="12" t="inlineStr">
        <is>
          <t>混合語</t>
        </is>
      </c>
      <c r="H84" s="12" t="inlineStr">
        <is>
          <t>孤立語</t>
        </is>
      </c>
      <c r="I84" s="12" t="inlineStr">
        <is>
          <t>語そのものが変化し境界がはっきりしないタイプは屈折語であり、これが正解である。</t>
        </is>
      </c>
      <c r="J84" s="12" t="inlineStr">
        <is>
          <t>A：膠着語は日本語、韓国語、モンゴル語などが属するタイプであり、中国語・ベトナム語・タイ語のタイプではない。C：混合語という分類は本教材では用いられていない。D：孤立語は語形変化を持たないタイプであり、接辞が付く構造を持つ膠着語とは異なる。</t>
        </is>
      </c>
      <c r="K84" s="12" t="inlineStr">
        <is>
          <t>教程4 p.42</t>
        </is>
      </c>
    </row>
    <row r="85" ht="50" customHeight="1">
      <c r="A85" s="12" t="n">
        <v>84</v>
      </c>
      <c r="B85" s="12" t="inlineStr">
        <is>
          <t>★</t>
        </is>
      </c>
      <c r="C85" s="12" t="inlineStr">
        <is>
          <t>中国語・タイ語・ベトナム語のように、名詞や動詞、形容詞に限らず語形変化を持たないタイプの言語を（　）という。</t>
        </is>
      </c>
      <c r="D85" s="12" t="inlineStr">
        <is>
          <t>A</t>
        </is>
      </c>
      <c r="E85" s="12" t="inlineStr">
        <is>
          <t>孤立語</t>
        </is>
      </c>
      <c r="F85" s="12" t="inlineStr">
        <is>
          <t>抱合語</t>
        </is>
      </c>
      <c r="G85" s="12" t="inlineStr">
        <is>
          <t>膠着語</t>
        </is>
      </c>
      <c r="H85" s="12" t="inlineStr">
        <is>
          <t>屈折語</t>
        </is>
      </c>
      <c r="I85" s="12" t="inlineStr">
        <is>
          <t>語形変化を持たないタイプは孤立語であり、これが正解である。</t>
        </is>
      </c>
      <c r="J85" s="12" t="inlineStr">
        <is>
          <t>B：抱合語という分類は本教材では扱われていない類型である。C：膠着語は日本語、韓国語、モンゴル語などが属するタイプであり、中国語・ベトナム語・タイ語のタイプではない。D：屈折語は語そのものが変化することで示され、境界がはっきりしないタイプであり、膠着語とは対照的である。</t>
        </is>
      </c>
      <c r="K85" s="12" t="inlineStr">
        <is>
          <t>教程4 p.43</t>
        </is>
      </c>
    </row>
    <row r="86" ht="50" customHeight="1">
      <c r="A86" s="12" t="n">
        <v>85</v>
      </c>
      <c r="B86" s="12" t="inlineStr">
        <is>
          <t>★★</t>
        </is>
      </c>
      <c r="C86" s="12" t="inlineStr">
        <is>
          <t>英語は「膠着語」「屈折語」「孤立語」のいずれのタイプの語形変化も持っているが、これは日本語が膠着語だけ、中国語が孤立語だけのように一つのタイプしか持たないことと比べると（　）ことである。</t>
        </is>
      </c>
      <c r="D86" s="12" t="inlineStr">
        <is>
          <t>C</t>
        </is>
      </c>
      <c r="E86" s="12" t="inlineStr">
        <is>
          <t>無関係な</t>
        </is>
      </c>
      <c r="F86" s="12" t="inlineStr">
        <is>
          <t>誤りである</t>
        </is>
      </c>
      <c r="G86" s="12" t="inlineStr">
        <is>
          <t>非常に特徴的な</t>
        </is>
      </c>
      <c r="H86" s="12" t="inlineStr">
        <is>
          <t>一般的な</t>
        </is>
      </c>
      <c r="I86" s="12" t="inlineStr">
        <is>
          <t>英語が三つのタイプすべての語形変化を持つことは非常に特徴的なことであり、これが正解である。</t>
        </is>
      </c>
      <c r="J86" s="12" t="inlineStr">
        <is>
          <t>A：「無関係な」というのも誤りで、両者はSOV・SVOの類型的予測に基づき明確に対照される関係にある。B：「誤りである」という説明は本文の趣旨と矛盾する。D：「一般的な」という表現は誤りで、教材ではむしろ他言語には見られない特徴的な性質として説明されている。</t>
        </is>
      </c>
      <c r="K86" s="12" t="inlineStr">
        <is>
          <t>教程4 p.42</t>
        </is>
      </c>
    </row>
    <row r="87" ht="50" customHeight="1">
      <c r="A87" s="12" t="n">
        <v>86</v>
      </c>
      <c r="B87" s="12" t="inlineStr">
        <is>
          <t>★</t>
        </is>
      </c>
      <c r="C87" s="12" t="inlineStr">
        <is>
          <t>世界の言語の基本語順のうち、全体の40％強を占め、日本語や韓国語などに見られる語順は（　）である。</t>
        </is>
      </c>
      <c r="D87" s="12" t="inlineStr">
        <is>
          <t>A</t>
        </is>
      </c>
      <c r="E87" s="12" t="inlineStr">
        <is>
          <t>S O V</t>
        </is>
      </c>
      <c r="F87" s="12" t="inlineStr">
        <is>
          <t>S V O</t>
        </is>
      </c>
      <c r="G87" s="12" t="inlineStr">
        <is>
          <t>V O S</t>
        </is>
      </c>
      <c r="H87" s="12" t="inlineStr">
        <is>
          <t>V S O</t>
        </is>
      </c>
      <c r="I87" s="12" t="inlineStr">
        <is>
          <t>全体の40％強を占め日本語などに見られる語順はS O Vであり、これが正解である。</t>
        </is>
      </c>
      <c r="J87" s="12" t="inlineStr">
        <is>
          <t>B：S V Oは全体の40％弱を占める語順で、中国語やベトナム語、英語などに見られるが、日本語の語順ではない。C：V O Sは約3％を占める語順で、フィジー語やマダガスカル語などに見られる。D：V S Oは10％未満を占める語順で、タガログ語やアラビア語などに見られる。</t>
        </is>
      </c>
      <c r="K87" s="12" t="inlineStr">
        <is>
          <t>教程4 p.44</t>
        </is>
      </c>
    </row>
    <row r="88" ht="50" customHeight="1">
      <c r="A88" s="12" t="n">
        <v>87</v>
      </c>
      <c r="B88" s="12" t="inlineStr">
        <is>
          <t>★★</t>
        </is>
      </c>
      <c r="C88" s="12" t="inlineStr">
        <is>
          <t>SOVタイプでは後置詞となる場合が多く、SVOタイプでは前置詞となる場合が多いという違いを、主要部の位置に注目して、SOVは主要部後行型、SVOは（　）という。</t>
        </is>
      </c>
      <c r="D88" s="12" t="inlineStr">
        <is>
          <t>C</t>
        </is>
      </c>
      <c r="E88" s="12" t="inlineStr">
        <is>
          <t>主要部欠如型</t>
        </is>
      </c>
      <c r="F88" s="12" t="inlineStr">
        <is>
          <t>主要部並列型</t>
        </is>
      </c>
      <c r="G88" s="12" t="inlineStr">
        <is>
          <t>主要部先行型</t>
        </is>
      </c>
      <c r="H88" s="12" t="inlineStr">
        <is>
          <t>主要部中間型</t>
        </is>
      </c>
      <c r="I88" s="12" t="inlineStr">
        <is>
          <t>SVOタイプの類型を指すのは主要部先行型であり、これが正解である。</t>
        </is>
      </c>
      <c r="J88" s="12" t="inlineStr">
        <is>
          <t>A：主要部欠如型という用語も存在しない。B：主要部並列型という用語は本教材では用いられていない。D：主要部中間型という分類も本教材の枠組みには含まれない。</t>
        </is>
      </c>
      <c r="K88" s="12" t="inlineStr">
        <is>
          <t>教程4 p.46</t>
        </is>
      </c>
    </row>
    <row r="89" ht="50" customHeight="1">
      <c r="A89" s="12" t="n">
        <v>88</v>
      </c>
      <c r="B89" s="12" t="inlineStr">
        <is>
          <t>★★</t>
        </is>
      </c>
      <c r="C89" s="12" t="inlineStr">
        <is>
          <t>日本語では「読ま＋なければならない」のように動詞の後に助動詞が位置するが、英語では「must＋read」のように助動詞が動詞の（　）に位置する。</t>
        </is>
      </c>
      <c r="D89" s="12" t="inlineStr">
        <is>
          <t>D</t>
        </is>
      </c>
      <c r="E89" s="12" t="inlineStr">
        <is>
          <t>隣接しない位置</t>
        </is>
      </c>
      <c r="F89" s="12" t="inlineStr">
        <is>
          <t>後</t>
        </is>
      </c>
      <c r="G89" s="12" t="inlineStr">
        <is>
          <t>内部</t>
        </is>
      </c>
      <c r="H89" s="12" t="inlineStr">
        <is>
          <t>前</t>
        </is>
      </c>
      <c r="I89" s="12" t="inlineStr">
        <is>
          <t>英語で助動詞が位置するのは動詞の前であり、これが正解である。</t>
        </is>
      </c>
      <c r="J89" s="12" t="inlineStr">
        <is>
          <t>A：「隣接しない位置」というのも誤りで、助動詞と動詞は隣接して用いられる。B：「後」は誤りで、これは映像内での誤った説明であり、レジュメで訂正されている点に注意が必要である。C：「内部」という位置関係は本文の記述には当てはまらない。</t>
        </is>
      </c>
      <c r="K89" s="12" t="inlineStr">
        <is>
          <t>教程4 p.47</t>
        </is>
      </c>
    </row>
    <row r="90" ht="50" customHeight="1">
      <c r="A90" s="12" t="n">
        <v>89</v>
      </c>
      <c r="B90" s="12" t="inlineStr">
        <is>
          <t>★★</t>
        </is>
      </c>
      <c r="C90" s="12" t="inlineStr">
        <is>
          <t>日本語の名詞修飾「太郎が食べたケーキ」は「修飾節＋名詞」の語順であるのに対し、英語の「the cake which Taro ate」は（　）の語順である。</t>
        </is>
      </c>
      <c r="D90" s="12" t="inlineStr">
        <is>
          <t>C</t>
        </is>
      </c>
      <c r="E90" s="12" t="inlineStr">
        <is>
          <t>名詞＋助動詞</t>
        </is>
      </c>
      <c r="F90" s="12" t="inlineStr">
        <is>
          <t>助動詞＋名詞</t>
        </is>
      </c>
      <c r="G90" s="12" t="inlineStr">
        <is>
          <t>名詞＋修飾節</t>
        </is>
      </c>
      <c r="H90" s="12" t="inlineStr">
        <is>
          <t>修飾節＋名詞</t>
        </is>
      </c>
      <c r="I90" s="12" t="inlineStr">
        <is>
          <t>英語の名詞修飾の語順は名詞＋修飾節であり、これが正解である。</t>
        </is>
      </c>
      <c r="J90" s="12" t="inlineStr">
        <is>
          <t>A：名詞＋助動詞という組み合わせは名詞修飾の語順の説明には当てはまらない。B：助動詞＋名詞という組み合わせも名詞修飾の語順とは異なる文脈の説明である。D：修飾節＋名詞は日本語（SOVタイプ）の語順であり、英語の語順ではない。</t>
        </is>
      </c>
      <c r="K90" s="12" t="inlineStr">
        <is>
          <t>教程4 p.48</t>
        </is>
      </c>
    </row>
    <row r="91" ht="50" customHeight="1">
      <c r="A91" s="12" t="n">
        <v>90</v>
      </c>
      <c r="B91" s="12" t="inlineStr">
        <is>
          <t>★</t>
        </is>
      </c>
      <c r="C91" s="12" t="inlineStr">
        <is>
          <t>複数の言語の共通の起源となる言語のことを（　）という。</t>
        </is>
      </c>
      <c r="D91" s="12" t="inlineStr">
        <is>
          <t>A</t>
        </is>
      </c>
      <c r="E91" s="12" t="inlineStr">
        <is>
          <t>祖語</t>
        </is>
      </c>
      <c r="F91" s="12" t="inlineStr">
        <is>
          <t>中間言語</t>
        </is>
      </c>
      <c r="G91" s="12" t="inlineStr">
        <is>
          <t>個別文法</t>
        </is>
      </c>
      <c r="H91" s="12" t="inlineStr">
        <is>
          <t>普遍文法</t>
        </is>
      </c>
      <c r="I91" s="12" t="inlineStr">
        <is>
          <t>複数の言語の共通の起源を指すのは祖語であり、これが正解である。</t>
        </is>
      </c>
      <c r="J91" s="12" t="inlineStr">
        <is>
          <t>B：中間言語は学習者の母語と目標言語をつなぐ言語体系を指す誤用分析（教程7）の概念であり、祖語とは無関係である。C：個別文法は生成文法における各言語固有の文法知識を指す用語であり、語族・語派の分類とは無関係である。D：普遍文法は生成文法における生得的な言語知識を指す用語であり、学習者の言語習得の段階性を指す中間言語とは異なる。</t>
        </is>
      </c>
      <c r="K91" s="12" t="inlineStr">
        <is>
          <t>教程4 p.49</t>
        </is>
      </c>
    </row>
    <row r="92" ht="50" customHeight="1">
      <c r="A92" s="12" t="n">
        <v>91</v>
      </c>
      <c r="B92" s="12" t="inlineStr">
        <is>
          <t>★</t>
        </is>
      </c>
      <c r="C92" s="12" t="inlineStr">
        <is>
          <t>共通の起源である祖語から派生、発達したと認められる言語の集まりを語族と言い、語族をさらに分けたものを（　）という。</t>
        </is>
      </c>
      <c r="D92" s="12" t="inlineStr">
        <is>
          <t>D</t>
        </is>
      </c>
      <c r="E92" s="12" t="inlineStr">
        <is>
          <t>個別文法</t>
        </is>
      </c>
      <c r="F92" s="12" t="inlineStr">
        <is>
          <t>系統樹</t>
        </is>
      </c>
      <c r="G92" s="12" t="inlineStr">
        <is>
          <t>方言</t>
        </is>
      </c>
      <c r="H92" s="12" t="inlineStr">
        <is>
          <t>語派</t>
        </is>
      </c>
      <c r="I92" s="12" t="inlineStr">
        <is>
          <t>語族をさらに分けたものを指すのは語派であり、これが正解である。</t>
        </is>
      </c>
      <c r="J92" s="12" t="inlineStr">
        <is>
          <t>A：個別文法は生成文法における各言語固有の文法知識を指す用語であり、語族・語派の分類とは無関係である。B：系統樹という用語は本教材では用いられていない。C：方言は同一言語内の地域変種を指す概念であり、語族の下位区分である語派とは異なる。</t>
        </is>
      </c>
      <c r="K92" s="12" t="inlineStr">
        <is>
          <t>教程4 p.49</t>
        </is>
      </c>
    </row>
    <row r="93" ht="50" customHeight="1">
      <c r="A93" s="12" t="n">
        <v>92</v>
      </c>
      <c r="B93" s="12" t="inlineStr">
        <is>
          <t>★★</t>
        </is>
      </c>
      <c r="C93" s="12" t="inlineStr">
        <is>
          <t>スラブ語派、ゲルマン語派、イタリック語派、インド・イラン語派などを含む語族を（　）という。</t>
        </is>
      </c>
      <c r="D93" s="12" t="inlineStr">
        <is>
          <t>B</t>
        </is>
      </c>
      <c r="E93" s="12" t="inlineStr">
        <is>
          <t>オーストロネシア語族</t>
        </is>
      </c>
      <c r="F93" s="12" t="inlineStr">
        <is>
          <t>インド・ヨーロッパ語族</t>
        </is>
      </c>
      <c r="G93" s="12" t="inlineStr">
        <is>
          <t>アルタイ諸語</t>
        </is>
      </c>
      <c r="H93" s="12" t="inlineStr">
        <is>
          <t>シナ・チベット語族</t>
        </is>
      </c>
      <c r="I93" s="12" t="inlineStr">
        <is>
          <t>これらの語派を含む語族はインド・ヨーロッパ語族であり、これが正解である。</t>
        </is>
      </c>
      <c r="J93" s="12" t="inlineStr">
        <is>
          <t>A：オーストロネシア語族はインドネシア語、マレー語などを含む語族であり、これも異なる語族である。C：アルタイ諸語はモンゴル語、トルコ語などを含む語族であり、インド・ヨーロッパ語族とは異なる。D：シナ・チベット語族は中国語などを含む語族であり、系統に基づく分類であって漢字文化圏の説明ではない。</t>
        </is>
      </c>
      <c r="K93" s="12" t="inlineStr">
        <is>
          <t>教程4 p.49</t>
        </is>
      </c>
    </row>
    <row r="94" ht="50" customHeight="1">
      <c r="A94" s="12" t="n">
        <v>93</v>
      </c>
      <c r="B94" s="12" t="inlineStr">
        <is>
          <t>★★</t>
        </is>
      </c>
      <c r="C94" s="12" t="inlineStr">
        <is>
          <t>日本語の系統は明らかにされていないが、SOVの語順や膠着語であることなど、（　）の特徴との共通点が認められる。</t>
        </is>
      </c>
      <c r="D94" s="12" t="inlineStr">
        <is>
          <t>A</t>
        </is>
      </c>
      <c r="E94" s="12" t="inlineStr">
        <is>
          <t>アルタイ諸語</t>
        </is>
      </c>
      <c r="F94" s="12" t="inlineStr">
        <is>
          <t>シナ・チベット語族</t>
        </is>
      </c>
      <c r="G94" s="12" t="inlineStr">
        <is>
          <t>オーストロアジア語族</t>
        </is>
      </c>
      <c r="H94" s="12" t="inlineStr">
        <is>
          <t>インド・ヨーロッパ語族</t>
        </is>
      </c>
      <c r="I94" s="12" t="inlineStr">
        <is>
          <t>日本語と共通点が認められるのはアルタイ諸語であり、これが正解である。</t>
        </is>
      </c>
      <c r="J94" s="12" t="inlineStr">
        <is>
          <t>B：シナ・チベット語族は中国語などを含む語族であり、系統に基づく分類であって漢字文化圏の説明ではない。C：オーストロアジア語族はベトナム語などを含む語族であり、日本語との共通点の説明には登場しない。D：インド・ヨーロッパ語族はスラブ語派やゲルマン語派などを含む語族であり、日本語との共通点として挙げられているものではない。</t>
        </is>
      </c>
      <c r="K94" s="12" t="inlineStr">
        <is>
          <t>教程4 p.50</t>
        </is>
      </c>
    </row>
    <row r="95" ht="50" customHeight="1">
      <c r="A95" s="12" t="n">
        <v>94</v>
      </c>
      <c r="B95" s="12" t="inlineStr">
        <is>
          <t>★★</t>
        </is>
      </c>
      <c r="C95" s="12" t="inlineStr">
        <is>
          <t>中国語、ベトナム語、タイ語を母語とする学習者は、母語が（　）タイプであるため、動詞などの活用や助詞の用法、受身や使役の語形といった学習項目を困難と感じる傾向が強い。</t>
        </is>
      </c>
      <c r="D95" s="12" t="inlineStr">
        <is>
          <t>D</t>
        </is>
      </c>
      <c r="E95" s="12" t="inlineStr">
        <is>
          <t>膠着語</t>
        </is>
      </c>
      <c r="F95" s="12" t="inlineStr">
        <is>
          <t>混合語</t>
        </is>
      </c>
      <c r="G95" s="12" t="inlineStr">
        <is>
          <t>屈折語</t>
        </is>
      </c>
      <c r="H95" s="12" t="inlineStr">
        <is>
          <t>孤立語</t>
        </is>
      </c>
      <c r="I95" s="12" t="inlineStr">
        <is>
          <t>中国語・ベトナム語・タイ語が属するのは孤立語タイプであり、これが正解である。</t>
        </is>
      </c>
      <c r="J95" s="12" t="inlineStr">
        <is>
          <t>A：膠着語は日本語、韓国語、モンゴル語などが属するタイプであり、中国語・ベトナム語・タイ語のタイプではない。B：混合語という分類は本教材では用いられていない。C：屈折語は語そのものが変化することで示され、境界がはっきりしないタイプであり、膠着語とは対照的である。</t>
        </is>
      </c>
      <c r="K95" s="12" t="inlineStr">
        <is>
          <t>教程4 p.43</t>
        </is>
      </c>
    </row>
    <row r="96" ht="50" customHeight="1">
      <c r="A96" s="12" t="n">
        <v>95</v>
      </c>
      <c r="B96" s="12" t="inlineStr">
        <is>
          <t>★★</t>
        </is>
      </c>
      <c r="C96" s="12" t="inlineStr">
        <is>
          <t>「学生＋が／を／に／の」のように、日本語の名詞が文中の働きに応じて語形変化することを（　）という。</t>
        </is>
      </c>
      <c r="D96" s="12" t="inlineStr">
        <is>
          <t>D</t>
        </is>
      </c>
      <c r="E96" s="12" t="inlineStr">
        <is>
          <t>アクセント変化</t>
        </is>
      </c>
      <c r="F96" s="12" t="inlineStr">
        <is>
          <t>中和</t>
        </is>
      </c>
      <c r="G96" s="12" t="inlineStr">
        <is>
          <t>音韻添加</t>
        </is>
      </c>
      <c r="H96" s="12" t="inlineStr">
        <is>
          <t>格の語形変化</t>
        </is>
      </c>
      <c r="I96" s="12" t="inlineStr">
        <is>
          <t>文中の働きに応じた名詞の語形変化を指すのは格の語形変化であり、これが正解である。</t>
        </is>
      </c>
      <c r="J96" s="12" t="inlineStr">
        <is>
          <t>A：アクセント変化という用語は本文の名詞の語形変化の説明には登場しない。B：中和は有標・無標の区別がなくなることを指す統語論・形態論の概念であり、カテゴリーの限界とは無関係である。C：音韻添加は「雨（あめ）」が「小雨（こさめ）」になる際に音が挿入されるまれな現象であり、子音の有声化とは異なる。</t>
        </is>
      </c>
      <c r="K96" s="12" t="inlineStr">
        <is>
          <t>教程4 p.42</t>
        </is>
      </c>
    </row>
    <row r="97" ht="50" customHeight="1">
      <c r="A97" s="12" t="n">
        <v>96</v>
      </c>
      <c r="B97" s="12" t="inlineStr">
        <is>
          <t>★</t>
        </is>
      </c>
      <c r="C97" s="12" t="inlineStr">
        <is>
          <t>日本語の母音は「ア・イ・ウ・エ・オ」の（　）つであるのに対し、英語・中国語・韓国語・ベトナム語はいずれもこれより多くの母音を持つ。</t>
        </is>
      </c>
      <c r="D97" s="12" t="inlineStr">
        <is>
          <t>A</t>
        </is>
      </c>
      <c r="E97" s="12" t="inlineStr">
        <is>
          <t>五</t>
        </is>
      </c>
      <c r="F97" s="12" t="inlineStr">
        <is>
          <t>七</t>
        </is>
      </c>
      <c r="G97" s="12" t="inlineStr">
        <is>
          <t>三</t>
        </is>
      </c>
      <c r="H97" s="12" t="inlineStr">
        <is>
          <t>十</t>
        </is>
      </c>
      <c r="I97" s="12" t="inlineStr">
        <is>
          <t>日本語の母音の数は五つであり、これが正解である。</t>
        </is>
      </c>
      <c r="J97" s="12" t="inlineStr">
        <is>
          <t>B：七つも日本語の母音の数としては多すぎる。C：三つでは日本語の母音の数として少なすぎ、誤りである。D：十は英語などの母音の数に近く、日本語の母音の数ではない。</t>
        </is>
      </c>
      <c r="K97" s="12" t="inlineStr">
        <is>
          <t>教程5 p.53</t>
        </is>
      </c>
    </row>
    <row r="98" ht="50" customHeight="1">
      <c r="A98" s="12" t="n">
        <v>97</v>
      </c>
      <c r="B98" s="12" t="inlineStr">
        <is>
          <t>★★</t>
        </is>
      </c>
      <c r="C98" s="12" t="inlineStr">
        <is>
          <t>日本語には（　）がなく、「high」を表す英語のカタカナ語「ハイ」は、日本語では「ha・i」のように二つ分の音として発音される。</t>
        </is>
      </c>
      <c r="D98" s="12" t="inlineStr">
        <is>
          <t>B</t>
        </is>
      </c>
      <c r="E98" s="12" t="inlineStr">
        <is>
          <t>拗音</t>
        </is>
      </c>
      <c r="F98" s="12" t="inlineStr">
        <is>
          <t>二重母音</t>
        </is>
      </c>
      <c r="G98" s="12" t="inlineStr">
        <is>
          <t>特殊拍</t>
        </is>
      </c>
      <c r="H98" s="12" t="inlineStr">
        <is>
          <t>アクセント</t>
        </is>
      </c>
      <c r="I98" s="12" t="inlineStr">
        <is>
          <t>日本語にないのは二重母音であり、これが正解である。</t>
        </is>
      </c>
      <c r="J98" s="12" t="inlineStr">
        <is>
          <t>A：拗音も日本語に存在する音の単位であり、日本語にないものではない。C：特殊拍（撥音・促音・長音）は日本語に特有のものであり、日本語にないものではない。D：アクセントは高さや強さなど音の変化に関わる音韻論の概念であり、文法関係の標示手段ではない。</t>
        </is>
      </c>
      <c r="K98" s="12" t="inlineStr">
        <is>
          <t>教程5 p.53</t>
        </is>
      </c>
    </row>
    <row r="99" ht="50" customHeight="1">
      <c r="A99" s="12" t="n">
        <v>98</v>
      </c>
      <c r="B99" s="12" t="inlineStr">
        <is>
          <t>★★</t>
        </is>
      </c>
      <c r="C99" s="12" t="inlineStr">
        <is>
          <t>「エ」の口の開きが狭いために「イ」のように聞こえてしまう「エとイの曖昧性」は、（　）母語話者に見られる傾向である。</t>
        </is>
      </c>
      <c r="D99" s="12" t="inlineStr">
        <is>
          <t>D</t>
        </is>
      </c>
      <c r="E99" s="12" t="inlineStr">
        <is>
          <t>英語</t>
        </is>
      </c>
      <c r="F99" s="12" t="inlineStr">
        <is>
          <t>韓国語</t>
        </is>
      </c>
      <c r="G99" s="12" t="inlineStr">
        <is>
          <t>ベトナム語</t>
        </is>
      </c>
      <c r="H99" s="12" t="inlineStr">
        <is>
          <t>中国語</t>
        </is>
      </c>
      <c r="I99" s="12" t="inlineStr">
        <is>
          <t>「エとイの曖昧性」が見られるのは中国語母語話者であり、これが正解である。</t>
        </is>
      </c>
      <c r="J99" s="12" t="inlineStr">
        <is>
          <t>A：英語母語話者についても「エとイの曖昧性」の傾向は本文では述べられていない。B：韓国語母語話者にこの傾向があるとは本文で述べられていない。C：ベトナム語話者についても余剰な「の」の誤用の傾向は本文では述べられていない。</t>
        </is>
      </c>
      <c r="K99" s="12" t="inlineStr">
        <is>
          <t>教程5 p.53</t>
        </is>
      </c>
    </row>
    <row r="100" ht="50" customHeight="1">
      <c r="A100" s="12" t="n">
        <v>99</v>
      </c>
      <c r="B100" s="12" t="inlineStr">
        <is>
          <t>★★★</t>
        </is>
      </c>
      <c r="C100" s="12" t="inlineStr">
        <is>
          <t>唇の丸めの有無による「ウとオの曖昧性」（例：売る→折る）は中国語・英語母語話者に見られるが、（　）にはあまり見られない。円唇のウと非円唇のウがあるためである。</t>
        </is>
      </c>
      <c r="D100" s="12" t="inlineStr">
        <is>
          <t>D</t>
        </is>
      </c>
      <c r="E100" s="12" t="inlineStr">
        <is>
          <t>ベトナム語と英語</t>
        </is>
      </c>
      <c r="F100" s="12" t="inlineStr">
        <is>
          <t>韓国語と中国語</t>
        </is>
      </c>
      <c r="G100" s="12" t="inlineStr">
        <is>
          <t>中国語と英語</t>
        </is>
      </c>
      <c r="H100" s="12" t="inlineStr">
        <is>
          <t>韓国語とベトナム語</t>
        </is>
      </c>
      <c r="I100" s="12" t="inlineStr">
        <is>
          <t>「ウとオの曖昧性」があまり見られないのは韓国語とベトナム語であり、これが正解である。</t>
        </is>
      </c>
      <c r="J100" s="12" t="inlineStr">
        <is>
          <t>A：ベトナム語と英語という組み合わせも誤りで、英語はこの曖昧性が見られる言語である。B：韓国語と中国語という組み合わせは誤りで、中国語はこの曖昧性が見られる言語の一つである。C：中国語と英語はどちらもこの曖昧性が見られる言語であり、「あまり見られない」言語の組み合わせではない。</t>
        </is>
      </c>
      <c r="K100" s="12" t="inlineStr">
        <is>
          <t>教程5 p.54</t>
        </is>
      </c>
    </row>
    <row r="101" ht="50" customHeight="1">
      <c r="A101" s="12" t="n">
        <v>100</v>
      </c>
      <c r="B101" s="12" t="inlineStr">
        <is>
          <t>★</t>
        </is>
      </c>
      <c r="C101" s="12" t="inlineStr">
        <is>
          <t>直音のイ段の仮名に、小さい「ャ・ュ・ョ」を添えて示される音で、もともと和語にはなく、漢字音などの借用語から日本語に入ったものに現れる音を（　）という。</t>
        </is>
      </c>
      <c r="D101" s="12" t="inlineStr">
        <is>
          <t>A</t>
        </is>
      </c>
      <c r="E101" s="12" t="inlineStr">
        <is>
          <t>拗音</t>
        </is>
      </c>
      <c r="F101" s="12" t="inlineStr">
        <is>
          <t>濁音</t>
        </is>
      </c>
      <c r="G101" s="12" t="inlineStr">
        <is>
          <t>清音</t>
        </is>
      </c>
      <c r="H101" s="12" t="inlineStr">
        <is>
          <t>半濁音</t>
        </is>
      </c>
      <c r="I101" s="12" t="inlineStr">
        <is>
          <t>小さい「ャ・ュ・ョ」を伴う音を指すのは拗音であり、これが正解である。</t>
        </is>
      </c>
      <c r="J101" s="12" t="inlineStr">
        <is>
          <t>B：濁音は仮名表記で濁点「゛」のある「ガ・ザ・ダ・バ」行の音を指す。C：清音は濁点・半濁点のない行の音を指し、拗音とは別の分類である。D：半濁音は仮名表記で半濁点「゜」のある「パ」行の音を指す。</t>
        </is>
      </c>
      <c r="K101" s="12" t="inlineStr">
        <is>
          <t>教程5 p.54</t>
        </is>
      </c>
    </row>
    <row r="102" ht="50" customHeight="1">
      <c r="A102" s="12" t="n">
        <v>101</v>
      </c>
      <c r="B102" s="12" t="inlineStr">
        <is>
          <t>★★</t>
        </is>
      </c>
      <c r="C102" s="12" t="inlineStr">
        <is>
          <t>日本語の「イ段」の子音のうち、「し（ɕi）」「ち（tɕi）」「に（ɲi）」「ひ（çi）」などは、学習者にとって（　）とされる音である。</t>
        </is>
      </c>
      <c r="D102" s="12" t="inlineStr">
        <is>
          <t>B</t>
        </is>
      </c>
      <c r="E102" s="12" t="inlineStr">
        <is>
          <t>母音の一種</t>
        </is>
      </c>
      <c r="F102" s="12" t="inlineStr">
        <is>
          <t>発音しにくい</t>
        </is>
      </c>
      <c r="G102" s="12" t="inlineStr">
        <is>
          <t>特殊拍の一種</t>
        </is>
      </c>
      <c r="H102" s="12" t="inlineStr">
        <is>
          <t>発音しやすい</t>
        </is>
      </c>
      <c r="I102" s="12" t="inlineStr">
        <is>
          <t>イ段の子音は学習者にとって発音しにくい音であり、これが正解である。</t>
        </is>
      </c>
      <c r="J102" s="12" t="inlineStr">
        <is>
          <t>A：「母音の一種」というのは誤りで、これらは子音である。C：「特殊拍の一種」というのも誤りで、イ段の子音は撥音・促音・長音のような特殊拍とは異なる概念である。D：「発音しやすい」は本文の趣旨と正反対であり誤りである。</t>
        </is>
      </c>
      <c r="K102" s="12" t="inlineStr">
        <is>
          <t>教程5 p.54</t>
        </is>
      </c>
    </row>
    <row r="103" ht="50" customHeight="1">
      <c r="A103" s="12" t="n">
        <v>102</v>
      </c>
      <c r="B103" s="12" t="inlineStr">
        <is>
          <t>★★★</t>
        </is>
      </c>
      <c r="C103" s="12" t="inlineStr">
        <is>
          <t>「じゃっし（雑誌）」のような「ざ行」→「ジャ行」の誤用は、（　）母語話者に多く見られ、中国語・英語母語話者にはあまり見られない。</t>
        </is>
      </c>
      <c r="D103" s="12" t="inlineStr">
        <is>
          <t>B</t>
        </is>
      </c>
      <c r="E103" s="12" t="inlineStr">
        <is>
          <t>英語・中国語</t>
        </is>
      </c>
      <c r="F103" s="12" t="inlineStr">
        <is>
          <t>韓国語・ベトナム語</t>
        </is>
      </c>
      <c r="G103" s="12" t="inlineStr">
        <is>
          <t>ベトナム語・英語</t>
        </is>
      </c>
      <c r="H103" s="12" t="inlineStr">
        <is>
          <t>韓国語・中国語</t>
        </is>
      </c>
      <c r="I103" s="12" t="inlineStr">
        <is>
          <t>「ざ行」→「ジャ行」の誤用が多いのは韓国語・ベトナム語母語話者であり、これが正解である。</t>
        </is>
      </c>
      <c r="J103" s="12" t="inlineStr">
        <is>
          <t>A：英語・中国語という組み合わせは誤りで、これらの言語の母語話者にはこの誤用はあまり見られない。C：ベトナム語・英語という組み合わせも誤りで、英語母語話者にはこの誤用は見られない。D：韓国語・中国語という組み合わせも誤りで、中国語母語話者にはこの誤用は見られない。</t>
        </is>
      </c>
      <c r="K103" s="12" t="inlineStr">
        <is>
          <t>教程5 p.58</t>
        </is>
      </c>
    </row>
    <row r="104" ht="50" customHeight="1">
      <c r="A104" s="12" t="n">
        <v>103</v>
      </c>
      <c r="B104" s="12" t="inlineStr">
        <is>
          <t>★★</t>
        </is>
      </c>
      <c r="C104" s="12" t="inlineStr">
        <is>
          <t>日本語は主格・目的格などの文中の働きに応じた語形変化（格標示）があるのに対し、中国語・ベトナム語・英語は文中の働きに関わらず語形変化がなく、（　）で文法的な機能を示す。</t>
        </is>
      </c>
      <c r="D104" s="12" t="inlineStr">
        <is>
          <t>A</t>
        </is>
      </c>
      <c r="E104" s="12" t="inlineStr">
        <is>
          <t>語順</t>
        </is>
      </c>
      <c r="F104" s="12" t="inlineStr">
        <is>
          <t>アクセント</t>
        </is>
      </c>
      <c r="G104" s="12" t="inlineStr">
        <is>
          <t>母音調和</t>
        </is>
      </c>
      <c r="H104" s="12" t="inlineStr">
        <is>
          <t>声調</t>
        </is>
      </c>
      <c r="I104" s="12" t="inlineStr">
        <is>
          <t>格標示がない言語が文法的な機能を示す手段は語順であり、これが正解である。</t>
        </is>
      </c>
      <c r="J104" s="12" t="inlineStr">
        <is>
          <t>B：アクセントは高さや強さなど音の変化に関わる音韻論の概念であり、文法関係の標示手段ではない。C：母音調和はアルタイ諸語の音韻的な特徴であり、文法関係の標示とは無関係である。D：声調は中国語やベトナム語のアクセントの型を指す概念であり、文法関係を示す手段ではない。</t>
        </is>
      </c>
      <c r="K104" s="12" t="inlineStr">
        <is>
          <t>教程5 p.62</t>
        </is>
      </c>
    </row>
    <row r="105" ht="50" customHeight="1">
      <c r="A105" s="12" t="n">
        <v>104</v>
      </c>
      <c r="B105" s="12" t="inlineStr">
        <is>
          <t>★★★</t>
        </is>
      </c>
      <c r="C105" s="12" t="inlineStr">
        <is>
          <t>日本語の「〜たち」（例：学生たち）は、形態論でいう名詞の複数を表す語形変化ではなく、「○○、および（　）」を指すものである。</t>
        </is>
      </c>
      <c r="D105" s="12" t="inlineStr">
        <is>
          <t>C</t>
        </is>
      </c>
      <c r="E105" s="12" t="inlineStr">
        <is>
          <t>同一の名詞</t>
        </is>
      </c>
      <c r="F105" s="12" t="inlineStr">
        <is>
          <t>未来の予定</t>
        </is>
      </c>
      <c r="G105" s="12" t="inlineStr">
        <is>
          <t>その他の人</t>
        </is>
      </c>
      <c r="H105" s="12" t="inlineStr">
        <is>
          <t>過去の出来事</t>
        </is>
      </c>
      <c r="I105" s="12" t="inlineStr">
        <is>
          <t>日本語の「〜たち」が表すのは「○○、および、その他の人」であり、これが正解である。</t>
        </is>
      </c>
      <c r="J105" s="12" t="inlineStr">
        <is>
          <t>A：「同一の名詞」が複数存在するというのは英語の複数形「〜s」の性質であり、日本語の「〜たち」の性質とは異なる。B：未来の予定を表すというのも「〜たち」の説明として誤りである。D：過去の出来事を表すというのは「〜たち」の説明として誤りであり、テンスとは無関係な現象である。</t>
        </is>
      </c>
      <c r="K105" s="12" t="inlineStr">
        <is>
          <t>教程5 p.59</t>
        </is>
      </c>
    </row>
    <row r="106" ht="50" customHeight="1">
      <c r="A106" s="12" t="n">
        <v>105</v>
      </c>
      <c r="B106" s="12" t="inlineStr">
        <is>
          <t>★★</t>
        </is>
      </c>
      <c r="C106" s="12" t="inlineStr">
        <is>
          <t>動詞「過去」の形態変化について、中国語は動詞そのものは過去の形態を表さないが、動詞の後に完了を表す（　）を付けて過去を表現する。</t>
        </is>
      </c>
      <c r="D106" s="12" t="inlineStr">
        <is>
          <t>B</t>
        </is>
      </c>
      <c r="E106" s="12" t="inlineStr">
        <is>
          <t>在</t>
        </is>
      </c>
      <c r="F106" s="12" t="inlineStr">
        <is>
          <t>了</t>
        </is>
      </c>
      <c r="G106" s="12" t="inlineStr">
        <is>
          <t>过</t>
        </is>
      </c>
      <c r="H106" s="12" t="inlineStr">
        <is>
          <t>着</t>
        </is>
      </c>
      <c r="I106" s="12" t="inlineStr">
        <is>
          <t>中国語で動詞の後に付けて過去を表す要素は「了」であり、これが正解である。</t>
        </is>
      </c>
      <c r="J106" s="12" t="inlineStr">
        <is>
          <t>A：「在」は進行を表す中国語のアスペクト表現であり、過去を表す要素ではない。C：「过」は経験を表す中国語のアスペクト表現であり、単純な過去を表す「了」とは異なる。D：「着」は進行や持続を表す中国語のアスペクト表現であり、過去を表す要素ではない。</t>
        </is>
      </c>
      <c r="K106" s="12" t="inlineStr">
        <is>
          <t>教程5 p.63</t>
        </is>
      </c>
    </row>
    <row r="107" ht="50" customHeight="1">
      <c r="A107" s="12" t="n">
        <v>106</v>
      </c>
      <c r="B107" s="12" t="inlineStr">
        <is>
          <t>★★★</t>
        </is>
      </c>
      <c r="C107" s="12" t="inlineStr">
        <is>
          <t>ベトナム語は動詞の過去を表す「đã」を動詞の（　）に付けて表現する。</t>
        </is>
      </c>
      <c r="D107" s="12" t="inlineStr">
        <is>
          <t>D</t>
        </is>
      </c>
      <c r="E107" s="12" t="inlineStr">
        <is>
          <t>後</t>
        </is>
      </c>
      <c r="F107" s="12" t="inlineStr">
        <is>
          <t>内部</t>
        </is>
      </c>
      <c r="G107" s="12" t="inlineStr">
        <is>
          <t>文末</t>
        </is>
      </c>
      <c r="H107" s="12" t="inlineStr">
        <is>
          <t>前</t>
        </is>
      </c>
      <c r="I107" s="12" t="inlineStr">
        <is>
          <t>ベトナム語の過去を表す「đã」が付く位置は動詞の前であり、これが正解である。</t>
        </is>
      </c>
      <c r="J107" s="12" t="inlineStr">
        <is>
          <t>A：「後」は誤りで、これは映像内での誤った説明であり、レジュメで訂正されている点に注意が必要である。B：「内部」という位置関係は本文の記述には当てはまらない。C：「文末」という位置も「đã」の位置としては誤りである。</t>
        </is>
      </c>
      <c r="K107" s="12" t="inlineStr">
        <is>
          <t>教程5 p.65（訂正情報あり）</t>
        </is>
      </c>
    </row>
    <row r="108" ht="50" customHeight="1">
      <c r="A108" s="12" t="n">
        <v>107</v>
      </c>
      <c r="B108" s="12" t="inlineStr">
        <is>
          <t>★★</t>
        </is>
      </c>
      <c r="C108" s="12" t="inlineStr">
        <is>
          <t>自動詞・他動詞の形態的対照について、日本語・韓国語は自動詞と他動詞の形態が異なるのに対し、中国語・ベトナム語・英語は自動詞と他動詞の形態が（　）ものが多い。</t>
        </is>
      </c>
      <c r="D108" s="12" t="inlineStr">
        <is>
          <t>B</t>
        </is>
      </c>
      <c r="E108" s="12" t="inlineStr">
        <is>
          <t>存在しない</t>
        </is>
      </c>
      <c r="F108" s="12" t="inlineStr">
        <is>
          <t>同じ</t>
        </is>
      </c>
      <c r="G108" s="12" t="inlineStr">
        <is>
          <t>不規則な</t>
        </is>
      </c>
      <c r="H108" s="12" t="inlineStr">
        <is>
          <t>異なる</t>
        </is>
      </c>
      <c r="I108" s="12" t="inlineStr">
        <is>
          <t>中国語・ベトナム語・英語で自動詞と他動詞の形態は同じであることが多く、これが正解である。</t>
        </is>
      </c>
      <c r="J108" s="12" t="inlineStr">
        <is>
          <t>A：「存在しない」というのは誤りで、これらの言語にも自動詞・他動詞の区別自体は存在する。C：「不規則な」という表現も本文の趣旨とは異なる。D：「異なる」というのは日本語・韓国語の特徴であり、中国語・ベトナム語・英語の特徴の説明としては誤りである。</t>
        </is>
      </c>
      <c r="K108" s="12" t="inlineStr">
        <is>
          <t>教程5 p.63</t>
        </is>
      </c>
    </row>
    <row r="109" ht="50" customHeight="1">
      <c r="A109" s="12" t="n">
        <v>108</v>
      </c>
      <c r="B109" s="12" t="inlineStr">
        <is>
          <t>★★</t>
        </is>
      </c>
      <c r="C109" s="12" t="inlineStr">
        <is>
          <t>「韓国語」母語話者は、日本語と同様に語形変化があり格標示や形容詞・動詞の活用があるため、これらの学習項目の習得上の問題が比較的（　）とされる。</t>
        </is>
      </c>
      <c r="D109" s="12" t="inlineStr">
        <is>
          <t>C</t>
        </is>
      </c>
      <c r="E109" s="12" t="inlineStr">
        <is>
          <t>多い</t>
        </is>
      </c>
      <c r="F109" s="12" t="inlineStr">
        <is>
          <t>予測不能な</t>
        </is>
      </c>
      <c r="G109" s="12" t="inlineStr">
        <is>
          <t>少ない</t>
        </is>
      </c>
      <c r="H109" s="12" t="inlineStr">
        <is>
          <t>深刻な</t>
        </is>
      </c>
      <c r="I109" s="12" t="inlineStr">
        <is>
          <t>韓国語母語話者の習得上の問題は比較的少ないとされ、これが正解である。</t>
        </is>
      </c>
      <c r="J109" s="12" t="inlineStr">
        <is>
          <t>A：「多い」というのは中国語・ベトナム語母語話者の傾向であり、韓国語母語話者の傾向としては誤りである。B：「予測不能な」という表現は本文の趣旨とは異なる。D：「深刻な」という表現も韓国語母語話者の傾向の説明としては誤りである。</t>
        </is>
      </c>
      <c r="K109" s="12" t="inlineStr">
        <is>
          <t>教程5 p.61</t>
        </is>
      </c>
    </row>
    <row r="110" ht="50" customHeight="1">
      <c r="A110" s="12" t="n">
        <v>109</v>
      </c>
      <c r="B110" s="12" t="inlineStr">
        <is>
          <t>★★★</t>
        </is>
      </c>
      <c r="C110" s="12" t="inlineStr">
        <is>
          <t>英語母語話者は、活用はあるが膠着語・屈折語と孤立語の特徴も併せ持つため、日本語の語形変化の習得においては（　）とされる。</t>
        </is>
      </c>
      <c r="D110" s="12" t="inlineStr">
        <is>
          <t>B</t>
        </is>
      </c>
      <c r="E110" s="12" t="inlineStr">
        <is>
          <t>韓国語母語話者と全く同じ傾向を示す</t>
        </is>
      </c>
      <c r="F110" s="12" t="inlineStr">
        <is>
          <t>ばらつきが多い</t>
        </is>
      </c>
      <c r="G110" s="12" t="inlineStr">
        <is>
          <t>常に困難である</t>
        </is>
      </c>
      <c r="H110" s="12" t="inlineStr">
        <is>
          <t>問題がほとんど生じない</t>
        </is>
      </c>
      <c r="I110" s="12" t="inlineStr">
        <is>
          <t>英語母語話者の傾向はばらつきが多いことであり、これが正解である。</t>
        </is>
      </c>
      <c r="J110" s="12" t="inlineStr">
        <is>
          <t>A：「韓国語母語話者と全く同じ傾向」というのも誤りで、韓国語母語話者とは異なる傾向を示す。C：「常に困難である」というのも誤りで、一律に困難というよりばらつきがあるとされる。D：「問題がほとんど生じない」というのは誤りで、英語は複数のタイプが混在するためばらつきが生じるとされる。</t>
        </is>
      </c>
      <c r="K110" s="12" t="inlineStr">
        <is>
          <t>教程5 p.61</t>
        </is>
      </c>
    </row>
    <row r="111" ht="50" customHeight="1">
      <c r="A111" s="12" t="n">
        <v>110</v>
      </c>
      <c r="B111" s="12" t="inlineStr">
        <is>
          <t>★★</t>
        </is>
      </c>
      <c r="C111" s="12" t="inlineStr">
        <is>
          <t>文法関係（主語・目的語）の標示について、日本語・韓国語は形態的に「後置詞（格助詞）」で示すため、語順の制約が（　）。</t>
        </is>
      </c>
      <c r="D111" s="12" t="inlineStr">
        <is>
          <t>D</t>
        </is>
      </c>
      <c r="E111" s="12" t="inlineStr">
        <is>
          <t>厳しい</t>
        </is>
      </c>
      <c r="F111" s="12" t="inlineStr">
        <is>
          <t>全くない</t>
        </is>
      </c>
      <c r="G111" s="12" t="inlineStr">
        <is>
          <t>英語と同じ</t>
        </is>
      </c>
      <c r="H111" s="12" t="inlineStr">
        <is>
          <t>緩やか</t>
        </is>
      </c>
      <c r="I111" s="12" t="inlineStr">
        <is>
          <t>後置詞で標示する日本語・韓国語の語順の制約は緩やかであり、これが正解である。</t>
        </is>
      </c>
      <c r="J111" s="12" t="inlineStr">
        <is>
          <t>A：「厳しい」というのは中国語・ベトナム語・英語のような統語的標示を行う言語の特徴であり、日本語・韓国語の特徴ではない。B：「全くない」というのは言い過ぎであり、後置詞自体の入れ替え（「私を お茶が 飲む」など）はできないという制約は存在する。C：「英語と同じ」というのも誤りで、英語は語順が厳格な統語的標示を行う言語である。</t>
        </is>
      </c>
      <c r="K111" s="12" t="inlineStr">
        <is>
          <t>教程6 p.65</t>
        </is>
      </c>
    </row>
    <row r="112" ht="50" customHeight="1">
      <c r="A112" s="12" t="n">
        <v>111</v>
      </c>
      <c r="B112" s="12" t="inlineStr">
        <is>
          <t>★★</t>
        </is>
      </c>
      <c r="C112" s="12" t="inlineStr">
        <is>
          <t>中国語・ベトナム語・英語は、文法関係（主語・目的語）を統語的に「（　）」で示すため、形態変化がない。</t>
        </is>
      </c>
      <c r="D112" s="12" t="inlineStr">
        <is>
          <t>A</t>
        </is>
      </c>
      <c r="E112" s="12" t="inlineStr">
        <is>
          <t>語順</t>
        </is>
      </c>
      <c r="F112" s="12" t="inlineStr">
        <is>
          <t>アクセント</t>
        </is>
      </c>
      <c r="G112" s="12" t="inlineStr">
        <is>
          <t>声調</t>
        </is>
      </c>
      <c r="H112" s="12" t="inlineStr">
        <is>
          <t>格助詞</t>
        </is>
      </c>
      <c r="I112" s="12" t="inlineStr">
        <is>
          <t>中国語・ベトナム語・英語が文法関係を示す手段は語順であり、これが正解である。</t>
        </is>
      </c>
      <c r="J112" s="12" t="inlineStr">
        <is>
          <t>B：アクセントは高さや強さなど音の変化に関わる音韻論の概念であり、文法関係の標示手段ではない。C：声調は中国語やベトナム語のアクセントの型を指す概念であり、文法関係を示す手段ではない。D：格助詞は日本語・韓国語が文法関係を形態的に標示する手段であり、中国語・ベトナム語・英語の手段ではない。</t>
        </is>
      </c>
      <c r="K112" s="12" t="inlineStr">
        <is>
          <t>教程6 p.65</t>
        </is>
      </c>
    </row>
    <row r="113" ht="50" customHeight="1">
      <c r="A113" s="12" t="n">
        <v>112</v>
      </c>
      <c r="B113" s="12" t="inlineStr">
        <is>
          <t>★★★</t>
        </is>
      </c>
      <c r="C113" s="12" t="inlineStr">
        <is>
          <t>中国語・ベトナム語・英語は「主語・目的語」の形態的な標示はないが、「場所」の要素は（　）によって形態的に標示する。</t>
        </is>
      </c>
      <c r="D113" s="12" t="inlineStr">
        <is>
          <t>C</t>
        </is>
      </c>
      <c r="E113" s="12" t="inlineStr">
        <is>
          <t>格助詞</t>
        </is>
      </c>
      <c r="F113" s="12" t="inlineStr">
        <is>
          <t>アクセント</t>
        </is>
      </c>
      <c r="G113" s="12" t="inlineStr">
        <is>
          <t>前置詞</t>
        </is>
      </c>
      <c r="H113" s="12" t="inlineStr">
        <is>
          <t>語順のみ</t>
        </is>
      </c>
      <c r="I113" s="12" t="inlineStr">
        <is>
          <t>中国語・ベトナム語・英語が場所を標示する手段は前置詞であり、これが正解である。</t>
        </is>
      </c>
      <c r="J113" s="12" t="inlineStr">
        <is>
          <t>A：格助詞は日本語・韓国語が文法関係を形態的に標示する手段であり、中国語・ベトナム語・英語の手段ではない。B：アクセントは高さや強さなど音の変化に関わる音韻論の概念であり、文法関係の標示手段ではない。D：「語順のみ」というのは誤りで、場所については前置詞という形態的な標示手段が用いられる。</t>
        </is>
      </c>
      <c r="K113" s="12" t="inlineStr">
        <is>
          <t>教程6 p.66</t>
        </is>
      </c>
    </row>
    <row r="114" ht="50" customHeight="1">
      <c r="A114" s="12" t="n">
        <v>113</v>
      </c>
      <c r="B114" s="12" t="inlineStr">
        <is>
          <t>★★</t>
        </is>
      </c>
      <c r="C114" s="12" t="inlineStr">
        <is>
          <t>英語の疑問文「Are you a student?」は、日本語の「か」のような疑問を明示する言語形式がなく、（　）という統語的な手段を用いる。</t>
        </is>
      </c>
      <c r="D114" s="12" t="inlineStr">
        <is>
          <t>B</t>
        </is>
      </c>
      <c r="E114" s="12" t="inlineStr">
        <is>
          <t>文末の音調変化のみ</t>
        </is>
      </c>
      <c r="F114" s="12" t="inlineStr">
        <is>
          <t>名詞１とbe動詞の倒置</t>
        </is>
      </c>
      <c r="G114" s="12" t="inlineStr">
        <is>
          <t>助詞の付加</t>
        </is>
      </c>
      <c r="H114" s="12" t="inlineStr">
        <is>
          <t>語順の完全な固定</t>
        </is>
      </c>
      <c r="I114" s="12" t="inlineStr">
        <is>
          <t>英語の疑問文で用いられる統語的手段は名詞１とbe動詞の倒置であり、これが正解である。</t>
        </is>
      </c>
      <c r="J114" s="12" t="inlineStr">
        <is>
          <t>A：「文末の音調変化のみ」は日本語などの疑問文の特徴に近いが、英語は倒置という構造的な変化を伴うため異なる。C：「助詞の付加」は日本語の「か」や中国語の「吗」などにあたる手段であり、英語の手段ではない。D：「語順の完全な固定」というのは誤りで、英語の疑問文はむしろ倒置によって語順が変化する。</t>
        </is>
      </c>
      <c r="K114" s="12" t="inlineStr">
        <is>
          <t>教程6 p.67</t>
        </is>
      </c>
    </row>
    <row r="115" ht="50" customHeight="1">
      <c r="A115" s="12" t="n">
        <v>114</v>
      </c>
      <c r="B115" s="12" t="inlineStr">
        <is>
          <t>★★</t>
        </is>
      </c>
      <c r="C115" s="12" t="inlineStr">
        <is>
          <t>動詞文の疑問文（Wh疑問文）において、「あなたは何を飲みますか」に対応する英語は「What do you drink?」のように、（　）が文頭に移動する。</t>
        </is>
      </c>
      <c r="D115" s="12" t="inlineStr">
        <is>
          <t>D</t>
        </is>
      </c>
      <c r="E115" s="12" t="inlineStr">
        <is>
          <t>助動詞のみ</t>
        </is>
      </c>
      <c r="F115" s="12" t="inlineStr">
        <is>
          <t>主語</t>
        </is>
      </c>
      <c r="G115" s="12" t="inlineStr">
        <is>
          <t>動詞</t>
        </is>
      </c>
      <c r="H115" s="12" t="inlineStr">
        <is>
          <t>目的語</t>
        </is>
      </c>
      <c r="I115" s="12" t="inlineStr">
        <is>
          <t>英語のWh疑問文で文頭に移動するのは目的語であり、これが正解である。</t>
        </is>
      </c>
      <c r="J115" s="12" t="inlineStr">
        <is>
          <t>A：「助動詞のみ」というのも誤りで、目的語である疑問詞も文頭に移動する。B：主語はもとの位置に留まるため、文頭に移動する要素としては誤りである。C：動詞は助動詞（do）を伴って主語の前に来るが、文頭に移動するのは目的語（疑問詞）である。</t>
        </is>
      </c>
      <c r="K115" s="12" t="inlineStr">
        <is>
          <t>教程6 p.70</t>
        </is>
      </c>
    </row>
    <row r="116" ht="50" customHeight="1">
      <c r="A116" s="12" t="n">
        <v>115</v>
      </c>
      <c r="B116" s="12" t="inlineStr">
        <is>
          <t>★★★</t>
        </is>
      </c>
      <c r="C116" s="12" t="inlineStr">
        <is>
          <t>名詞修飾（所有＋名詞）の語順について、「私の本」に対応するベトナム語「sách của tôi」は、日本語と（　）の語順である。</t>
        </is>
      </c>
      <c r="D116" s="12" t="inlineStr">
        <is>
          <t>D</t>
        </is>
      </c>
      <c r="E116" s="12" t="inlineStr">
        <is>
          <t>部分的に一致する</t>
        </is>
      </c>
      <c r="F116" s="12" t="inlineStr">
        <is>
          <t>無関係</t>
        </is>
      </c>
      <c r="G116" s="12" t="inlineStr">
        <is>
          <t>同じ</t>
        </is>
      </c>
      <c r="H116" s="12" t="inlineStr">
        <is>
          <t>反対</t>
        </is>
      </c>
      <c r="I116" s="12" t="inlineStr">
        <is>
          <t>ベトナム語の所有の名詞修飾の語順は日本語と反対であり、これが正解である。</t>
        </is>
      </c>
      <c r="J116" s="12" t="inlineStr">
        <is>
          <t>A：「部分的に一致する」という表現も本文の趣旨とは異なる。B：「無関係」というのも誤りで、両者は明確に対照的な語順の関係にある。C：「同じ」というのは誤りで、むしろ同じSVOタイプの中国語・英語が日本語と同じ語順を示すのに対し、ベトナム語は例外的に反対の語順を示す。</t>
        </is>
      </c>
      <c r="K116" s="12" t="inlineStr">
        <is>
          <t>教程6 p.71</t>
        </is>
      </c>
    </row>
    <row r="117" ht="50" customHeight="1">
      <c r="A117" s="12" t="n">
        <v>116</v>
      </c>
      <c r="B117" s="12" t="inlineStr">
        <is>
          <t>★★★</t>
        </is>
      </c>
      <c r="C117" s="12" t="inlineStr">
        <is>
          <t>名詞修飾（修飾節＋名詞）の語順について、「私が飲むお茶」に対応する中国語「我喝的茶」は、日本語と同じ（　）の語順となっている。</t>
        </is>
      </c>
      <c r="D117" s="12" t="inlineStr">
        <is>
          <t>C</t>
        </is>
      </c>
      <c r="E117" s="12" t="inlineStr">
        <is>
          <t>VSO</t>
        </is>
      </c>
      <c r="F117" s="12" t="inlineStr">
        <is>
          <t>SVO</t>
        </is>
      </c>
      <c r="G117" s="12" t="inlineStr">
        <is>
          <t>SOV</t>
        </is>
      </c>
      <c r="H117" s="12" t="inlineStr">
        <is>
          <t>VOS</t>
        </is>
      </c>
      <c r="I117" s="12" t="inlineStr">
        <is>
          <t>この場合の中国語の語順は日本語と同じSOVタイプの語順であり、これが正解である。</t>
        </is>
      </c>
      <c r="J117" s="12" t="inlineStr">
        <is>
          <t>A：VSOという語順はこの文脈の対照には登場しない。B：SVOタイプの語順（名詞＋修飾節）はベトナム語・英語に見られる語順であり、この例の中国語の語順ではない。D：VOSという語順もこの文脈の対照には登場しない。</t>
        </is>
      </c>
      <c r="K117" s="12" t="inlineStr">
        <is>
          <t>教程6 p.72</t>
        </is>
      </c>
    </row>
    <row r="118" ht="50" customHeight="1">
      <c r="A118" s="12" t="n">
        <v>117</v>
      </c>
      <c r="B118" s="12" t="inlineStr">
        <is>
          <t>★</t>
        </is>
      </c>
      <c r="C118" s="12" t="inlineStr">
        <is>
          <t>何らかの出来事（動作）における時間的な変化の局面（開始・進行・完了）を表す文法概念を（　）という。</t>
        </is>
      </c>
      <c r="D118" s="12" t="inlineStr">
        <is>
          <t>A</t>
        </is>
      </c>
      <c r="E118" s="12" t="inlineStr">
        <is>
          <t>アスペクト</t>
        </is>
      </c>
      <c r="F118" s="12" t="inlineStr">
        <is>
          <t>ヴォイス</t>
        </is>
      </c>
      <c r="G118" s="12" t="inlineStr">
        <is>
          <t>モダリティ</t>
        </is>
      </c>
      <c r="H118" s="12" t="inlineStr">
        <is>
          <t>テンス</t>
        </is>
      </c>
      <c r="I118" s="12" t="inlineStr">
        <is>
          <t>時の変化の局面を表す概念はアスペクトであり、これが正解である。</t>
        </is>
      </c>
      <c r="J118" s="12" t="inlineStr">
        <is>
          <t>B：ヴォイスは能動・受動など動作の主体と客体の関係を表す文法カテゴリーであり、アスペクトとは異なる。C：モダリティは話し手の態度を示す表現を指す概念であり、アスペクトとは異なる。D：テンス（時制）は未来・現在・過去という時間の区分を表す概念であり、開始・進行・完了という局面を表すアスペクトとは異なる。</t>
        </is>
      </c>
      <c r="K118" s="12" t="inlineStr">
        <is>
          <t>教程6 p.73</t>
        </is>
      </c>
    </row>
    <row r="119" ht="50" customHeight="1">
      <c r="A119" s="12" t="n">
        <v>118</v>
      </c>
      <c r="B119" s="12" t="inlineStr">
        <is>
          <t>★★★</t>
        </is>
      </c>
      <c r="C119" s="12" t="inlineStr">
        <is>
          <t>アスペクト「進行」の語順について、中国語「我 在 喝 茶」はSVOの予測通り「進行＋Ｖ」の語順であり、これはSOVの日本語（Ｖ＋進行）と（　）語順である。</t>
        </is>
      </c>
      <c r="D119" s="12" t="inlineStr">
        <is>
          <t>D</t>
        </is>
      </c>
      <c r="E119" s="12" t="inlineStr">
        <is>
          <t>無関係な</t>
        </is>
      </c>
      <c r="F119" s="12" t="inlineStr">
        <is>
          <t>同じ</t>
        </is>
      </c>
      <c r="G119" s="12" t="inlineStr">
        <is>
          <t>部分的に同じ</t>
        </is>
      </c>
      <c r="H119" s="12" t="inlineStr">
        <is>
          <t>逆の</t>
        </is>
      </c>
      <c r="I119" s="12" t="inlineStr">
        <is>
          <t>中国語の進行の語順は日本語と逆の語順であり、これが正解である。</t>
        </is>
      </c>
      <c r="J119" s="12" t="inlineStr">
        <is>
          <t>A：「無関係な」というのも誤りで、両者はSOV・SVOの類型的予測に基づき明確に対照される関係にある。B：「同じ」というのは誤りで、むしろ同じSVOタイプの中国語・英語が日本語と同じ語順を示すのに対し、ベトナム語は例外的に反対の語順を示す。C：「部分的に同じ」という表現も本文の趣旨とは異なる。</t>
        </is>
      </c>
      <c r="K119" s="12" t="inlineStr">
        <is>
          <t>教程6 p.73</t>
        </is>
      </c>
    </row>
    <row r="120" ht="50" customHeight="1">
      <c r="A120" s="12" t="n">
        <v>119</v>
      </c>
      <c r="B120" s="12" t="inlineStr">
        <is>
          <t>★★★</t>
        </is>
      </c>
      <c r="C120" s="12" t="inlineStr">
        <is>
          <t>英語の進行形「I am drinking tea」は、SVOタイプであるにもかかわらず、動詞＋進行という点で（　）の日本語と同じ語順になっている。</t>
        </is>
      </c>
      <c r="D120" s="12" t="inlineStr">
        <is>
          <t>D</t>
        </is>
      </c>
      <c r="E120" s="12" t="inlineStr">
        <is>
          <t>VOSタイプ</t>
        </is>
      </c>
      <c r="F120" s="12" t="inlineStr">
        <is>
          <t>VSOタイプ</t>
        </is>
      </c>
      <c r="G120" s="12" t="inlineStr">
        <is>
          <t>SVOタイプ</t>
        </is>
      </c>
      <c r="H120" s="12" t="inlineStr">
        <is>
          <t>SOVタイプ</t>
        </is>
      </c>
      <c r="I120" s="12" t="inlineStr">
        <is>
          <t>英語の進行形の語順が一致するのはSOVタイプの日本語であり、これが正解である。</t>
        </is>
      </c>
      <c r="J120" s="12" t="inlineStr">
        <is>
          <t>A：VOSタイプという分類もこの対照には登場しない。B：VSOタイプという分類はこの対照には登場しない。C：SVOタイプの語順（進行＋Ｖ）は中国語・ベトナム語に見られる予測通りの語順であり、英語の進行形の実際の語順ではない。</t>
        </is>
      </c>
      <c r="K120" s="12" t="inlineStr">
        <is>
          <t>教程6 p.74</t>
        </is>
      </c>
    </row>
    <row r="121" ht="50" customHeight="1">
      <c r="A121" s="12" t="n">
        <v>120</v>
      </c>
      <c r="B121" s="12" t="inlineStr">
        <is>
          <t>★★</t>
        </is>
      </c>
      <c r="C121" s="12" t="inlineStr">
        <is>
          <t>「Ｖ」と「可能」の配列は、SOVタイプでは「Ｖ＋可能」、SVOタイプでは「（　）＋Ｖ」と予測され、実際にその通りとなっている。</t>
        </is>
      </c>
      <c r="D121" s="12" t="inlineStr">
        <is>
          <t>D</t>
        </is>
      </c>
      <c r="E121" s="12" t="inlineStr">
        <is>
          <t>進行</t>
        </is>
      </c>
      <c r="F121" s="12" t="inlineStr">
        <is>
          <t>テンス</t>
        </is>
      </c>
      <c r="G121" s="12" t="inlineStr">
        <is>
          <t>否定</t>
        </is>
      </c>
      <c r="H121" s="12" t="inlineStr">
        <is>
          <t>可能</t>
        </is>
      </c>
      <c r="I121" s="12" t="inlineStr">
        <is>
          <t>SVOタイプで予測される語順は「可能＋Ｖ」であり、これが正解である。</t>
        </is>
      </c>
      <c r="J121" s="12" t="inlineStr">
        <is>
          <t>A：進行も可能とは別のアスペクトに関する現象であり、この空欄の説明には当てはまらない。B：テンス（時制）は未来・現在・過去という時間の区分を表す概念であり、開始・進行・完了という局面を表すアスペクトとは異なる。C：否定はこの文脈（可能の助動詞と動詞の語順）とは異なる別の統語現象である。</t>
        </is>
      </c>
      <c r="K121" s="12" t="inlineStr">
        <is>
          <t>教程6 p.74</t>
        </is>
      </c>
    </row>
    <row r="122" ht="50" customHeight="1">
      <c r="A122" s="12" t="n">
        <v>121</v>
      </c>
      <c r="B122" s="12" t="inlineStr">
        <is>
          <t>★</t>
        </is>
      </c>
      <c r="C122" s="12" t="inlineStr">
        <is>
          <t>「先生が私をほめます。」という能動文に対応する日本語の受動文は「私が先生に（　）。」という形になる。</t>
        </is>
      </c>
      <c r="D122" s="12" t="inlineStr">
        <is>
          <t>A</t>
        </is>
      </c>
      <c r="E122" s="12" t="inlineStr">
        <is>
          <t>ほめられます</t>
        </is>
      </c>
      <c r="F122" s="12" t="inlineStr">
        <is>
          <t>ほめてあげます</t>
        </is>
      </c>
      <c r="G122" s="12" t="inlineStr">
        <is>
          <t>ほめます</t>
        </is>
      </c>
      <c r="H122" s="12" t="inlineStr">
        <is>
          <t>ほめさせます</t>
        </is>
      </c>
      <c r="I122" s="12" t="inlineStr">
        <is>
          <t>受動文で用いられる形式は「ほめられます」であり、これが正解である。</t>
        </is>
      </c>
      <c r="J122" s="12" t="inlineStr">
        <is>
          <t>B：「ほめてあげます」は授受表現であり、受動文の形式ではない。C：「ほめます」は能動文の述語であり、受動文の形式ではない。D：「ほめさせます」は使役の形式であり、受動とは異なる文法カテゴリーである。</t>
        </is>
      </c>
      <c r="K122" s="12" t="inlineStr">
        <is>
          <t>教程6 p.75</t>
        </is>
      </c>
    </row>
    <row r="123" ht="50" customHeight="1">
      <c r="A123" s="12" t="n">
        <v>122</v>
      </c>
      <c r="B123" s="12" t="inlineStr">
        <is>
          <t>★★</t>
        </is>
      </c>
      <c r="C123" s="12" t="inlineStr">
        <is>
          <t>状況や場面に関わりなく、上下関係を重視した言語形式が固定的に用いられる敬語のあり方を（　）敬語という。</t>
        </is>
      </c>
      <c r="D123" s="12" t="inlineStr">
        <is>
          <t>D</t>
        </is>
      </c>
      <c r="E123" s="12" t="inlineStr">
        <is>
          <t>相対</t>
        </is>
      </c>
      <c r="F123" s="12" t="inlineStr">
        <is>
          <t>丁寧</t>
        </is>
      </c>
      <c r="G123" s="12" t="inlineStr">
        <is>
          <t>謙譲</t>
        </is>
      </c>
      <c r="H123" s="12" t="inlineStr">
        <is>
          <t>絶対</t>
        </is>
      </c>
      <c r="I123" s="12" t="inlineStr">
        <is>
          <t>状況に関わらず固定的な上下関係を重視する敬語は絶対敬語であり、これが正解である。</t>
        </is>
      </c>
      <c r="J123" s="12" t="inlineStr">
        <is>
          <t>A：相対敬語はウチ／ソトの関係を重視し、状況によって尊敬語・謙譲語が変わる敬語のあり方であり、絶対敬語とは対照的である。B：丁寧語は敬語の種類の一つを指す用語であり、相対・絶対という体系の分類とは異なる。C：謙譲語は敬語の種類の一つであり、絶対敬語・相対敬語という敬語体系の分類とは異なるレベルの用語である。</t>
        </is>
      </c>
      <c r="K123" s="12" t="inlineStr">
        <is>
          <t>教程6 p.76</t>
        </is>
      </c>
    </row>
    <row r="124" ht="50" customHeight="1">
      <c r="A124" s="12" t="n">
        <v>123</v>
      </c>
      <c r="B124" s="12" t="inlineStr">
        <is>
          <t>★★</t>
        </is>
      </c>
      <c r="C124" s="12" t="inlineStr">
        <is>
          <t>上下関係よりも、ウチ／ソトの関係が重視されるため、同じ出来事であっても尊敬語になったり謙譲語になったりする敬語のあり方を（　）敬語という。</t>
        </is>
      </c>
      <c r="D124" s="12" t="inlineStr">
        <is>
          <t>A</t>
        </is>
      </c>
      <c r="E124" s="12" t="inlineStr">
        <is>
          <t>相対</t>
        </is>
      </c>
      <c r="F124" s="12" t="inlineStr">
        <is>
          <t>絶対</t>
        </is>
      </c>
      <c r="G124" s="12" t="inlineStr">
        <is>
          <t>丁寧</t>
        </is>
      </c>
      <c r="H124" s="12" t="inlineStr">
        <is>
          <t>尊敬</t>
        </is>
      </c>
      <c r="I124" s="12" t="inlineStr">
        <is>
          <t>ウチ／ソトの関係を重視する敬語は相対敬語であり、これが正解である。</t>
        </is>
      </c>
      <c r="J124" s="12" t="inlineStr">
        <is>
          <t>B：絶対敬語は状況に関わらず固定的な上下関係を重視する敬語のあり方であり、相対敬語とは対照的である。C：丁寧語は敬語の種類の一つを指す用語であり、相対・絶対という体系の分類とは異なる。D：尊敬語も敬語の種類の一つであり、相対敬語・絶対敬語という体系上の分類とは異なるレベルの用語である。</t>
        </is>
      </c>
      <c r="K124" s="12" t="inlineStr">
        <is>
          <t>教程6 p.76</t>
        </is>
      </c>
    </row>
    <row r="125" ht="50" customHeight="1">
      <c r="A125" s="12" t="n">
        <v>124</v>
      </c>
      <c r="B125" s="12" t="inlineStr">
        <is>
          <t>★★★</t>
        </is>
      </c>
      <c r="C125" s="12" t="inlineStr">
        <is>
          <t>日本語には「尊敬語」と「謙譲語」があるが、韓国語には（　）しかない。</t>
        </is>
      </c>
      <c r="D125" s="12" t="inlineStr">
        <is>
          <t>D</t>
        </is>
      </c>
      <c r="E125" s="12" t="inlineStr">
        <is>
          <t>謙譲語</t>
        </is>
      </c>
      <c r="F125" s="12" t="inlineStr">
        <is>
          <t>丁寧語</t>
        </is>
      </c>
      <c r="G125" s="12" t="inlineStr">
        <is>
          <t>美化語</t>
        </is>
      </c>
      <c r="H125" s="12" t="inlineStr">
        <is>
          <t>尊敬語</t>
        </is>
      </c>
      <c r="I125" s="12" t="inlineStr">
        <is>
          <t>韓国語にあるのは尊敬語のみであり、これが正解である。</t>
        </is>
      </c>
      <c r="J125" s="12" t="inlineStr">
        <is>
          <t>A：謙譲語はむしろ韓国語には存在しない敬語であり、日本語にはあるが韓国語にはないという対比が本文の趣旨である。B：丁寧語は日本語・韓国語のどちらにも存在する敬語であり、韓国語に「しかない」ものとしては誤りである。C：美化語という敬語の種類はこの対照の文脈では扱われていない。</t>
        </is>
      </c>
      <c r="K125" s="12" t="inlineStr">
        <is>
          <t>教程6 p.76</t>
        </is>
      </c>
    </row>
    <row r="126" ht="50" customHeight="1">
      <c r="A126" s="12" t="n">
        <v>125</v>
      </c>
      <c r="B126" s="12" t="inlineStr">
        <is>
          <t>★</t>
        </is>
      </c>
      <c r="C126" s="12" t="inlineStr">
        <is>
          <t>中国・韓国・ベトナム・日本のように、漢字の影響を受けた文化圏を（　）という。</t>
        </is>
      </c>
      <c r="D126" s="12" t="inlineStr">
        <is>
          <t>B</t>
        </is>
      </c>
      <c r="E126" s="12" t="inlineStr">
        <is>
          <t>シナ・チベット語族</t>
        </is>
      </c>
      <c r="F126" s="12" t="inlineStr">
        <is>
          <t>漢字文化圏</t>
        </is>
      </c>
      <c r="G126" s="12" t="inlineStr">
        <is>
          <t>アルタイ諸語圏</t>
        </is>
      </c>
      <c r="H126" s="12" t="inlineStr">
        <is>
          <t>インド・ヨーロッパ語族</t>
        </is>
      </c>
      <c r="I126" s="12" t="inlineStr">
        <is>
          <t>中国・韓国・ベトナム・日本を指す用語は漢字文化圏であり、これが正解である。</t>
        </is>
      </c>
      <c r="J126" s="12" t="inlineStr">
        <is>
          <t>A：シナ・チベット語族は中国語などを含む語族であり、系統に基づく分類であって漢字文化圏の説明ではない。C：アルタイ諸語はモンゴル語やトルコ語などを含む語族であり、漢字文化圏という文字・単語レベルの分類とは異なる。D：インド・ヨーロッパ語族はスラブ語派やゲルマン語派などを含む語族であり、日本語との共通点として挙げられているものではない。</t>
        </is>
      </c>
      <c r="K126" s="12" t="inlineStr">
        <is>
          <t>教程6 p.76</t>
        </is>
      </c>
    </row>
    <row r="127" ht="50" customHeight="1">
      <c r="A127" s="12" t="n">
        <v>126</v>
      </c>
      <c r="B127" s="12" t="inlineStr">
        <is>
          <t>★</t>
        </is>
      </c>
      <c r="C127" s="12" t="inlineStr">
        <is>
          <t>学習者が習得を目指している言語のことを（　）という。</t>
        </is>
      </c>
      <c r="D127" s="12" t="inlineStr">
        <is>
          <t>A</t>
        </is>
      </c>
      <c r="E127" s="12" t="inlineStr">
        <is>
          <t>目標言語</t>
        </is>
      </c>
      <c r="F127" s="12" t="inlineStr">
        <is>
          <t>祖語</t>
        </is>
      </c>
      <c r="G127" s="12" t="inlineStr">
        <is>
          <t>中間言語</t>
        </is>
      </c>
      <c r="H127" s="12" t="inlineStr">
        <is>
          <t>個別文法</t>
        </is>
      </c>
      <c r="I127" s="12" t="inlineStr">
        <is>
          <t>学習者が習得を目指す言語を指すのは目標言語であり、これが正解である。</t>
        </is>
      </c>
      <c r="J127" s="12" t="inlineStr">
        <is>
          <t>B：祖語は複数の言語の共通の起源を指す語であり、対照言語学（教程4）の用語である。C：中間言語は学習者の母語と目標言語をつなぐ言語体系を指す誤用分析（教程7）の概念であり、祖語とは無関係である。D：個別文法は生成文法における各言語固有の文法知識を指す用語であり、語族・語派の分類とは無関係である。</t>
        </is>
      </c>
      <c r="K127" s="12" t="inlineStr">
        <is>
          <t>教程7 p.83</t>
        </is>
      </c>
    </row>
    <row r="128" ht="50" customHeight="1">
      <c r="A128" s="12" t="n">
        <v>127</v>
      </c>
      <c r="B128" s="12" t="inlineStr">
        <is>
          <t>★★</t>
        </is>
      </c>
      <c r="C128" s="12" t="inlineStr">
        <is>
          <t>学習者の「母語」と「目標言語」をつなぐ、段階性を持つ言語体系のことを（　）という。</t>
        </is>
      </c>
      <c r="D128" s="12" t="inlineStr">
        <is>
          <t>A</t>
        </is>
      </c>
      <c r="E128" s="12" t="inlineStr">
        <is>
          <t>中間言語</t>
        </is>
      </c>
      <c r="F128" s="12" t="inlineStr">
        <is>
          <t>祖語</t>
        </is>
      </c>
      <c r="G128" s="12" t="inlineStr">
        <is>
          <t>スキーマ</t>
        </is>
      </c>
      <c r="H128" s="12" t="inlineStr">
        <is>
          <t>普遍文法</t>
        </is>
      </c>
      <c r="I128" s="12" t="inlineStr">
        <is>
          <t>母語と目標言語をつなぐ段階的な言語体系を指すのは中間言語であり、これが正解である。</t>
        </is>
      </c>
      <c r="J128" s="12" t="inlineStr">
        <is>
          <t>B：祖語は複数の言語の共通の起源を指す語であり、対照言語学（教程4）の用語である。C：スキーマは個々の具体的な特徴を捨象した抽象的な知識構造を指し、プロトタイプとは異なる概念である。D：普遍文法は生成文法における生得的な言語知識を指す用語であり、学習者の言語習得の段階性を指す中間言語とは異なる。</t>
        </is>
      </c>
      <c r="K128" s="12" t="inlineStr">
        <is>
          <t>教程7 p.83</t>
        </is>
      </c>
    </row>
    <row r="129" ht="50" customHeight="1">
      <c r="A129" s="12" t="n">
        <v>128</v>
      </c>
      <c r="B129" s="12" t="inlineStr">
        <is>
          <t>★★</t>
        </is>
      </c>
      <c r="C129" s="12" t="inlineStr">
        <is>
          <t>誤用分析の意義の一つとして、学習者は誤用を産出することで、自分なりのルールの検証や（　）を行い、習得を進めていくという点が挙げられる。</t>
        </is>
      </c>
      <c r="D129" s="12" t="inlineStr">
        <is>
          <t>C</t>
        </is>
      </c>
      <c r="E129" s="12" t="inlineStr">
        <is>
          <t>記憶</t>
        </is>
      </c>
      <c r="F129" s="12" t="inlineStr">
        <is>
          <t>暗唱</t>
        </is>
      </c>
      <c r="G129" s="12" t="inlineStr">
        <is>
          <t>軌道修正</t>
        </is>
      </c>
      <c r="H129" s="12" t="inlineStr">
        <is>
          <t>翻訳</t>
        </is>
      </c>
      <c r="I129" s="12" t="inlineStr">
        <is>
          <t>学習者が誤用を通じて行うのはルールの検証と軌道修正であり、これが正解である。</t>
        </is>
      </c>
      <c r="J129" s="12" t="inlineStr">
        <is>
          <t>A：記憶も誤用分析の意義として直接挙げられているものではない。B：暗唱も誤用分析の意義の説明には含まれない。D：翻訳は誤用分析の意義として本文で挙げられている項目ではない。</t>
        </is>
      </c>
      <c r="K129" s="12" t="inlineStr">
        <is>
          <t>教程7 p.83</t>
        </is>
      </c>
    </row>
    <row r="130" ht="50" customHeight="1">
      <c r="A130" s="12" t="n">
        <v>129</v>
      </c>
      <c r="B130" s="12" t="inlineStr">
        <is>
          <t>★★★</t>
        </is>
      </c>
      <c r="C130" s="12" t="inlineStr">
        <is>
          <t>「赤いのワインを飲みました。」という誤用は、「イ形容詞＋の＋名詞」という文法的な誤りが他の表現でも起こりうるため、（　）に分類される。</t>
        </is>
      </c>
      <c r="D130" s="12" t="inlineStr">
        <is>
          <t>C</t>
        </is>
      </c>
      <c r="E130" s="12" t="inlineStr">
        <is>
          <t>ローカル・エラー</t>
        </is>
      </c>
      <c r="F130" s="12" t="inlineStr">
        <is>
          <t>母語の干渉</t>
        </is>
      </c>
      <c r="G130" s="12" t="inlineStr">
        <is>
          <t>グローバル・エラー</t>
        </is>
      </c>
      <c r="H130" s="12" t="inlineStr">
        <is>
          <t>過剰な一般化のみ</t>
        </is>
      </c>
      <c r="I130" s="12" t="inlineStr">
        <is>
          <t>「赤いのワインを飲みました。」はグローバル・エラーであり、これが正解である。</t>
        </is>
      </c>
      <c r="J130" s="12" t="inlineStr">
        <is>
          <t>A：ローカル・エラーは「赤いワインを飲みました。」のように、語の特性によるコミュニケーション上大きな問題のない誤用を指し、この例には当てはまらない。B：母語の干渉は誤用の要因の一つであり、グローバル・エラーという誤用の重大さの分類とは異なる観点の用語である。D：「過剰な一般化のみ」という説明もこの誤用の分類（グローバル・エラー）を正しく言い換えたものではない。</t>
        </is>
      </c>
      <c r="K130" s="12" t="inlineStr">
        <is>
          <t>教程7 p.84</t>
        </is>
      </c>
    </row>
    <row r="131" ht="50" customHeight="1">
      <c r="A131" s="12" t="n">
        <v>130</v>
      </c>
      <c r="B131" s="12" t="inlineStr">
        <is>
          <t>★★</t>
        </is>
      </c>
      <c r="C131" s="12" t="inlineStr">
        <is>
          <t>コミュニケーションに支障を来すもので、他の形式にも関わる重大な誤用を（　）という。</t>
        </is>
      </c>
      <c r="D131" s="12" t="inlineStr">
        <is>
          <t>C</t>
        </is>
      </c>
      <c r="E131" s="12" t="inlineStr">
        <is>
          <t>中間言語</t>
        </is>
      </c>
      <c r="F131" s="12" t="inlineStr">
        <is>
          <t>母語の干渉</t>
        </is>
      </c>
      <c r="G131" s="12" t="inlineStr">
        <is>
          <t>グローバル・エラー</t>
        </is>
      </c>
      <c r="H131" s="12" t="inlineStr">
        <is>
          <t>ローカル・エラー</t>
        </is>
      </c>
      <c r="I131" s="12" t="inlineStr">
        <is>
          <t>コミュニケーションに支障を来す重大な誤用はグローバル・エラーであり、これが正解である。</t>
        </is>
      </c>
      <c r="J131" s="12" t="inlineStr">
        <is>
          <t>A：中間言語は学習者の母語と目標言語をつなぐ言語体系を指す誤用分析（教程7）の概念であり、祖語とは無関係である。B：母語の干渉は誤用の要因の一つであり、グローバル・エラーという誤用の重大さの分類とは異なる観点の用語である。D：ローカル・エラーは「赤いワインを飲みました。」のように、語の特性によるコミュニケーション上大きな問題のない誤用を指し、この例には当てはまらない。</t>
        </is>
      </c>
      <c r="K131" s="12" t="inlineStr">
        <is>
          <t>教程7 p.83</t>
        </is>
      </c>
    </row>
    <row r="132" ht="50" customHeight="1">
      <c r="A132" s="12" t="n">
        <v>131</v>
      </c>
      <c r="B132" s="12" t="inlineStr">
        <is>
          <t>★★</t>
        </is>
      </c>
      <c r="C132" s="12" t="inlineStr">
        <is>
          <t>誤用の代表的な種類のうち、「私のペットは、古い犬です。」のような誤りは（　）に分類される。</t>
        </is>
      </c>
      <c r="D132" s="12" t="inlineStr">
        <is>
          <t>B</t>
        </is>
      </c>
      <c r="E132" s="12" t="inlineStr">
        <is>
          <t>活用・接続</t>
        </is>
      </c>
      <c r="F132" s="12" t="inlineStr">
        <is>
          <t>語の選択</t>
        </is>
      </c>
      <c r="G132" s="12" t="inlineStr">
        <is>
          <t>助詞</t>
        </is>
      </c>
      <c r="H132" s="12" t="inlineStr">
        <is>
          <t>発音</t>
        </is>
      </c>
      <c r="I132" s="12" t="inlineStr">
        <is>
          <t>「古い犬」の誤りは語の選択の誤用に分類され、これが正解である。</t>
        </is>
      </c>
      <c r="J132" s="12" t="inlineStr">
        <is>
          <t>A：活用・接続は活用形や接続の仕方に関わる誤りを指し、語の選び方自体の誤りである本例とは異なる。C：助詞は助詞の選択や過不足の誤りを指すカテゴリーであり、動詞の種類の混同とは異なる。D：発音の誤りは音の誤りを指すカテゴリーであり、自動詞・他動詞の混同のような語の選択・文法上の誤りとは異なる。</t>
        </is>
      </c>
      <c r="K132" s="12" t="inlineStr">
        <is>
          <t>教程7 p.86</t>
        </is>
      </c>
    </row>
    <row r="133" ht="50" customHeight="1">
      <c r="A133" s="12" t="n">
        <v>132</v>
      </c>
      <c r="B133" s="12" t="inlineStr">
        <is>
          <t>★★</t>
        </is>
      </c>
      <c r="C133" s="12" t="inlineStr">
        <is>
          <t>誤用の要因のうち、頻度が高く、母語の干渉よりも圧倒的に多いとされる要因を（　）という。</t>
        </is>
      </c>
      <c r="D133" s="12" t="inlineStr">
        <is>
          <t>B</t>
        </is>
      </c>
      <c r="E133" s="12" t="inlineStr">
        <is>
          <t>発音の誤り</t>
        </is>
      </c>
      <c r="F133" s="12" t="inlineStr">
        <is>
          <t>過剰な一般化</t>
        </is>
      </c>
      <c r="G133" s="12" t="inlineStr">
        <is>
          <t>母語の干渉</t>
        </is>
      </c>
      <c r="H133" s="12" t="inlineStr">
        <is>
          <t>文字表記の誤り</t>
        </is>
      </c>
      <c r="I133" s="12" t="inlineStr">
        <is>
          <t>頻度が高く母語の干渉より圧倒的に多いのは過剰な一般化であり、これが正解である。</t>
        </is>
      </c>
      <c r="J133" s="12" t="inlineStr">
        <is>
          <t>A：発音の誤りも誤用の種類の一つであり、語の選択の誤用の要因ではない。C：母語の干渉は誤用の要因の一つであり、グローバル・エラーという誤用の重大さの分類とは異なる観点の用語である。D：文字表記の誤りは誤用の種類の一つであり、語の選択の誤用の要因を問うこの設問の答えではない。</t>
        </is>
      </c>
      <c r="K133" s="12" t="inlineStr">
        <is>
          <t>教程7 p.85</t>
        </is>
      </c>
    </row>
    <row r="134" ht="50" customHeight="1">
      <c r="A134" s="12" t="n">
        <v>133</v>
      </c>
      <c r="B134" s="12" t="inlineStr">
        <is>
          <t>★★</t>
        </is>
      </c>
      <c r="C134" s="12" t="inlineStr">
        <is>
          <t>「窓を開きました」「電話をバッグに入ります」のような誤用は、自動詞・他動詞の形態的な区別がない「中・越・英」語話者に多く見られる（　）の誤りである。</t>
        </is>
      </c>
      <c r="D134" s="12" t="inlineStr">
        <is>
          <t>D</t>
        </is>
      </c>
      <c r="E134" s="12" t="inlineStr">
        <is>
          <t>発音</t>
        </is>
      </c>
      <c r="F134" s="12" t="inlineStr">
        <is>
          <t>文字表記</t>
        </is>
      </c>
      <c r="G134" s="12" t="inlineStr">
        <is>
          <t>助詞</t>
        </is>
      </c>
      <c r="H134" s="12" t="inlineStr">
        <is>
          <t>自動詞と他動詞の混同</t>
        </is>
      </c>
      <c r="I134" s="12" t="inlineStr">
        <is>
          <t>この誤用は自動詞と他動詞の混同であり、これが正解である。</t>
        </is>
      </c>
      <c r="J134" s="12" t="inlineStr">
        <is>
          <t>A：発音の誤りは音の誤りを指すカテゴリーであり、自動詞・他動詞の混同のような語の選択・文法上の誤りとは異なる。B：文字表記は文字化における誤りを指すカテゴリーであり、この例の誤用の説明には当てはまらない。C：助詞は助詞の選択や過不足の誤りを指すカテゴリーであり、動詞の種類の混同とは異なる。</t>
        </is>
      </c>
      <c r="K134" s="12" t="inlineStr">
        <is>
          <t>教程7 p.85</t>
        </is>
      </c>
    </row>
    <row r="135" ht="50" customHeight="1">
      <c r="A135" s="12" t="n">
        <v>134</v>
      </c>
      <c r="B135" s="12" t="inlineStr">
        <is>
          <t>★★</t>
        </is>
      </c>
      <c r="C135" s="12" t="inlineStr">
        <is>
          <t>「大きいのスプーン。」のような、名詞修飾節に余剰な「の」が入る誤用は、（　）話者に多く見られる。</t>
        </is>
      </c>
      <c r="D135" s="12" t="inlineStr">
        <is>
          <t>B</t>
        </is>
      </c>
      <c r="E135" s="12" t="inlineStr">
        <is>
          <t>ベトナム語</t>
        </is>
      </c>
      <c r="F135" s="12" t="inlineStr">
        <is>
          <t>中国語</t>
        </is>
      </c>
      <c r="G135" s="12" t="inlineStr">
        <is>
          <t>韓国語</t>
        </is>
      </c>
      <c r="H135" s="12" t="inlineStr">
        <is>
          <t>英語</t>
        </is>
      </c>
      <c r="I135" s="12" t="inlineStr">
        <is>
          <t>余剰な「の」の誤用が多く見られるのは中国語話者であり、これが正解である。</t>
        </is>
      </c>
      <c r="J135" s="12" t="inlineStr">
        <is>
          <t>A：ベトナム語話者についても余剰な「の」の誤用の傾向は本文では述べられていない。C：韓国語母語話者にこの傾向があるとは本文で述べられていない。D：英語母語話者についても「エとイの曖昧性」の傾向は本文では述べられていない。</t>
        </is>
      </c>
      <c r="K135" s="12" t="inlineStr">
        <is>
          <t>教程7 p.86</t>
        </is>
      </c>
    </row>
    <row r="136" ht="50" customHeight="1">
      <c r="A136" s="12" t="n">
        <v>135</v>
      </c>
      <c r="B136" s="12" t="inlineStr">
        <is>
          <t>★★</t>
        </is>
      </c>
      <c r="C136" s="12" t="inlineStr">
        <is>
          <t>「とても良いだと思います。」のように、引用節に余剰な「だ」が入る誤用は、活用・接続の誤用の種類のうち「（　）」と呼ばれる現象に分類される。</t>
        </is>
      </c>
      <c r="D136" s="12" t="inlineStr">
        <is>
          <t>B</t>
        </is>
      </c>
      <c r="E136" s="12" t="inlineStr">
        <is>
          <t>タ形とル形の混同</t>
        </is>
      </c>
      <c r="F136" s="12" t="inlineStr">
        <is>
          <t>引用節の余剰な「だ」</t>
        </is>
      </c>
      <c r="G136" s="12" t="inlineStr">
        <is>
          <t>名詞修飾節の余剰な「の」</t>
        </is>
      </c>
      <c r="H136" s="12" t="inlineStr">
        <is>
          <t>接続助詞「〜ても」の「も」の脱落</t>
        </is>
      </c>
      <c r="I136" s="12" t="inlineStr">
        <is>
          <t>この誤用のパターンを指すのは「引用節の余剰な「だ」」であり、これが正解である。</t>
        </is>
      </c>
      <c r="J136" s="12" t="inlineStr">
        <is>
          <t>A：タ形とル形の混同は「家に帰るあとで勉強します。」のような別の活用・接続の誤用パターンを指す。C：名詞修飾節の余剰な「の」は「大きいのスプーン。」のような別のパターンを指し、引用節の「だ」とは異なる誤用である。D：接続助詞「〜ても」の「も」の脱落は「いくら聞いて、わからない。」のような別のパターンを指す。</t>
        </is>
      </c>
      <c r="K136" s="12" t="inlineStr">
        <is>
          <t>教程7 p.86</t>
        </is>
      </c>
    </row>
    <row r="137" ht="50" customHeight="1">
      <c r="A137" s="12" t="n">
        <v>136</v>
      </c>
      <c r="B137" s="12" t="inlineStr">
        <is>
          <t>★★</t>
        </is>
      </c>
      <c r="C137" s="12" t="inlineStr">
        <is>
          <t>「工場に働いています。」のような誤用は、助詞の誤用のうち「（　）」の混同に分類される。</t>
        </is>
      </c>
      <c r="D137" s="12" t="inlineStr">
        <is>
          <t>B</t>
        </is>
      </c>
      <c r="E137" s="12" t="inlineStr">
        <is>
          <t>「が」と「を」</t>
        </is>
      </c>
      <c r="F137" s="12" t="inlineStr">
        <is>
          <t>「に」と「で」</t>
        </is>
      </c>
      <c r="G137" s="12" t="inlineStr">
        <is>
          <t>「は」と「が」</t>
        </is>
      </c>
      <c r="H137" s="12" t="inlineStr">
        <is>
          <t>「の」と「に」</t>
        </is>
      </c>
      <c r="I137" s="12" t="inlineStr">
        <is>
          <t>この誤用は「に」と「で」の混同であり、これが正解である。</t>
        </is>
      </c>
      <c r="J137" s="12" t="inlineStr">
        <is>
          <t>A：「が」と「を」の混同は「カメラを壊れた。」のような別のパターンの助詞の誤用を指す。C：「は」と「が」の混同は「日本語教室はある日は木曜です。」のような名詞修飾に関わる別のパターンを指す。D：「の」と「に」の混同という組み合わせは本文の助詞の誤用のパターンとしては挙げられていない。</t>
        </is>
      </c>
      <c r="K137" s="12" t="inlineStr">
        <is>
          <t>教程7 p.85</t>
        </is>
      </c>
    </row>
    <row r="138" ht="50" customHeight="1">
      <c r="A138" s="12" t="n">
        <v>137</v>
      </c>
      <c r="B138" s="12" t="inlineStr">
        <is>
          <t>★★</t>
        </is>
      </c>
      <c r="C138" s="12" t="inlineStr">
        <is>
          <t>「椅子を座る。」「友だちを会う。」のような誤用は、助詞の誤用のうち、本来「に」が入るべき箇所に（　）が用いられてしまう誤りである。</t>
        </is>
      </c>
      <c r="D138" s="12" t="inlineStr">
        <is>
          <t>B</t>
        </is>
      </c>
      <c r="E138" s="12" t="inlineStr">
        <is>
          <t>「で」</t>
        </is>
      </c>
      <c r="F138" s="12" t="inlineStr">
        <is>
          <t>「を」</t>
        </is>
      </c>
      <c r="G138" s="12" t="inlineStr">
        <is>
          <t>「が」</t>
        </is>
      </c>
      <c r="H138" s="12" t="inlineStr">
        <is>
          <t>「の」</t>
        </is>
      </c>
      <c r="I138" s="12" t="inlineStr">
        <is>
          <t>本来「に」が入るべき箇所に誤って使われる助詞は「を」であり、これが正解である。</t>
        </is>
      </c>
      <c r="J138" s="12" t="inlineStr">
        <is>
          <t>A：「で」はこの誤用パターン（○に→×を）とは異なる別の助詞の混同（「に」と「で」の混同）に関わる助詞である。C：「が」は別の誤用パターン（○が→×を）に関わる助詞であり、この例の説明には当てはまらない。D：「の」は名詞修飾節の余剰な「の」という別の誤用パターンに関わる助詞である。</t>
        </is>
      </c>
      <c r="K138" s="12" t="inlineStr">
        <is>
          <t>教程7 p.85</t>
        </is>
      </c>
    </row>
    <row r="139" ht="50" customHeight="1">
      <c r="A139" s="12" t="n">
        <v>138</v>
      </c>
      <c r="B139" s="12" t="inlineStr">
        <is>
          <t>★★</t>
        </is>
      </c>
      <c r="C139" s="12" t="inlineStr">
        <is>
          <t>「カメラを壊れた。」「たくさんお金をかかる。」のような誤用は、助詞の誤用のうち、本来「が」が入るべき箇所に（　）が用いられてしまう誤りである。</t>
        </is>
      </c>
      <c r="D139" s="12" t="inlineStr">
        <is>
          <t>A</t>
        </is>
      </c>
      <c r="E139" s="12" t="inlineStr">
        <is>
          <t>「を」</t>
        </is>
      </c>
      <c r="F139" s="12" t="inlineStr">
        <is>
          <t>「で」</t>
        </is>
      </c>
      <c r="G139" s="12" t="inlineStr">
        <is>
          <t>「は」</t>
        </is>
      </c>
      <c r="H139" s="12" t="inlineStr">
        <is>
          <t>「に」</t>
        </is>
      </c>
      <c r="I139" s="12" t="inlineStr">
        <is>
          <t>本来「が」が入るべき箇所に誤って使われる助詞は「を」であり、これが正解である。</t>
        </is>
      </c>
      <c r="J139" s="12" t="inlineStr">
        <is>
          <t>B：「で」はこの誤用パターン（○に→×を）とは異なる別の助詞の混同（「に」と「で」の混同）に関わる助詞である。C：「は」は「○が→×は」という名詞修飾に関わる別の誤用パターンの助詞である。D：「に」は「○に→×を」という別の誤用パターンに関わる助詞であり、この例の説明とは異なる。</t>
        </is>
      </c>
      <c r="K139" s="12" t="inlineStr">
        <is>
          <t>教程7 p.85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5"/>
  <sheetViews>
    <sheetView workbookViewId="0">
      <selection activeCell="A1" sqref="A1"/>
    </sheetView>
  </sheetViews>
  <sheetFormatPr baseColWidth="8" defaultRowHeight="15"/>
  <sheetData>
    <row r="1">
      <c r="A1" s="11" t="inlineStr">
        <is>
          <t>タイトル</t>
        </is>
      </c>
      <c r="B1" t="inlineStr">
        <is>
          <t>20260712_科目4_言語の構造_問題_v2</t>
        </is>
      </c>
    </row>
    <row r="2">
      <c r="A2" s="11" t="inlineStr">
        <is>
          <t>総問題数</t>
        </is>
      </c>
      <c r="B2" t="n">
        <v>138</v>
      </c>
    </row>
    <row r="3">
      <c r="A3" s="11" t="inlineStr">
        <is>
          <t>★ 初級</t>
        </is>
      </c>
      <c r="B3" t="n">
        <v>37</v>
      </c>
    </row>
    <row r="4">
      <c r="A4" s="11" t="inlineStr">
        <is>
          <t>★★ 中級</t>
        </is>
      </c>
      <c r="B4" t="n">
        <v>83</v>
      </c>
    </row>
    <row r="5">
      <c r="A5" s="11" t="inlineStr">
        <is>
          <t>★★★ 上級</t>
        </is>
      </c>
      <c r="B5" t="n">
        <v>18</v>
      </c>
    </row>
    <row r="7">
      <c r="A7" s="11" t="inlineStr">
        <is>
          <t>No</t>
        </is>
      </c>
      <c r="B7" s="11" t="inlineStr">
        <is>
          <t>正解</t>
        </is>
      </c>
    </row>
    <row r="8">
      <c r="A8" t="n">
        <v>1</v>
      </c>
      <c r="B8" t="inlineStr">
        <is>
          <t>C</t>
        </is>
      </c>
    </row>
    <row r="9">
      <c r="A9" t="n">
        <v>2</v>
      </c>
      <c r="B9" t="inlineStr">
        <is>
          <t>C</t>
        </is>
      </c>
    </row>
    <row r="10">
      <c r="A10" t="n">
        <v>3</v>
      </c>
      <c r="B10" t="inlineStr">
        <is>
          <t>B</t>
        </is>
      </c>
    </row>
    <row r="11">
      <c r="A11" t="n">
        <v>4</v>
      </c>
      <c r="B11" t="inlineStr">
        <is>
          <t>A</t>
        </is>
      </c>
    </row>
    <row r="12">
      <c r="A12" t="n">
        <v>5</v>
      </c>
      <c r="B12" t="inlineStr">
        <is>
          <t>C</t>
        </is>
      </c>
    </row>
    <row r="13">
      <c r="A13" t="n">
        <v>6</v>
      </c>
      <c r="B13" t="inlineStr">
        <is>
          <t>C</t>
        </is>
      </c>
    </row>
    <row r="14">
      <c r="A14" t="n">
        <v>7</v>
      </c>
      <c r="B14" t="inlineStr">
        <is>
          <t>B</t>
        </is>
      </c>
    </row>
    <row r="15">
      <c r="A15" t="n">
        <v>8</v>
      </c>
      <c r="B15" t="inlineStr">
        <is>
          <t>B</t>
        </is>
      </c>
    </row>
    <row r="16">
      <c r="A16" t="n">
        <v>9</v>
      </c>
      <c r="B16" t="inlineStr">
        <is>
          <t>C</t>
        </is>
      </c>
    </row>
    <row r="17">
      <c r="A17" t="n">
        <v>10</v>
      </c>
      <c r="B17" t="inlineStr">
        <is>
          <t>A</t>
        </is>
      </c>
    </row>
    <row r="18">
      <c r="A18" t="n">
        <v>11</v>
      </c>
      <c r="B18" t="inlineStr">
        <is>
          <t>C</t>
        </is>
      </c>
    </row>
    <row r="19">
      <c r="A19" t="n">
        <v>12</v>
      </c>
      <c r="B19" t="inlineStr">
        <is>
          <t>C</t>
        </is>
      </c>
    </row>
    <row r="20">
      <c r="A20" t="n">
        <v>13</v>
      </c>
      <c r="B20" t="inlineStr">
        <is>
          <t>D</t>
        </is>
      </c>
    </row>
    <row r="21">
      <c r="A21" t="n">
        <v>14</v>
      </c>
      <c r="B21" t="inlineStr">
        <is>
          <t>B</t>
        </is>
      </c>
    </row>
    <row r="22">
      <c r="A22" t="n">
        <v>15</v>
      </c>
      <c r="B22" t="inlineStr">
        <is>
          <t>B</t>
        </is>
      </c>
    </row>
    <row r="23">
      <c r="A23" t="n">
        <v>16</v>
      </c>
      <c r="B23" t="inlineStr">
        <is>
          <t>C</t>
        </is>
      </c>
    </row>
    <row r="24">
      <c r="A24" t="n">
        <v>17</v>
      </c>
      <c r="B24" t="inlineStr">
        <is>
          <t>D</t>
        </is>
      </c>
    </row>
    <row r="25">
      <c r="A25" t="n">
        <v>18</v>
      </c>
      <c r="B25" t="inlineStr">
        <is>
          <t>A</t>
        </is>
      </c>
    </row>
    <row r="26">
      <c r="A26" t="n">
        <v>19</v>
      </c>
      <c r="B26" t="inlineStr">
        <is>
          <t>B</t>
        </is>
      </c>
    </row>
    <row r="27">
      <c r="A27" t="n">
        <v>20</v>
      </c>
      <c r="B27" t="inlineStr">
        <is>
          <t>A</t>
        </is>
      </c>
    </row>
    <row r="28">
      <c r="A28" t="n">
        <v>21</v>
      </c>
      <c r="B28" t="inlineStr">
        <is>
          <t>C</t>
        </is>
      </c>
    </row>
    <row r="29">
      <c r="A29" t="n">
        <v>22</v>
      </c>
      <c r="B29" t="inlineStr">
        <is>
          <t>D</t>
        </is>
      </c>
    </row>
    <row r="30">
      <c r="A30" t="n">
        <v>23</v>
      </c>
      <c r="B30" t="inlineStr">
        <is>
          <t>D</t>
        </is>
      </c>
    </row>
    <row r="31">
      <c r="A31" t="n">
        <v>24</v>
      </c>
      <c r="B31" t="inlineStr">
        <is>
          <t>D</t>
        </is>
      </c>
    </row>
    <row r="32">
      <c r="A32" t="n">
        <v>25</v>
      </c>
      <c r="B32" t="inlineStr">
        <is>
          <t>B</t>
        </is>
      </c>
    </row>
    <row r="33">
      <c r="A33" t="n">
        <v>26</v>
      </c>
      <c r="B33" t="inlineStr">
        <is>
          <t>C</t>
        </is>
      </c>
    </row>
    <row r="34">
      <c r="A34" t="n">
        <v>27</v>
      </c>
      <c r="B34" t="inlineStr">
        <is>
          <t>C</t>
        </is>
      </c>
    </row>
    <row r="35">
      <c r="A35" t="n">
        <v>28</v>
      </c>
      <c r="B35" t="inlineStr">
        <is>
          <t>B</t>
        </is>
      </c>
    </row>
    <row r="36">
      <c r="A36" t="n">
        <v>29</v>
      </c>
      <c r="B36" t="inlineStr">
        <is>
          <t>A</t>
        </is>
      </c>
    </row>
    <row r="37">
      <c r="A37" t="n">
        <v>30</v>
      </c>
      <c r="B37" t="inlineStr">
        <is>
          <t>B</t>
        </is>
      </c>
    </row>
    <row r="38">
      <c r="A38" t="n">
        <v>31</v>
      </c>
      <c r="B38" t="inlineStr">
        <is>
          <t>A</t>
        </is>
      </c>
    </row>
    <row r="39">
      <c r="A39" t="n">
        <v>32</v>
      </c>
      <c r="B39" t="inlineStr">
        <is>
          <t>A</t>
        </is>
      </c>
    </row>
    <row r="40">
      <c r="A40" t="n">
        <v>33</v>
      </c>
      <c r="B40" t="inlineStr">
        <is>
          <t>C</t>
        </is>
      </c>
    </row>
    <row r="41">
      <c r="A41" t="n">
        <v>34</v>
      </c>
      <c r="B41" t="inlineStr">
        <is>
          <t>A</t>
        </is>
      </c>
    </row>
    <row r="42">
      <c r="A42" t="n">
        <v>35</v>
      </c>
      <c r="B42" t="inlineStr">
        <is>
          <t>C</t>
        </is>
      </c>
    </row>
    <row r="43">
      <c r="A43" t="n">
        <v>36</v>
      </c>
      <c r="B43" t="inlineStr">
        <is>
          <t>C</t>
        </is>
      </c>
    </row>
    <row r="44">
      <c r="A44" t="n">
        <v>37</v>
      </c>
      <c r="B44" t="inlineStr">
        <is>
          <t>A</t>
        </is>
      </c>
    </row>
    <row r="45">
      <c r="A45" t="n">
        <v>38</v>
      </c>
      <c r="B45" t="inlineStr">
        <is>
          <t>C</t>
        </is>
      </c>
    </row>
    <row r="46">
      <c r="A46" t="n">
        <v>39</v>
      </c>
      <c r="B46" t="inlineStr">
        <is>
          <t>B</t>
        </is>
      </c>
    </row>
    <row r="47">
      <c r="A47" t="n">
        <v>40</v>
      </c>
      <c r="B47" t="inlineStr">
        <is>
          <t>C</t>
        </is>
      </c>
    </row>
    <row r="48">
      <c r="A48" t="n">
        <v>41</v>
      </c>
      <c r="B48" t="inlineStr">
        <is>
          <t>B</t>
        </is>
      </c>
    </row>
    <row r="49">
      <c r="A49" t="n">
        <v>42</v>
      </c>
      <c r="B49" t="inlineStr">
        <is>
          <t>A</t>
        </is>
      </c>
    </row>
    <row r="50">
      <c r="A50" t="n">
        <v>43</v>
      </c>
      <c r="B50" t="inlineStr">
        <is>
          <t>B</t>
        </is>
      </c>
    </row>
    <row r="51">
      <c r="A51" t="n">
        <v>44</v>
      </c>
      <c r="B51" t="inlineStr">
        <is>
          <t>A</t>
        </is>
      </c>
    </row>
    <row r="52">
      <c r="A52" t="n">
        <v>45</v>
      </c>
      <c r="B52" t="inlineStr">
        <is>
          <t>B</t>
        </is>
      </c>
    </row>
    <row r="53">
      <c r="A53" t="n">
        <v>46</v>
      </c>
      <c r="B53" t="inlineStr">
        <is>
          <t>A</t>
        </is>
      </c>
    </row>
    <row r="54">
      <c r="A54" t="n">
        <v>47</v>
      </c>
      <c r="B54" t="inlineStr">
        <is>
          <t>C</t>
        </is>
      </c>
    </row>
    <row r="55">
      <c r="A55" t="n">
        <v>48</v>
      </c>
      <c r="B55" t="inlineStr">
        <is>
          <t>A</t>
        </is>
      </c>
    </row>
    <row r="56">
      <c r="A56" t="n">
        <v>49</v>
      </c>
      <c r="B56" t="inlineStr">
        <is>
          <t>C</t>
        </is>
      </c>
    </row>
    <row r="57">
      <c r="A57" t="n">
        <v>50</v>
      </c>
      <c r="B57" t="inlineStr">
        <is>
          <t>C</t>
        </is>
      </c>
    </row>
    <row r="58">
      <c r="A58" t="n">
        <v>51</v>
      </c>
      <c r="B58" t="inlineStr">
        <is>
          <t>A</t>
        </is>
      </c>
    </row>
    <row r="59">
      <c r="A59" t="n">
        <v>52</v>
      </c>
      <c r="B59" t="inlineStr">
        <is>
          <t>C</t>
        </is>
      </c>
    </row>
    <row r="60">
      <c r="A60" t="n">
        <v>53</v>
      </c>
      <c r="B60" t="inlineStr">
        <is>
          <t>D</t>
        </is>
      </c>
    </row>
    <row r="61">
      <c r="A61" t="n">
        <v>54</v>
      </c>
      <c r="B61" t="inlineStr">
        <is>
          <t>A</t>
        </is>
      </c>
    </row>
    <row r="62">
      <c r="A62" t="n">
        <v>55</v>
      </c>
      <c r="B62" t="inlineStr">
        <is>
          <t>A</t>
        </is>
      </c>
    </row>
    <row r="63">
      <c r="A63" t="n">
        <v>56</v>
      </c>
      <c r="B63" t="inlineStr">
        <is>
          <t>B</t>
        </is>
      </c>
    </row>
    <row r="64">
      <c r="A64" t="n">
        <v>57</v>
      </c>
      <c r="B64" t="inlineStr">
        <is>
          <t>B</t>
        </is>
      </c>
    </row>
    <row r="65">
      <c r="A65" t="n">
        <v>58</v>
      </c>
      <c r="B65" t="inlineStr">
        <is>
          <t>C</t>
        </is>
      </c>
    </row>
    <row r="66">
      <c r="A66" t="n">
        <v>59</v>
      </c>
      <c r="B66" t="inlineStr">
        <is>
          <t>B</t>
        </is>
      </c>
    </row>
    <row r="67">
      <c r="A67" t="n">
        <v>60</v>
      </c>
      <c r="B67" t="inlineStr">
        <is>
          <t>D</t>
        </is>
      </c>
    </row>
    <row r="68">
      <c r="A68" t="n">
        <v>61</v>
      </c>
      <c r="B68" t="inlineStr">
        <is>
          <t>B</t>
        </is>
      </c>
    </row>
    <row r="69">
      <c r="A69" t="n">
        <v>62</v>
      </c>
      <c r="B69" t="inlineStr">
        <is>
          <t>C</t>
        </is>
      </c>
    </row>
    <row r="70">
      <c r="A70" t="n">
        <v>63</v>
      </c>
      <c r="B70" t="inlineStr">
        <is>
          <t>B</t>
        </is>
      </c>
    </row>
    <row r="71">
      <c r="A71" t="n">
        <v>64</v>
      </c>
      <c r="B71" t="inlineStr">
        <is>
          <t>A</t>
        </is>
      </c>
    </row>
    <row r="72">
      <c r="A72" t="n">
        <v>65</v>
      </c>
      <c r="B72" t="inlineStr">
        <is>
          <t>D</t>
        </is>
      </c>
    </row>
    <row r="73">
      <c r="A73" t="n">
        <v>66</v>
      </c>
      <c r="B73" t="inlineStr">
        <is>
          <t>A</t>
        </is>
      </c>
    </row>
    <row r="74">
      <c r="A74" t="n">
        <v>67</v>
      </c>
      <c r="B74" t="inlineStr">
        <is>
          <t>C</t>
        </is>
      </c>
    </row>
    <row r="75">
      <c r="A75" t="n">
        <v>68</v>
      </c>
      <c r="B75" t="inlineStr">
        <is>
          <t>C</t>
        </is>
      </c>
    </row>
    <row r="76">
      <c r="A76" t="n">
        <v>69</v>
      </c>
      <c r="B76" t="inlineStr">
        <is>
          <t>D</t>
        </is>
      </c>
    </row>
    <row r="77">
      <c r="A77" t="n">
        <v>70</v>
      </c>
      <c r="B77" t="inlineStr">
        <is>
          <t>C</t>
        </is>
      </c>
    </row>
    <row r="78">
      <c r="A78" t="n">
        <v>71</v>
      </c>
      <c r="B78" t="inlineStr">
        <is>
          <t>D</t>
        </is>
      </c>
    </row>
    <row r="79">
      <c r="A79" t="n">
        <v>72</v>
      </c>
      <c r="B79" t="inlineStr">
        <is>
          <t>D</t>
        </is>
      </c>
    </row>
    <row r="80">
      <c r="A80" t="n">
        <v>73</v>
      </c>
      <c r="B80" t="inlineStr">
        <is>
          <t>D</t>
        </is>
      </c>
    </row>
    <row r="81">
      <c r="A81" t="n">
        <v>74</v>
      </c>
      <c r="B81" t="inlineStr">
        <is>
          <t>A</t>
        </is>
      </c>
    </row>
    <row r="82">
      <c r="A82" t="n">
        <v>75</v>
      </c>
      <c r="B82" t="inlineStr">
        <is>
          <t>D</t>
        </is>
      </c>
    </row>
    <row r="83">
      <c r="A83" t="n">
        <v>76</v>
      </c>
      <c r="B83" t="inlineStr">
        <is>
          <t>C</t>
        </is>
      </c>
    </row>
    <row r="84">
      <c r="A84" t="n">
        <v>77</v>
      </c>
      <c r="B84" t="inlineStr">
        <is>
          <t>D</t>
        </is>
      </c>
    </row>
    <row r="85">
      <c r="A85" t="n">
        <v>78</v>
      </c>
      <c r="B85" t="inlineStr">
        <is>
          <t>D</t>
        </is>
      </c>
    </row>
    <row r="86">
      <c r="A86" t="n">
        <v>79</v>
      </c>
      <c r="B86" t="inlineStr">
        <is>
          <t>C</t>
        </is>
      </c>
    </row>
    <row r="87">
      <c r="A87" t="n">
        <v>80</v>
      </c>
      <c r="B87" t="inlineStr">
        <is>
          <t>A</t>
        </is>
      </c>
    </row>
    <row r="88">
      <c r="A88" t="n">
        <v>81</v>
      </c>
      <c r="B88" t="inlineStr">
        <is>
          <t>A</t>
        </is>
      </c>
    </row>
    <row r="89">
      <c r="A89" t="n">
        <v>82</v>
      </c>
      <c r="B89" t="inlineStr">
        <is>
          <t>B</t>
        </is>
      </c>
    </row>
    <row r="90">
      <c r="A90" t="n">
        <v>83</v>
      </c>
      <c r="B90" t="inlineStr">
        <is>
          <t>B</t>
        </is>
      </c>
    </row>
    <row r="91">
      <c r="A91" t="n">
        <v>84</v>
      </c>
      <c r="B91" t="inlineStr">
        <is>
          <t>A</t>
        </is>
      </c>
    </row>
    <row r="92">
      <c r="A92" t="n">
        <v>85</v>
      </c>
      <c r="B92" t="inlineStr">
        <is>
          <t>C</t>
        </is>
      </c>
    </row>
    <row r="93">
      <c r="A93" t="n">
        <v>86</v>
      </c>
      <c r="B93" t="inlineStr">
        <is>
          <t>A</t>
        </is>
      </c>
    </row>
    <row r="94">
      <c r="A94" t="n">
        <v>87</v>
      </c>
      <c r="B94" t="inlineStr">
        <is>
          <t>C</t>
        </is>
      </c>
    </row>
    <row r="95">
      <c r="A95" t="n">
        <v>88</v>
      </c>
      <c r="B95" t="inlineStr">
        <is>
          <t>D</t>
        </is>
      </c>
    </row>
    <row r="96">
      <c r="A96" t="n">
        <v>89</v>
      </c>
      <c r="B96" t="inlineStr">
        <is>
          <t>C</t>
        </is>
      </c>
    </row>
    <row r="97">
      <c r="A97" t="n">
        <v>90</v>
      </c>
      <c r="B97" t="inlineStr">
        <is>
          <t>A</t>
        </is>
      </c>
    </row>
    <row r="98">
      <c r="A98" t="n">
        <v>91</v>
      </c>
      <c r="B98" t="inlineStr">
        <is>
          <t>D</t>
        </is>
      </c>
    </row>
    <row r="99">
      <c r="A99" t="n">
        <v>92</v>
      </c>
      <c r="B99" t="inlineStr">
        <is>
          <t>B</t>
        </is>
      </c>
    </row>
    <row r="100">
      <c r="A100" t="n">
        <v>93</v>
      </c>
      <c r="B100" t="inlineStr">
        <is>
          <t>A</t>
        </is>
      </c>
    </row>
    <row r="101">
      <c r="A101" t="n">
        <v>94</v>
      </c>
      <c r="B101" t="inlineStr">
        <is>
          <t>D</t>
        </is>
      </c>
    </row>
    <row r="102">
      <c r="A102" t="n">
        <v>95</v>
      </c>
      <c r="B102" t="inlineStr">
        <is>
          <t>D</t>
        </is>
      </c>
    </row>
    <row r="103">
      <c r="A103" t="n">
        <v>96</v>
      </c>
      <c r="B103" t="inlineStr">
        <is>
          <t>A</t>
        </is>
      </c>
    </row>
    <row r="104">
      <c r="A104" t="n">
        <v>97</v>
      </c>
      <c r="B104" t="inlineStr">
        <is>
          <t>B</t>
        </is>
      </c>
    </row>
    <row r="105">
      <c r="A105" t="n">
        <v>98</v>
      </c>
      <c r="B105" t="inlineStr">
        <is>
          <t>D</t>
        </is>
      </c>
    </row>
    <row r="106">
      <c r="A106" t="n">
        <v>99</v>
      </c>
      <c r="B106" t="inlineStr">
        <is>
          <t>D</t>
        </is>
      </c>
    </row>
    <row r="107">
      <c r="A107" t="n">
        <v>100</v>
      </c>
      <c r="B107" t="inlineStr">
        <is>
          <t>A</t>
        </is>
      </c>
    </row>
    <row r="108">
      <c r="A108" t="n">
        <v>101</v>
      </c>
      <c r="B108" t="inlineStr">
        <is>
          <t>B</t>
        </is>
      </c>
    </row>
    <row r="109">
      <c r="A109" t="n">
        <v>102</v>
      </c>
      <c r="B109" t="inlineStr">
        <is>
          <t>B</t>
        </is>
      </c>
    </row>
    <row r="110">
      <c r="A110" t="n">
        <v>103</v>
      </c>
      <c r="B110" t="inlineStr">
        <is>
          <t>A</t>
        </is>
      </c>
    </row>
    <row r="111">
      <c r="A111" t="n">
        <v>104</v>
      </c>
      <c r="B111" t="inlineStr">
        <is>
          <t>C</t>
        </is>
      </c>
    </row>
    <row r="112">
      <c r="A112" t="n">
        <v>105</v>
      </c>
      <c r="B112" t="inlineStr">
        <is>
          <t>B</t>
        </is>
      </c>
    </row>
    <row r="113">
      <c r="A113" t="n">
        <v>106</v>
      </c>
      <c r="B113" t="inlineStr">
        <is>
          <t>D</t>
        </is>
      </c>
    </row>
    <row r="114">
      <c r="A114" t="n">
        <v>107</v>
      </c>
      <c r="B114" t="inlineStr">
        <is>
          <t>B</t>
        </is>
      </c>
    </row>
    <row r="115">
      <c r="A115" t="n">
        <v>108</v>
      </c>
      <c r="B115" t="inlineStr">
        <is>
          <t>C</t>
        </is>
      </c>
    </row>
    <row r="116">
      <c r="A116" t="n">
        <v>109</v>
      </c>
      <c r="B116" t="inlineStr">
        <is>
          <t>B</t>
        </is>
      </c>
    </row>
    <row r="117">
      <c r="A117" t="n">
        <v>110</v>
      </c>
      <c r="B117" t="inlineStr">
        <is>
          <t>D</t>
        </is>
      </c>
    </row>
    <row r="118">
      <c r="A118" t="n">
        <v>111</v>
      </c>
      <c r="B118" t="inlineStr">
        <is>
          <t>A</t>
        </is>
      </c>
    </row>
    <row r="119">
      <c r="A119" t="n">
        <v>112</v>
      </c>
      <c r="B119" t="inlineStr">
        <is>
          <t>C</t>
        </is>
      </c>
    </row>
    <row r="120">
      <c r="A120" t="n">
        <v>113</v>
      </c>
      <c r="B120" t="inlineStr">
        <is>
          <t>B</t>
        </is>
      </c>
    </row>
    <row r="121">
      <c r="A121" t="n">
        <v>114</v>
      </c>
      <c r="B121" t="inlineStr">
        <is>
          <t>D</t>
        </is>
      </c>
    </row>
    <row r="122">
      <c r="A122" t="n">
        <v>115</v>
      </c>
      <c r="B122" t="inlineStr">
        <is>
          <t>D</t>
        </is>
      </c>
    </row>
    <row r="123">
      <c r="A123" t="n">
        <v>116</v>
      </c>
      <c r="B123" t="inlineStr">
        <is>
          <t>C</t>
        </is>
      </c>
    </row>
    <row r="124">
      <c r="A124" t="n">
        <v>117</v>
      </c>
      <c r="B124" t="inlineStr">
        <is>
          <t>A</t>
        </is>
      </c>
    </row>
    <row r="125">
      <c r="A125" t="n">
        <v>118</v>
      </c>
      <c r="B125" t="inlineStr">
        <is>
          <t>D</t>
        </is>
      </c>
    </row>
    <row r="126">
      <c r="A126" t="n">
        <v>119</v>
      </c>
      <c r="B126" t="inlineStr">
        <is>
          <t>D</t>
        </is>
      </c>
    </row>
    <row r="127">
      <c r="A127" t="n">
        <v>120</v>
      </c>
      <c r="B127" t="inlineStr">
        <is>
          <t>D</t>
        </is>
      </c>
    </row>
    <row r="128">
      <c r="A128" t="n">
        <v>121</v>
      </c>
      <c r="B128" t="inlineStr">
        <is>
          <t>A</t>
        </is>
      </c>
    </row>
    <row r="129">
      <c r="A129" t="n">
        <v>122</v>
      </c>
      <c r="B129" t="inlineStr">
        <is>
          <t>D</t>
        </is>
      </c>
    </row>
    <row r="130">
      <c r="A130" t="n">
        <v>123</v>
      </c>
      <c r="B130" t="inlineStr">
        <is>
          <t>A</t>
        </is>
      </c>
    </row>
    <row r="131">
      <c r="A131" t="n">
        <v>124</v>
      </c>
      <c r="B131" t="inlineStr">
        <is>
          <t>D</t>
        </is>
      </c>
    </row>
    <row r="132">
      <c r="A132" t="n">
        <v>125</v>
      </c>
      <c r="B132" t="inlineStr">
        <is>
          <t>B</t>
        </is>
      </c>
    </row>
    <row r="133">
      <c r="A133" t="n">
        <v>126</v>
      </c>
      <c r="B133" t="inlineStr">
        <is>
          <t>A</t>
        </is>
      </c>
    </row>
    <row r="134">
      <c r="A134" t="n">
        <v>127</v>
      </c>
      <c r="B134" t="inlineStr">
        <is>
          <t>A</t>
        </is>
      </c>
    </row>
    <row r="135">
      <c r="A135" t="n">
        <v>128</v>
      </c>
      <c r="B135" t="inlineStr">
        <is>
          <t>C</t>
        </is>
      </c>
    </row>
    <row r="136">
      <c r="A136" t="n">
        <v>129</v>
      </c>
      <c r="B136" t="inlineStr">
        <is>
          <t>C</t>
        </is>
      </c>
    </row>
    <row r="137">
      <c r="A137" t="n">
        <v>130</v>
      </c>
      <c r="B137" t="inlineStr">
        <is>
          <t>C</t>
        </is>
      </c>
    </row>
    <row r="138">
      <c r="A138" t="n">
        <v>131</v>
      </c>
      <c r="B138" t="inlineStr">
        <is>
          <t>B</t>
        </is>
      </c>
    </row>
    <row r="139">
      <c r="A139" t="n">
        <v>132</v>
      </c>
      <c r="B139" t="inlineStr">
        <is>
          <t>B</t>
        </is>
      </c>
    </row>
    <row r="140">
      <c r="A140" t="n">
        <v>133</v>
      </c>
      <c r="B140" t="inlineStr">
        <is>
          <t>D</t>
        </is>
      </c>
    </row>
    <row r="141">
      <c r="A141" t="n">
        <v>134</v>
      </c>
      <c r="B141" t="inlineStr">
        <is>
          <t>B</t>
        </is>
      </c>
    </row>
    <row r="142">
      <c r="A142" t="n">
        <v>135</v>
      </c>
      <c r="B142" t="inlineStr">
        <is>
          <t>B</t>
        </is>
      </c>
    </row>
    <row r="143">
      <c r="A143" t="n">
        <v>136</v>
      </c>
      <c r="B143" t="inlineStr">
        <is>
          <t>B</t>
        </is>
      </c>
    </row>
    <row r="144">
      <c r="A144" t="n">
        <v>137</v>
      </c>
      <c r="B144" t="inlineStr">
        <is>
          <t>B</t>
        </is>
      </c>
    </row>
    <row r="145">
      <c r="A145" t="n">
        <v>138</v>
      </c>
      <c r="B145"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2026-07-12T12:29:20Z</dcterms:created>
  <dcterms:modified xmlns:dcterms="http://purl.org/dc/terms/" xmlns:xsi="http://www.w3.org/2001/XMLSchema-instance" xsi:type="dcterms:W3CDTF">2026-07-12T12:29:21Z</dcterms:modified>
</cp:coreProperties>
</file>