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Z:\日本語教師養成講座\日本語練習問題\問題フォルダ\"/>
    </mc:Choice>
  </mc:AlternateContent>
  <xr:revisionPtr revIDLastSave="0" documentId="13_ncr:1_{835290EE-CD7E-4843-8F84-F840D111528E}" xr6:coauthVersionLast="47" xr6:coauthVersionMax="47" xr10:uidLastSave="{00000000-0000-0000-0000-000000000000}"/>
  <bookViews>
    <workbookView xWindow="28680" yWindow="-120" windowWidth="29040" windowHeight="15720" xr2:uid="{00000000-000D-0000-FFFF-FFFF00000000}"/>
  </bookViews>
  <sheets>
    <sheet name="問題" sheetId="1" r:id="rId1"/>
    <sheet name="詳細解説" sheetId="2" r:id="rId2"/>
    <sheet name="管理データ" sheetId="3" state="hidden"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03" i="1" l="1"/>
  <c r="B203" i="1"/>
  <c r="I201" i="1"/>
  <c r="I200" i="1"/>
  <c r="I199" i="1"/>
  <c r="I198" i="1"/>
  <c r="I197" i="1"/>
  <c r="I196" i="1"/>
  <c r="I195" i="1"/>
  <c r="I194" i="1"/>
  <c r="I193" i="1"/>
  <c r="I192" i="1"/>
  <c r="I191" i="1"/>
  <c r="I190" i="1"/>
  <c r="I189" i="1"/>
  <c r="I188" i="1"/>
  <c r="I187" i="1"/>
  <c r="I186" i="1"/>
  <c r="I185" i="1"/>
  <c r="I184" i="1"/>
  <c r="I183" i="1"/>
  <c r="I182" i="1"/>
  <c r="I181" i="1"/>
  <c r="I180" i="1"/>
  <c r="I179" i="1"/>
  <c r="I178" i="1"/>
  <c r="I177" i="1"/>
  <c r="I176" i="1"/>
  <c r="I175" i="1"/>
  <c r="I174" i="1"/>
  <c r="I173" i="1"/>
  <c r="I172" i="1"/>
  <c r="I171" i="1"/>
  <c r="I170" i="1"/>
  <c r="I169" i="1"/>
  <c r="I168" i="1"/>
  <c r="I167" i="1"/>
  <c r="I166" i="1"/>
  <c r="I165" i="1"/>
  <c r="I164" i="1"/>
  <c r="I163" i="1"/>
  <c r="I162" i="1"/>
  <c r="I161" i="1"/>
  <c r="I160" i="1"/>
  <c r="I159" i="1"/>
  <c r="I158" i="1"/>
  <c r="I157" i="1"/>
  <c r="I156" i="1"/>
  <c r="I155" i="1"/>
  <c r="I154" i="1"/>
  <c r="I153" i="1"/>
  <c r="I152" i="1"/>
  <c r="I151" i="1"/>
  <c r="I150" i="1"/>
  <c r="I149" i="1"/>
  <c r="I148" i="1"/>
  <c r="I147" i="1"/>
  <c r="I146" i="1"/>
  <c r="I145" i="1"/>
  <c r="I144" i="1"/>
  <c r="I143" i="1"/>
  <c r="I142" i="1"/>
  <c r="I141" i="1"/>
  <c r="I140" i="1"/>
  <c r="I139" i="1"/>
  <c r="I138" i="1"/>
  <c r="I137" i="1"/>
  <c r="I136" i="1"/>
  <c r="I135" i="1"/>
  <c r="I134" i="1"/>
  <c r="I133" i="1"/>
  <c r="I132" i="1"/>
  <c r="I131" i="1"/>
  <c r="I130" i="1"/>
  <c r="I129" i="1"/>
  <c r="I128" i="1"/>
  <c r="I127" i="1"/>
  <c r="I126" i="1"/>
  <c r="I125" i="1"/>
  <c r="I124" i="1"/>
  <c r="I123" i="1"/>
  <c r="I122" i="1"/>
  <c r="I121" i="1"/>
  <c r="I120" i="1"/>
  <c r="I119" i="1"/>
  <c r="I118" i="1"/>
  <c r="I117" i="1"/>
  <c r="I116" i="1"/>
  <c r="I115" i="1"/>
  <c r="I114" i="1"/>
  <c r="I113" i="1"/>
  <c r="I112" i="1"/>
  <c r="I111" i="1"/>
  <c r="I110" i="1"/>
  <c r="I109" i="1"/>
  <c r="I108" i="1"/>
  <c r="I107" i="1"/>
  <c r="I106" i="1"/>
  <c r="I105" i="1"/>
  <c r="I104" i="1"/>
  <c r="I103" i="1"/>
  <c r="I102" i="1"/>
  <c r="I101" i="1"/>
  <c r="I100" i="1"/>
  <c r="I99" i="1"/>
  <c r="I98" i="1"/>
  <c r="I97" i="1"/>
  <c r="I96" i="1"/>
  <c r="I95" i="1"/>
  <c r="I94" i="1"/>
  <c r="I93" i="1"/>
  <c r="I92" i="1"/>
  <c r="I91" i="1"/>
  <c r="I90" i="1"/>
  <c r="I89" i="1"/>
  <c r="I88" i="1"/>
  <c r="I87" i="1"/>
  <c r="I86" i="1"/>
  <c r="I85" i="1"/>
  <c r="I84" i="1"/>
  <c r="I83" i="1"/>
  <c r="I82" i="1"/>
  <c r="I81" i="1"/>
  <c r="I80" i="1"/>
  <c r="I79" i="1"/>
  <c r="I78" i="1"/>
  <c r="I77" i="1"/>
  <c r="I76" i="1"/>
  <c r="I75" i="1"/>
  <c r="I74" i="1"/>
  <c r="I73" i="1"/>
  <c r="I72" i="1"/>
  <c r="I71" i="1"/>
  <c r="I70" i="1"/>
  <c r="I69" i="1"/>
  <c r="I68" i="1"/>
  <c r="I67" i="1"/>
  <c r="I66" i="1"/>
  <c r="I65" i="1"/>
  <c r="I64" i="1"/>
  <c r="I63" i="1"/>
  <c r="I62" i="1"/>
  <c r="I61" i="1"/>
  <c r="I60" i="1"/>
  <c r="I59" i="1"/>
  <c r="I58" i="1"/>
  <c r="I57" i="1"/>
  <c r="I56" i="1"/>
  <c r="I55" i="1"/>
  <c r="I54" i="1"/>
  <c r="I53" i="1"/>
  <c r="I52" i="1"/>
  <c r="I51" i="1"/>
  <c r="I50" i="1"/>
  <c r="I49" i="1"/>
  <c r="I48" i="1"/>
  <c r="I47" i="1"/>
  <c r="I46" i="1"/>
  <c r="I45" i="1"/>
  <c r="I44" i="1"/>
  <c r="I43" i="1"/>
  <c r="I42" i="1"/>
  <c r="I41" i="1"/>
  <c r="I40" i="1"/>
  <c r="I39" i="1"/>
  <c r="I38" i="1"/>
  <c r="I37" i="1"/>
  <c r="I36" i="1"/>
  <c r="I35" i="1"/>
  <c r="I34" i="1"/>
  <c r="I33" i="1"/>
  <c r="I32" i="1"/>
  <c r="I31" i="1"/>
  <c r="I30" i="1"/>
  <c r="I29" i="1"/>
  <c r="I28" i="1"/>
  <c r="I27" i="1"/>
  <c r="I26" i="1"/>
  <c r="I25" i="1"/>
  <c r="I24" i="1"/>
  <c r="I23" i="1"/>
  <c r="I22" i="1"/>
  <c r="I21" i="1"/>
  <c r="I20" i="1"/>
  <c r="I19" i="1"/>
  <c r="I18" i="1"/>
  <c r="I17" i="1"/>
  <c r="I16" i="1"/>
  <c r="I15" i="1"/>
  <c r="I14" i="1"/>
  <c r="I13" i="1"/>
  <c r="I12" i="1"/>
  <c r="I11" i="1"/>
  <c r="I10" i="1"/>
  <c r="I9" i="1"/>
  <c r="I8" i="1"/>
  <c r="I7" i="1"/>
  <c r="I6" i="1"/>
  <c r="I5" i="1"/>
  <c r="I4" i="1"/>
  <c r="I3" i="1"/>
  <c r="I2" i="1"/>
</calcChain>
</file>

<file path=xl/sharedStrings.xml><?xml version="1.0" encoding="utf-8"?>
<sst xmlns="http://schemas.openxmlformats.org/spreadsheetml/2006/main" count="3832" uniqueCount="1422">
  <si>
    <t>No</t>
  </si>
  <si>
    <t>難易度</t>
  </si>
  <si>
    <t>問題文</t>
  </si>
  <si>
    <t>選択肢A</t>
  </si>
  <si>
    <t>選択肢B</t>
  </si>
  <si>
    <t>選択肢C</t>
  </si>
  <si>
    <t>選択肢D</t>
  </si>
  <si>
    <t>回答</t>
  </si>
  <si>
    <t>結果</t>
  </si>
  <si>
    <t>解説（選択後に表示）</t>
  </si>
  <si>
    <t>出典</t>
  </si>
  <si>
    <t>★</t>
  </si>
  <si>
    <t>「難民の地位に関する条約」における難民の定義では、人種、宗教、国籍、特定の社会集団への所属に加え、（　）を理由に迫害を受ける者とされている。</t>
  </si>
  <si>
    <t>政治的意見</t>
  </si>
  <si>
    <t>経済的困窮</t>
  </si>
  <si>
    <t>自然災害の被災</t>
  </si>
  <si>
    <t>職業上の地位</t>
  </si>
  <si>
    <t>難民条約（1951年採択、1967年議定書により適用範囲が拡大）は、人種、宗教、国籍、特定の社会的集団の構成員であること、政治的意見という5つの理由のいずれかにより、自国にいると迫害を受けるか迫害を受ける恐れがあるために他国に逃れた人々を難民と定義している。この定義は日本を含む締約国の難民認定制度の根幹をなしており、日本の入管法上の難民認定審査でも、この5つの理由に該当するかどうかが判断基準となる。</t>
  </si>
  <si>
    <t>教程1 p.7</t>
  </si>
  <si>
    <t>独立行政法人国際交流基金は、世界の日本語教育の現状を把握するため「海外日本語教育機関調査」を（　）実施している。</t>
  </si>
  <si>
    <t>3年おきに</t>
  </si>
  <si>
    <t>毎年</t>
  </si>
  <si>
    <t>5年おきに</t>
  </si>
  <si>
    <t>10年おきに</t>
  </si>
  <si>
    <t>国際交流基金（The Japan Foundation）は、世界の日本語教育の現状を正確に把握するために「海外日本語教育機関調査」を3年おきに実施している。この調査は世界各国・地域の日本語教育機関数、教師数、学習者数を網羅的に把握する、海外の日本語教育の実態を知るうえで最も重要な基礎資料の一つとされている。調査結果は国際交流基金のウェブサイトで公表され、日本語教育政策や教材開発の基礎データとしても活用される。</t>
  </si>
  <si>
    <t>教程1 p.8</t>
  </si>
  <si>
    <t>インドネシアの日本語学習者の90%以上を占めるのは（　）である。</t>
  </si>
  <si>
    <t>高校生</t>
  </si>
  <si>
    <t>大学生</t>
  </si>
  <si>
    <t>社会人</t>
  </si>
  <si>
    <t>小学生</t>
  </si>
  <si>
    <t>インドネシアは国際交流基金の調査で世界有数の日本語学習者数を誇る国であり、1960年代には高等教育機関を中心に日本語教育が展開されていたが、1980年代以降、後期中等教育段階（高校）の外国語教育指導要領が改訂され、日本語が選択必修科目に位置づけられたことで学習者数が飛躍的に増加した。その結果、現在ではインドネシアの日本語学習者の90%以上を高校生が占めるという、他国にはあまり見られない特徴的な学習者構成となっている。</t>
  </si>
  <si>
    <t>教程1 p.9</t>
  </si>
  <si>
    <t>★★</t>
  </si>
  <si>
    <t>中国では1980年に大学日本語教師の再教育を行う在中国日本語研修センター、通称（　）が設立された。</t>
  </si>
  <si>
    <t>大平学校</t>
  </si>
  <si>
    <t>北京日本学研究センター</t>
  </si>
  <si>
    <t>芝山巌学堂</t>
  </si>
  <si>
    <t>国語伝習所</t>
  </si>
  <si>
    <t>1972年の日中国交正常化を機に、中国では大学での日本語教科書・辞書の編纂やラジオ日本語講座など「第一次日本語ブーム」が起こった。この流れの中、1980年には大学日本語教師の再教育を行う在中国日本語研修センターが設立され、当時の日本の大平正芳首相の政府開発援助（ODA）による支援を受けたことから通称「大平学校」と呼ばれるようになった。その後1985年には北京日本学研究センターが発足し、1980年代を通じて中等教育・高等教育での日本語教育シラバス整備やテレビ日本語講座の放送開始が進み、1980年代半ばには「第二次日本語ブーム」を迎えた。</t>
  </si>
  <si>
    <t>1965年の日韓国交正常化後、韓国では1973年の高等学校教育課程の部分改訂により、日本語が（　）として導入された。</t>
  </si>
  <si>
    <t>第二外国語科目の一つ</t>
  </si>
  <si>
    <t>必修科目</t>
  </si>
  <si>
    <t>国語の代替科目</t>
  </si>
  <si>
    <t>大学入試の必須科目</t>
  </si>
  <si>
    <t>1965年の日韓国交正常化を経て、1973年の高等学校教育課程の部分改訂により、日本語は韓国の高校教育における第二外国語科目の一つとして正式に導入された。これはあくまで選択科目としての位置づけであり、生徒が複数の第二外国語から選んで学ぶ制度の一部である。さらに2001年には中学校の第二外国語の一つとしても日本語教育がスタートし、韓国における学校教育での日本語学習の裾野が中等教育全体に広がっていった。</t>
  </si>
  <si>
    <t>オーストラリアの1987年のLOTE（Language Other Than English）政策では、日本語を含む（　）言語が優先学習言語に指定された。</t>
  </si>
  <si>
    <t>9</t>
  </si>
  <si>
    <t>4</t>
  </si>
  <si>
    <t>5</t>
  </si>
  <si>
    <t>16</t>
  </si>
  <si>
    <t>オーストラリアは1970年代までいわゆる白豪主義（白人を優先する移民政策）をとっていたが、1970年代以降にこれが否定され、多文化主義へと大きく政策転換した。その流れの中で1987年にLOTE（Language Other Than English：英語以外の言語）に関する政策が実施され、アラビア語、ギリシア語、中国語、日本語、フランス語、イタリア語、ドイツ語、スペイン語、インドネシア語／マレー語の合計9言語が優先学習言語として指定された。この政策は、多様な移民背景を持つ国民の言語的アイデンティティを尊重しつつ、アジア太平洋地域との関係強化を見据えた外国語教育政策として位置づけられる。</t>
  </si>
  <si>
    <t>教程7 p.67</t>
  </si>
  <si>
    <t>★★★</t>
  </si>
  <si>
    <t>オーストラリアの1994年から2002年に実施された（　）では、中国語・日本語・インドネシア語・韓国語の4言語が優先学習言語に指定された。</t>
  </si>
  <si>
    <t>アジア言語文化特別教育プログラム（NALSAS）</t>
  </si>
  <si>
    <t>学校におけるアジア語・アジア学習推進計画（NALSSP）</t>
  </si>
  <si>
    <t>LOTE政策</t>
  </si>
  <si>
    <t>フレンチ・イマージョン教育</t>
  </si>
  <si>
    <t>NALSAS（National Asian Languages and Studies in Australian Schools Program）は、1987年のLOTE政策で指定された9言語からさらに対象を絞り込み、中国語・日本語・インドネシア語・韓国語というアジア圏の4言語を優先学習言語に指定した施策である。着手は1994年からとされるが、実際に連邦政府からの資金提供が始まったのは1995年であり、この開始年の記述には研究者間でも揺れがある点に注意が必要である。NALSASは2002年まで続き、その後継として2009年からNALSSP（学校におけるアジア語・アジア学習推進計画）が実施された。</t>
  </si>
  <si>
    <t>タイでは1985年の（　）以降、日本企業が相次いでタイに製造工場を設置した。</t>
  </si>
  <si>
    <t>プラザ合意</t>
  </si>
  <si>
    <t>サンフランシスコ平和条約</t>
  </si>
  <si>
    <t>日タイ経済連携協定</t>
  </si>
  <si>
    <t>ASEAN創設</t>
  </si>
  <si>
    <t>タイと日本の関係は、1945年の第二次世界大戦終結による外交関係の中断を経て、1952年のサンフランシスコ平和条約締結により回復した。その後1967年のASEAN創設を経て、1985年のプラザ合意による急激な円高を背景に、生産コストの上昇を避けたい日本企業が製造拠点を海外へ移転する動きが加速し、タイにも相次いで製造工場が設置された。2007年には日タイ修好120周年を機に経済連携協定（EPA）「日本・タイ経済連携協定」が締結され、両国の経済的結びつきはさらに強化された。</t>
  </si>
  <si>
    <t>教程1 p.10</t>
  </si>
  <si>
    <t>ベトナムでは2016年から「国家外国語プロジェクト」のもと、小学（　）年生からの日本語教育がハノイ市・ホーチミン市の小学校で試行導入された。</t>
  </si>
  <si>
    <t>3</t>
  </si>
  <si>
    <t>1</t>
  </si>
  <si>
    <t>6</t>
  </si>
  <si>
    <t>ベトナムの日本語教育は1961年のハノイ貿易大学での開始に始まり、1973年の日越外交関係樹立とハノイ外国語大学（現ハノイ大学）での日本語教育開始、2003年の「中等プロジェクト」立ち上げ、2005年の4都市8中学校での第一外国語科目としての日本語教育開始と段階的に拡大してきた。さらに2008年に立ち上げられた「国家外国語プロジェクト」のもと、2016年からはハノイ市・ホーチミン市計5校の小学校で小学3年生からの日本語教育が試行導入され、2019年に「試行段階」が終了して「普及段階」へ移行するなど、初等教育段階への広がりを見せている。</t>
  </si>
  <si>
    <t>教程1 p.11</t>
  </si>
  <si>
    <t>国連総会が採択した「持続可能な開発目標（SDGs）」では、2030年までにすべての子どもが質の高い（　）を受けられることなどが目標とされている。</t>
  </si>
  <si>
    <t>就学前教育、初等教育、中等教育</t>
  </si>
  <si>
    <t>高等教育のみ</t>
  </si>
  <si>
    <t>職業訓練のみ</t>
  </si>
  <si>
    <t>識字教育のみ</t>
  </si>
  <si>
    <t>国連総会が採択したSDGs（Sustainable Development Goals：持続可能な開発目標）の教育に関する目標（目標4）では、2030年までにすべての子どもが質の高い就学前教育、初等教育、中等教育を受けられるようにすること、また大人の識字率も大幅に改善することが掲げられている。世界には学校に通えない子どもたちが依然として多く存在し、教育を受けられないことが貧困の連鎖につながるという課題認識のもと、この目標が設定された。日本ユニセフ協会やJICAなどが、教育を受けられないことで生じる「負の連鎖」を学ぶワークショップ教材を提供している。</t>
  </si>
  <si>
    <t>教程1 p.6</t>
  </si>
  <si>
    <t>UNHCR（国連難民高等弁務官事務所）が定める「世界難民の日（World Refugee Day）」は（　）である。</t>
  </si>
  <si>
    <t>6月20日</t>
  </si>
  <si>
    <t>3月20日</t>
  </si>
  <si>
    <t>9月20日</t>
  </si>
  <si>
    <t>12月20日</t>
  </si>
  <si>
    <t>UNHCR（United Nations High Commissioner for Refugees：国連難民高等弁務官事務所）は、世界の難民問題への関心を高め、難民を支援する国際的な連帯を呼びかけるため、6月20日を「世界難民の日（World Refugee Day）」と定めている。UNHCRは「数字で見る難民情勢」として、家を追われた人の数、難民の受け入れ国・発生国、18歳未満の子どもの割合などの統計を公表しており、日本における難民保護の状況（インドシナ難民の受け入れや第三国定住など）と合わせて学習することが求められる。</t>
  </si>
  <si>
    <t>1983年に提示された「留学生受け入れ10万人計画」は、（　）年に達成された。</t>
  </si>
  <si>
    <t>2003</t>
  </si>
  <si>
    <t>1993</t>
  </si>
  <si>
    <t>2010</t>
  </si>
  <si>
    <t>2008</t>
  </si>
  <si>
    <t>1983年に提示された「留学生受け入れ10万人計画」は、日本を国際化し、アジア諸国を中心とした留学生受け入れを拡大する国家的な目標として掲げられた政策である。計画提示から20年を経た2003年に、目標であった留学生数10万人が達成された。その後、日本はさらなる国際化を目指し、2008年には「留学生30万人計画」という新たな目標が提示され、2010年の入管法改正では在留資格「留学」への一本化も行われるなど、留学生政策は段階的に拡充されてきた。</t>
  </si>
  <si>
    <t>教程1 p.12</t>
  </si>
  <si>
    <t>1988年に日本語学校をめぐって起きた問題は（　）と呼ばれ、就学生の急増に伴う課題が表面化した。</t>
  </si>
  <si>
    <t>上海事件</t>
  </si>
  <si>
    <t>芝山巌事件</t>
  </si>
  <si>
    <t>光州事件</t>
  </si>
  <si>
    <t>満州事変</t>
  </si>
  <si>
    <t>1984年に就学ビザ取得手続きが簡素化されたことを受け、日本語学校（就学生を受け入れる教育機関）の数が急増した。しかしその過程で、実際には就学を目的とせず不法就労を目的とした来日者が多数含まれていた実態が明らかになり、1988年に「上海事件」と呼ばれる問題が発生した。これは日本語学校の乱立と質の低下、就学生の在留管理の不備という課題を社会に強く印象づける出来事となり、1989年の財団法人日本語教育振興協会（日振協）設立や、1990年代以降の在留資格審査の厳格化につながっていった。</t>
  </si>
  <si>
    <t>2010年の入管法改正により、日本語学校等で学ぶ学生に与えられていた在留資格「就学」は、在留資格「（　）」に一本化された。</t>
  </si>
  <si>
    <t>留学</t>
  </si>
  <si>
    <t>特定技能</t>
  </si>
  <si>
    <t>定住者</t>
  </si>
  <si>
    <t>技能実習</t>
  </si>
  <si>
    <t>かつての在留資格制度では、大学等で学ぶ学生には「留学」、日本語学校等で学ぶ学生には「就学」という別々の在留資格が与えられていた。しかし2010年の入管法改正により、この区分が撤廃され、「留学」に一本化された。この改正の背景には、就学生をめぐる管理の煩雑さや、1988年の上海事件に象徴される日本語学校の質の問題への対応という経緯がある。一本化以降は、大学・専門学校・日本語学校のいずれで学ぶ学生も同じ在留資格「留学」のもとで管理されるようになった。</t>
  </si>
  <si>
    <t>愛知県に外国人住民が多い背景には、90年代に自動車産業や製造業の工場が主に（　）からの日系人を労働力として招き入れたことが挙げられる。</t>
  </si>
  <si>
    <t>南米</t>
  </si>
  <si>
    <t>東南アジア</t>
  </si>
  <si>
    <t>中東</t>
  </si>
  <si>
    <t>アフリカ</t>
  </si>
  <si>
    <t>愛知県は自動車産業や製造業が盛んで、人手を必要とする工場が数多く立地する地域である。1990年の入管法改正により南米日系人（およびその配偶者・子ども）に定住者資格が与えられたことをきっかけに、90年代に工場が労働力として南米からの日系人を積極的に招き入れ始め、そこから外国人住民が急速に増加していった。その結果、自治体も言語サービスなどに力を入れざるを得ない状況となり、生活サポートや日本語教育が他地域より充実するようになった。この充実がさらに多くの外国人を呼び寄せるという好循環（あるいは集住化のメカニズム）が生まれた点も、地域社会と言語の関係を考えるうえで重要である。</t>
  </si>
  <si>
    <t>教程1 p.13</t>
  </si>
  <si>
    <t>国際交流基金の統計調査で「国と地域」として扱われる「地域」には、台湾・香港・マカオのほか（　）などが含まれる。</t>
  </si>
  <si>
    <t>グアム島</t>
  </si>
  <si>
    <t>ドイツ</t>
  </si>
  <si>
    <t>韓国</t>
  </si>
  <si>
    <t>オーストラリア</t>
  </si>
  <si>
    <t>国際交流基金の「海外日本語教育機関調査」など統計調査では、独立した主権国家ではないものの独自の統計単位として扱う対象を「地域」と呼んでいる。具体的には、台湾・香港・マカオ・北マリアナ諸島・グアム島・ニューカレドニア・フランス領ポリネシア・プエルトリコなどがこれに該当する。こうした「国と地域」という表現の使い分けを理解しておくことは、統計データを正確に読み解くうえで重要であり、よくある質問としても取り上げられている。</t>
  </si>
  <si>
    <t>難民と認められた外国人が一定の要件を満たす場合、日本では在留資格「（　）」が与えられる。</t>
  </si>
  <si>
    <t>日本において難民として認定された外国人は、一定の要件を満たす場合、在留資格「定住者」が与えられる。これは出入国在留管理庁が公表している「よくある質問」でも取り上げられている内容で、難民認定制度と在留資格制度がどのように結びついているかを理解するうえで基本となる知識である。定住者資格は難民認定者のほか、日系人（南米日系人など）にも1990年の入管法施行以降付与されている点もあわせて押さえておきたい。</t>
  </si>
  <si>
    <t>文化庁「令和4年度日本語教育実態調査報告書」による2022年度の国内日本語学習者数上位3か国は、1位中国、2位ベトナム、3位（　）であった。</t>
  </si>
  <si>
    <t>ネパール</t>
  </si>
  <si>
    <t>インドネシア</t>
  </si>
  <si>
    <t>フィリピン</t>
  </si>
  <si>
    <t>文化庁が毎年実施している「日本語教育実態調査」は、日本国内における日本語学習者数・教師数・教育機関数を把握するための調査で、昭和42年（1967年）以来続けられている。令和4年度（2022年度）の調査結果では、国内の日本語学習者数の上位3か国は1位中国、2位ベトナム、3位ネパールとなっている。この結果は、国際交流基金が実施する「海外日本語教育機関調査」による海外の学習者数ランキング（1位中国、2位インドネシア、3位韓国）とは対象や順位が異なる点に強く注意する必要があり、両調査の違いを混同しないことがミニテストでも問われるポイントである。</t>
  </si>
  <si>
    <t>教程1 p.14</t>
  </si>
  <si>
    <t>国際交流基金「海外日本語教育機関調査」による海外の日本語学習者数上位3か国は、1位中国、2位（　）、3位韓国であった。</t>
  </si>
  <si>
    <t>ベトナム</t>
  </si>
  <si>
    <t>タイ</t>
  </si>
  <si>
    <t>国際交流基金が3年おきに実施する「海外日本語教育機関調査」（2021年度調査）による海外の日本語学習者数の順位は、1位中国、2位インドネシア、3位韓国となっている。これは文化庁による国内学習者数調査（1位中国、2位ベトナム、3位ネパール）と対象が異なり、海外で日本語を学ぶ学習者に着目した統計である点を明確に区別して理解する必要がある。両調査を管轄する機関も異なり、国際交流基金は外務省管轄の独立行政法人として国際文化交流を担う一方、国内の日本語教育は文化庁から文部科学省へ管轄が移管されている点も併せて押さえておきたい。</t>
  </si>
  <si>
    <t>二国間経済連携協定（EPA）に基づき、2014年に日本が看護師・介護福祉士候補者の受け入れを開始した国は（　）である。</t>
  </si>
  <si>
    <t>経済連携協定（EPA：Economic Partnership Agreement）に基づく看護師・介護福祉士候補者の受け入れは、看護師・介護福祉士の国家資格取得を目的とし、看護師候補者は最大3年間、介護福祉士候補者は最大4年間の入国・滞在を認めるという制度である。2008年にインドネシアからの受け入れが始まり、2009年にフィリピンからの受け入れが続き、2014年からはベトナムからの受け入れも開始された。この受け入れの順序と国名の組み合わせは、教程6で扱う特定技能制度と混同しないよう注意して整理する必要がある。</t>
  </si>
  <si>
    <t>「社会・文化・地域／言語と社会」という科目で学ぶ内容は、国際社会の実情、国や地方自治体の政策、異なる文化・言語を持つ人々が（　）社会の在り方を考えるための視点と基礎的な知識である。</t>
  </si>
  <si>
    <t>共存する</t>
  </si>
  <si>
    <t>同化する</t>
  </si>
  <si>
    <t>分離される</t>
  </si>
  <si>
    <t>競争する</t>
  </si>
  <si>
    <t>本科目「社会・文化・地域／言語と社会」は、日本や関係する国際社会の実情、国や地方自治体の政策を学びながら、異なる文化・言語を持つ人々が共存する社会の在り方を考えるための視点と基礎的知識を身につけることを目的としている。この科目は教程1〜7で構成され、世界と日本の関係、異文化接触、日本語教育の歴史と現状、社会言語学、社会とことば、異文化コミュニケーションといった幅広いテーマを扱う。単なる用語の暗記にとどまらず、用語が生まれた背景や使われ方を理解することが受講にあたって求められている。</t>
  </si>
  <si>
    <t>教程1 p.3</t>
  </si>
  <si>
    <t>外国人入国者数や在留外国人数を調べる際、法務省が公表している統計は「（　）」統計表と呼ばれる（現在の名称）。</t>
  </si>
  <si>
    <t>在留外国人統計</t>
  </si>
  <si>
    <t>国勢調査</t>
  </si>
  <si>
    <t>住民基本台帳</t>
  </si>
  <si>
    <t>人口動態統計</t>
  </si>
  <si>
    <t>法務省（現在の窓口は出入国在留管理庁）は、在留外国人の数、国籍・地域別、在留資格別、都道府県別などの詳細を「在留外国人統計」として公表している。この統計はかつて「登録外国人統計」と呼ばれていたが、外国人登録制度の廃止（2012年の新しい在留管理制度導入）に伴い名称が変更され、現在は「在留外国人統計（旧登録外国人統計）」として公表されている。日本語教育の対象者や地域の多文化共生施策を考えるうえで、最も基本となる統計データの一つである。</t>
  </si>
  <si>
    <t>教程1 p.5</t>
  </si>
  <si>
    <t>日本語能力試験（JLPT）を国内で実施している機関は公益財団法人（　）である。</t>
  </si>
  <si>
    <t>日本国際教育支援協会</t>
  </si>
  <si>
    <t>国際交流基金</t>
  </si>
  <si>
    <t>日本学生支援機構</t>
  </si>
  <si>
    <t>日本語教育学会</t>
  </si>
  <si>
    <t>日本語能力試験（JLPT）は、国内では公益財団法人日本国際教育支援協会（JEES）、海外では独立行政法人国際交流基金（JF）がそれぞれ実施を担当している、国内外で実施機関が分かれている試験である。JEESは2004年に財団法人日本国際教育協会が改組されて誕生した団体で、JLPT国内実施のほかに日本語教育能力検定試験も実施している。この「国内はJEES、海外はJF」という役割分担は、教程3で学ぶ他の試験（EJU、BJTなど）の実施機関とあわせて整理しておく必要がある頻出ポイントである。</t>
  </si>
  <si>
    <t>教程3 p.31</t>
  </si>
  <si>
    <t>難民条約に加盟した日本は1990年に『出入国管理及び難民認定法（入管法）』を改正・施行し、それ以前の（　）年に難民認定制度を導入していた。</t>
  </si>
  <si>
    <t>1982</t>
  </si>
  <si>
    <t>1975</t>
  </si>
  <si>
    <t>1990</t>
  </si>
  <si>
    <t>2005</t>
  </si>
  <si>
    <t>日本は1975年のベトナム戦争終結を受けたインドシナ難民の発生を契機として、1981年に難民条約への加盟を決定し、翌1982年に難民認定制度を導入した。その後1989年の法改正を経て、1990年に『出入国管理及び難民認定法（入管法）』として施行された。さらに2005年には難民審査参与員制度が導入され、難民認定審査の透明性・公正性を高める仕組みが整えられた。この一連の年表（1975年ベトナム戦争終結→1981年条約加盟→1982年制度導入→1989年改正→1990年施行→2005年審査参与員制度）は、教程2の異文化接触の学習でも重要な年代整理のポイントとなる。</t>
  </si>
  <si>
    <t>教程2 p.15</t>
  </si>
  <si>
    <t>インドシナ難民のうち、陸路で国境を越えて逃れた人々は「（　）」と呼ばれる。</t>
  </si>
  <si>
    <t>ランド・ピープル</t>
  </si>
  <si>
    <t>ボート・ピープル</t>
  </si>
  <si>
    <t>ニューカマー</t>
  </si>
  <si>
    <t>中国帰国者</t>
  </si>
  <si>
    <t>1975年のベトナム戦争終結後、ベトナム・ラオス・カンボジアのインドシナ3国から多数の難民が発生した。このうち陸路で国境を越えて逃れた人々を「ランド・ピープル」、小型の船などで海路を逃れた人々を「ボート・ピープル」と呼ぶ。両者はしばしばセットで出題されるため、陸路と海路という違いを明確に区別して覚える必要がある。日本は1979年からの合法出国計画（ODP）を通じて、正規の手続きによる出国も支援していった。</t>
  </si>
  <si>
    <t>1979年から開始された、インドシナ難民が合法的に出国できるようにする計画は（　）と呼ばれる。</t>
  </si>
  <si>
    <t>合法出国計画（ODP）</t>
  </si>
  <si>
    <t>浜松宣言</t>
  </si>
  <si>
    <t>留学生10万人計画</t>
  </si>
  <si>
    <t>特定技能制度</t>
  </si>
  <si>
    <t>ボート・ピープルなど危険を冒して非正規に国外へ逃れるインドシナ難民が急増したことを背景に、1979年から合法出国計画（ODP：Orderly Departure Program）が開始された。これはベトナムなどからの出国希望者が、正規の手続きを通じて安全に出国できるようにするための国際的な仕組みであり、1980年代のインドシナ難民のための定住促進センターや国際救援センターの設置とあわせて、日本におけるインドシナ難民受け入れ体制の整備の一環として位置づけられる。インドシナ難民の受け入れは2005年に終了し、2006年からは難民事業本部（RHQ支援センター）が開設されている。</t>
  </si>
  <si>
    <t>中国残留孤児、残留婦人ならびにその呼び寄せ家族の総称を（　）という。</t>
  </si>
  <si>
    <t>南米日系人</t>
  </si>
  <si>
    <t>特定技能外国人</t>
  </si>
  <si>
    <t>第二次世界大戦の混乱の中、中国東北部（旧満州）などに取り残された日本人の子どもたち（中国残留孤児）や女性たち（中国残留婦人）、そしてその呼び寄せ家族の総称を「中国帰国者」という。1972年の日中国交正常化を機に日中両国の関係が改善し、1981年からは中国残留孤児・残留婦人の訪日調査が開始された。帰国後の支援体制として、中国帰国者定着促進センター、中国帰国者自立研修センター、中国帰国者支援・交流センターなどが設置され、日本語習得や生活面での自立支援が行われている。</t>
  </si>
  <si>
    <t>教程2 p.16</t>
  </si>
  <si>
    <t>1990年の入管法施行により定住者資格を得た南米日系人は、2000年代のリーマン・ショックの影響により（　）が急増した。</t>
  </si>
  <si>
    <t>職を失って再就職できない者</t>
  </si>
  <si>
    <t>帰化申請者</t>
  </si>
  <si>
    <t>留学生</t>
  </si>
  <si>
    <t>技能実習生</t>
  </si>
  <si>
    <t>1990年の『出入国管理及び難民認定法（入管法）』施行により、南米の日系人本人およびその配偶者・子どもに定住者資格が与えられたことで、日系人が期間労働者として日本の工場地帯（群馬県太田市・大泉町、栃木県小山市、茨城県常総市、愛知県豊田市・豊橋市、静岡県浜松市、岐阜県美濃加茂市など）に多く雇用されるようになり、2008年頃までその数は著しく増加していった。しかし2000年代後半、アメリカのサブプライム・ローン問題に端を発した世界的金融危機、いわゆるリーマン・ショックの影響が日本の産業界にも波及し、製造業の不況により南米日系人労働者の中で職を失って再就職できない人が急増するという新たな課題が浮上した。</t>
  </si>
  <si>
    <t>2018年に法律が改正され、2019年に受入れが開始された在留資格「特定技能」は、（　）を確保することが困難な産業分野において一定の専門性・技能を有する外国人を受け入れることを目的とする。</t>
  </si>
  <si>
    <t>国内人材</t>
  </si>
  <si>
    <t>難民</t>
  </si>
  <si>
    <t>2018年に「出入国管理及び難民認定法及び法務省設置法の一部を改正する法律」が成立し、2019年に在留資格「特定技能」が創設・受入れが開始された。この制度は、国内人材を確保することが困難な状況にある産業分野（介護、ビルクリーニング、建設、農業、宿泊、外食業など）において、一定の専門性・技能を有する外国人を受け入れることを目的としている。特定技能は「特定技能1号」と「特定技能2号」の2段階に分かれており、それぞれ対象分野や在留期間、家族帯同の可否などが異なる点が試験でも頻出である。</t>
  </si>
  <si>
    <t>教程2 p.17</t>
  </si>
  <si>
    <t>特定技能2号は、「介護」を除く11分野が対象で、在留期間の上限が（　）、要件を満たせば家族帯同も可能である。</t>
  </si>
  <si>
    <t>なし</t>
  </si>
  <si>
    <t>5年</t>
  </si>
  <si>
    <t>3年</t>
  </si>
  <si>
    <t>10年</t>
  </si>
  <si>
    <t>特定技能1号は特定産業分野に属する相当程度の知識または経験を必要とする技能を要する業務に従事する外国人向けの在留資格で、対象16分野すべてが対象、在留期間の上限は5年、家族帯同は認められない。これに対して特定技能2号は、特定産業分野に属する熟練した技能を要する業務に従事する外国人向けの在留資格で、対象は「介護」を除く11分野に限定される一方、在留期間の上限はなく、要件を満たせば家族帯同も可能という、より上位の在留資格として位置づけられる。なお「介護」が特定技能2号の対象から外れているのは、既に在留資格「介護」が別途存在するためであり、介護分野の外国人が排除されているという意味ではない。</t>
  </si>
  <si>
    <t>国は、市町村や都道府県が設置する（　）において、夜の時間帯等に授業が行われる公立学校の設置促進・充実に取り組んでいる。</t>
  </si>
  <si>
    <t>夜間中学</t>
  </si>
  <si>
    <t>定時制高校</t>
  </si>
  <si>
    <t>日本語学校</t>
  </si>
  <si>
    <t>専門学校</t>
  </si>
  <si>
    <t>夜間中学とは、市町村や都道府県が設置する中学校において夜の時間帯等に授業が行われる公立中学校のことである。もともとは義務教育を修了できなかった人（戦後の混乱期に学齢を迎えた人など）のための学び直しの場として設けられてきたが、近年は日本語の学習を必要とする外国人にとっても重要な学びの場となっており、文部科学省は「夜間中学の設置促進・充実について」という施策を通じて全国的な設置拡大に取り組んでいる。多文化共生や生涯学習の観点からも注目される制度である。</t>
  </si>
  <si>
    <t>教程2 p.18</t>
  </si>
  <si>
    <t>「日本語教育の推進に関する法律」第十六条では、地域における日本語教育の機会拡充のため、国が（　）の開始及び運営の支援等の施策を講ずるものとされている。</t>
  </si>
  <si>
    <t>日本語教室</t>
  </si>
  <si>
    <t>特別支援学級</t>
  </si>
  <si>
    <t>「日本語教育の推進に関する法律」第十六条（地域における日本語教育）は、「国は、地域における日本語教育の機会の拡充を図るため、日本語教室（専ら住民である外国人等に対して日本語教育を実施する事業をいう。）の開始及び運営の支援、日本語教室における日本語教育に従事する者の養成及び使用される教材の開発等の支援、日本語教室を利用することが困難な者の日本語学習に係る環境の整備その他の必要な施策を講ずるものとする。」と定めている。この条文は、地域日本語教室が法律上どのように位置づけられているかを理解するうえで重要な出典であり、条文中で「日本語教室」が具体的に定義づけられている点に注目する必要がある。</t>
  </si>
  <si>
    <t>教程2 p.19</t>
  </si>
  <si>
    <t>文化庁は「生活者としての外国人」を、だれもが持っている「（　）」という側面に着目し、わが国において日常的な生活を営むすべての外国人を指すものと定義している。</t>
  </si>
  <si>
    <t>生活</t>
  </si>
  <si>
    <t>国籍</t>
  </si>
  <si>
    <t>職業</t>
  </si>
  <si>
    <t>在留資格</t>
  </si>
  <si>
    <t>文化庁文化審議会国語分科会日本語教育小委員会は「生活者としての外国人」について、だれもが持っている「生活」という側面に着目し、わが国において日常的な生活を営むすべての外国人を指すものと定義している。この定義のポイントは、国籍・在留資格・職業といった属性による限定を設けず、「日本で生活を営んでいる」という事実そのものに着目している点にある。この考え方に基づき、文化庁は「生活者としての外国人」のための日本語教育の目的・目標を整理し、日本語教育ハンドブックなどを通じて具体的な支援方針を示している。</t>
  </si>
  <si>
    <t>「生活者としての外国人」のための日本語教育の目標には、日本語を使って健康かつ安全に生活を送ること、自立した生活を送ること、社会の一員として生活を送ること、そして（　）生活を送ることが挙げられている。</t>
  </si>
  <si>
    <t>文化的な</t>
  </si>
  <si>
    <t>経済的な</t>
  </si>
  <si>
    <t>政治的な</t>
  </si>
  <si>
    <t>学術的な</t>
  </si>
  <si>
    <t>文化庁文化部国語課の「生活者としての外国人」のための日本語教育ハンドブックでは、目的を「言語・文化の相互尊重を前提としながら、『生活者としての外国人』が日本語で意思疎通を図り生活できるようになること」とし、その目標として①日本語を使って健康かつ安全に生活を送ることができるようにすること、②日本語を使って自立した生活を送ることができるようにすること、③日本語を使って相互理解を図り社会の一員として生活を送ることができるようにすること、④日本語を使って文化的な生活を送ることができるようにすること、の4点を掲げている。この4つの目標は、単なる言語運用能力の向上にとどまらず、生活全般の質を高めることを志向している点が特徴である。</t>
  </si>
  <si>
    <t>地域日本語教室におけるコーディネーターの役割として、活動に住民の参加を促進すること、教室活動における参加者の対話・協働の推進のほか、教室内外の（　）を推進することが挙げられる。</t>
  </si>
  <si>
    <t>多様な人や組織との連携・ネットワーク</t>
  </si>
  <si>
    <t>試験の実施</t>
  </si>
  <si>
    <t>教材の販売</t>
  </si>
  <si>
    <t>在留資格の審査</t>
  </si>
  <si>
    <t>地域日本語教育におけるコーディネーターは、単に日本語を教える役割だけでなく、①活動に住民の参加を促進すること、②教室活動における参加者の対話・協働を推進すること、③教室内外の多様な人や組織との連携・ネットワークを推進すること、という3つの役割を担う存在として位置づけられている。地域日本語教室は、日本語学習の場であると同時に、外国人が日本社会とつながる居場所としての役割も持っており、コーディネーターはその橋渡し役として、教室と地域社会、行政、他の支援団体などを結びつける機能を果たす。</t>
  </si>
  <si>
    <t>1970年代（後半）以降に来日し在住するようになった外国人のことを（　）という。</t>
  </si>
  <si>
    <t>オールドカマー</t>
  </si>
  <si>
    <t>1970年代後半以降に来日し、日本に定住するようになった外国人を「ニューカマー」と呼ぶ。この背景には、1975年のベトナム戦争終結によるインドシナ難民の発生、1972年の日中国交正常化以降の中国帰国者の増加、1990年の入管法施行による南米日系人の増加など、様々な経緯で来日した外国人集団が含まれる。これに対して、それ以前から日本に在留していた在日コリアンなど（主に戦前・戦中からの歴史的経緯で日本に住むようになった人々）を「オールドカマー」と呼んで区別することがあり、両者の来日の経緯や法的地位の違いを理解することが、日本の多文化共生の歴史を学ぶうえで重要である。</t>
  </si>
  <si>
    <t>教程2 p.21</t>
  </si>
  <si>
    <t>「多様な文化を尊重した活力ある共生社会の実現・諸外国との交流の促進並びに友好関係の維持発展に寄与」を目的として、令和元年（2019年）6月に公布・施行された法律は「（　）」である。</t>
  </si>
  <si>
    <t>日本語教育の推進に関する法律</t>
  </si>
  <si>
    <t>出入国管理及び難民認定法</t>
  </si>
  <si>
    <t>日本語教育機関認定法</t>
  </si>
  <si>
    <t>技能実習法</t>
  </si>
  <si>
    <t>「日本語教育の推進に関する法律」は令和元年（2019年）6月28日に公布・施行された法律で、多様な文化を尊重した活力ある共生社会の実現、諸外国との交流の促進、友好関係の維持発展への寄与を目的として掲げている。この法律は、国・地方公共団体・事業主それぞれの責務を定めるとともに、地域における日本語教育（第十六条）、留学生に対する日本語教育、被用者（労働者）に対する日本語教育など、対象者ごとにきめ細かく施策の方向性を示している点が特徴で、日本の日本語教育政策における基本法的な位置づけを持つ。</t>
  </si>
  <si>
    <t>「日本語教育の参照枠」における言語教育観の柱は、〈日本語学習者を社会的存在として捉える〉〈言語を使って「できること」に注目する〉、そして〈（　）〉の三つである。</t>
  </si>
  <si>
    <t>多様な日本語使用を尊重する</t>
  </si>
  <si>
    <t>文法の正確さを最優先する</t>
  </si>
  <si>
    <t>母語話者の発音を模範とする</t>
  </si>
  <si>
    <t>試験の得点を重視する</t>
  </si>
  <si>
    <t>文化庁文化審議会国語分科会が令和3年（2021年）10月に取りまとめた「日本語教育の参照枠」は、CEFR（ヨーロッパ言語共通参照枠）を参考に、日本語の習得段階に応じて求められる日本語教育の内容・方法を明らかにし、日本語教育に関わる全ての者が参照できる枠組みとして策定された。その言語教育観の柱は、①日本語学習者を社会的存在として捉えること、②言語を使って「できること」に注目すること、③多様な日本語使用を尊重すること、の3点である。この3本柱は、文法の正確さや母語話者規範を絶対視するのではなく、学習者が社会の中で実際にコミュニケーションを行い、生活していくことを重視する現代の言語教育観を反映している。</t>
  </si>
  <si>
    <t>戦後日本の日本語教育の変遷において、19世紀末までを【日本語学習期】、20世紀初めから1945年までを【国語（日本語）教育期】と区分すると、1945年以降は【（　）期】と呼ばれる。</t>
  </si>
  <si>
    <t>日本語教育</t>
  </si>
  <si>
    <t>国語政策</t>
  </si>
  <si>
    <t>多文化共生</t>
  </si>
  <si>
    <t>国際交流</t>
  </si>
  <si>
    <t>日本語教育の歴史は大きく3つの時期に区分される。まず19世紀末までは、外国人が自らの意思で日本語を学ぶ、学ぶ側が主体の【日本語学習期】である。次に20世紀初めから1945年までは、台湾・朝鮮・満州・南洋諸島など日本の勢力範囲拡大に伴い、侵略と戦争のための同化政策の一環として行われた【国語（日本語）教育期】である。そして1945年以降は、対等な言語教育としての【日本語教育期】に区分される。この時代区分は、日本語教育の目的や性格が時代とともにどう変化してきたかを理解するうえで最も基本的な枠組みであり、教程3全体の学習の土台となる。</t>
  </si>
  <si>
    <t>教程3 p.24</t>
  </si>
  <si>
    <t>戦後の日本国内における日本語教育は、（　）が結ばれた1951年ごろから復活したとされる。</t>
  </si>
  <si>
    <t>サンフランシスコ講和条約</t>
  </si>
  <si>
    <t>ポツダム宣言</t>
  </si>
  <si>
    <t>難民条約</t>
  </si>
  <si>
    <t>国語伝習所規則</t>
  </si>
  <si>
    <t>第二次世界大戦後、日本語教育は一時期衰退したが、日本が国際社会に復帰する契機となったサンフランシスコ講和条約（サンフランシスコ平和条約）が結ばれた1951年ごろから、国内における日本語教育が復活していったとされる。その後、現在の日本語教育学会の前身となる組織の設立や日本語教育研究の進展、1983年の留学生受け入れ10万人計画による日本語学校の乱立、そして労働力導入に伴う「生活者としての外国人」への日本語教育の必要性の高まりへとつながっていく、という戦後日本語教育史の大きな流れを押さえておく必要がある。</t>
  </si>
  <si>
    <t>外国人が日本を訪れてくる旅行のことを（　）という。</t>
  </si>
  <si>
    <t>インバウンド</t>
  </si>
  <si>
    <t>アウトバウンド</t>
  </si>
  <si>
    <t>エミグレーション</t>
  </si>
  <si>
    <t>イミグレーション</t>
  </si>
  <si>
    <t>インバウンドとは、外国人が日本を訪れてくる旅行のこと（訪日外国人旅行・訪日旅行）を指す語で、JTB総合研究所などの観光統計でも用いられる基本的な用語である。近年、訪日外国人観光客（インバウンド観光客）の増加に伴い、観光地における「やさしい日本語」や多言語表示（言語景観）の重要性が高まっており、教程7で学ぶ言語景観の議論とも関連が深いテーマである。</t>
  </si>
  <si>
    <t>台湾統治初期、台北北部の芝山巌に小学校「芝山巌学堂」を創立し、日本語教育を開始した人物の教授法を改良して独自の教授法を開発したのは（　）である。</t>
  </si>
  <si>
    <t>山口喜一郎</t>
  </si>
  <si>
    <t>岡倉由三郎</t>
  </si>
  <si>
    <t>大出正篤</t>
  </si>
  <si>
    <t>金水敏</t>
  </si>
  <si>
    <t>台湾は1895年の日清戦争講和条約により日本の植民地となり、日本語教育がただちに開始された。台北北部の芝山巌に創立された小学校「芝山巌学堂」がその出発点であり、そこで教鞭をとった教師たちは後に抗日勢力に襲撃され殺害される「芝山巌事件」に見舞われている。その後、台湾での日本語教授法は米国人宣教師グアンが開発した直接教授法（グアン・メソッド）の影響を受けつつ発展したが、これを台湾の実情に合わせて改良し独自の教授法の中心的存在となったのが山口喜一郎である。1896年の国語伝習所規則、1898年の公学校設置、1922年の新台湾教育令による共学化といった台湾の教育制度の変遷の中で、山口喜一郎の教授法は台湾における日本語教育の実践面を支えた。</t>
  </si>
  <si>
    <t>教程3 p.25</t>
  </si>
  <si>
    <t>1896年に台湾で公布された、日本語教育の実施に関する規則を「（　）」という。</t>
  </si>
  <si>
    <t>新台湾教育令</t>
  </si>
  <si>
    <t>国民学校令</t>
  </si>
  <si>
    <t>皇民化教育令</t>
  </si>
  <si>
    <t>1895年に台湾が日本の植民地となった翌年の1896年、「国語伝習所規則」が定められ、台湾各地に国語（日本語）伝習所が設置された。これが台湾における制度的な日本語教育の出発点となる。その後1898年に公学校が設置され台湾人の初等教育機関として機能し、1922年の新台湾教育令によって台湾人と日本人の共学化が図られ、1941年には公学校・小学校・蕃人公学校がすべて国民学校に改編されるなど、台湾の教育制度は段階的に変遷していった。この一連の年表（1896年国語伝習所規則→1898年公学校設置→1922年新台湾教育令→1941年国民学校への改編）は、台湾の日本語教育史を理解するうえでの基本的な流れである。</t>
  </si>
  <si>
    <t>1922年の新台湾教育令により、台湾人と日本人は（　）となった。</t>
  </si>
  <si>
    <t>共学</t>
  </si>
  <si>
    <t>別学</t>
  </si>
  <si>
    <t>義務教育免除</t>
  </si>
  <si>
    <t>高等教育のみ共学</t>
  </si>
  <si>
    <t>1896年の国語伝習所規則、1898年の公学校設置を経て、当初台湾では台湾人向けの公学校と日本人向けの小学校が別々に設けられる別学の体制がとられていた。しかし1922年の新台湾教育令により、それまで分けられていた台湾人と日本人の教育制度が改められ、共学が実現した。これは台湾統治政策における同化政策の進展とも関連づけて理解される出来事であり、後の1941年の国民学校への改編（公学校・小学校・蕃人公学校の統合）へとつながっていく一連の流れの中に位置づけられる。</t>
  </si>
  <si>
    <t>1891年、朝鮮半島に日語学堂を開いた英語学者は（　）である。</t>
  </si>
  <si>
    <t>伊藤博文</t>
  </si>
  <si>
    <t>1891年、朝鮮半島では英語学者の岡倉由三郎を招いて日語学堂が開かれ、これが朝鮮半島における制度的な日本語教育の先駆けの一つとなった。1895年にはこの日語学堂が官立外国語学校に開設された日語学校に吸収され、その後1906年の新学制開始により日語（日本語）が必修化されるなど、日清戦争・日露戦争を経て日本の影響力が朝鮮半島で強まるのと並行して、日本語教育の制度化も進んでいった。岡倉由三郎はもともと英語学者であった点も、当時の朝鮮半島における語学教育の担い手の背景として興味深い事実である。</t>
  </si>
  <si>
    <t>1910年の韓国併合に関する条約が結ばれた背景には、韓国併合に抵抗を示していた伊藤博文（韓国統監府初代統監）が（　）に暗殺されたことがある。</t>
  </si>
  <si>
    <t>安重根</t>
  </si>
  <si>
    <t>金大中</t>
  </si>
  <si>
    <t>1894〜95年の日清戦争で日本が勝利した結果、朝鮮王朝は清王朝の宗主権から解放され、大韓帝国（通称：韓国）と改称した。その後1904〜05年の日露戦争を経て、ポーツマス条約により日本はロシアに朝鮮半島における指導・保護・監理への不干渉を認めさせたうえで韓国と条約を結び保護国とした。韓国統監府初代統監であった伊藤博文は、実は韓国併合そのものには慎重・抵抗的な姿勢を示していたとされるが、その伊藤博文が朝鮮の独立運動家である安重根（アンジュングン）に暗殺されたことをきっかけに、日本国内で韓国併合を求める機運が一気に高まり、1910年の韓国併合に関する条約締結、朝鮮総督府設置に至った。この歴史的経緯は、単純な支配・被支配の構図だけでなく、当時の政治的な力学の複雑さを示す事例として理解しておきたい。</t>
  </si>
  <si>
    <t>1938年、第三次朝鮮教育令が公布され、朝鮮語は（　）科目となった。</t>
  </si>
  <si>
    <t>随意（選択）</t>
  </si>
  <si>
    <t>必修</t>
  </si>
  <si>
    <t>廃止</t>
  </si>
  <si>
    <t>国語（日本語）と同等の必修</t>
  </si>
  <si>
    <t>1906年の新学制開始で日語（日本語）が必修化された後、1919年には三・一独立運動という民族独立運動が起こるなど、朝鮮半島における日本語教育・同化政策への抵抗も見られた。1937年の日中戦争勃発を経て、1938年に第三次朝鮮教育令が公布され、朝鮮語は随意科目（選択科目）とされ、事実上教育現場での位置づけが大きく後退した。さらに1941年以降は初等教育の学校が国民学校と改称され、1942年には国語普及運動、1944年には徴兵制実施に伴う国語常用・全解運動が展開されるなど、戦時体制の強化とともに朝鮮語の使用は一層制限され、日本語（国語）の使用が強制されていった。</t>
  </si>
  <si>
    <t>教程3 p.26</t>
  </si>
  <si>
    <t>満州国建国の理念として掲げられたのは「（　）」である。</t>
  </si>
  <si>
    <t>五族協和</t>
  </si>
  <si>
    <t>皇民化教育</t>
  </si>
  <si>
    <t>文明開化</t>
  </si>
  <si>
    <t>富国強兵</t>
  </si>
  <si>
    <t>1911年の辛亥革命で清朝が打倒され、共和制国家である中華民国が樹立された後、日露戦争後に日本の勢力が及んでいた中国東北部に、日本の影響下で満州国が建国された。満州国建国の理念として掲げられたのが「五族協和」（日本人・漢人・満州人・蒙古人・朝鮮人の五つの民族が協力し調和して暮らすという理念）である。しかし実際の満州国では、日本語教育が初等教育から高等教育の全ての段階に導入されたことから、教材・教師ともに深刻な不足に見舞われた。満州国は1945年のソ連参戦とポツダム宣言受諾により崩壊した。</t>
  </si>
  <si>
    <t>関東州における日本語教育では、（　）による中国人日本語教師が対訳法を用いた授業を行うのが主流であった。</t>
  </si>
  <si>
    <t>華系日語教師</t>
  </si>
  <si>
    <t>植民地官僚</t>
  </si>
  <si>
    <t>宣教師</t>
  </si>
  <si>
    <t>軍人</t>
  </si>
  <si>
    <t>満州国全体では日本語教育が初等教育から高等教育まで全段階に導入されたため教材・教師の不足が著しかったのに対し、関東州（旅順・大連を中心とする日本の租借地）では、華系日語教師（中国人日本語教師）による対訳法を用いた授業が主流であった。対訳法の授業構成は、①全文読みの指導、②新出語・難語の対訳指導、③全文の対訳指導、④発表練習、という4段階から成る。この時期に速成式教授法により『効果的速成式標準日本語読本』を著したのが大出正篤である。関東州と満州国本体とで日本語教育の担い手や方法が異なっていた点は、当時の日本語教育史を地域ごとに正確に整理するうえで重要なポイントである。</t>
  </si>
  <si>
    <t>大出正篤（おおいでまさひろ）は満州・関東州で用いられた速成式教授法に基づき『（　）』を著した。</t>
  </si>
  <si>
    <t>効果的速成式標準日本語読本</t>
  </si>
  <si>
    <t>ヴァーチャル日本語 役割語の謎</t>
  </si>
  <si>
    <t>JF日本語教育スタンダード</t>
  </si>
  <si>
    <t>満州・関東州における日本語教育では、限られた時間で実用的な日本語力を身につけさせる「速成式」の教授法が採用されることがあり、その代表的な担い手が大出正篤である。大出正篤は速成式教授法に基づき『効果的速成式標準日本語読本』を著し、これが満州・関東州における実際の日本語教育の教材として用いられた。台湾における山口喜一郎（グアン・メソッドの改良）、朝鮮半島における岡倉由三郎（日語学堂の開設）と並んで、大出正篤は満州・関東州における日本語教育の担い手として、地域ごとの教授法の違いを整理するうえで重要な人物である。</t>
  </si>
  <si>
    <t>1898年の米西戦争でスペインが敗れた後、南洋諸島は一時ドイツが領有し、その後（　）が委任統治領とした。</t>
  </si>
  <si>
    <t>日本</t>
  </si>
  <si>
    <t>アメリカ</t>
  </si>
  <si>
    <t>イギリス</t>
  </si>
  <si>
    <t>フランス</t>
  </si>
  <si>
    <t>1898年の米西戦争でスペインが敗れた後、南洋諸島（現在のミクロネシア地域など）は一時ドイツの領有となった。しかし第一次世界大戦（1914〜18年）が起こると、日本軍がドイツ領だった南洋諸島を占領し、大戦後には国際連盟のもとで日本の委任統治領となった。このように南洋諸島の統治権が「スペイン→ドイツ→日本」と移り変わった経緯を理解しておくことは、教程3で扱う戦前の外地における日本語教育（台湾・朝鮮・満州・南洋諸島・東南アジア）を地域ごとに整理するうえで重要である。</t>
  </si>
  <si>
    <t>教程3 p.27</t>
  </si>
  <si>
    <t>アジア太平洋戦争中、日本の軍政のもとで1943年に独立を宣言し日本と同盟関係を結んだのはフィリピンと（　）である。</t>
  </si>
  <si>
    <t>ビルマ（現ミャンマー）</t>
  </si>
  <si>
    <t>マラヤ</t>
  </si>
  <si>
    <t>1941年以降のいわゆるアジア太平洋戦争中、日本軍は東南アジアの各地域に軍を進めて占領し、この地域における日本の影響を確保しようとした。占領地域には軍政が敷かれたが、対応は各地域の状況により大きく異なっていた。フィリピンやビルマ（現ミャンマー）の場合は、日本の軍政のもとで1943年に独立を宣言し、日本と同盟関係を結んだ。一方、インドネシアやマラヤは独立を認められることはなく、より直接的な軍政下に置かれた。このように、同じ「日本の占領地域」であっても地域によって統治の在り方が大きく異なっていた点が、この時期の東南アジアにおける日本語教育のあり方（長期的な計画性に欠けていた点など）にも影響を与えている。</t>
  </si>
  <si>
    <t>1942年、文部省は東南アジアでの日本語教育を推進するため「（　）」を決定し、南方派遣日本語教育要員養成所を開設した。</t>
  </si>
  <si>
    <t>南方諸地域日本語教育並日本語普及ニ関スル件</t>
  </si>
  <si>
    <t>留学生受け入れ10万人計画</t>
  </si>
  <si>
    <t>アジア太平洋戦争下、日本は占領した東南アジア地域における日本語教育を組織的に進めようとし、1942年に「南方諸地域日本語教育並日本語普及ニ関スル件」を決定した。これに基づき文部省は南方派遣日本語教育要員養成所を開設し、東南アジアへ派遣する日本語教育の担い手を養成した。しかし東南アジアにおける日本語教育は、軍が勢力範囲を広げたのちにとりあえず始めるという場当たり的な形のものが多く、台湾や朝鮮のように長期的・体系的な教育制度が整備された地域とは異なり、長期的な計画性に欠けていたという特徴がある。学習者の出身国や地域の状況を踏まえて教育を計画することの重要性が、この事例からも読み取れる。</t>
  </si>
  <si>
    <t>2024年4月、文部科学省総合教育政策局に（　）が新設され、それまで文化庁が担ってきた日本語教育に関する業務が移管された。</t>
  </si>
  <si>
    <t>日本語教育課</t>
  </si>
  <si>
    <t>国語課</t>
  </si>
  <si>
    <t>留学生課</t>
  </si>
  <si>
    <t>国際交流課</t>
  </si>
  <si>
    <t>日本語教育の行政上の所管は、長らく文化庁が担ってきたが、日本語教育機関認定法の成立などを背景に、2024年4月、文部科学省総合教育政策局に「日本語教育課」が新設され、文化庁が担ってきた日本語教育に関する業務（日本語教育の推進に関する法律の運用、日本語教員養成研修、地域における日本語教育の充実、日本語教育の参照枠の策定など）が移管された。ただし2029年3月31日までは経過措置・移行期間として、文化庁当時の資料も引用され続けており、「文化庁」という表現が資料中に残っている場合があるため、この移行期間の存在も含めて理解しておく必要がある。</t>
  </si>
  <si>
    <t>教程3 p.28</t>
  </si>
  <si>
    <t>国立国語研究所は1948年に「国語及び国民の言語生活の（　）を行う」などの目的で創設された。</t>
  </si>
  <si>
    <t>科学的調査</t>
  </si>
  <si>
    <t>経済的支援</t>
  </si>
  <si>
    <t>在留資格審査</t>
  </si>
  <si>
    <t>国立国語研究所（国研）は1948年、「国語及び国民の言語生活の科学的調査を行う」などの目的で創設された、日本語研究の中核機関である。現在は日本語及び日本語教育に関する調査研究、資料収集、研修事業のほか、日本語教育関連の大規模試験開発に向けた基礎資料の収集や大規模コーパスの開発、地域の日本語教育関係者のネットワークづくり、多文化共生社会における日本語教育研究、コミュニケーションのための言語と教育の研究など、幅広い事業を展開している。BCCWJ・CSJ・CHJといった各種コーパスやオンライン辞書（基本動詞ハンドブック、複合動詞レキシコンなど）の開発・公開も、国立国語研究所の代表的な成果である。</t>
  </si>
  <si>
    <t>国立国語研究所が構築した現代日本語書き言葉均衡コーパスの略称は（　）である。</t>
  </si>
  <si>
    <t>BCCWJ</t>
  </si>
  <si>
    <t>CSJ</t>
  </si>
  <si>
    <t>CHJ</t>
  </si>
  <si>
    <t>JLPT</t>
  </si>
  <si>
    <t>国立国語研究所は複数の大規模コーパス（大量の言語データベース）を構築・公開しており、その代表例が現代日本語書き言葉均衡コーパス（BCCWJ）である。BCCWJは書籍・雑誌・新聞・白書・ブログなど多様なジャンルの書き言葉テキストを均衡よく収集したコーパスで、全文検索サイト『少納言』を通じて誰でも用例を検索できる。日本語話し言葉コーパス（CSJ）、日本語歴史コーパス（CHJ）とあわせて、国立国語研究所の主要な3大コーパスとして、それぞれの対象領域（書き言葉／話し言葉／歴史的資料）の違いを区別して覚えておく必要がある。</t>
  </si>
  <si>
    <t>国立国語研究所が構築した日本語話し言葉コーパスの略称は（　）である。</t>
  </si>
  <si>
    <t>EJU</t>
  </si>
  <si>
    <t>日本語話し言葉コーパス（Corpus of Spontaneous Japanese、略称CSJ）は、国立国語研究所が構築した、自然な話し言葉（講演や対話など）を大量に収集し文字化・音声データとして整備したコーパスである。書き言葉を対象とするBCCWJ、歴史的資料を対象とするCHJとは対象領域が異なり、音声言語研究や日本語教育におけるスピーキング・リスニング指導の基礎資料としても活用される。国立国語研究所はこのほかにも学習者コーパスに基づく第二言語としての日本語の習得研究、アイヌ語口承文芸コーパスなど、多様な言語資源の整備を行っている。</t>
  </si>
  <si>
    <t>教程3 p.29</t>
  </si>
  <si>
    <t>公益社団法人日本語教育学会は（　）年に設立され、学会誌『日本語教育』を年3回発行している。</t>
  </si>
  <si>
    <t>1977</t>
  </si>
  <si>
    <t>1948</t>
  </si>
  <si>
    <t>1972</t>
  </si>
  <si>
    <t>2004</t>
  </si>
  <si>
    <t>公益社団法人日本語教育学会は1977年に設立された、日本語教育に関する学術団体である。年2回の大会開催、各地での研究集会・研修会の実施、学会誌『日本語教育』の年3回発行、日本語教育について知るためのサイト「むすぶ」の運営など、研究者・教育実践者の双方を対象とした活動を行っている。教程3で扱う日本語教育関連機関（文化庁、国立国語研究所、日本語教育学会、国際交流基金、JASSO、JEES）の中で、日本語教育学会は唯一の学会組織であり、行政機関や独立行政法人とは性格が異なる点に注意して整理する必要がある。</t>
  </si>
  <si>
    <t>独立行政法人国際交流基金は（　）年に設立され、海外への日本語専門家派遣やJFにほんごネットワーク（通称：さくらネットワーク）などの事業を行っている。</t>
  </si>
  <si>
    <t>国際交流基金（The Japan Foundation）は1972年に設立された、外務省管轄の独立行政法人として国際文化交流を担う機関である。日本語専門家の海外派遣、海外の日本語教師のブラッシュアップのための訪日研修や研究者の専門日本語研修、海外の教育機関への助成事業、3年おきの海外日本語教育機関調査、海外における日本語能力試験の実施、JFにほんごネットワーク（通称：さくらネットワーク）の設立、JF日本語教育スタンダードの策定など、海外における日本語普及と文化交流の中核を担っている。『まるごと 日本のことばと文化』（三修社）や日本語能力試験公式問題集（凡人社）といった刊行物、いろどりオンラインコースなど各種学習用サイトの提供も国際交流基金の事業である。</t>
  </si>
  <si>
    <t>独立行政法人日本学生支援機構（JASSO）は2004年、日本育英会、国際学友会などの事業が整理統合されて誕生し、（　）の実施や奨学金事業を行っている。</t>
  </si>
  <si>
    <t>日本留学試験</t>
  </si>
  <si>
    <t>日本語能力試験</t>
  </si>
  <si>
    <t>日本語教育能力検定試験</t>
  </si>
  <si>
    <t>BJTビジネス日本語能力テスト</t>
  </si>
  <si>
    <t>独立行政法人日本学生支援機構（JASSO）は2004年、日本育英会、国際学友会、関西国際学友会、日本国際教育協会その他の事業が整理統合されて誕生した機関である。日本留学試験（EJU）の実施、奨学金事業、留学生支援事業、学生生活支援事業を主な業務としており、「外国人留学生在籍状況調査」なども公表している。日本語教育関連の機関・試験の実施主体は非常に紛らわしいため、JASSOはEJU、JEESはJLPT（国内）と日本語教育能力検定試験、JFはJLPT（海外）というように、機関と試験の対応関係を正確に整理して覚える必要がある。</t>
  </si>
  <si>
    <t>教程3 p.30</t>
  </si>
  <si>
    <t>公益財団法人日本国際教育支援協会（JEES）は2004年に財団法人日本国際教育協会が改組されて誕生し、国内での日本語能力試験実施のほか（　）を実施している。</t>
  </si>
  <si>
    <t>OPI</t>
  </si>
  <si>
    <t>公益財団法人日本国際教育支援協会（JEES）は2004年に財団法人日本国際教育協会が改組されて誕生した機関で、国内での日本語能力試験（JLPT）実施に加え、日本語教員を目指す人が受験する日本語教育能力検定試験も実施している。日本語教育能力検定試験は令和4年度の試験より、文化庁の「必須の教育内容」に準じた出題範囲に移行しており、日本語教師養成講座の受講内容と密接に関連する試験である。JEESとJASSOはどちらも2004年に前身組織の改組・統合により誕生した点が共通しているが、実施する試験（JEES：JLPT国内・検定試験／JASSO：EJU）は明確に異なる。</t>
  </si>
  <si>
    <t>日本語能力試験（JLPT）は5段階のレベルがあり、N1が最も難しく（　）が最も易しいレベルとされる。</t>
  </si>
  <si>
    <t>N5</t>
  </si>
  <si>
    <t>N4</t>
  </si>
  <si>
    <t>N3</t>
  </si>
  <si>
    <t>N2</t>
  </si>
  <si>
    <t>JLPTはN1・N2・N3・N4・N5の5段階のレベルで構成され、数字が小さいほど難しく、大きいほど易しいという構成になっている。N1レベルの認定の目安は「幅広い場面で使われる日本語を理解することができる」であり、新聞の論説や評論など論理的にやや複雑な文章を読解できることなどが求められる。一方N5レベルの目安は「基本的な日本語をある程度理解することができる」であり、ひらがな・カタカナや日常的な基本漢字で書かれた定型的な語句・文章を理解できることなどが求められる、最も易しいレベルである。旧試験制度（1級〜4級）との対応関係にも触れられることがあるため、あわせて確認しておきたい。</t>
  </si>
  <si>
    <t>教程3 p.32</t>
  </si>
  <si>
    <t>日本語能力試験は課題遂行のための言語コミュニケーション能力を測るほか、（　）で日本語能力をより正確に測ることを特徴の一つとしている。</t>
  </si>
  <si>
    <t>尺度得点</t>
  </si>
  <si>
    <t>合否のみ</t>
  </si>
  <si>
    <t>偏差値</t>
  </si>
  <si>
    <t>在留期間</t>
  </si>
  <si>
    <t>JLPTの特徴として、①課題遂行のための言語コミュニケーション能力を測ること、②5段階のレベルから自分に合ったレベルが選べること、③尺度得点で日本語能力をより正確に測ること、④「日本語能力試験Can-do自己評価リスト」を提供していること、の4点が挙げられる。尺度得点とは、統計的な処理により異なる回によって難易度が多少異なっても一貫した基準で測定できるようにした得点方式であり、単純な正答数の合計とは異なる、より精緻な能力測定を可能にする仕組みである。</t>
  </si>
  <si>
    <t>国際交流基金日本語基礎テストは、CEFR（ヨーロッパ言語共通参照枠）の（　）レベル相当の日本語力があるかどうかを判定するテストである。</t>
  </si>
  <si>
    <t>A2</t>
  </si>
  <si>
    <t>B1</t>
  </si>
  <si>
    <t>C1</t>
  </si>
  <si>
    <t>A1</t>
  </si>
  <si>
    <t>国際交流基金日本語基礎テストは、日本語を母語としない外国人（主として就労等のための来日を予定している方）を対象とし、就労のために来日する外国人が遭遇する生活場面でのコミュニケーションに必要な日本語能力を判定するテストである。「ある程度日常会話ができ、生活に支障がない程度の能力」（CEFRのA2レベル相当）があるかどうかを判定するもので、他の試験のようにレベルが複数段階に分かれているわけではなく、判定基準はA2相当の一段階のみという点が特徴である。コンピューター・ベースト・テスティング（CBT）方式で、日本及びアジアの複数国で原則毎月実施され、テスト結果はすぐにわかる。</t>
  </si>
  <si>
    <t>教程3 p.33</t>
  </si>
  <si>
    <t>国際交流基金日本語基礎テストの合格は、在留資格「（　）」を得るために必要な日本語能力水準を測るテストとして活用されている。</t>
  </si>
  <si>
    <t>特定技能1号</t>
  </si>
  <si>
    <t>国際交流基金日本語基礎テストは、教程6で学ぶ在留資格「特定技能1号」を得るために必要な日本語能力水準（生活場面でのコミュニケーションに必要な日本語能力）を測るテストとして活用されている。特定技能1号は「国内人材の確保が困難な産業分野で一定の専門性・技能を要する業務」に従事する外国人向けの在留資格であり、来日前後にこのテストに合格することで、日本語能力の要件を満たしていることが証明される仕組みになっている。技能そのものを測る「技能評価試験」とあわせて、特定技能1号取得のための代表的な要件の一つである。</t>
  </si>
  <si>
    <t>日本留学試験（EJU）の出題科目は、日本語、理科、総合科目、（　）である。</t>
  </si>
  <si>
    <t>数学</t>
  </si>
  <si>
    <t>英語</t>
  </si>
  <si>
    <t>社会</t>
  </si>
  <si>
    <t>国語</t>
  </si>
  <si>
    <t>日本留学試験（EJU）はJASSOが実施する試験で、日本の大学等への入学を希望する外国人留学生の学力を評価するための試験である。出題科目は日本語、理科、総合科目、数学の4科目で、志望する学部・学科に応じて必要な科目を選択して受験する。EJUの特徴として、①尺度得点で日本語能力をより正確に測ること、②渡航前に入学許可・奨学金の予約ができること、の2点が挙げられ、これにより留学希望者が来日前の段階から進路の見通しを立てやすくなっている。</t>
  </si>
  <si>
    <t>BJTビジネス日本語能力テストは合格・不合格ではなく、800点を満点とするスコアで評価され、そのスコアに応じて（　）までの6段階のレベルで評価される。</t>
  </si>
  <si>
    <t>J1+～J5</t>
  </si>
  <si>
    <t>N1～N5</t>
  </si>
  <si>
    <t>A1～C2</t>
  </si>
  <si>
    <t>1級～5級</t>
  </si>
  <si>
    <t>BJTビジネス日本語能力テストは1996年に日本貿易振興機構（JETRO）が実施を開始し、2009年度からは別機関が実施を引き継いだ試験で、聴解・聴読解・読解という出題科目により、日本語の基礎的な知識を前提として、ビジネス環境で想定されるあらゆる場面に適切に対応できる能力を客観的に測定する。合格・不合格という判定ではなく、800点を満点とするスコアによって評価され、そのスコアに応じてJ1+からJ5までの6段階のレベルで示される。2017年4月からはCBT（Computer Based Testing）方式で実施されている。</t>
  </si>
  <si>
    <t>教程3 p.34</t>
  </si>
  <si>
    <t>BJTビジネス日本語能力テストで480点を取得すると、法務省入国管理局「高度人材ポイント制」において（　）点と同等のポイントが付与される。</t>
  </si>
  <si>
    <t>日本語能力試験N1</t>
  </si>
  <si>
    <t>日本語能力試験N2</t>
  </si>
  <si>
    <t>OPI超級</t>
  </si>
  <si>
    <t>BJTビジネス日本語能力テストのスコアは、法務省入国管理局「在留資格認定証明書交付申請」における日本語能力の証明として活用できるほか、「高度人材ポイント制」においても評価対象となっている。具体的には、BJT480点を取得すると日本語能力試験N1と同等とみなされ、15ポイントが付与される仕組みになっている。この対応関係は、企業の採用活動や大学・日本語学校におけるBJTの活用例としても紹介されており、異なる試験のスコア間の対応関係を理解しておくことは、日本語能力を客観的に説明するうえで重要な知識である。</t>
  </si>
  <si>
    <t>OPI（ACTFL-OPI）は、テスター資格を持ったテスターによる30分間のインタビューとロールプレイを通じて、「超級、上級、中級、初級」という（　）主要レベルを判定する。</t>
  </si>
  <si>
    <t>四つの</t>
  </si>
  <si>
    <t>五つの</t>
  </si>
  <si>
    <t>六つの</t>
  </si>
  <si>
    <t>三つの</t>
  </si>
  <si>
    <t>OPI（ACTFL-OPI：Oral Proficiency Interview）は、筆記試験ではなく、テスター資格を持ったテスターによる約30分間のインタビューとロールプレイを通じて、受験者の会話能力（口頭運用能力）を直接評価する試験方式である。上限を決める「突き上げ（Probes）」という質問を通じて、受験者の実際の能力の上限を探るように会話を組み立てるのが特徴である。判定されるレベルは「超級、上級、中級、初級」という四つの主要レベルからなり、超級を除く各レベルはさらに「上・中・下」の3段階に細分化される。筆記試験中心のJLPTなどとは全く異なる評価方法である点を対比的に理解しておきたい。</t>
  </si>
  <si>
    <t>教程3 p.35</t>
  </si>
  <si>
    <t>日本語教育能力検定試験は令和4年度の試験より、文化庁による「（　）」に準じた出題範囲に移行した。</t>
  </si>
  <si>
    <t>必須の教育内容</t>
  </si>
  <si>
    <t>日本語教育の参照枠</t>
  </si>
  <si>
    <t>JFスタンダード</t>
  </si>
  <si>
    <t>生活Can-do</t>
  </si>
  <si>
    <t>日本語教育能力検定試験は公益財団法人日本国際教育支援協会（JEES）が実施する試験で、日本語教員を目指す人にとって重要な資格試験の一つである。令和4年度の試験より、文化庁が定めた「必須の教育内容」に準じた出題範囲に移行しており、これは日本語教員の質保証を図るために文化庁が取りまとめた教育内容の基準である。この移行は、日本語教育機関認定法や登録日本語教員制度の創設といった、近年の日本語教育を取り巻く制度改革の一環として位置づけられる出来事であり、現在受講しているこの養成講座のカリキュラム自体もこの「必須の教育内容」に沿って構成されている。</t>
  </si>
  <si>
    <t>同一言語の中で、使用する場面や状況、話し手の属性によって使い分けられる言語形式のことを（　）という位相の観点から捉えることができる。</t>
  </si>
  <si>
    <t>位相語</t>
  </si>
  <si>
    <t>役割語</t>
  </si>
  <si>
    <t>継承語</t>
  </si>
  <si>
    <t>リンガ・フランカ</t>
  </si>
  <si>
    <t>社会言語学では、同一言語の中の異なった言語形式（言語変種）を、地域差による「地域方言」と、社会的な属性の違いによる「社会方言」に大別する。このうち、性別・年齢・職業・場面などの社会的属性によることばの違いを「位相」といい、そうした位相の違いによって使い分けられることばを「位相語」と呼ぶ。例えば、目上の人と話すときの丁寧な言葉遣いや、特定の職業集団に特有の専門用語などが位相語の具体例として挙げられる。位相語は、次に学ぶ「役割語」（特定の人物像を想起させる言葉づかい）とも密接に関連する概念であり、両者の違いを整理して理解することが重要である。</t>
  </si>
  <si>
    <t>教程4 p.38</t>
  </si>
  <si>
    <t>「あら、そうよ、わたくしが知っておりますわ。」のように、特定の言葉づかいを聞くと特定の人物像を思い浮かべることができる言葉づかいを、金水敏は（　）と呼んだ。</t>
  </si>
  <si>
    <t>地域方言</t>
  </si>
  <si>
    <t>ダイグロシア</t>
  </si>
  <si>
    <t>金水敏（2003）『ヴァーチャル日本語 役割語の謎』（岩波書店）では、ある特定の言葉づかい（語彙・語法・言い回し・イントネーション等）を聞くと、特定の人物像（年齢・性別・職業・階層・時代・容姿・風貌・性格等）を思い浮かべることができるとき、あるいはある特定の人物像を提示されると、その人物がいかにも使用しそうな言葉づかいを思い浮かべることができるとき、その言葉づかいを「役割語」と呼んでいる。「あら、そうよ、わたくしが知っておりますわ。」は上品な女性らしさを想起させる役割語の典型例で、実際の現実の会話でこのように話す人が多いわけではなく、フィクションやメディアの中で人物像を効率的に表現するために使われることが多いという点も、役割語研究の重要な視点である。</t>
  </si>
  <si>
    <t>地域差による言語変種のことを（　）という。</t>
  </si>
  <si>
    <t>社会方言</t>
  </si>
  <si>
    <t>同一言語の中の異なった言語形式は、大きく地域差によるものと社会的属性の違いによるものに区分される。地域差によるものを「地域方言」、年齢・性別・職業など社会的な属性の違いによるものを「社会方言」という。地域方言については、日本各地の方言を対象とした研究が古くから行われており、標準語の教育・普及と地域文化の尊重・保存という2つの側面から日本語教育とも関連づけて論じられる。地域方言の分布には周圏分布型・東西分布型・複雑分布型などのパターンがあり、方言区画（日本語の方言を地域的にグループ分けする考え方）と合わせて理解することが求められる。</t>
  </si>
  <si>
    <t>教程4 p.39</t>
  </si>
  <si>
    <t>地域方言の分布パターンのうち、方言周圏論に基づき、中央から地方へ同心円状に古い形が残る分布を（　）という。</t>
  </si>
  <si>
    <t>周圏分布型</t>
  </si>
  <si>
    <t>東西分布型</t>
  </si>
  <si>
    <t>複雑分布型</t>
  </si>
  <si>
    <t>ダイグロシア型</t>
  </si>
  <si>
    <t>地域方言の研究における代表的な分布パターンとして、周圏分布型、東西分布型、複雑分布型の3つが挙げられる。周圏分布型は、柳田國男の方言周圏論に基づく考え方で、言語変化はまず文化の中心地（京都など）で起こり、その新しい語形が同心円状に周辺へと波及していくため、中央から離れた周辺部（東北・九州など）にはかえって古い語形が残存するという分布パターンである。この現象は「かたつむり」の方言分布の研究などで有名である。東西分布型はこれとは異なり、日本語の方言が東日本と西日本とで対立する形で分布するパターンを指し、複雑分布型は単純な同心円や東西対立では説明できない、より入り組んだ分布を指す。</t>
  </si>
  <si>
    <t>非母語話者とのコミュニケーションにおいて、教師が学習者に対して用いる、ゆっくり・簡略化した言語変種を（　）という。</t>
  </si>
  <si>
    <t>ティーチャートーク</t>
  </si>
  <si>
    <t>フォリナートーク</t>
  </si>
  <si>
    <t>ベビートーク</t>
  </si>
  <si>
    <t>コードスイッチング</t>
  </si>
  <si>
    <t>言語変種と日本語教育との関連では、非母語話者に向けられる特殊な話し方として、ティーチャートーク、フォリナートーク、ベビートークの3つが対比的に扱われる。ティーチャートークは、教師が学習者に対して使用する、ゆっくりとした速度・簡略化された文法・平易な語彙などの特徴を持つ言語変種である。学習者の理解を助ける一方で、ティーチャートークを多用しすぎると、学習者が自然な速度・自然な文法の日本語に触れる機会を奪い、実社会でのコミュニケーション力の育成を妨げるという問題点も指摘されている。この点は、日本語教師が教室内の言葉遣いを意識するうえで重要な視点である。</t>
  </si>
  <si>
    <t>会話の状況や相手に応じて、使用する言語や方言を切り替えることを（　）という。</t>
  </si>
  <si>
    <t>スタイルシフト</t>
  </si>
  <si>
    <t>アコモデーション</t>
  </si>
  <si>
    <t>コードスイッチングとは、会話の中で複数の言語や方言（コード）を、話す相手や場面、話題などの状況に応じて切り替えて使用することをいう。例えば、バイリンガル話者が家庭では母語を、学校や職場では現地の言語を使い分けたり、一つの会話の中でも複数の言語を混在させて使う現象がこれにあたる。同一言語内での文体（スタイル）の切り替えを指す「スタイルシフト」とは、切り替えの対象が「言語・方言そのもの」か「同一言語内の話し方のレベル」かという点で明確に区別される。</t>
  </si>
  <si>
    <t>同一言語内で、敬体と普通体のように話し方（文体）を場面に応じて切り替えることを（　）という。</t>
  </si>
  <si>
    <t>ポリグロシア</t>
  </si>
  <si>
    <t>スタイルシフト（研究によっては「スピーチレベルシフト」という用語も用いられる）は、同一言語の中で敬体（です・ます体）・普通体（だ・である体）など話し方のスタイルを、話す相手や場面に応じて切り替えることをいう。例えば、目上の人には敬体で話していた人が、親しい友人が加わった途端に普通体に切り替える、といった現象がスタイルシフトの典型例である。異なる言語や方言そのものを切り替えるコードスイッチングとは、切り替えの単位（同一言語内のスタイルか、言語・方言そのものか）が異なる点を正確に区別して理解する必要がある。</t>
  </si>
  <si>
    <t>異なる言語を母語とする二つ以上の集団が社会的に接触する状況のことを（　）という。</t>
  </si>
  <si>
    <t>言語接触</t>
  </si>
  <si>
    <t>言語政策</t>
  </si>
  <si>
    <t>言語計画</t>
  </si>
  <si>
    <t>言語景観</t>
  </si>
  <si>
    <t>言語接触とは、異なる言語を母語とする二つ以上の集団が、貿易・移民・植民地支配などを通じて社会的に接触する状況のことをいう。この言語接触という現象から、通商目的の人工的な補助言語であるピジン、それが世代間で受け継がれて母語化したクレオール、社会内で二つ以上の言語変種が使い分けられるダイグロシア・ポリグロシアといった、教程4で学ぶ様々な言語現象が生まれる。言語接触はこのように、社会言語学において多様な言語変種を生み出す出発点となる重要な概念として位置づけられる。</t>
  </si>
  <si>
    <t>教程4 p.40</t>
  </si>
  <si>
    <t>通商などのために作られた人工的な補助言語で、書き言葉（文字）を持たないことを特徴の一つとする言語を（　）という。</t>
  </si>
  <si>
    <t>ピジン</t>
  </si>
  <si>
    <t>クレオール</t>
  </si>
  <si>
    <t>ピジンは、異なる言語を話す集団同士が通商などの目的で接触する中で作られた、人工的な補助言語である。特徴として、文法が単純であること、音韻や語彙の数が少ないこと、そして書き言葉（文字）を持たないことが挙げられる。ピジンはあくまで特定の限定的な目的（貿易など）のために作られた補助的な言語であり、誰かの母語として使われるものではない点が重要である。このピジンが世代を超えて受け継がれ、子どもたちの母語（共通言語）として定着すると、次に学ぶ「クレオール」という段階に移行する。</t>
  </si>
  <si>
    <t>ピジンが世代を超えて受け継がれ、その集団の共通言語（母語）となったものを（　）という。</t>
  </si>
  <si>
    <t>クレオールとは、当初は通商目的の補助言語であったピジンが、その言語共同体の中で世代間に受け継がれ、子どもたちの共通言語（母語）として定着したものをいう。ピジンが母語化する過程で、文法や語彙が大きく拡充・複雑化され、ピジンの段階よりもはるかに表現力の豊かな、一つの完全な言語として機能するようになる。カリブ海地域のクレオール語や、パプアニューギニアのトク・ピシンなど、世界各地にクレオール語の実例が存在する。ピジンとクレオールの違い（補助言語か母語か、単純か拡充されているか）は、言語接触の分野で頻出の対比ポイントである。</t>
  </si>
  <si>
    <t>社会の中に二つの言語変種が存在し、状況によって使い分けられている社会状況のことを（　）という。</t>
  </si>
  <si>
    <t>ダイグロシア（二重言語併用）は、社会の中に高変種（High変種）と低変種（Low変種）という二つの言語変種が存在し、フォーマルな場面（公的な文書、教育、宗教儀礼など）では高変種が、インフォーマルな場面（家庭内の日常会話など）では低変種が使い分けられる社会状況を指す。代表例として、公用語である英語・マレー語・中国語・タミル語と日常会話で使われるシングリッシュ（シンガポール）や、標準ドイツ語と各地域のスイスドイツ語（スイス）などが挙げられる。なお、二つの「言語変種」ではなく二つの「言語」であっても、それらが高変種・低変種として使い分けられていれば、その社会もダイグロシアと呼ぶことができる点にも注意が必要である。</t>
  </si>
  <si>
    <t>社会の中に三つ以上の言語変種が存在し状況によって使い分けられている状況を（　）という。</t>
  </si>
  <si>
    <t>ポリグロシア（多重言語併用）は、ダイグロシアの概念（高変種・低変種という二分法）をさらに拡張し、社会の中に三つ以上の言語変種が存在し、それぞれが異なる場面・目的に応じて使い分けられる状況を指す概念である。多民族・多言語国家では、公的な場面、宗教的な場面、教育の場面、日常会話の場面などでそれぞれ異なる言語（変種）が用いられることがあり、このような複雑な言語使用の状況を説明するためにポリグロシアという概念が用いられる。二者関係を扱うダイグロシアに対し、より多層的な言語状況を捉える概念として区別して理解する必要がある。</t>
  </si>
  <si>
    <t>異なった言語を話す者同士が意思疎通のために使用する共通の言語のことを（　）という。</t>
  </si>
  <si>
    <t>リンガ・フランカとは、異なった言語を話す者同士が意思疎通のために使用する言語のことをいう。この概念の重要な点は、必ずしも人工的な補助言語（ピジン）に限定されず、現代の国際ビジネスや学術の場面で用いられる英語のような、既に確立された自然言語がリンガ・フランカとして機能する場合も含まれる、より包括的な概念であるということである。歴史的には地中海貿易で使われた混成語を指す語であったが、現在では「異言語話者間の共通言語」全般を指す語として広く用いられている。</t>
  </si>
  <si>
    <t>教程4 p.41</t>
  </si>
  <si>
    <t>国際人権規約（市民的及び政治的権利に関する国際規約）第27条は、種族的、宗教的又は言語的少数民族に属する者が自己の（　）を使用する権利を否定されないことを定めている。</t>
  </si>
  <si>
    <t>言語</t>
  </si>
  <si>
    <t>国際人権規約（市民的及び政治的権利に関する国際規約）第27条【少数民族の保護】は、「種族的、宗教的又は言語的少数民族が存在する国において、当該少数民族に属する者は、その集団の他の構成員とともに自己の文化を享有し、自己の宗教を信仰しかつ実践し又は自己の言語を使用する権利を否定されない。」と定めている。この条文は、少数民族の文化・宗教・言語の権利をまとめて保護する国際人権法上の根拠であり、「言語の多様性」「危機言語と言語的人権」というテーマを学ぶうえで最も基本となる出典である。日本国内でいえば、アイヌ語のような民族語（少数者言語）の保護もこの人権規約の趣旨と関連づけて理解される。</t>
  </si>
  <si>
    <t>親から子へ受け継ぐ言語のことを（　）という。</t>
  </si>
  <si>
    <t>継承語とは、親から子へ受け継ぐ言語のことで、移民の家庭などにおいて、居住国の主流言語（現地の公用語など）とは異なる、親の母語・出身国の言語である場合が多い。継承語をめぐっては、子どもの少数派言語能力を伸ばし文化的アイデンティティの強化を目指す「維持型バイリンガル教育（継承語バイリンガル教育）」という考え方があり、単に主流言語への同化を目指すのではなく、継承語を保持・発展させることの意義が論じられている。教程4で学ぶ「外国にルーツを持つ子どもの言語の問題」を考えるうえでも、継承語の維持は重要な論点の一つである。</t>
  </si>
  <si>
    <t>子どもの少数派言語能力を伸ばし、文化的アイデンティティの強化を目指す教育のことを（　）バイリンガル教育という。</t>
  </si>
  <si>
    <t>維持型（継承語）</t>
  </si>
  <si>
    <t>移行型</t>
  </si>
  <si>
    <t>イマージョン</t>
  </si>
  <si>
    <t>同化型</t>
  </si>
  <si>
    <t>維持型バイリンガル教育（継承語バイリンガル教育）は、子どもの少数派言語能力を伸ばし、文化的アイデンティティの強化を目指し、国内の少数民族集団の権利を肯定する教育である。この考え方は、少数派言語を主流言語に置き換えるべき一時的なものとして扱うのではなく、価値ある文化資源として維持・発展させるべきものと捉える点に特徴がある。関連して、オーストラリアのLOTE（Language Other Than English）政策のように、国レベルで多様な言語の学習を推奨する政策も、こうした維持型の考え方と親和性がある。教程4で学ぶ、子どもの言語権や文化的アイデンティティをめぐる議論の中核をなす概念である。</t>
  </si>
  <si>
    <t>学校の教科内容を第二言語で指導するバイリンガル教育のことを（　）といい、カナダのフレンチ・イマージョン教育が例として挙げられる。</t>
  </si>
  <si>
    <t>イマージョン・プログラム</t>
  </si>
  <si>
    <t>維持型バイリンガル教育</t>
  </si>
  <si>
    <t>取り出し授業</t>
  </si>
  <si>
    <t>入り込み授業</t>
  </si>
  <si>
    <t>イマージョン・プログラムは、算数・理科・社会などの学校の教科内容そのものを、学習者にとっての第二言語で指導するバイリンガル教育の方式である。代表例として、カナダの英語を使用している地域の生徒が、学校の授業をフランス語で受けるフレンチ・イマージョン教育が挙げられる。これはカナダが1969年の連邦公用語法により英語とフランス語を公用語と定め、1982年の権利と自由の憲章で多文化主義を掲げてきたという言語政策の文脈とも深く関連している。少数派言語の維持を目的とする維持型バイリンガル教育とは異なり、イマージョン・プログラムは主に第二言語の運用能力を効果的に育成することを目的とする点が特徴である。</t>
  </si>
  <si>
    <t>人が本来持っている自らの力（パワー）や資源に気づき、それを活性化・顕在化させることを（　）という。</t>
  </si>
  <si>
    <t>エンパワーメント</t>
  </si>
  <si>
    <t>エポケー</t>
  </si>
  <si>
    <t>エンパシー</t>
  </si>
  <si>
    <t>エンパワーメントとは、人が本来持っている自らの力（パワー）や資源に気づき、それを活性化・顕在化させることをいう。教程4では、外国にルーツを持つ子どもの言語の問題（継承語能力や主流言語能力の育成、アイデンティティの葛藤など）を考える文脈でこの語が登場し、支援を受ける側の子ども自身が持つ潜在的な力を引き出すという、支援のあり方に関する重要な視点を示している。単に「支援してあげる」という一方的な関わりではなく、対象者自身の主体性や強みに着目する姿勢が、エンパワーメントという考え方の核心である。</t>
  </si>
  <si>
    <t>教程4 p.42</t>
  </si>
  <si>
    <t>経済的、社会的及び文化的権利に関する国際規約（国際人権A規約）などにより、公立の義務教育諸学校への就学を希望する場合には（　）で受け入れが行われている。</t>
  </si>
  <si>
    <t>無償</t>
  </si>
  <si>
    <t>有償</t>
  </si>
  <si>
    <t>選抜制</t>
  </si>
  <si>
    <t>定員制</t>
  </si>
  <si>
    <t>日本語指導が必要な児童生徒の義務教育をめぐっては、経済的、社会的及び文化的権利に関する国際規約（国際人権A規約）、ユネスコ「学習権宣言」、児童の権利に関する条約（第28条 教育についての権利）などの国際的な取り決めにより、公立の義務教育諸学校への就学を希望する場合には無償で受け入れが行われている。これは外国籍の子どもであっても、日本の義務教育制度において日本人と同様に無償で教育を受ける機会が保障されているという重要な原則であり、文部科学省の「帰国・外国人児童生徒教育等に関する施策概要」（指導体制の整備、教員研修等、日本語指導等、情報検索サイト「かすたねっと」の活用など）の土台となる考え方である。</t>
  </si>
  <si>
    <t>在籍するクラスの正規の授業から該当する児童生徒を取り出し、別室で日本語指導を行う方式を（　）という。</t>
  </si>
  <si>
    <t>拠点校方式</t>
  </si>
  <si>
    <t>センター校方式</t>
  </si>
  <si>
    <t>日本語指導が必要な児童生徒への指導方法として、取り出し授業、入り込み授業、拠点校方式、センター校方式の4つが代表的なものとして紹介される。取り出し授業は、在籍するクラスの正規の授業（通常の教科授業）から該当する児童生徒を取り出し、通常授業を受ける代わりに別室で日本語指導を行う方式である。児童生徒の日本語レベルに応じた集中的な指導が可能になる一方、通常授業の内容から一時的に離れることになるため、教科学習の遅れとのバランスをどう取るかが実践上の課題となる。</t>
  </si>
  <si>
    <t>教程4 p.43</t>
  </si>
  <si>
    <t>在籍するクラスの授業中に、日本語指導担当教員や支援員などが教室に入り、該当の児童生徒のそばで学習をサポートする方式を（　）という。</t>
  </si>
  <si>
    <t>入り込み授業は、在籍するクラスの授業中に、日本語指導担当教員や支援員などが教室に入り、該当児童生徒のそばで学習をサポートする方式である。取り出し授業とは対照的に、児童生徒は通常の教室に留まったまま、クラスメイトと同じ空間・同じ内容の授業を受けながら、必要に応じて個別のサポートを受けることができる。この方式は、児童生徒がクラスの一員としての一体感を保ちながら学べるという利点がある一方、支援員の数や配置には限りがあるため、すべての学校・すべての場面で実施できるわけではないという実践上の制約もある。</t>
  </si>
  <si>
    <t>日本語指導が必要な児童生徒を、地域において日本語指導体制が整備されている特定の学校に集中して在籍させ指導を行う方式を（　）という。</t>
  </si>
  <si>
    <t>拠点校方式は、日本語指導が必要な児童生徒を、地域において日本語指導体制が整備されている特定の学校（拠点校）に集中して在籍させ、そこで指導を行う方式である。取り出し授業・入り込み授業が「在籍校を変えずに授業の形態を工夫する」方式であるのに対し、拠点校方式は「在籍そのものを日本語指導体制の整った学校に集中させる」という、より制度的な対応である点が特徴である。限られた日本語指導のリソース（専門教員や教材など）を、拠点となる学校に集約することで、より質の高い指導を効率的に提供することを目指す仕組みといえる。</t>
  </si>
  <si>
    <t>在籍する学校での日本語指導が不十分な場合に、より充実した指導を受けるため広域内の特定の学校の日本語教室に定期的に通って学ぶ方式を（　）という。</t>
  </si>
  <si>
    <t>センター校方式は、在籍する学校での日本語指導が不十分な場合や、より充実した日本語指導を受けたい場合などに、広域内の特定の学校（センター校）の日本語教室に定期的に通って学ぶ方式である。拠点校方式が「在籍そのものをその学校に移す」のに対し、センター校方式は「在籍は元の学校のまま、日本語指導を受けるためだけに定期的に別の学校へ通う」という点が最大の違いである。児童生徒の生活の基盤（元の学校の友人関係やコミュニティ）を維持しながら、専門的な日本語指導を受けられるという利点があり、地域の実情に応じてどの方式を採用するかが判断される。</t>
  </si>
  <si>
    <t>「二つの言語変種」でなく「二つの言語」であっても、その二つの言語が高変種と低変種に分けられる場合、その社会は（　）と言える。</t>
  </si>
  <si>
    <t>教程4の「よくある質問」で扱われる論点として、「ダイグロシアは『二つの言語変種が使い分けられている社会』とのことだが、二つの言語変種ではなく二つの『言語』が使い分けられている社会もダイグロシアと言うのか」という疑問がある。これに対する答えは、「二つの言語変種」でなく「二つの言語」であっても、その二つの言語が高変種（フォーマルな場面で使われる）と低変種（インフォーマルな場面で使われる）に分けられる場合、その社会もダイグロシアと言える、というものである。つまりダイグロシアの本質は「同一言語内の変種か、異なる言語か」という区別そのものよりも、「フォーマル／インフォーマルの機能的な使い分けが社会内に存在するかどうか」という点にある。</t>
  </si>
  <si>
    <t>JF日本語教育スタンダード（JFスタンダード）は（　）が開発した、コースデザイン・授業設計・評価を考えるための枠組みである。</t>
  </si>
  <si>
    <t>文化庁</t>
  </si>
  <si>
    <t>国立国語研究所</t>
  </si>
  <si>
    <t>JF日本語教育スタンダード（JFスタンダード）は、独立行政法人国際交流基金（The Japan Foundation）が開発した、コースデザイン・授業設計・評価を考えるための枠組みである。2017年3月に発行された『JF日本語教育スタンダード【新版】利用者のためのガイドブック』では、コミュニケーションを共同行為と捉え、共同行為には領域や場があること、国籍や民族を超えた日本語使用者のコミュニケーションを奨励することなどが基本理念として示されている。JFスタンダードはCEFR（ヨーロッパ言語共通参照枠）の考え方に基づいて開発されており、課題遂行能力と異文化理解能力の育成をサポートし、日本語を通じた相互理解を目指す枠組みである。</t>
  </si>
  <si>
    <t>教程5 p.46</t>
  </si>
  <si>
    <t>JFスタンダードは、課題遂行能力と、お互いの文化を理解し尊重する（　）を育成する実践をサポートし、日本語を通じた相互理解を目指すものである。</t>
  </si>
  <si>
    <t>異文化理解能力</t>
  </si>
  <si>
    <t>文法能力</t>
  </si>
  <si>
    <t>談話能力</t>
  </si>
  <si>
    <t>ストラテジー能力</t>
  </si>
  <si>
    <t>JFスタンダードは、言語を使って課題を達成する「課題遂行能力」と、お互いの文化を理解し尊重する「異文化理解能力」という2つの能力の育成をサポートする実践を支え、日本語を通じた相互理解を目指すという2本柱の目的を持つ枠組みである。この2本柱は、単に言語知識を教えるだけでなく、実際のコミュニケーションの中で課題を遂行できる力と、異なる文化的背景を持つ相手を理解し尊重する態度の両方を重視するという、JFスタンダードの基本的な設計思想を表している。</t>
  </si>
  <si>
    <t>JFスタンダードはCEFR（Common European Framework of Reference for Languages）の考え方に基づいて開発されており、CEFRは「～ができる」という（　）基準を用いて言語のレベルを測る。</t>
  </si>
  <si>
    <t>Can-do</t>
  </si>
  <si>
    <t>Can-not</t>
  </si>
  <si>
    <t>Should-do</t>
  </si>
  <si>
    <t>Must-do</t>
  </si>
  <si>
    <t>CEFR（Common European Framework of Reference for Languages: Learning, teaching, assessmentの略）は、ヨーロッパでの外国語教育のシラバスやテキスト、学習者の評価について共通の基準を示したものである。CEFRは「～ができる（Can-do）」という基準を用いることで、どの言語であっても同一の基準でそのレベルを測ることができるという画期的な特徴を持ち、この考え方に基づいてJFスタンダードや「日本語教育の参照枠」が開発された。「できる」ことに注目するCan-do基準は、従来の文法・語彙知識中心の評価から、実際のコミュニケーション能力を重視する評価への転換を象徴する考え方である。</t>
  </si>
  <si>
    <t>JFスタンダードの木において、「木の枝」はコミュニケーション言語活動を表し、受容・産出・（　）の3つのカテゴリーに分けられる。</t>
  </si>
  <si>
    <t>やりとり</t>
  </si>
  <si>
    <t>評価</t>
  </si>
  <si>
    <t>解読</t>
  </si>
  <si>
    <t>翻訳</t>
  </si>
  <si>
    <t>「JFスタンダードの木」は、CEFRの考え方に準じて言語によるコミュニケーションの力を樹木の形で整理し例示したものである。木の「枝」の部分にはコミュニケーション言語活動が示され、受容（例：聞くこと、読むこと）、産出（話すこと、書くこと）、やりとり（対話的なコミュニケーション）の3つのカテゴリーに分けられる。一方、木の「根」の部分にはコミュニケーション言語能力（言語構造的能力・社会言語能力・語用能力）が示されており、目に見える活動（枝）と、その活動を支える土台となる能力（根）という構造で、言語の力を視覚的に整理している点がこの図の特徴である。</t>
  </si>
  <si>
    <t>教程5 p.47</t>
  </si>
  <si>
    <t>JFスタンダードの木において、「木の根」はコミュニケーション言語能力を表し、言語構造的能力・社会言語能力・（　）の3つから成る。</t>
  </si>
  <si>
    <t>語用能力</t>
  </si>
  <si>
    <t>JFスタンダードの木の「根」の部分には、コミュニケーション言語活動（木の枝）を支える土台としてのコミュニケーション言語能力が示され、言語構造的能力（文法・語彙などの言語形式に関する知識）、社会言語能力（場面や相手にふさわしい言葉遣いができる能力）、語用能力（発話の意図や文脈に応じた解釈・産出ができる能力）の3つの要素から構成される。この3要素は、次の教程5後半で学ぶカナルとスウェインの伝達能力モデル（文法能力・社会言語学的能力・ストラテジー能力・談話能力の4要素）とは、名称も要素数も異なる別のモデルであるため、両者を混同しないよう注意深く整理して覚える必要がある。</t>
  </si>
  <si>
    <t>CEFRのCan-doの6レベルのうち、A1・A2は基礎段階の言語使用者、B1・B2は自立した言語使用者、C1・C2は（　）言語使用者とされる。</t>
  </si>
  <si>
    <t>熟達した</t>
  </si>
  <si>
    <t>初級の</t>
  </si>
  <si>
    <t>中級の</t>
  </si>
  <si>
    <t>限定的な</t>
  </si>
  <si>
    <t>CEFRのCan-doは6つのレベルに区分されており、A1・A2は基礎段階の言語使用者（Basic User）、B1・B2は自立した言語使用者（Independent User）、C1・C2は熟達した言語使用者（Proficient User）とされる。この6レベルの区分は、CEFR共通参照レベルの「全体的な尺度」や「自己評価表」としても提供されており、旧日本語能力試験の認定基準（1級から4級）との対応関係が参考として示されることもある。「知識重視の教育・学習からの脱却」という考え方のもと、単に文法・語彙を暗記するのではなく、実際に「できること」を段階的に積み上げていく学習観がこの6レベルの背景にある。</t>
  </si>
  <si>
    <t>教程5 p.48</t>
  </si>
  <si>
    <t>JF生活日本語Can-doは、日本語を母語としない外国人が、例えば在留資格「（　）」等で来日する場合の日本での生活場面で求められる基礎的な日本語コミュニケーション力をCan-do Statementで記述したものである。</t>
  </si>
  <si>
    <t>JF生活日本語Can-doは、日本語を母語としない外国人が、例えば在留資格「特定技能」等で来日する場合に、日本での生活場面で求められる基礎的な日本語コミュニケーション力を、Can-do Statement（「～できる」という課題遂行力を表す形）で記述したものである。関連するリソースとして、国際交流基金が提供する『いろどり 生活の日本語』というWEB教材があり、生活場面で必要となる日本語を実践的に学べるようになっている。また、文化庁の「日本語教育の参照枠」も、CEFRを参考にしつつ、こうした生活者としての外国人が遭遇する言語活動を「生活Can-do」として整理している点とあわせて理解しておきたい。</t>
  </si>
  <si>
    <t>教程5 p.49</t>
  </si>
  <si>
    <t>文化庁文化審議会国語分科会「日本語教育の参照枠」（令和3年10月）は、（　）を参考に、日本語の習得段階に応じて求められる日本語教育の内容・方法を明らかにした枠組みである。</t>
  </si>
  <si>
    <t>CEFR（ヨーロッパ言語共通参照枠）</t>
  </si>
  <si>
    <t>文化庁文化審議会国語分科会が令和3年（2021年）10月12日にとりまとめた「日本語教育の参照枠」は、CEFR（ヨーロッパ言語共通参照枠）を参考に、日本語の習得段階に応じて求められる日本語教育の内容・方法を明らかにし、外国人等が適切な日本語教育を継続的に受けられるようにするため、日本語教育に関わる全ての者が参照できる、日本語学習・教授・評価のための枠組みとして策定された。その言語教育観の柱は、①日本語学習者を社会的存在として捉えること、②言語を使って「できること」に注目すること、③多様な日本語使用を尊重すること、の3点であり、令和4年度以降の日本語教育能力検定試験の出題範囲（必須の教育内容）とも密接に関連している。</t>
  </si>
  <si>
    <t>シャノン＆ウィーバーのコミュニケーションモデルは、送り手が受け手にメッセージを伝達する直線的な（　）モデルである。</t>
  </si>
  <si>
    <t>伝達型</t>
  </si>
  <si>
    <t>構成主義</t>
  </si>
  <si>
    <t>相互交渉型</t>
  </si>
  <si>
    <t>循環型</t>
  </si>
  <si>
    <t>シャノン＆ウィーバー（Shannon &amp; Weaver）のコミュニケーションモデルは、「送り手→符号化→チャンネル→解読→受け手」という一連のプロセスで表される、直線的な伝達型モデルである。このモデルは、送り手から受け手への一方向的な情報伝達を前提としており、もともと通信工学の分野から生まれた考え方であるが、コミュニケーション研究の基礎理論としても広く参照されてきた。これに対し、コミュニケーションを相互的・双方向的な意味の共同構築の過程として捉える「構成主義のモデル」が対比的に紹介されており、両者の違い（一方向か双方向か）を理解することが、コミュニケーションの概念を学ぶ上での出発点となる。</t>
  </si>
  <si>
    <t>コミュニケーションを、お互いに交渉しあいながら意味を作り出していく相互的な過程として捉えるモデルを（　）モデルという。</t>
  </si>
  <si>
    <t>構成主義の</t>
  </si>
  <si>
    <t>行動主義の</t>
  </si>
  <si>
    <t>直線的</t>
  </si>
  <si>
    <t>構成主義のモデルは、コミュニケーションを相互的な過程として捉え、参加者がお互いに交渉しあいながら意味を作り出していくとするモデルである。例えば、友だちを映画に誘い、行く日時を決めるといった日常的なやりとりでは、送り手が一方的に情報を伝えるのではなく、双方が発言と反応を繰り返しながら、その場で意味やスケジュールを共同で作り上げていく。このように、ことばで明確に示されるものと、示されないが文脈から了解されるものの両方を含みながら、参加者同士が協働的にコミュニケーションを構築していくという視点が、直線的な伝達型モデルとは対照的な構成主義のモデルの特徴である。</t>
  </si>
  <si>
    <t>情報や意図を理解する際にコンテクスト（文脈）への依存度が高く、言語による情報の依存度が低いコミュニケーションスタイルを（　）コミュニケーションという。</t>
  </si>
  <si>
    <t>高コンテクスト</t>
  </si>
  <si>
    <t>低コンテクスト</t>
  </si>
  <si>
    <t>コミュニケーションスタイルは、高コンテクスト（高文脈）・コミュニケーションと低コンテクスト（低文脈）・コミュニケーションに大別される。高コンテクスト・コミュニケーションは、情報や意図を理解する際にコンテクスト（文脈）への依存度が高く、言語による情報の依存度が低いスタイルで、お互いの既知知識が重要視され、伝達する内容のすべてを言語化しないという特徴がある。これに対して低コンテクスト・コミュニケーションは、コンテクストへの依存度が低く言語による情報の依存度が高いスタイルで、お互いの既知知識が少ないため情報や意図をできるだけ言語化するという特徴を持つ。日本語のコミュニケーション文化はしばしば高コンテクストの傾向が強いとされ、異文化コミュニケーションを考える上で重要な対比概念である。</t>
  </si>
  <si>
    <t>教程5 p.50</t>
  </si>
  <si>
    <t>ハイムズが提唱したコミュニケーション能力（コミュニカティブ・コンピテンス）は、正確な文を作れるだけでなく、（　）が必要であるとする考え方である。</t>
  </si>
  <si>
    <t>場面に応じた適切な言葉の使用ができること</t>
  </si>
  <si>
    <t>発音が完璧であること</t>
  </si>
  <si>
    <t>語彙数が多いこと</t>
  </si>
  <si>
    <t>読解速度が速いこと</t>
  </si>
  <si>
    <t>ハイムズ（Hymes）が提唱したコミュニケーション能力（コミュニカティブ・コンピテンス）は、それまでの言語学（特にチョムスキーの生成文法理論）が重視してきた「文法的に正確な文を作る能力」だけでは不十分であり、実際のコミュニケーションでは場面や相手に応じて適切な言葉を使用できる能力が必要であるとする考え方である。この発想は、言語能力を文法的な正確さのみで測るのではなく、社会的・文脈的な適切さも含めて総合的に捉えるべきだという転換点となり、後にカナルとスウェインが提唱した伝達能力モデル（文法能力・社会言語学的能力・ストラテジー能力・談話能力の4要素）にも大きな影響を与えている。</t>
  </si>
  <si>
    <t>カナルとスウェインの伝達能力（コミュニケーション能力）モデルにおいて、相手や場面に応じて適切な表現を使用できる能力を（　）という。</t>
  </si>
  <si>
    <t>社会言語学的能力</t>
  </si>
  <si>
    <t>カナル（Canale）とスウェイン（Swain）が提唱した伝達能力（コミュニケーション能力）モデルは、ハイムズのコミュニケーション能力の考え方を発展させ、文法能力、社会言語学的能力、ストラテジー能力、談話能力の4つの要素から構成されるとした。このうち社会言語学的能力は、相手や場面（フォーマル／インフォーマル、目上／目下など）に応じて適切な表現を使用できる能力を指す。文法的に正しい文が作れても、場にふさわしくない表現を使ってしまえばコミュニケーションは円滑に進まないという、ハイムズの問題意識を具体化した要素である。</t>
  </si>
  <si>
    <t>カナルとスウェインの伝達能力モデルにおいて、コミュニケーション上のトラブルを乗り越えるための方策を用いる能力を（　）という。</t>
  </si>
  <si>
    <t>カナルとスウェインの伝達能力モデルにおける「ストラテジー能力」は、語彙が思い出せない、適切な言い方が分からないといったコミュニケーション上の問題が生じた際に、それを乗り越えるための様々な方策（ストラテジー）を用いる能力である。このストラテジー能力の具体的な内容を、タローンがさらに詳細に分類したものが、次に学ぶ「コミュニケーション・ストラテジー」（回避・言い換え・援助要求・ジェスチャー・母語使用）である。カナルとスウェインのモデルにおける抽象的な「能力」の分類と、タローンによるその具体的な「方策」の分類という、2段階の理論構造を理解しておくことが重要である。</t>
  </si>
  <si>
    <t>タローンが提唱したコミュニケーション・ストラテジーの分類には、回避、言い換え、援助要求、ジェスチャー、そして（　）が含まれる。</t>
  </si>
  <si>
    <t>母語使用（意識的転移）</t>
  </si>
  <si>
    <t>沈黙</t>
  </si>
  <si>
    <t>文法チェック</t>
  </si>
  <si>
    <t>発音矯正</t>
  </si>
  <si>
    <t>タローン（Tarone）が提唱したコミュニケーション・ストラテジーは、カナルとスウェインの伝達能力モデルにおける「ストラテジー能力」を具体的な方策として分類したもので、①回避（表現の使用を避ける）、②言い換え（別の表現で言い直す）、③援助要求（相手に助けを求める）、④ジェスチャー（身振り手振りで伝える）、⑤母語使用（母語または他の言語による翻訳に頼る＝意識的転移）の5つから成る。これら5つの方策は、学習者が語彙不足や表現の不確かさに直面したときに実際にどのような対処行動をとるかを分析する枠組みとして、第二言語習得研究や日本語教育の実践で広く用いられている。</t>
  </si>
  <si>
    <t>教程5 p.51</t>
  </si>
  <si>
    <t>タローンのコミュニケーション・ストラテジーにおいて、ある表現に自信がなく「使用しないこと」を選ぶことを（　）という。</t>
  </si>
  <si>
    <t>回避</t>
  </si>
  <si>
    <t>言い換え</t>
  </si>
  <si>
    <t>援助要求</t>
  </si>
  <si>
    <t>ジェスチャー</t>
  </si>
  <si>
    <t>タローンのコミュニケーション・ストラテジーにおける「回避」は、ある表現に自信がなかったり、その表現を思い出せなかったりして、その表現の「使用を避ける」ことを指す。教程5の「よくある質問」でも、「回避」と「言い換え」の違いが取り上げられている。「○○という表現が正しいかどうか分からなかったため、その表現は使わずに、●●と代わりに言った」という事例では、ある表現を「使用しないこと」を選んだ部分が「回避」に当たり、その後に言えなかったことを別の表現で言う行為が「言い換え」に当たる、という形で、事例のどの部分に焦点を当てるかによって両者が区別される。</t>
  </si>
  <si>
    <t>①JF日本語教育スタンダードは異文化理解能力ともう一つ、（　）を育成する実践をサポートするものである。</t>
  </si>
  <si>
    <t>課題遂行能力</t>
  </si>
  <si>
    <t>教程5のミニテストでも確認されている通り、JFスタンダードは異文化理解能力と課題遂行能力（言語を使って課題を達成する能力）という2本柱の育成をサポートするものである。この2本柱は、単なる文法・語彙知識の習得にとどまらず、実際の場面で課題を遂行できる実践的な力と、異なる文化を理解し尊重する態度の両方を重視するJFスタンダードの根本的な設計思想を表しており、教程5全体（JFスタンダード、Can-do、コミュニケーションの概念、コミュニケーション・ストラテジー）を貫くテーマとしても位置づけられる。</t>
  </si>
  <si>
    <t>教程5 p.52</t>
  </si>
  <si>
    <t>自らが望む言語を自由に使用できる権利のことを（　）という。</t>
  </si>
  <si>
    <t>言語権</t>
  </si>
  <si>
    <t>言語保障</t>
  </si>
  <si>
    <t>公用語</t>
  </si>
  <si>
    <t>民族語</t>
  </si>
  <si>
    <t>言語権とは、自らが望む言語を自由に使用できる権利のことで、教程4で学んだ国際人権規約第27条（少数民族の言語使用権）とも密接に関連する概念である。教程6ではこの言語権を出発点に、在留外国人の数や属性、公用語・民族語といった関連概念、そして「言語保障」（言語権を実際に保障する制度・取り組み）へと議論を発展させていく。日本国内における言語権を考える際には、公用語である日本語に加え、アイヌ語のような民族語、外国人住民の母語といった多様な言語をどのように尊重していくかが論点となる。</t>
  </si>
  <si>
    <t>教程6 p.54</t>
  </si>
  <si>
    <t>言語に関して人間が持っている権利を保障することを（　）という。</t>
  </si>
  <si>
    <t>言語保障は、言語に関して人間が持っている権利（言語権）を保障することを指す語で、言語権という「権利」の存在を前提に、それを実際に守り実現していく行為・制度の側面を表す。日本語教育の文脈では、外国人住民が理解できる言語で行政情報を提供する「言語サービス」や、「やさしい日本語」による情報発信の取り組みなどが、言語保障を具体的に実現する手段として位置づけられる。言語権と言語保障は表裏一体の関係にある概念であり、権利（言語権）とその実現（言語保障）という違いを区別して理解しておく必要がある。</t>
  </si>
  <si>
    <t>ある国、地域における少数者言語のことを（　）といい、日本ではアイヌ語などがこれに当たる。</t>
  </si>
  <si>
    <t>共通語</t>
  </si>
  <si>
    <t>民族語は、ある国・地域における少数者言語のことをいい、日本においてはアイヌ語などが民族語とされる。アイヌ語をめぐっては、1997年のアイヌ文化振興法（アイヌ新法）、2019年のアイヌ施策推進法（アイヌを初めて「先住民族」と明記した法律）、2020年のウポポイ（民族共生象徴空間）一般公開開始といった一連の法整備・施策の展開があり、教程7の各国の言語政策の学習ともつながる、日本国内の言語的少数者をめぐる重要なテーマである。</t>
  </si>
  <si>
    <t>2001年5月7日、南米日系人が集住する13の自治体が集まり外国人集住都市会議を設立し、第1回会議を（　）で開催した。</t>
  </si>
  <si>
    <t>浜松市</t>
  </si>
  <si>
    <t>豊橋市</t>
  </si>
  <si>
    <t>太田市</t>
  </si>
  <si>
    <t>大泉町</t>
  </si>
  <si>
    <t>2001年5月7日、南米日系人が集住する13の自治体が浜松市に集まり外国人集住都市会議を設立し、第1回会議を浜松市で開催した。この会議で採択された宣言・提言は「浜松宣言および提言」と呼ばれ、外国人集住地域に共通する課題として教育、社会保障、外国人登録等の諸手続きの3点について国・県・関係機関への提言が行われた。外国人集住都市会議は2023年4月時点で11の会員都市（群馬県太田市・伊勢崎市・大泉町、長野県上田市・飯田市、愛知県豊橋市・豊田市・小牧市、静岡県浜松市、三重県鈴鹿市、岡山県総社市）から構成されており、外国人住民に関わる施策や活動状況の情報交換、政策提言などを行う枠組みである。</t>
  </si>
  <si>
    <t>教程6 p.55</t>
  </si>
  <si>
    <t>「浜松宣言および提言」では、外国人集住地域に共通する課題のうち、教育、社会保障、（　）等の諸手続きの3点に関し、国・県・関係機関に提言が行われた。</t>
  </si>
  <si>
    <t>外国人登録</t>
  </si>
  <si>
    <t>住宅確保</t>
  </si>
  <si>
    <t>医療通訳</t>
  </si>
  <si>
    <t>雇用契約</t>
  </si>
  <si>
    <t>浜松宣言および提言（2001年）では、外国人集住地域に共通する課題として、教育、社会保障、外国人登録等の諸手続きという3つの分野が具体的に取り上げられ、国・県・関係機関への提言が行われた。この3分野は、南米日系人などの労働者が急増した集住地域で当時特に深刻だった課題を反映しており、子どもの就学・教育問題、社会保険・年金などの社会保障制度への未加入問題、住民登録などの行政手続きの煩雑さという、外国人住民の生活基盤に直結する問題群であった点を理解しておく必要がある。</t>
  </si>
  <si>
    <t>地域に住む外国人が少なく、支援やサポートが受け取りにくい地域のことを（　）という。</t>
  </si>
  <si>
    <t>外国人散在地域</t>
  </si>
  <si>
    <t>外国人集住地域</t>
  </si>
  <si>
    <t>特定技能地域</t>
  </si>
  <si>
    <t>多文化共生地域</t>
  </si>
  <si>
    <t>外国人散在地域とは、地域に住む外国人が少なく、外国人集住地域（外国人住民が多く暮らす地域）に比べて、多言語対応の窓口や日本語教室、通訳サービスなどのサポートが整備されにくく、支援を受け取りにくい地域のことを指す。外国人集住地域では自治体が言語サービスや日本語教育に力を入れやすい一方、散在地域では少数の外国人住民が孤立しがちであるという課題があり、地域の実情に応じた多文化共生施策のあり方を考えるうえで、集住地域と散在地域という対比的な概念を理解しておくことが重要である。</t>
  </si>
  <si>
    <t>高度な資質・能力を有すると認められる外国人の受け入れを促進するため、優遇措置を講ずる制度を「（　）ポイント制」という。</t>
  </si>
  <si>
    <t>高度人材</t>
  </si>
  <si>
    <t>高度人材ポイント制は、高い付加価値を生み出し国際競争力を強化できるような高度な資質・能力を有すると認められる外国人（高度人材）の受け入れを促進するため、学歴・職歴・年収などの項目をポイント化し、一定のポイントに達した者に対してポイント制を活用した出入国管理上の優遇措置を講ずる制度である。この制度は、単純労働力としての外国人受け入れ（技能実習や特定技能など）とは異なり、専門性・技術力の高い人材を積極的に呼び込むことを目的としており、教程3で学んだBJTビジネス日本語能力テストのスコア（480点でN1相当の15ポイント付与）も、この高度人材ポイント制の評価項目の一つとして活用されている。</t>
  </si>
  <si>
    <t>教程6 p.56</t>
  </si>
  <si>
    <t>2007年から2012年にかけて実施された、産業界と大学が手を結びアジアから優秀な留学生を受け入れ専門教育・日本語教育から就職までを支援する取り組みを「（　）」という。</t>
  </si>
  <si>
    <t>アジア人財資金構想</t>
  </si>
  <si>
    <t>留学生30万人計画</t>
  </si>
  <si>
    <t>国家外国語プロジェクト</t>
  </si>
  <si>
    <t>アジア人財資金構想（2007年～2012年）は、産業界と大学が連携し、アジアから優秀な留学生を受け入れ、専門教育・日本語教育から就職までを一貫して支援する取り組みである。1983年の留学生受け入れ10万人計画、2008年の留学生30万人計画といった留学生数そのものの拡大を目指す政策とは異なり、アジア人財資金構想は「優秀な人材の獲得と日本企業への就職支援」という、より産業界との連携を重視した質的な側面に焦点を当てた施策である点が特徴といえる。</t>
  </si>
  <si>
    <t>1983年に提示された留学生受け入れ10万人計画に続き、2008年には「留学生（　）人計画」が提示された。</t>
  </si>
  <si>
    <t>30万</t>
  </si>
  <si>
    <t>20万</t>
  </si>
  <si>
    <t>50万</t>
  </si>
  <si>
    <t>100万</t>
  </si>
  <si>
    <t>1983年に提示された留学生受け入れ10万人計画は2003年に達成され、日本はさらなる国際化を目指し、2008年には「留学生30万人計画」という新たな目標が提示された。この一連の流れ（1983年10万人計画提示→2003年達成→2008年30万人計画提示）は、教程1・教程6の双方で扱われる、留学生政策の歴史を理解する上での基本的な年表であり、1984年の日本語能力試験実施開始、1988年の日本語教育能力検定試験実施開始、1989年の日本語教育振興協会設立、2010年の在留資格「留学」一本化といった関連する出来事とあわせて整理しておく必要がある。</t>
  </si>
  <si>
    <t>教程6 p.57</t>
  </si>
  <si>
    <t>1993年に発足した、日本で開発され培われた技能・技術・知識を開発途上国等へ移転することを目的とする制度を（　）という。</t>
  </si>
  <si>
    <t>技能実習制度</t>
  </si>
  <si>
    <t>高度人材ポイント制</t>
  </si>
  <si>
    <t>技能実習制度は1993年に発足し、日本で開発され培われた技能・技術・知識を開発途上国等へ移転することで、その国の発展に協力することを目的とする制度である。2008年には在留資格「技能実習」が新設され、2017年には「外国人の技能実習の適正な実施および技能実習生の保護に関する法律（技能実習法）」が施行された。しかし2022年12月から16回にわたる政府の有識者会議での議論を経て、2023年11月30日にまとめられた最終報告書により技能実習制度は廃止され、人材の確保と育成を目的とする「育成就労制度」への移行が決定された。</t>
  </si>
  <si>
    <t>2017年に施行された外国人の技能実習の適正な実施および技能実習生の保護に関する法律（技能実習法）では、「技能実習は、（　）の手段として行われてはならない」と基本理念に定められている。</t>
  </si>
  <si>
    <t>労働力の需給の調整</t>
  </si>
  <si>
    <t>国際貢献</t>
  </si>
  <si>
    <t>文化交流</t>
  </si>
  <si>
    <t>留学支援</t>
  </si>
  <si>
    <t>技能実習法（外国人の技能実習の適正な実施及び技能実習生の保護に関する法律）第3条第2項には「技能実習は、労働力の需給の調整の手段として行われてはならない」と明記されている。この条文は、技能実習制度があくまで「国際貢献のための技能移転」を目的とする制度であって、実質的な労働力不足を補うための手段として利用されるべきではない、という制度の建前を明確に示すものである。しかし実際には、多くの技能実習生が事実上の労働力として位置づけられているという実態と建前の乖離が社会問題化し、2023年11月の最終報告書による技能実習制度廃止・育成就労制度への移行という改革につながった。</t>
  </si>
  <si>
    <t>2023年11月30日にまとめられた最終報告書により、技能実習制度は廃止され、新たな制度は「（　）制度」という名称に変更されることとなった。</t>
  </si>
  <si>
    <t>育成就労</t>
  </si>
  <si>
    <t>特定活動</t>
  </si>
  <si>
    <t>技能移転</t>
  </si>
  <si>
    <t>定住支援</t>
  </si>
  <si>
    <t>技能実習制度をめぐっては、2022年12月から16回にわたって政府の有識者会議が行われ、制度の廃止や新制度の創設について議論が重ねられた。2023年11月30日に最終報告書がまとめられ、「技能実習制度」を廃止することが決定され、新たな制度は人材の確保と育成を目的とし、名称も「育成就労制度」に変更されることとなった。この改革は、技能実習制度が抱えてきた「建前（国際貢献・技能移転）と実態（労働力不足の穴埋め）の乖離」という長年の課題への対応として位置づけられ、日本語教育の受講者にとっても、外国人労働者受け入れ政策の最新動向として押さえておくべき重要な変化である。</t>
  </si>
  <si>
    <t>経済連携協定（EPA）に基づく看護師・介護福祉士候補者の受け入れは（　）年から開始され、看護師候補者は最大3年間、介護福祉士候補者は最大4年間の入国・滞在が認められる。</t>
  </si>
  <si>
    <t>2014</t>
  </si>
  <si>
    <t>2019</t>
  </si>
  <si>
    <t>経済連携協定（EPA：Economic Partnership Agreement）に基づく看護師・介護福祉士候補者の受け入れは2008年に開始された。この制度は、看護師・介護福祉士の国家資格取得を目的とし、看護師候補者は最大3年間、介護福祉士候補者は最大4年間の入国・滞在を認めるものである。2008年にインドネシアからの受入れが開始され、2009年にフィリピン、2014年にベトナムと受け入れ対象国が拡大していった。この制度は在留資格「特定活動」に基づくもので、単純労働力の受け入れではなく、あくまで国家資格取得を目指す候補者としての位置づけである点に注意する必要がある。</t>
  </si>
  <si>
    <t>教程6 p.58</t>
  </si>
  <si>
    <t>外国人が理解できる言語を用いて情報提供やコミュニケーション支援を行うこと、また外国人の権利を守り多言語社会を維持発展させることを（　）という。</t>
  </si>
  <si>
    <t>言語サービス</t>
  </si>
  <si>
    <t>言語サービスには第一の定義と第二の定義がある。第一の定義は「外国人が理解できる言語を用いて（情報提供・コミュニケーション支援を）すること」、第二の定義は「外国人の（権利）を守り、多言語社会を維持発展させること」である。出入国在留管理庁は「生活・就労ガイドブック」「外国人在留支援センター」「外国人生活支援ポータルサイト」といった具体的な言語サービスの提供を行っており、言語権・言語保障（教程6前半で学んだ概念）を実際の行政サービスの形で実現する取り組みとして位置づけられる。</t>
  </si>
  <si>
    <t>教程6 p.59</t>
  </si>
  <si>
    <t>やさしい日本語による情報伝達の取組は、日本人に比べ外国人の死傷者の割合が高かった（　）年の阪神・淡路大震災をきっかけに始まったとされる。</t>
  </si>
  <si>
    <t>1995</t>
  </si>
  <si>
    <t>2011</t>
  </si>
  <si>
    <t>1995年の阪神・淡路大震災では、日本人の死傷者が約1％だったのに対し、外国人の死傷者は2％以上であったという統計が示され、この差は、日本語で発信される災害情報が外国人住民に十分に届いていなかったことが一因と考えられた。この教訓から、外国人に対しても迅速に災害などの情報伝達を行う手段として、平易でわかりやすい日本語、すなわち「やさしい日本語」による情報発信の取組が始まった。その後2004年の新潟県中越地震、2011年の東日本大震災を経て、災害時のやさしい日本語による発信は全国的な広がりを見せ、2000年代以降は平時の情報発信、観光、医療などの場面にも活用が拡大していった。</t>
  </si>
  <si>
    <t>教程6 p.60</t>
  </si>
  <si>
    <t>2004年の新潟県中越地震、2011年の（　）を経て、災害時のやさしい日本語での発信の取組が全国に広がった。</t>
  </si>
  <si>
    <t>東日本大震災</t>
  </si>
  <si>
    <t>阪神・淡路大震災</t>
  </si>
  <si>
    <t>熊本地震</t>
  </si>
  <si>
    <t>北海道胆振東部地震</t>
  </si>
  <si>
    <t>1995年の阪神・淡路大震災を最初のきっかけとして始まった、やさしい日本語による災害情報発信の取組は、2004年の新潟県中越地震を経て、さらに2011年の東日本大震災という大規模災害を通じて、全国的な広がりを見せていった。この一連の震災（1995年阪神・淡路→2004年新潟県中越→2011年東日本大震災）は、やさしい日本語の普及と発展の歴史を示す重要な年表であり、その後2000年代を通じて平時の情報発信、外国人観光客とのコミュニケーション、外国人住民と日本人住民の交流促進、医療場面など、災害時に限らない幅広い場面でのやさしい日本語の活用へとつながっていった。</t>
  </si>
  <si>
    <t>出入国在留管理庁と文化庁は2020年8月に「在留支援のための（　）ガイドライン」を策定した。</t>
  </si>
  <si>
    <t>やさしい日本語</t>
  </si>
  <si>
    <t>多言語翻訳</t>
  </si>
  <si>
    <t>生活者としての外国人</t>
  </si>
  <si>
    <t>出入国在留管理庁と文化庁は2020年8月に「在留支援のためのやさしい日本語ガイドライン」を策定し、その第2章（2）では「在留支援のためのやさしい日本語の作り方のポイント」が示されている。このガイドラインに関連して、別冊「やさしい日本語書き換え例」、「話し言葉のポイント」、研修のための手引きなど複数の資料が公開されているほか、「やさにちチェッカー」「やんしす（やさしい日本語支援システム）」「リーディング チュウ太」といった、やさしい日本語への書き換えを支援するツールも紹介されている。</t>
  </si>
  <si>
    <t>教程6 p.61</t>
  </si>
  <si>
    <t>日本語能力試験（JLPT）とは異なり、共生社会実現に向けて外国人住民との情報伝達を円滑にするために普通の日本語よりも簡単にした日本語を（　）という。</t>
  </si>
  <si>
    <t>やさしい日本語とは、普通の日本語よりも簡単で外国人にもわかりやすい日本語のことである。1995年の阪神・淡路大震災をきっかけに災害時の情報伝達手段として始まった取組は、2004年の新潟県中越地震、2011年の東日本大震災を経て全国に広がり、その後2000年代を通じて平時の情報発信、外国人観光客とのコミュニケーション、外国人住民と日本人住民の交流促進、医療場面などにも活用が広がっている。2020年には出入国在留管理庁と文化庁が「在留支援のためのやさしい日本語ガイドライン」を策定し、書き換え例や活用ツールも整備されている。</t>
  </si>
  <si>
    <t>外国人集住都市会議の会員都市（2023年4月時点）には、群馬県太田市・伊勢崎市・大泉町、長野県上田市・飯田市、愛知県豊橋市・豊田市・小牧市、静岡県浜松市、三重県鈴鹿市、そして（　）県総社市が含まれる。</t>
  </si>
  <si>
    <t>岡山</t>
  </si>
  <si>
    <t>広島</t>
  </si>
  <si>
    <t>岐阜</t>
  </si>
  <si>
    <t>滋賀</t>
  </si>
  <si>
    <t>外国人集住都市会議の会員都市（2023-04時点、11の会員都市）は、群馬県太田市・伊勢崎市・大泉町、長野県上田市・飯田市、愛知県豊橋市・豊田市・小牧市、静岡県浜松市、三重県鈴鹿市、岡山県総社市である。これらの多くは、南米日系人を期間労働者として雇用してきた自動車産業・製造業の工場地帯（教程1・教程2で学んだ愛知県豊田市・豊橋市、静岡県浜松市などとも重なる）を含む地域であり、外国人集住地域の実例として地理的な広がりを把握しておくことが重要である。</t>
  </si>
  <si>
    <t>国内人材を確保することが困難な状況にある産業分野で一定の専門性・技能を有する外国人を受け入れる在留資格「特定技能」は2018年の法改正を経て（　）年に受入れが開始された。</t>
  </si>
  <si>
    <t>2018</t>
  </si>
  <si>
    <t>2020</t>
  </si>
  <si>
    <t>2017</t>
  </si>
  <si>
    <t>2018年に「出入国管理及び難民認定法及び法務省設置法の一部を改正する法律」が成立し、この法改正を受けて翌2019年に在留資格「特定技能」が創設され、受入れが開始された。この「2018年に法改正、2019年に受入開始」という時系列は、他の年表（2017年に技能実習法施行、2020年に在留支援のためのやさしい日本語ガイドライン策定）と混同しやすいため、法改正の年と実際の運用開始の年を分けて正確に記憶しておく必要がある。</t>
  </si>
  <si>
    <t>特定技能16分野には、介護、ビルクリーニングのほか、2024年度に新たに（　）、林業、木材産業などの4分野が追加された。</t>
  </si>
  <si>
    <t>自動車運送業、鉄道</t>
  </si>
  <si>
    <t>農業、漁業</t>
  </si>
  <si>
    <t>建設、造船</t>
  </si>
  <si>
    <t>宿泊、外食業</t>
  </si>
  <si>
    <t>特定技能の対象分野は制度創設当初（2019年）は14分野であったが、2022年に素形材・産業機械・電気電子情報関連製造業分野が統合され、さらに2024年度には自動車運送業、鉄道、林業、木材産業の4分野が新たに追加され、現在は合計16分野となっている。この分野の拡大は、日本社会における人手不足が特定の産業に限らず広がっていることを反映しており、教程6の「外国人労働者受け入れ問題の変遷」というテーマの中で、制度が創設当初から段階的に対象を広げてきた最新の動きとして押さえておく必要がある。</t>
  </si>
  <si>
    <t>言語計画/言語政策は、どの言語を公用語・国語にするかを決める席次計画／地位計画、正書法や語彙を整備する実体計画／本体計画、そして教育を通じて言語を広める（　）の順に進むとされる。</t>
  </si>
  <si>
    <t>普及計画／習得計画</t>
  </si>
  <si>
    <t>評価計画</t>
  </si>
  <si>
    <t>施行計画</t>
  </si>
  <si>
    <t>改訂計画</t>
  </si>
  <si>
    <t>言語計画（言語政策）は一般的に3段階のプロセスで進むと整理される。第一段階の席次計画／地位計画では、多言語・多民族社会の中でどの言語を公用語・国語として位置づけるかを決定する。第二段階の実体計画／本体計画では、決定された言語の正書法（表記法）・文法・語彙を整備し、標準的な言語形式を確立する。第三段階の普及計画／習得計画では、学校教育などを通じてその言語を国民・住民に習得させ、実際に広く使われるようにしていく。この3段階の枠組みは、教程7で扱う各国（アメリカ・カナダ・オーストラリア・ヨーロッパ諸国・アジア諸国）の言語政策の事例を整理して理解するための、共通の分析軸として使われる。</t>
  </si>
  <si>
    <t>教程7 p.66</t>
  </si>
  <si>
    <t>アメリカの「21世紀の外国語学習スタンダーズ」の柱の一つである5Cには、コミュニケーション、文化、（　）、比較、コミュニティが含まれる。</t>
  </si>
  <si>
    <t>つながり（Connections）</t>
  </si>
  <si>
    <t>自信（Confidence）</t>
  </si>
  <si>
    <t>創造性（Creativity）</t>
  </si>
  <si>
    <t>競争（Competition）</t>
  </si>
  <si>
    <t>アメリカの「21世紀の外国語学習スタンダーズ」における5Cは、Communication（コミュニケーション）、Cultures（文化）、Connections（つながり）、Comparisons（比較）、Communities（コミュニティ）の5つの領域から成る。このスタンダーズはアメリカの外国語教育（英語を母語とする生徒が学ぶ外国語教育）の指針であり、単に言語の運用能力だけでなく、他の教科分野とのつながり（Connections）、自文化と対象言語文化との比較（Comparisons）、学校内外のコミュニティでの言語使用（Communities）といった、より広い視野での外国語教育を目指す枠組みである。あわせて紹介される「3P」（Products：所産、Practices：慣習、Perspectives：価値観）という文化理解のための3要素とセットで理解しておくとよい。</t>
  </si>
  <si>
    <t>アメリカ合衆国での英語公用語化運動とバイリンガル教育をめぐる議論は、（　）と文化相対主義の間で行われている。</t>
  </si>
  <si>
    <t>同化主義</t>
  </si>
  <si>
    <t>多文化主義</t>
  </si>
  <si>
    <t>複言語主義</t>
  </si>
  <si>
    <t>分離主義</t>
  </si>
  <si>
    <t>アメリカ合衆国では、英語のみを公用語とすべきだという英語公用語化運動と、移民の子どもの母語を尊重するバイリンガル教育の是非をめぐって、長年議論が続けられてきた。この議論は、少数派の言語・文化を主流文化（英語文化）に一元化させようとする同化主義と、多様な文化や言語の価値を等しく尊重すべきだとする文化相対主義との間で行われている、という対立軸として整理される。同じ移民国家であっても、カナダ（英仏2言語公用語と多文化主義）やオーストラリア（多文化主義への転換とLOTE政策）とは異なる言語政策の方向性をたどってきた点も、対比しながら理解しておきたい。</t>
  </si>
  <si>
    <t>1969年に制定されたカナダの連邦公用語法により、カナダの公用語は（　）と定められている。</t>
  </si>
  <si>
    <t>英語とフランス語</t>
  </si>
  <si>
    <t>英語のみ</t>
  </si>
  <si>
    <t>フランス語のみ</t>
  </si>
  <si>
    <t>英語とスペイン語</t>
  </si>
  <si>
    <t>1969年に制定されたカナダの連邦公用語法により、カナダの公用語は英語とフランス語の2言語と定められている。この背景には、イギリス系とフランス系という2つの主要な入植者集団の歴史があり、両言語を対等に扱うことで国内の言語的緊張を緩和する狙いがあった。さらに1982年制定の「カナダにおける権利と自由の憲章」では多文化主義が謳われ、英仏2言語主義に加えて、多様な民族的背景を持つ国民の文化を尊重する姿勢が示されている。この2言語公用語制のもとで実施されているのが、英語圏の生徒がフランス語で授業を受けるフレンチ・イマージョン教育である。</t>
  </si>
  <si>
    <t>カナダの英語圏の生徒が学校の授業をフランス語で受けるような教育を（　）という。</t>
  </si>
  <si>
    <t>LOTEプログラム</t>
  </si>
  <si>
    <t>フレンチ・イマージョン教育は、カナダの英語を使用している地域の生徒が、学校の授業（算数・理科・社会など）をフランス語で受けるという、イマージョン・プログラムの代表例である。1969年の連邦公用語法による英仏2言語公用語制、1982年の権利と自由の憲章による多文化主義の理念のもとで実施されており、教科内容そのものを第二言語で学ぶことで、自然な形での第二言語習得を促す教育方式として、世界的にも著名な成功事例として紹介されることが多い。</t>
  </si>
  <si>
    <t>オーストラリアは1970年代までは白豪主義をとっていたが、1970年代以降、白豪主義が否定され（　）へと政策を転換した。</t>
  </si>
  <si>
    <t>文化相対主義</t>
  </si>
  <si>
    <t>オーストラリアは1970年代までは白豪主義（白人を優先し、非白人の移民を制限する移民政策）をとっていたが、1970年代以降にこれが否定され、多文化主義へと大きく政策転換した。この転換以降、1987年のLOTE（Language Other Than English）政策による9言語の優先学習言語指定、1994年からのNALSAS、2009年からのNALSSPといった、アジア言語を中心とした外国語教育政策が段階的に展開されていった。オーストラリアのこの政策転換は、教程1で学んだ日本語教育の海外展開（インドネシアの高校教育など）とも関連する、多文化主義国家における言語教育政策の代表的な事例である。</t>
  </si>
  <si>
    <t>ドイツでは2005年に新移民法を施行し、ドイツ語の習得や職業訓練などへの支援を行う（　）を連邦政府が実施することとなった。</t>
  </si>
  <si>
    <t>社会統合コース</t>
  </si>
  <si>
    <t>ドイツは第二次世界大戦後、労働力不足を補うためゲストワーカー（外国人労働者）を受け入れ、その後家族の呼び寄せなどにより移民人口が増加していった。景気悪化により募集が停止された後も家族の呼び寄せは続き、2000年以降は少子高齢化による労働者不足を背景に移民の受け入れへと政策が転換した。この流れの中、2005年に新移民法が施行され、ドイツ語とドイツの社会事情を学ぶ「社会統合コース」を連邦政府が実施することとなった。単に労働力として受け入れるだけでなく、言語・社会事情の学習を通じた統合を重視する姿勢が、この政策の特徴である。</t>
  </si>
  <si>
    <t>フランスでは1994年に、公共性の高い分野におけるフランス語の使用を義務づける「（　）」が成立した。</t>
  </si>
  <si>
    <t>フランス語の使用に関する法律（トゥーボン法）</t>
  </si>
  <si>
    <t>国語基本法</t>
  </si>
  <si>
    <t>移民法</t>
  </si>
  <si>
    <t>連邦公用語法</t>
  </si>
  <si>
    <t>フランスでは1992年の憲法改正で「共和国の言語はフランス語である」と明記され、これを受けて1994年にフランス語の使用に関する法律（通称トゥーボン法）が成立し、広告・労働契約・公的文書など公共性の高い分野におけるフランス語の使用が義務づけられた。この法律は、英語をはじめとする外国語の浸透からフランス語を守るという言語的ナショナリズムの表れとして知られる。一方でフランスは第二次世界大戦後、労働力として移民を受け入れてきたが、移民人口の増加による経済的負担増や不法移民の問題を背景に、2006年には選択的移民政策をとる移民法が制定されるなど、言語政策と移民政策の両面で独自の方針を展開してきた。</t>
  </si>
  <si>
    <t>フランスは2006年に移民法を制定し、フランスの経済や社会の発展につながる移民を選別して受け入れる（　）政策をとった。</t>
  </si>
  <si>
    <t>選択的移民</t>
  </si>
  <si>
    <t>全面受入れ</t>
  </si>
  <si>
    <t>難民保護</t>
  </si>
  <si>
    <t>フランスは第二次世界大戦後、労働力として移民を受け入れてきたが、その後の移民人口の増加が国内経済への負担増や不法移民の問題を引き起こした。こうした状況を受けて2006年に移民法が制定され、フランスの経済や社会の発展につながる移民を選別して受け入れるという「選択的移民」政策がとられた。これは、あらゆる移民を無条件に受け入れるのではなく、受け入れ国の経済的・社会的利益に資する人材を優先的に受け入れるという考え方であり、多くの先進国が直面する移民政策の難しさを象徴する事例の一つである。</t>
  </si>
  <si>
    <t>1985年に発表された、イギリスにおける移民の子どもの教育に関する報告書は通称「（　）」と呼ばれる。</t>
  </si>
  <si>
    <t>スワン・レポート</t>
  </si>
  <si>
    <t>アイヌ施策推進法</t>
  </si>
  <si>
    <t>JFスタンダードの木</t>
  </si>
  <si>
    <t>イギリスでは第二次世界大戦後、旧植民地から移民を受け入れ、移民の子どもに対する教育政策は1950〜60年代の同化主義、1960年代の統合主義によるESL教育、1970年頃の多文化教育、1980年以降の人種差別や偏見を減らす教育、というように段階的に変遷していった。この1980年代の流れの中で、1985年に発表された『すべての子どものための教育（Education for All）』は通称「スワン・レポート」と呼ばれ、人種差別や偏見を減らす教育の必要性を公的に示した重要な報告書として位置づけられる。この後、2014年には小学校での外国語教育が必修化されるなど、イギリスの教育政策はさらに変化を続けている。</t>
  </si>
  <si>
    <t>イギリスでは2014年、小学校での（　）が必修化された。</t>
  </si>
  <si>
    <t>外国語教育</t>
  </si>
  <si>
    <t>宗教教育</t>
  </si>
  <si>
    <t>職業教育</t>
  </si>
  <si>
    <t>イギリスでは移民の子どもへの教育政策が1950年代の同化主義、1960年代の統合主義によるESL教育、1970年頃の多文化教育、1980年以降の人種差別軽減教育、1985年のスワン・レポートといった変遷をたどってきたが、これらとは別に、より一般的な教育政策として2014年に小学校での外国語教育が必修化された。イギリスはイングランド、ウェールズ、北アイルランド、スコットランドからなる連合国であり、各地域に独自の言語・アイデンティティを持つという多言語的な背景を持つ国であることも、こうした外国語教育政策の文脈として理解しておく必要がある。</t>
  </si>
  <si>
    <t>シンガポールの公用語は英語・マレー語・（　）・タミル語の4つである。</t>
  </si>
  <si>
    <t>中国語（北京語）</t>
  </si>
  <si>
    <t>広東語</t>
  </si>
  <si>
    <t>福建語</t>
  </si>
  <si>
    <t>タイ語</t>
  </si>
  <si>
    <t>シンガポールの公用語は英語、マレー語、中国語（北京語）、タミル語の4つである。多民族国家であるシンガポールでは、この4つの言語がそれぞれ異なる民族的背景（英語系、マレー系、中国系、タミル系）を反映しており、社会の中に複数の言語変種が存在し状況によって使い分けられるダイグロシア的な状況を生み出している。日常会話ではこれらの言語が混ざり合った独特の英語変種「シングリッシュ」が話され、公用語としてのフォーマルな英語と、日常のインフォーマルなシングリッシュという使い分けが見られる点も、シンガポールの言語状況の特徴である。</t>
  </si>
  <si>
    <t>教程7 p.68</t>
  </si>
  <si>
    <t>シンガポールで話される、イギリス英語に複数の言語の影響が加わり文法の簡略化や独特の発音が見られる英語変種を（　）という。</t>
  </si>
  <si>
    <t>シングリッシュ</t>
  </si>
  <si>
    <t>ピジン英語</t>
  </si>
  <si>
    <t>クレオール英語</t>
  </si>
  <si>
    <t>シングリッシュは、イギリス英語をベースに、中国語やマレー語など複数の言語の影響が加わった、シンガポール独特の英語変種である。文法の簡略化、中国語やマレー語の影響を受けた独特の発音、といった特徴を持つ。シンガポールの公用語としてのフォーマルな標準英語と、日常生活で用いられるインフォーマルなシングリッシュという使い分けは、教程4で学んだダイグロシア（高変種・低変種の使い分け）の具体例として理解することができる、多言語・多民族国家シンガポールならではの言語状況である。</t>
  </si>
  <si>
    <t>中国では1951年から文字改革が進められ、繁体字から（　）へ移行し、現在の字数は2,235字とされる。</t>
  </si>
  <si>
    <t>簡体字</t>
  </si>
  <si>
    <t>ハングル</t>
  </si>
  <si>
    <t>ローマ字</t>
  </si>
  <si>
    <t>仮名</t>
  </si>
  <si>
    <t>中国では1951年から文字改革が進められ、伝統的な繁体字から、より画数の少ない簡体字への移行が進んだ。1964年には中国文字改革委員会から簡体字総表が交付され、現在の簡体字数は2,235字とされる。この文字改革は、識字率の向上や教育の効率化を目的として国家主導で進められたもので、中国政府は「中華人民共和国国家通用語言文字法」により国家通用言語として普通話（Putonghua、標準中国語）を定めている。なお、台湾や香港、マカオなどでは、この文字改革の対象とならなかったため、現在も主に繁体字が使われている点も対比して覚えておくべきポイントである。</t>
  </si>
  <si>
    <t>韓国では1998年に（　）大統領が漢字復活宣言を行い、2005年には国語基本法により公文書ではハングルを使用することが原則とされた。</t>
  </si>
  <si>
    <t>韓国の文字政策は、1948年のハングルに関する法律制定、1967年の漢字廃止5か年計画、1970年の総理大臣訓令による漢字全廃という流れで進んできたが、1998年に金大中大統領が漢字復活宣言を行い、漢字教育の意義が見直される動きも見られた。しかしその後2005年に制定された国語基本法では、公文書ではハングルを使用することが原則とされ、現在に至るまでハングル中心の文字政策が維持されている。この一連の年表（1948年ハングル法→1967年漢字廃止5か年計画→1970年漢字全廃→1998年漢字復活宣言→2005年国語基本法）は、韓国の言語政策の変遷を理解する上で重要な流れである。</t>
  </si>
  <si>
    <t>2019年に施行された、アイヌ民族を初めて「先住民族」と明記した法律の通称は「（　）」である。</t>
  </si>
  <si>
    <t>アイヌ文化振興法</t>
  </si>
  <si>
    <t>日本におけるアイヌ関連法制は、1997年施行の「アイヌ文化の振興並びにアイヌの伝統等に関する知識の普及及び啓発に関する法律」（通称：アイヌ文化振興法、アイヌ新法）が先行して制定されたが、この法律にはアイヌを「先住民族」と明記する規定はなかった。その後2019年に施行された「アイヌの人々の誇りが尊重される社会を実現するための施策の推進に関する法律」（通称：アイヌ施策推進法）が、アイヌ民族を日本で初めて法律上「先住民族」と明記した重要な法律である。2020年には、アイヌの歴史・文化を学び伝える民族共生象徴空間「ウポポイ」が一般公開されるなど、アイヌ文化の振興に関する取り組みが近年一層進められている。</t>
  </si>
  <si>
    <t>2020年、アイヌの歴史・文化を学び伝える民族共生象徴空間「（　）」が一般公開された。</t>
  </si>
  <si>
    <t>ウポポイ</t>
  </si>
  <si>
    <t>さくらネットワーク</t>
  </si>
  <si>
    <t>みんなの教材サイト</t>
  </si>
  <si>
    <t>エリン</t>
  </si>
  <si>
    <t>2020年、アイヌの歴史・文化を学び伝える民族共生象徴空間「ウポポイ」が北海道白老町に一般公開された。ウポポイは、1997年のアイヌ文化振興法、2019年のアイヌ施策推進法（アイヌを初めて「先住民族」と明記）という一連の法整備の流れの中で開設された、国立の施設であり、アイヌ民族の歴史・文化を伝える博物館機能や体験交流の場としての役割を担っている。日本国内の民族語・少数者言語（教程6で学んだ民族語）としてのアイヌ語の保護・振興という文脈とあわせて理解しておくべき、教程7の重要な出典である。</t>
  </si>
  <si>
    <t>ブルックスは文化を、芸術や文学など目に見える高文化（ラージシー文化）と、日常生活の習慣や価値観など目に見えない（　）に分類した。</t>
  </si>
  <si>
    <t>低文化（スモールシー文化）</t>
  </si>
  <si>
    <t>トータルカルチャー</t>
  </si>
  <si>
    <t>サブカルチャー</t>
  </si>
  <si>
    <t>カウンターカルチャー</t>
  </si>
  <si>
    <t>ブルックスは文化を二つのタイプに分類した。一つは、芸術・文学・音楽・歴史など、目に見える形で存在する「高文化」（C文化／ラージシー文化）である。もう一つは、日常生活における習慣、価値観、ものの考え方など、目には見えないが人々の行動を規定している「低文化」（c文化／スモールシー文化）である。この分類は、日本語教育において文化を教えるとき、単に伝統芸能や歴史のような「高文化」だけでなく、日常のマナーや価値観といった「低文化」への理解も同様に重要であるという視点を提供する、異文化理解の基本的な枠組みである。</t>
  </si>
  <si>
    <t>教程7 p.70</t>
  </si>
  <si>
    <t>社会が共通して持っている行動様式、習慣、価値観などのことを（　）という。</t>
  </si>
  <si>
    <t>高文化</t>
  </si>
  <si>
    <t>トータルカルチャーは、社会が共通して持っている行動様式、習慣、価値観などのことを指す。これに対し、社会の中のある特定のグループだけが共通して持っている行動様式・習慣・価値観を「サブカルチャー」といい、さらに主流文化（トータルカルチャー）に対抗・反発する文化を「カウンターカルチャー」という。ブルックスの高文化・低文化という分類（可視性による分類）とは異なり、トータルカルチャー・サブカルチャー・カウンターカルチャーという分類は、その文化を共有する集団の範囲（社会全体か、特定集団か、対抗的な集団か）による分類軸である点を区別して理解する必要がある。</t>
  </si>
  <si>
    <t>社会の中のある特定のグループだけが共通して持っている行動様式、習慣、価値観などのことを（　）という。</t>
  </si>
  <si>
    <t>低文化</t>
  </si>
  <si>
    <t>文化の島</t>
  </si>
  <si>
    <t>サブカルチャーは、社会の中のある特定のグループだけが共通して持っている行動様式、習慣、価値観などを指す。社会全体で共有される「トータルカルチャー」に対して、その一部の集団（世代、職業、趣味嗜好などによって形成される集団）だけが持つ文化を指す点が特徴である。さらに、主流文化に対して積極的に対抗・反発する性質を持つサブカルチャーは特に「カウンターカルチャー」と呼ばれ区別される。異文化理解を考える上で、一つの社会を単一の文化として捉えるのではなく、その中に多様なサブカルチャーが存在するという視点を持つことが重要である。</t>
  </si>
  <si>
    <t>異文化に触れた人が、自国の文化に近い環境を一時的に作ることで心理的な安定を得ようとする状態をカーターは「（　）」という概念で説明した。</t>
  </si>
  <si>
    <t>文化変容</t>
  </si>
  <si>
    <t>カルチュラル・アウェアネス</t>
  </si>
  <si>
    <t>カーターの「文化の島」は、A文化（母国の文化）とB文化（異文化）の間で、異文化に接触した人が自国の文化に近い環境を一時的に作り出し、その中に身を置くことで心理的な安定を得ようとする状態を説明する概念である。例えば、海外に移住した人が同郷の人々とのコミュニティを形成し、そこで母国の言語・習慣を保ちながら生活するといった現象がこれにあたる。この「文化の島」は、異文化適応の過程における一時的な避難場所として機能する一方、そこに留まり続けることが現地文化への適応を妨げる要因にもなり得るという、両義的な側面を持つ概念として理解しておくとよい。</t>
  </si>
  <si>
    <t>異文化との接触により自らの文化や言語行動が変化していく過程のことを（　）（アカルチュレーション）という。</t>
  </si>
  <si>
    <t>文化化／社会化</t>
  </si>
  <si>
    <t>脱文化</t>
  </si>
  <si>
    <t>文化変容（アカルチュレーション）は、異文化との接触によって自らの文化・言語行動が変化していく過程を指す、異文化適応研究における中心的な概念である。関連する用語として、生まれ育った文化を身につけていく過程を「文化化／社会化」（＝自文化適応）といい、逆に自文化の要素が失われていく過程を「脱文化」という。この文化変容という現象に着目し、第二言語学習者の異文化への態度が言語習得に影響を及ぼすとする理論を体系化したのが、次に学ぶシューマンの「文化変容モデル（アカルチュレーション・モデル）」である。</t>
  </si>
  <si>
    <t>教程7 p.71</t>
  </si>
  <si>
    <t>シューマンが提唱した、第二言語学習者の異文化への態度が言語習得に影響を及ぼすとする理論を（　）モデルという。</t>
  </si>
  <si>
    <t>文化変容（アカルチュレーション）</t>
  </si>
  <si>
    <t>らせん状図</t>
  </si>
  <si>
    <t>シューマン（Schumann）が提唱した文化変容モデル（アカルチュレーション・モデル）は、第二言語学習者が目標言語の文化に対してどのような態度（同化しようとするか、距離を置こうとするか）をとるかが、その第二言語の習得の度合いに影響を及ぼすとする理論である。学習者が目標言語社会に対して社会的・心理的に開かれた関係を築けるほど、言語習得が促進されるとされる。このモデルは、単に文法や語彙の学習量だけでなく、学習者の異文化に対する心理的な距離感・態度が言語習得に影響するという、情意面の重要性を示す点で、日本語教育における学習者理解にも大きな示唆を与える理論である。</t>
  </si>
  <si>
    <t>ジャイルズが提唱した、会話の相手に応じて自分の話し方を近づけたり（収束）遠ざけたり（分岐）するという理論を（　）理論という。</t>
  </si>
  <si>
    <t>アコモデーション（適応）</t>
  </si>
  <si>
    <t>アカルチュレーション</t>
  </si>
  <si>
    <t>ジャイルズ（Giles）が提唱したアコモデーション理論（適応理論）は、会話の相手に応じて自分の話し方（発音・話す速度・語彙選択など）を近づけたり（収束）、逆に遠ざけたり（分岐）するという、対人コミュニケーションにおける言語行動の調整を説明する理論である。相手に親しみを示したいときには話し方を近づける「収束」が、逆に距離を置きたいときやアイデンティティを強調したいときには話し方を遠ざける「分岐」が起こるとされる。これは第二言語習得そのものを扱うシューマンの文化変容モデルとは異なり、日々のコミュニケーション場面における無意識・意識的な言語行動の調整に着目した理論である点を区別して理解する必要がある。</t>
  </si>
  <si>
    <t>キムは1988年、異文化適応の過程を、直線的ではなくストレスと適応を繰り返しながら進む「（　）」として説明した。</t>
  </si>
  <si>
    <t>Uカーブ</t>
  </si>
  <si>
    <t>Wカーブ</t>
  </si>
  <si>
    <t>異文化適応過程を説明するモデルには、単純なUカーブ（ハネムーン期→カルチャーショック期→回復期→適応期という単線的な曲線）や、帰国後の逆カルチャーショックまで含めたWカーブといった古典的なモデルがある。これに対し、キム（1988）は、異文化適応の過程を単純な直線的進歩としてではなく、ストレスと適応を繰り返しながら段階的に成長していく「らせん状図」として説明した。アドラー（1975）も同様に、ストレスと成長を繰り返すという類似の異文化適応過程のモデルを提示している。単純なUカーブ・Wカーブよりも、より複雑で現実に近い適応の過程を描写しようとした点が、らせん状図の特徴である。</t>
  </si>
  <si>
    <t>教程7 p.72</t>
  </si>
  <si>
    <t>異文化適応に大切なこととして、共感（エンパシー）、相互尊重のコミュニケーション（アサーティブ・コミュニケーション）、自己開示、そして判断を保留する態度である（　）が挙げられる。</t>
  </si>
  <si>
    <t>異文化適応に大切なこととして、①共感（エンパシー：相手の立場に立って感じ考えようとする態度）、②相互尊重のコミュニケーション（アサーティブ・コミュニケーション：自分の意見も相手の意見も尊重しながら率直に伝え合うコミュニケーション）、③自己開示（自分自身の情報や気持ちを相手に伝えること）、④エポケー（判断留保：物事をすぐに良し悪しで判断せず、いったん保留する態度）の4点が挙げられている。これらは、ステレオタイプによる偏見や、異文化ショックによる混乱を乗り越え、異文化を柔軟に受け入れていくための実践的な態度として理解される。</t>
  </si>
  <si>
    <t>他の文化と自分の文化の違いに対する気づきのことを（　）という。</t>
  </si>
  <si>
    <t>ステレオタイプ</t>
  </si>
  <si>
    <t>異文化間トレランス</t>
  </si>
  <si>
    <t>カルチュラル・アウェアネスは、他の文化と自分の文化の違いに対する気づきのことをいう。異文化理解の第一歩として、自分自身の文化を当たり前のものとしてではなく、相対的な一つの文化として客観的に捉え直し、他の文化との違いに気づくことが重視される。このカルチュラル・アウェアネスが土台となって、異文化に触れた際のショックを和らげる「異文化間トレランス」や、異文化の環境の中でうまくやっていく「異文化間能力」（気づき・知識・行動の3要素）の獲得へとつながっていくと考えられている。</t>
  </si>
  <si>
    <t>異文化に触れてショックを受けたときに、そういう文化なんだと思うことでショックを和らげたり調整したりすることを（　）という。</t>
  </si>
  <si>
    <t>異文化間トレランスは、異文化に触れてショックを受けた際に、「そういう文化なのだ」と受け止めることでショックを和らげ調整し、他者を受容していく過程で生じる葛藤に耐え、相互作用が生み出される状態のことをいう。カルチュラル・アウェアネス（違いへの気づき）が生じた後、その違いに直面してショックを受けたとしても、それを否定的に断罪するのではなく寛容に受け止め対処していく態度が、異文化間トレランスの核心である。この態度は、教程7で学ぶ異文化適応の過程（Uカーブやらせん状図で描かれるカルチャーショックの段階）を乗り越えていくうえでも重要な役割を果たす。</t>
  </si>
  <si>
    <t>特定の集団や文化に対する画一的な固定観念やイメージのことを（　）といい、異文化理解を困難にするものの一つとされる。</t>
  </si>
  <si>
    <t>ステレオタイプは、特定の集団や文化に対する画一的な固定観念やイメージのことで、「〇〇人は皆こうだ」といった一般化された（往々にして不正確な）思い込みを指す。ステレオタイプは、異文化理解を困難にするものの代表例として位置づけられ、エポケー（判断をすぐに下さず保留する態度）を持つことが、こうした画一的な決めつけを避けるための有効な手段の一つとされる。異文化間能力トレーニング（異文化間能力を意識的に訓練すること）においても、自分自身が持つステレオタイプに気づき、それを乗り越えていくことが重要な課題として扱われる。</t>
  </si>
  <si>
    <t>公共空間における言語使用を研究する分野で、身の回りにある公共・商業的な看板・標識・掲示物などの表示のことを（　）という。</t>
  </si>
  <si>
    <t>言語景観（linguistic landscape）は、公共空間における言語使用を研究する分野で、身の回りにある公共・商業的な看板・標識・掲示物・ポスター等の表示のことを指す。文字による一方通行のコミュニケーションであるという特徴があり、看板の漢字が読めても、単語の意味が分かっても、文の文法事項が理解できていても、その看板が伝えようとしている本当の意図（語用論的な意味）が分からないことがある、という難しさが指摘される。身の回りの言語景観が、日本語に不慣れな人にも本当に伝わる言葉になっているか、どうすれば分かりやすくなるかを考えることは、教程6で学んだやさしい日本語の実践とも密接につながるテーマである。</t>
  </si>
  <si>
    <t>教程7 p.73</t>
  </si>
  <si>
    <t>言語景観の理解において、意味通りの語・文の意味を扱う分野を意味論というのに対し、その言葉の言外の意味を扱う分野を（　）という。</t>
  </si>
  <si>
    <t>語用論</t>
  </si>
  <si>
    <t>音韻論</t>
  </si>
  <si>
    <t>統語論</t>
  </si>
  <si>
    <t>形態論</t>
  </si>
  <si>
    <t>言語景観（看板・標識などの公共空間の言語表示）を正しく理解するには、意味論と語用論という2つの視点が必要である。意味論は語・文が持つ意味通りの、字義的な意味を扱う分野であるのに対し、語用論はその言葉が実際の文脈の中で持つ言外の意味（発話の意図）を扱う分野である。例えば、看板に書かれた漢字が読め、単語の意味が分かり、文法事項も理解できていても、その看板が本当に伝えようとしている意図（例えば「立入禁止」の看板が単なる注意喚起なのか、法的な強い禁止なのかなど）が語用論的に理解できず、看板の本当の意図が伝わらないことがあるという点が、言語景観研究における重要な課題として指摘されている。</t>
  </si>
  <si>
    <t>「共和国の言語はフランス語である」と明記した1992年のフランスの憲法改正の背景には、（　）分野でのフランス語使用の重要性の高まりがあった。</t>
  </si>
  <si>
    <t>公共性の高い</t>
  </si>
  <si>
    <t>私的な</t>
  </si>
  <si>
    <t>宗教的な</t>
  </si>
  <si>
    <t>軍事的な</t>
  </si>
  <si>
    <t>1992年のフランスの憲法改正で「共和国の言語はフランス語である」と明記された背景には、広告・労働契約・公的文書・教育など、公共性の高い分野において、英語をはじめとする外国語の浸透からフランス語を守り、その正統な地位を確立しようとする意図があった。この憲法改正を具体化する形で、1994年にフランス語の使用に関する法律（トゥーボン法）が成立し、公共性の高い分野におけるフランス語の使用が法律上義務づけられることとなった。この一連の流れは、教程7の言語計画の枠組み（席次計画／地位計画）の実例として理解することができる。</t>
  </si>
  <si>
    <t>ヨーロッパの言語政策における（　）とは、ある個人がその生活状況に沿って複数の言語を使用することを認めていく考え方である。</t>
  </si>
  <si>
    <t>多言語主義</t>
  </si>
  <si>
    <t>白豪主義</t>
  </si>
  <si>
    <t>複言語主義は、ある個人がその生活状況に沿って複数の言語を使用することを認めていく考え方であり、社会・国家という単位で複数の言語が存在すること自体を指す「多言語主義」とは視点（個人か社会か）が異なる。CEFR（ヨーロッパ言語共通参照枠）の理念の根底にもこの複言語主義の考え方があり、一つの言語を完璧にマスターすることだけを目指すのではなく、個人が生活の様々な場面に応じて複数の言語を部分的にでも使い分けられることに価値を見出す点が特徴である。この考え方は、教程5で学んだJFスタンダードやCan-doという評価の枠組みの背景にある理念とも深く関連している。</t>
  </si>
  <si>
    <t>高い付加価値を生み出し国際競争力を強化できるような高度な資質・能力を有すると認められる外国人のことを（　）という。</t>
  </si>
  <si>
    <t>高度人材とは、高い付加価値を生み出し国際競争力を強化できるような高度な資質・能力を有すると認められる外国人のことである。日本はこうした高度人材の受け入れを促進するため、学歴・職歴・年収などをポイント化して優遇措置を与える「高度人材ポイント制」を設けている。単純労働力としての受け入れ（技能実習・特定技能）とは異なり、専門性・技術力の高さそのものを評価軸とする点が特徴である。</t>
  </si>
  <si>
    <t>在留資格は、日本での活動内容に応じて認められる活動資格と、身分や地位に基づいて認められる（　）の2種類に大別される。</t>
  </si>
  <si>
    <t>居住資格</t>
  </si>
  <si>
    <t>特定資格</t>
  </si>
  <si>
    <t>永住資格</t>
  </si>
  <si>
    <t>技能資格</t>
  </si>
  <si>
    <t>在留資格は大きく2種類に大別される。一つは、就労・留学・技能実習など日本での活動内容に応じて認められる「活動資格」であり、活動の目的が終了すれば在留の根拠も失われる。もう一つは、永住者・定住者・日本人の配偶者等など、本人の身分や地位そのものに基づいて認められる「居住資格」であり、特定の活動を行うことが条件とされていない点が活動資格との大きな違いである。この2区分の理解は、様々な在留資格（留学、特定技能、技能実習、定住者など）を整理して覚えるための基本的な枠組みとなる。</t>
  </si>
  <si>
    <t>特定技能に関する二国間取決め（2023年7月時点の署名状況）には、フィリピン、カンボジア、ネパール、ベトナムなどが含まれるが、（　）は含まれていない。</t>
  </si>
  <si>
    <t>中国</t>
  </si>
  <si>
    <t>ミャンマー</t>
  </si>
  <si>
    <t>特定技能制度では、外国人を適正に受け入れるため、送出国政府との間で悪質な仲介業者の排除などを内容とする二国間の協力覚書（二国間取決め）を締結している。2023年7月時点での署名国は、フィリピン、カンボジア、ネパール、ミャンマー、モンゴル、スリランカ、インドネシア、ベトナム、バングラデシュ、ウズベキスタン、パキスタン、タイ、インド、マレーシア、ラオス、キルギスの16か国に及ぶが、この中に中国は含まれていない。EPAに基づく看護師・介護福祉士候補者の送出国（インドネシア・フィリピン・ベトナム）とも重なる部分がある一方、対象国の範囲は特定技能の方がより広いという違いも押さえておきたい。</t>
  </si>
  <si>
    <t>特定技能の対象16分野には介護、宿泊、外食業のほか（　）が含まれるが、教育や金融といった分野は含まれない。</t>
  </si>
  <si>
    <t>農業</t>
  </si>
  <si>
    <t>教育</t>
  </si>
  <si>
    <t>金融</t>
  </si>
  <si>
    <t>法律</t>
  </si>
  <si>
    <t>特定技能の対象分野は、国内人材の確保が困難な状況にある産業分野に限定されている。具体的には介護、ビルクリーニング、素形材・産業機械・電気電子情報関連製造業（2022年に統合）、建設、造船・舶用工業、自動車整備、航空、宿泊、農業、漁業、飲食料品製造業、外食業、そして2024年度に追加された自動車運送業、鉄道、林業、木材産業の合計16分野である。教育・金融・法律といった、専門資格や既存の在留資格の枠組みが別途整備されている分野は、特定技能の対象には含まれていない。</t>
  </si>
  <si>
    <t>1990年代後半以降、海外での日本語学習者数の増加要因の一つとされるのは、日本の（　）（まんが、アニメ、ゲームなど）に興味を持つ若者の増加である。</t>
  </si>
  <si>
    <t>ポップカルチャー</t>
  </si>
  <si>
    <t>伝統文化</t>
  </si>
  <si>
    <t>経済政策</t>
  </si>
  <si>
    <t>教育制度</t>
  </si>
  <si>
    <t>戦後の海外における日本語教育は、東アジア地域やオーストラリア、マレーシアなどでまず展開されてきたが、1990年代後半以降になると、日本のポップカルチャー（まんが、アニメ、ゲームなど）に興味を持つ若者が世界各地で増加し、これが日本語学習の新たな動機として大きな役割を果たすようになった。従来の経済的・実務的な理由（貿易・就職など）による学習動機に加え、文化的な関心による学習動機が加わったことで、日本語学習者の裾野がより多様な層に広がっていった点が重要である。</t>
  </si>
  <si>
    <t>1919年、日本統治下の朝鮮で起きた民族独立運動を（　）という。</t>
  </si>
  <si>
    <t>三・一独立運動</t>
  </si>
  <si>
    <t>五族協和運動</t>
  </si>
  <si>
    <t>皇民化運動</t>
  </si>
  <si>
    <t>国語普及運動</t>
  </si>
  <si>
    <t>1919年、日本統治下の朝鮮半島で三・一独立運動という大規模な民族独立運動が起こった。これは1910年の韓国併合以降、朝鮮民族の独立を求める動きが表面化した象徴的な出来事であり、その後の日本の朝鮮統治政策にも影響を与えた。この後、1937年の日中戦争勃発を経て、1938年の第三次朝鮮教育令により朝鮮語が随意科目とされるなど、朝鮮語教育・朝鮮文化は戦時体制の強化とともに一層制限されていくことになる。</t>
  </si>
  <si>
    <t>1906年、朝鮮半島で新学制が開始され、日語（日本語）が（　）となった。</t>
  </si>
  <si>
    <t>全面廃止</t>
  </si>
  <si>
    <t>課外活動</t>
  </si>
  <si>
    <t>1906年、朝鮮半島で新学制が開始され、日語（日本語）が必修科目となった。これは1904〜05年の日露戦争後、日本が朝鮮半島における影響力を強めていく過程で行われた教育制度の変化の一つである。この後、1919年の三・一独立運動を経て、1938年の第三次朝鮮教育令では逆に朝鮮語の方が随意科目（選択科目）とされるという、日本語と朝鮮語の教育上の扱いが大きく逆転する展開をたどった点を対比的に理解しておく必要がある。</t>
  </si>
  <si>
    <t>1941年以降、台湾の公学校、小学校、蕃人公学校はすべて（　）に改編された。</t>
  </si>
  <si>
    <t>国民学校</t>
  </si>
  <si>
    <t>師範学校</t>
  </si>
  <si>
    <t>中等学校</t>
  </si>
  <si>
    <t>1896年の国語伝習所規則、1898年の公学校設置、1922年の新台湾教育令による共学化を経て、1941年には台湾の公学校・小学校・蕃人公学校がすべて「国民学校」に改編された。これは日本国内における国民学校令（1941年制定）の施行と連動した動きであり、同時期には朝鮮半島でも初等教育の学校が国民学校と改称されている。戦時体制の強化に伴い、台湾・朝鮮双方の初等教育機関の名称・制度が同時期に統一的に改編されていった点は、日本の植民地教育政策の同時代性を示す事例といえる。</t>
  </si>
  <si>
    <t>国際交流基金が刊行する日本語教科書『まるごと 日本のことばと文化』は（　）から刊行されている。</t>
  </si>
  <si>
    <t>三修社</t>
  </si>
  <si>
    <t>凡人社</t>
  </si>
  <si>
    <t>ひつじ書房</t>
  </si>
  <si>
    <t>翔泳社</t>
  </si>
  <si>
    <t>国際交流基金は、海外での日本語普及活動の一環として様々な刊行物を提供しており、その代表例が三修社から刊行されている教科書『まるごと 日本のことばと文化』である。この教科書はJFスタンダードの考え方に基づいて作成されており、CEFRのCan-do評価と連動した構成になっている。国際交流基金の刊行物としては他にも、日本語能力試験公式問題集N1～N5（凡人社）、『日本語教授法シリーズ』（ひつじ書房）、日本語教育通信（WEB）などがあり、それぞれの出版社・媒体を正確に区別して覚える必要がある。</t>
  </si>
  <si>
    <t>日本語能力試験公式問題集N1～N5は（　）から刊行されている。</t>
  </si>
  <si>
    <t>日本語能力試験公式問題集N1～N5は凡人社から刊行されている、国際交流基金による日本語教育分野の刊行物の一つである。JLPTの受験対策として広く使われている公式教材であり、国内実施機関である日本国際教育支援協会（JEES）、海外実施機関である国際交流基金（JF）の役割分担とあわせて、JLPTに関連する複数の団体・出版物の関係を整理して理解しておく必要がある。</t>
  </si>
  <si>
    <t>国際交流基金が提供する、在留資格「特定技能」等で来日する外国人向けの生活の日本語学習教材（WEB）を「（　）」という。</t>
  </si>
  <si>
    <t>いろどり 生活の日本語</t>
  </si>
  <si>
    <t>まるごと 日本のことばと文化</t>
  </si>
  <si>
    <t>エリンが挑戦！にほんごできます。</t>
  </si>
  <si>
    <t>ひきだすにほんご</t>
  </si>
  <si>
    <t>『いろどり 生活の日本語』は国際交流基金が提供するWEB教材で、特定技能等で来日する外国人が日本での生活場面で必要となる日本語を学べるものである。JF生活日本語Can-doの考え方に基づいて構成されており、生活場面でのコミュニケーションに必要な基礎的な日本語力を身につけることを目的としている。国際交流基金は他にも『まるごと 日本のことばと文化』（三修社刊行の紙の教科書）、『エリンが挑戦！にほんごできます。』（映像コンテンツ）、『ひきだすにほんご Activate Your Japanese!』（コンテンツライブラリー）など、対象者や媒体の異なる多様な学習リソースを提供している。</t>
  </si>
  <si>
    <t>総務省は「地域における（　）推進プラン」を策定し、地方自治体における取り組みの背景・目的や具体的な施策を示している。</t>
  </si>
  <si>
    <t>地方創生</t>
  </si>
  <si>
    <t>少子化対策</t>
  </si>
  <si>
    <t>総務省は「地域における多文化共生推進プラン」を策定し、外国人住民が地域社会の一員として共に生きる社会を実現するための、地方自治体の取り組みの背景・目的や具体的な施策を示している。あわせて「多文化共生推進プラン事例集」も公表されており、各自治体の実際の取り組み事例（背景・内容・ポイント・成果）を参照できるようになっている。この総務省のプランは、教程2で学んだ「生活者としての外国人」のための日本語教育（文化庁）や、地域日本語教室の役割とも密接に関連する、地域レベルの多文化共生施策の基本方針である。</t>
  </si>
  <si>
    <t>イギリスは、イングランド、ウェールズ、スコットランドと（　）からなる連合国であり、各地域に固有の言語・アイデンティティがある。</t>
  </si>
  <si>
    <t>北アイルランド</t>
  </si>
  <si>
    <t>アイルランド</t>
  </si>
  <si>
    <t>マン島</t>
  </si>
  <si>
    <t>ジブラルタル</t>
  </si>
  <si>
    <t>イギリス（グレートブリテン及び北アイルランド連合王国）は、イングランド、ウェールズ、北アイルランド、スコットランドという4つの構成地域からなる連合国である。各地域には固有の民族・言語・アイデンティティがあり、英語以外にもウェールズ語、スコットランド・ゲール語といった、地域ごとに公用語とされる言語が複数存在する。この多言語的な構造は、教程7で学ぶ移民の子どもへの教育政策（同化主義からESL教育、多文化教育への変遷）とあわせて、イギリスの言語政策の複雑さを理解する背景となる。</t>
  </si>
  <si>
    <t>第二次世界大戦後のドイツで、労働力不足を補うために受け入れられた外国人労働者のことを（　）という。</t>
  </si>
  <si>
    <t>ゲストワーカー</t>
  </si>
  <si>
    <t>第二次世界大戦後のドイツでは、経済復興に伴う労働力不足を補うため、ゲストワーカー（外国人労働者）が受け入れられた。当初は一時的な労働力としての受け入れという位置づけであったが、景気悪化により募集が停止された後も家族の呼び寄せなどにより移民人口は増加を続け、2000年以降は少子高齢化による労働者不足を背景に、正式に移民の受け入れへと政策が転換していった。2005年の新移民法による社会統合コースの実施は、この長期的な政策転換の帰結として理解される。</t>
  </si>
  <si>
    <t>イギリスの移民の子どもへの教育政策は、1950～60年代の同化主義による教育の後、1960年代に統合主義による（　）教育の促進へと変化した。</t>
  </si>
  <si>
    <t>ESL</t>
  </si>
  <si>
    <t>EFL</t>
  </si>
  <si>
    <t>CLIL</t>
  </si>
  <si>
    <t>CEFR</t>
  </si>
  <si>
    <t>イギリスでは第二次世界大戦後に旧植民地から移民を受け入れる中、移民の子どもへの教育政策は段階的に変遷していった。1950年代～1960年代には移民の子どもを主流文化に合わせようとする同化主義による教育が行われ、1960年代には統合主義の考え方のもと、ESL（English as a Second Language：第二言語としての英語）教育の促進が図られた。その後1970年頃には多文化教育へ、1980年以降は人種差別や偏見を減らす教育へと重点が移り、1985年のスワン・レポートを経て、2014年には小学校での外国語教育が必修化されるに至った。</t>
  </si>
  <si>
    <t>オーストラリアで2009年から2011年度まで実施された「学校におけるアジア語・アジア学習推進計画」の略称は（　）である。</t>
  </si>
  <si>
    <t>NALSSP</t>
  </si>
  <si>
    <t>NALSAS</t>
  </si>
  <si>
    <t>LOTE</t>
  </si>
  <si>
    <t>オーストラリアの外国語教育政策は、1987年のLOTE（9言語指定）、1994年からのNALSAS（4言語、2002年まで）、そして2009年からのNALSSP（学校におけるアジア語・アジア学習推進計画）へと段階的に展開してきた。NALSSPは中国語・日本語・インドネシア語・韓国語の4言語を重点言語に指定し、当初2012年までの予定だったが2011年度で打ち切られた。この3つの政策（LOTE→NALSAS→NALSSP）の実施年代と対象言語数の変遷を、正確に区別して覚えておく必要がある。</t>
  </si>
  <si>
    <t>中国では「中華人民共和国国家通用語言文字法」により、国家通用言語として（　）（プートゥンホァー）が定められている。</t>
  </si>
  <si>
    <t>普通話</t>
  </si>
  <si>
    <t>上海語</t>
  </si>
  <si>
    <t>客家語</t>
  </si>
  <si>
    <t>中国国内には80以上の言語・方言が存在するとされる多言語国家であるが、「中華人民共和国国家通用語言文字法」により、国家通用言語として普通話（Putonghua、プートゥンホァー）が定められている。あわせて文字については1951年からの文字改革により繁体字から簡体字への移行が進められ、1964年に簡体字総表が交付されて現在の簡体字数は2,235字とされる。台湾・香港・マカオではこの文字改革の対象とならなかったため、現在も主に繁体字が使われているという地域差も重要なポイントである。</t>
  </si>
  <si>
    <t>台湾や香港、マカオなどでは、中国本土の簡体字とは異なり現在も主に（　）が使われている。</t>
  </si>
  <si>
    <t>繁体字</t>
  </si>
  <si>
    <t>ひらがな</t>
  </si>
  <si>
    <t>中国本土では1951年からの文字改革により繁体字から簡体字への移行が進められたが、台湾や香港、マカオなどはこの文字改革の対象とならず、現在も主に伝統的な繁体字が使われている。同じ中国語（漢字）を使用する地域でありながら、政治的な統治の違いによって文字体系に差異が生じているこの事例は、言語政策が国家の統治体制と密接に結びついていることを示す好例である。</t>
  </si>
  <si>
    <t>1948年、韓国では「（　）に関する法律」が制定され、その後1970年には漢字が全廃された。</t>
  </si>
  <si>
    <t>漢字教育</t>
  </si>
  <si>
    <t>義務教育</t>
  </si>
  <si>
    <t>韓国の文字政策は、1948年の「ハングルに関する法律」制定を起点に、1967年の漢字廃止5か年計画、1970年の総理大臣訓令による漢字全廃という流れで、ハングル中心の政策へと進んでいった。しかし1998年には金大中大統領が漢字復活宣言を行うなど、漢字教育の意義を見直す動きも見られたが、2005年制定の国語基本法では公文書ではハングルを使用することが原則とされ、現在に至るまでハングルを軸とした文字政策が維持されている。</t>
  </si>
  <si>
    <t>1997年に施行された、アイヌ文化の振興並びにアイヌの伝統等に関する知識の普及及び啓発に関する法律は通称「（　）」と呼ばれる。</t>
  </si>
  <si>
    <t>先住民族保護法</t>
  </si>
  <si>
    <t>1997年施行の「アイヌ文化の振興並びにアイヌの伝統等に関する知識の普及及び啓発に関する法律」は通称アイヌ文化振興法（アイヌ新法）と呼ばれる。この法律は、アイヌ文化の振興や伝統に関する知識の普及・啓発を目的としていたが、アイヌを「先住民族」と法律上明記するには至らなかった。2019年施行の「アイヌの人々の誇りが尊重される社会を実現するための施策の推進に関する法律」（通称：アイヌ施策推進法）が、この先行するアイヌ文化振興法を発展させる形で、アイヌを日本で初めて法律上「先住民族」と明記した後継の法律である。</t>
  </si>
  <si>
    <t>アドラーは1975年に、キムのらせん状図に類似する（　）過程のモデルを示した。</t>
  </si>
  <si>
    <t>異文化適応</t>
  </si>
  <si>
    <t>言語習得</t>
  </si>
  <si>
    <t>コミュニケーション</t>
  </si>
  <si>
    <t>異文化適応過程のモデルとしては、単純なUカーブ・Wカーブといった古典的なモデルに加え、キム（1988）が示した「らせん状図」（ストレスと適応を繰り返しながら段階的に成長していく過程）がある。アドラー（1975）は、このキムのモデルよりも先に、同様にストレスと成長を繰り返しながら進む異文化適応過程のモデルを示している。両者とも、異文化適応を単純な直線的進歩としてではなく、より複雑で現実に近い、繰り返しを伴う成長過程として描写しようとした点で共通している。</t>
  </si>
  <si>
    <t>異文化間能力とは、異文化の環境の中でその文化と折り合いをつけてうまくやっていく能力のことで、気づき・知識・（　）の3要素から成るとされる。</t>
  </si>
  <si>
    <t>行動</t>
  </si>
  <si>
    <t>感情</t>
  </si>
  <si>
    <t>記憶</t>
  </si>
  <si>
    <t>異文化間能力は、異文化の環境の中でその文化と折り合いをつけてうまくやっていく能力のことで、気づき（カルチュラル・アウェアネスなど、違いに気づく認知的側面）、知識（異文化についての情報・理解）、行動（実際に適切に振る舞う実践的側面）の3要素から成るとされる。これら3要素を意識的に訓練することを異文化間能力トレーニングといい、単に知識を学ぶだけでなく、実際の行動レベルでの適応力を高めることまでを目指す包括的な能力育成の考え方である。</t>
  </si>
  <si>
    <t>国際交流基金が運営する海外の日本語教師ネットワークJFにほんごネットワークは、通称「（　）」と呼ばれる。</t>
  </si>
  <si>
    <t>エリンネットワーク</t>
  </si>
  <si>
    <t>むすぶネットワーク</t>
  </si>
  <si>
    <t>みんなのネットワーク</t>
  </si>
  <si>
    <t>国際交流基金が設立したJFにほんごネットワークは通称「さくらネットワーク」と呼ばれ、海外の日本語教育機関を支援するネットワークとして機能している。国際交流基金はこのほかにも、海外日本語教育機関調査の実施、海外における日本語能力試験の実施、日本語専門家の海外派遣といった様々な事業を展開しており、さくらネットワークはこうした海外拠点間の連携を支える基盤の一つとして位置づけられる。</t>
  </si>
  <si>
    <t>公益社団法人日本語教育学会が運営する、日本語教育について知るためのサイトの名称は「（　）」である。</t>
  </si>
  <si>
    <t>むすぶ</t>
  </si>
  <si>
    <t>いろどり</t>
  </si>
  <si>
    <t>日本語教育学会は日本語教育について知るためのサイト「むすぶ」を運営している。日本語教育学会は1977年設立の学術団体であり、年2回の大会開催、各地での研究集会・研修会、学会誌『日本語教育』の年3回発行に加え、「むすぶ」というサイトを通じて、研究者や実践者以外の一般の人々にも日本語教育についての情報を発信している。国際交流基金が提供する様々な学習コンテンツ・ネットワーク（さくらネットワーク、いろどり、エリンなど）とは運営主体が異なる点を区別して覚える必要がある。</t>
  </si>
  <si>
    <t>難民条約に基づく難民のほか、日本は第三国定住による難民の受け入れも行っており、これは（　）などから直接日本での定住を認める制度である。</t>
  </si>
  <si>
    <t>既に他国に逃れている難民</t>
  </si>
  <si>
    <t>国内避難民</t>
  </si>
  <si>
    <t>経済移民</t>
  </si>
  <si>
    <t>第三国定住とは、既に他国（第一次庇護国）に逃れている難民を、さらに別の国（第三国）が受け入れて定住を認める制度である。日本もこの制度をインドシナ難民などを対象に導入しており、難民条約に基づく個別審査による難民認定（第7回目安：人種・宗教・国籍・特定の社会的集団への所属・政治的意見の5理由）とは別の、より積極的・計画的な難民受け入れの枠組みとして位置づけられる。教程1で学んだ日本における難民保護の仕組み（難民条約加盟、難民認定制度、インドシナ難民の受け入れなど）とあわせて理解しておきたい。</t>
  </si>
  <si>
    <t>文化庁が「日本語教育の推進に関する法律」に基づき提供する「（　）」は、「生活者としての外国人」向けの日本語学習サイトである。</t>
  </si>
  <si>
    <t>つながるひろがる にほんごでのくらし</t>
  </si>
  <si>
    <t>文化庁は「生活者としての外国人」のための日本語学習サイトとして「つながるひろがる にほんごでのくらし」を提供している。このサイトは、日本語教育の推進に関する法律に基づく施策の一環として、地域で生活する外国人が日本語を学ぶための入口となることを目指すものである。国際交流基金が提供する『いろどり 生活の日本語』が特定技能等での来日者を主な対象とするのに対し、文化庁のこのサイトはより広く地域社会に暮らす「生活者としての外国人」全般を対象としている点に違いがある。</t>
  </si>
  <si>
    <t>日本語教育の推進に関する法律に基づき地域日本語教育を担うコーディネーターは、活動に住民の参加を促進し、教室活動における参加者の（　）を推進する役割を担う。</t>
  </si>
  <si>
    <t>対話・協働</t>
  </si>
  <si>
    <t>試験対策</t>
  </si>
  <si>
    <t>資格取得</t>
  </si>
  <si>
    <t>在留審査</t>
  </si>
  <si>
    <t>地域日本語教育コーディネーターは、①活動への住民参加の促進、②教室活動における参加者の対話・協働の推進、③教室内外の多様な人・組織との連携の推進、という3つの役割を担う存在である。単に日本語を「教える」だけでなく、参加者同士の対話や協働を生み出すファシリテーターとしての役割が重視されている点が特徴で、これは地域日本語教室が単なる語学学習の場ではなく、外国人が日本社会とつながる「居場所」としての機能も持つという、教程2で学んだ考え方とも一致している。</t>
  </si>
  <si>
    <t>1972年の日中国交正常化以降、中国では日本語ブームが起こり、大学での日本語教科書・辞書の編纂や、現在の東北師範大学における（　）のための予備教育が行われた。</t>
  </si>
  <si>
    <t>日本留学生（学部）</t>
  </si>
  <si>
    <t>小学校教員</t>
  </si>
  <si>
    <t>外交官</t>
  </si>
  <si>
    <t>1972年の日中国交正常化を機に、中国では第一次日本語ブームが起こり、大学での日本語教科書・辞書の編纂やラジオ日本語講座が展開された。この時期、現在の東北師範大学では、日本留学生（学部）となるための予備教育が行われており、これは後の1980年設立の大平学校（大学日本語教師の再教育のための在中国日本語研修センター）とあわせて、中国における日本語教育の制度的整備を進めた重要な取り組みの一つである。</t>
  </si>
  <si>
    <t>1985年、中国で北京日本学研究センターが発足し、その前年にあたる1980年代には（　）でのテレビ日本語講座の放送も開始された。</t>
  </si>
  <si>
    <t>中等教育・高等教育</t>
  </si>
  <si>
    <t>幼児教育</t>
  </si>
  <si>
    <t>特別支援教育</t>
  </si>
  <si>
    <t>生涯学習</t>
  </si>
  <si>
    <t>1980年代の中国では、中等教育・高等教育での日本語教育シラバスの整備が進み、テレビ日本語講座の放送も開始された。この流れの中で1985年には北京日本学研究センターが発足し、1980年代半ばには「第二次日本語ブーム」を迎えた。1990年代には日本語が英語に次ぐ第二の外国語の地位を確立し、2000年代には初等・中等教育機関で学習者数が減少する一方、高等教育機関や学校教育以外の機関（職業大学の日本語学部など）での学習者数が大幅に増加するという、教育段階による変化も見られた。</t>
  </si>
  <si>
    <t>2003年に立ち上げられたベトナムの日本語教育に関する取り組みを「（　）」という。</t>
  </si>
  <si>
    <t>中等プロジェクト</t>
  </si>
  <si>
    <t>ベトナムの日本語教育は、1961年のハノイ貿易大学での開始、1973年の日越外交関係樹立とハノイ外国語大学（現ハノイ大学）での日本語教育開始を経て、2003年に「中等プロジェクト」が立ち上げられた。これに基づき2005年にはハノイ市、フエ市、ダナン市、ホーチミン市の計8中学校において第一外国語科目としての日本語教育が開始された。その後2008年にはより広範な「国家外国語プロジェクト」が立ち上げられ、2016年からの小学校段階（小学3年生から）への試行導入へとつながっていく。</t>
  </si>
  <si>
    <t>2008年に立ち上げられたベトナムの「国家外国語プロジェクト」のもと、2016年から小学3年生からの日本語教育がハノイ市・ホーチミン市計（　）校の小学校で試行導入された。</t>
  </si>
  <si>
    <t>8</t>
  </si>
  <si>
    <t>10</t>
  </si>
  <si>
    <t>2008年に立ち上げられた「国家外国語プロジェクト」のもと、2016年からハノイ市・ホーチミン市計5校の小学校で小学3年生からの日本語教育が試行導入された。2019年には「試行段階」が終了し「普及段階」へと移行しており、2005年に4都市8中学校で始まった中学校段階の取り組み（中等プロジェクトによる）から、2016年の小学校段階（国家外国語プロジェクトによる）への拡大という、ベトナムの日本語教育の段階的な発展の流れを正確に区別して理解する必要がある。</t>
  </si>
  <si>
    <t>2003年にベトナムで日本語教育の「中等プロジェクト」が立ち上げられた後、2005年にはハノイ市、フエ市、ダナン市、（　）の計8中学校で第一外国語科目としての日本語教育が開始された。</t>
  </si>
  <si>
    <t>ホーチミン市</t>
  </si>
  <si>
    <t>ハイフォン市</t>
  </si>
  <si>
    <t>カントー市</t>
  </si>
  <si>
    <t>ダラット市</t>
  </si>
  <si>
    <t>2003年に立ち上げられた中等プロジェクトに基づき、2005年にはハノイ市、フエ市、ダナン市、ホーチミン市の4都市の計8中学校において、第一外国語科目としての日本語教育が開始された。この4都市は、後の2016年からの小学校段階への試行導入（ハノイ市・ホーチミン市計5校）とも一部重なる都市であり、ベトナムにおける日本語教育の展開が、これらの主要都市を中心に段階的に広がっていった経緯を示している。</t>
  </si>
  <si>
    <t>2014年、経済連携協定（EPA）に基づき日本が看護師・介護福祉士候補者の受け入れを開始した国はベトナムであり、同年には別に（　）の受入れも開始された。</t>
  </si>
  <si>
    <t>ベトナム人看護師・介護福祉士候補者</t>
  </si>
  <si>
    <t>中国残留孤児</t>
  </si>
  <si>
    <t>インドシナ難民</t>
  </si>
  <si>
    <t>EPAに基づく看護師・介護福祉士候補者の受け入れは、2008年のインドネシアからの受け入れ開始を皮切りに、2009年のフィリピン、2014年のベトナムという順序で対象国が拡大していった。2014年に開始されたのはベトナム人看護師・介護福祉士候補者の受入れであり、この制度に基づく候補者は看護師で最大3年間、介護福祉士で最大4年間の入国・滞在が認められる。この年表（2008年インドネシア→2009年フィリピン→2014年ベトナム）は、教程1・教程6双方で扱われる重要な年表である。</t>
  </si>
  <si>
    <t>ヨーロッパの言語政策における（　）とは、社会や国家の中に複数の言語が存在すること自体を指す考え方であり、個人が複数言語を使い分ける複言語主義とは視点が異なる。</t>
  </si>
  <si>
    <t>多言語主義は社会・国家という単位で複数の言語が存在すること自体を指す考え方であり、CEFRの理念の根底にある「個人がその生活状況に応じて複数の言語を使用することを認める」複言語主義とは、視点（社会か個人か）が異なる。ヨーロッパでは多くの国が複数の言語を公用語として抱え、あるいは国境を越えた人の移動が活発であるため、社会レベルでの多言語状況（多言語主義）と、個人レベルでの複数言語運用（複言語主義）の両方を政策的に扱う必要があり、両者を区別して理解することがヨーロッパの言語政策を学ぶ上での基本となる。</t>
  </si>
  <si>
    <t>戦後の海外における日本語教育では、東アジア地域や（　）、マレーシアなどで教育が展開され、1990年代後半以降は日本のポップカルチャーへの関心も学習動機として加わった。</t>
  </si>
  <si>
    <t>カナダ</t>
  </si>
  <si>
    <t>戦後の海外における日本語教育は、東アジア地域やオーストラリア、マレーシアなどで展開されてきた。特にオーストラリアは、1970年代の多文化主義への政策転換、1987年のLOTE政策（9言語）、1994年からのNALSAS、2009年からのNALSSP（いずれも日本語を含む重点言語に指定）といった一連の外国語教育政策により、日本語教育が学校教育に組み込まれてきた代表的な国である。1990年代後半以降は、こうした制度的な取り組みに加え、日本のポップカルチャー（まんが、アニメ、ゲームなど）に興味を持つ若者の増加も、海外における日本語学習者増加の新たな一因となっていった。</t>
  </si>
  <si>
    <t>【得点】</t>
  </si>
  <si>
    <t>正解</t>
  </si>
  <si>
    <t>なぜ正解か</t>
  </si>
  <si>
    <t>各誤答の解説</t>
  </si>
  <si>
    <t>A</t>
  </si>
  <si>
    <t>政治的意見は難民条約に明記された5つの迫害理由の一つであり、政府方針への反対や特定の政治団体への参加などを理由に迫害を受ける（受ける恐れがある）場合が該当する。5つの理由（人種・宗教・国籍・特定の社会的集団への所属・政治的意見）はセットで覚えておく必要がある。</t>
  </si>
  <si>
    <t>B：経済的困窮（貧困）を理由に国を離れる、いわゆる「経済難民」は条約上の難民には該当しない。生活の困窮それ自体は迫害の5理由に含まれないため、条約難民として保護の対象とはならない点が試験でも問われやすい。C：自然災害による被災で住まいを追われた人（環境難民・気候難民などと呼ばれることがある）も、難民条約が想定する「迫害」には当たらず、条約上の難民の定義には含まれない。D：職業上の地位（特定の職業に就いていること自体）は迫害の理由として条約に明記されていない。</t>
  </si>
  <si>
    <t>3年という周期は、日本語教育を取り巻く状況の変化を継続的に捉えつつ、世界規模の大規模調査であるための実施負担も考慮して設定されたサイクルである。最新の調査は2021年度調査で、世界141の国・地域を対象に行われた。</t>
  </si>
  <si>
    <t>B：毎年実施ではなく、負担の大きい大規模調査であるため3年周期で行われる。C：5年おきという周期ではない。5年という数字は他の統計・制度と混同しやすいので注意が必要である。D：10年おきという長い周期でもなく、変化の速い日本語教育の実態を捉えるにはもっと短い周期が採用されている。</t>
  </si>
  <si>
    <t>高校の外国語教育指導要領改訂により日本語が選択必修科目となったことが、学習者数の大部分を高校生が占める最大の理由である。学校教育の制度に日本語科目が組み込まれることで、学習者の裾野が一気に広がった典型例といえる。</t>
  </si>
  <si>
    <t>B：大学生の学習者も存在するが、全体に占める割合はごく一部にとどまる。C：社会人の学習者も少数派であり、インドネシアの学習者構成の主流ではない。D：小学校段階での日本語教育はインドネシアではほとんど行われておらず、90%以上を占める層には該当しない。</t>
  </si>
  <si>
    <t>大平学校は1980年設立の大学日本語教師再教育機関の通称であり、日中国交正常化後の第一次日本語ブームを背景とする、中国における日本語教育史上の重要な出来事の一つである。</t>
  </si>
  <si>
    <t>B：北京日本学研究センターは1985年に発足した別の機関で、大平学校よりも後に設立された研究拠点である。C：芝山巌学堂は台湾統治初期（1895年以降）に台北北部の芝山巌に創立された小学校で、中国本土の機関ではなく台湾の日本語教育史に関する事項である。D：国語伝習所は1896年に台湾で定められた「国語伝習所規則」に基づく施設で、これも台湾統治下の制度であり中国大陸の機関ではない。</t>
  </si>
  <si>
    <t>第二外国語科目の一つとしての導入が正しい位置づけであり、必修化ではなく選択制の枠組みの中に日本語が加えられた点がポイントである。</t>
  </si>
  <si>
    <t>B：必修科目としての導入ではなく、あくまで選択可能な第二外国語科目の一つとしての位置づけである。C：国語（韓国語）の代替科目という扱いではなく、国語教育とは別建ての外国語科目である。D：大学入試における必須科目という規定はなく、選択科目として扱われている。</t>
  </si>
  <si>
    <t>LOTE政策で指定されたのは9言語であり、これは後年のNALSAS・NALSSPで対象言語がアジア4言語（中国語・日本語・インドネシア語・韓国語）に絞り込まれる前段階の、より幅広い言語を対象とした政策である点を区別して覚える必要がある。</t>
  </si>
  <si>
    <t>B：4言語という数字は、LOTEの後継施策であるNALSAS（1994〜2002年）やNALSSP（2009〜2011年）で重点言語とされた言語数であり、1987年のLOTE政策そのものの数字ではない。C：5という数字はこの政策のどの段階にも該当しない。D：16は日本の在留資格「特定技能」の対象分野数であり、オーストラリアの言語政策とは全く無関係の数字である。</t>
  </si>
  <si>
    <t>NALSASが1994〜2002年の該当プログラムであり、アジア4言語（中国語・日本語・インドネシア語・韓国語）を優先学習言語とした点、LOTEよりも対象言語を絞った施策である点が出題のポイントとなる。</t>
  </si>
  <si>
    <t>B：NALSSPは2009年〜2011年度に実施されたNALSASの後継計画で、当初2012年までの予定だったが2011年度で打ち切られた。C：LOTE政策は1987年に実施された、9言語を対象とするより広い外国語教育政策で、NALSASより前の段階にあたる。D：フレンチ・イマージョン教育はカナダで行われている、英語圏の生徒が学校の授業をフランス語で受ける制度であり、オーストラリアの言語政策とは無関係である。</t>
  </si>
  <si>
    <t>プラザ合意（1985年、G5による為替レート安定化のための合意）による急激な円高が、日本企業の生産拠点の海外移転、とりわけタイへの製造工場設置を加速させた直接の契機である。</t>
  </si>
  <si>
    <t>B：サンフランシスコ平和条約は1952年に外交関係を回復させた条約であり、1985年の工場設置ラッシュとは時期も内容も異なる。C：日タイ経済連携協定は2007年に締結された、プラザ合意よりずっと後の協定である。D：ASEAN創設は1967年の出来事で、1985年の日本企業進出の直接の契機ではない。</t>
  </si>
  <si>
    <t>小学3年生からの試行導入が正しく、これは国家外国語プロジェクトのもとで初等教育段階にまで日本語教育の対象が広がった重要な転換点として位置づけられる。</t>
  </si>
  <si>
    <t>B：1年生からの導入ではなく、3年生からの開始である。C：5年生からでもなく、より早い3年生の段階から始まっている。D：6年生からでもなく、初等教育の中でも比較的早い学年から試行が始められた点が特徴である。</t>
  </si>
  <si>
    <t>就学前・初等・中等教育の3段階すべてを対象とし、あわせて大人の識字率改善も掲げている点が目標の内容として正しい。学校教育の各段階を幅広くカバーしている点がポイントである。</t>
  </si>
  <si>
    <t>B：高等教育のみに限定した目標ではなく、就学前・初等・中等教育という基礎教育段階が中心に据えられている。C：職業訓練のみに限定した内容でもない。D：識字教育のみに限定されているわけではなく、学校教育全般の質の向上が目標に含まれている。</t>
  </si>
  <si>
    <t>6月20日が世界難民の日として正しい日付であり、UNHCRが主導する国際的な啓発デーとして定着している。</t>
  </si>
  <si>
    <t>B：3月20日ではない。他の国際デー（例えば国際フランコフォニーの日など）と混同しないよう注意が必要である。C：9月20日でもない。D：12月20日でもない。いずれも世界難民の日とは異なる日付である。</t>
  </si>
  <si>
    <t>2003年が10万人計画の達成年として正しく、1983年の計画提示から20年をかけて目標が実現されたことになる。</t>
  </si>
  <si>
    <t>B：1993年時点ではまだ計画は達成されておらず、目標達成までにはさらに10年を要した。C：2010年は入管法改正により在留資格「留学」と「就学」が一本化された年であり、10万人計画の達成年ではない。D：2008年は次の目標である留学生30万人計画が新たに提示された年であり、10万人計画の達成年と混同しないよう注意する。</t>
  </si>
  <si>
    <t>上海事件が1988年に起きた問題の正しい名称であり、就学生急増の裏で生じた日本語学校の質の低下や不法就労の問題を象徴する出来事として、日本語教育史のミニテストでも頻出のキーワードである。</t>
  </si>
  <si>
    <t>B：芝山巌事件は、1896年に台湾統治初期の日本語教育関係者（芝山巌学堂の教師）が抗日勢力に殺害された、台湾の日本語教育史における別の事件である。C：光州事件は1980年に韓国で起きた民主化運動をめぐる事件であり、日本語教育史とは無関係である。D：満州事変は1931年に起きた日本軍と中国軍の軍事衝突であり、時代も文脈も1988年の日本語学校問題とは異なる。</t>
  </si>
  <si>
    <t>留学への一本化が2010年の入管法改正の内容として正しく、それまで別建てだった「就学」区分が撤廃された点が重要である。</t>
  </si>
  <si>
    <t>B：特定技能ポイント制という制度ではなく、特定技能は国内人材確保が困難な分野への就労を目的とする、高度人材とは対象の異なる別の在留資格制度である。C：定住者も本文の例としては挙げられておらず、この設問が問う「生活場面での基礎的コミュニケーション力」を測る文脈で挙げられているのは特定技能である。D：技能実習も同様に本文の例として挙げられておらず、JF生活日本語Can-doが直接想定する対象ではない。</t>
  </si>
  <si>
    <t>南米（主にブラジル・ペルーなど）からの日系人受け入れが、愛知県に外国人住民が多い背景として正しい。1990年の入管法改正による定住者資格の付与が制度的な起点となっている。</t>
  </si>
  <si>
    <t>B：東南アジアからの労働力導入が愛知県の外国人増加の主要因ではない。技能実習生など東南アジア出身者も後年増えたが、90年代の中心的な背景は南米日系人である。C：中東からの労働力受け入れという記述は本文にはなく、該当しない。D：アフリカからの労働力受け入れも本文の記述には含まれない。</t>
  </si>
  <si>
    <t>グアム島は「地域」として扱われる代表例であり、アメリカ合衆国の自治領・準州であって独立国ではないため、統計上「国」ではなく「地域」に分類される。</t>
  </si>
  <si>
    <t>B：ドイツは独立した主権国家であり、統計上「国」として扱われる。「地域」には分類されない。C：韓国も同様に、海外の学習者数調査（国際交流基金）で上位に入る国である。D：オーストラリアも独立した主権国家であり「国」として扱われ、「地域」の例には該当しない。</t>
  </si>
  <si>
    <t>定住者が正しい在留資格であり、難民認定制度に基づく審査を経て要件を満たした者に対して付与される、身分に基づく居住資格の一つである。</t>
  </si>
  <si>
    <t>B：留学はJF生活日本語Can-doが主に想定する在留資格の例として挙げられておらず、留学生向けの日本語力は主にJLPTやEJUで測られることが多い。C：特定技能ポイント制という制度ではなく、特定技能は国内人材確保が困難な分野への就労を目的とする、高度人材とは対象の異なる別の在留資格制度である。D：技能実習も同様に本文の例として挙げられておらず、JF生活日本語Can-doが直接想定する対象ではない。</t>
  </si>
  <si>
    <t>ネパールが国内学習者数（文化庁調査）の3位であり、来日して日本国内で日本語を学ぶ学習者に着目した調査結果である点が重要である。</t>
  </si>
  <si>
    <t>B：インドネシアは国内学習者数調査ではなく、国際交流基金による海外の日本語学習者数調査で上位に入る国であり、この設問の対象調査とは異なる。C：韓国も同様に、海外の学習者数調査（国際交流基金）で上位に入る国である。D：フィリピンはいずれの調査でもこの上位3か国には含まれない。</t>
  </si>
  <si>
    <t>インドネシアが海外学習者数（国際交流基金調査）の2位であり、教程1で学んだインドネシアの高校生を中心とした学習者層の厚みが、この順位の高さを支えている。</t>
  </si>
  <si>
    <t>B：ベトナムは国内学習者数調査（文化庁）で2位となる国であり、海外学習者数調査における2位ではない。C：ネパールも国内学習者数調査での上位国であり、海外学習者数調査の上位3か国には含まれない。D：タイは日本の占領下に置かれた地域ではなく、日本と同盟関係にありつつも独立国としての地位を保っていた国である。</t>
  </si>
  <si>
    <t>2014年開始はベトナムであり、EPAに基づく看護師・介護福祉士候補者受け入れの3か国目にあたる国である。</t>
  </si>
  <si>
    <t>B：インドネシアは国内学習者数調査ではなく、国際交流基金による海外の日本語学習者数調査で上位に入る国であり、この設問の対象調査とは異なる。C：フィリピンはいずれの調査でもこの上位3か国には含まれない。D：タイは日本の占領下に置かれた地域ではなく、日本と同盟関係にありつつも独立国としての地位を保っていた国である。</t>
  </si>
  <si>
    <t>「共存する」が科目の目的として正しく、多様な文化・言語を持つ人々が互いに排除し合うのではなく共に生きる社会の在り方を考えることが、本科目全体を貫くテーマである。</t>
  </si>
  <si>
    <t>B：同化するという方向性は、異なる文化・言語を一方的に主流文化へ吸収させる考え方であり、本科目が目指す共生的な視点とは異なる。C：分離されるという方向性は、異なる文化・言語の集団を隔離する考え方であり、本科目の趣旨に反する。D：競争するという表現も、共生を目指す本科目の目的とは合致しない。</t>
  </si>
  <si>
    <t>在留外国人統計が現在の正しい名称であり、法務省（出入国在留管理庁）が公表する在留外国人に関する最も基本的な統計表である。</t>
  </si>
  <si>
    <t>B：国勢調査は総務省統計局が実施する、国籍を問わない全人口を対象とした調査であり、在留外国人に特化した統計ではない。C：住民基本台帳は市区町村が管理する居住者台帳であり、法務省が公表する統計とは異なる制度に基づくものである。D：人口動態統計は出生・死亡・婚姻など人口の動きを扱う厚生労働省所管の統計であり、在留外国人数を扱うものではない。</t>
  </si>
  <si>
    <t>国内実施機関は日本国際教育支援協会（JEES）であり、海外実施機関である国際交流基金（JF）と役割が分かれている点が正しい理解のポイントである。</t>
  </si>
  <si>
    <t>B：国際交流基金は海外でのJLPT実施機関にあたり、国内実施機関ではない。C：日本学生支援機構（JASSO）は日本留学試験（EJU）を実施する機関であり、JLPTの実施機関ではない。D：日本語教育学会は学会活動（大会開催、学会誌発行）を行う学術団体であり、JFスタンダードのような教育政策的な枠組みを策定する機関ではない。</t>
  </si>
  <si>
    <t>難民認定制度導入は1982年であり、1981年の難民条約加盟の翌年にあたる。この年表の順序を正確に覚えておくことが重要である。</t>
  </si>
  <si>
    <t>B：1975年はベトナム戦争終結によりインドシナ難民が発生した年であり、日本の難民認定制度導入年ではない。C：1990年は難民認定制度導入から8年後、入管法として施行された年である。D：2005年は難民審査参与員制度が新たに導入された年であり、難民認定制度そのものの導入年ではない。</t>
  </si>
  <si>
    <t>陸路で逃れた人々がランド・ピープルであり、対義語であるボート・ピープル（海路で逃れた人々）と対にして理解しておくべき用語である。</t>
  </si>
  <si>
    <t>B：ボート・ピープルは船で海路を逃れた人々を指す語であり、陸路で逃れた人々を指すランド・ピープルとは経路が異なる。C：ニューカマーは1970年代後半以降に来日し定住するようになった外国人全般を指す、より広い意味を持つ用語であり、インドシナ難民に限定された語ではない。D：中国帰国者はニューカマーに含まれる具体的な集団の一つではあるが、ニューカマーという語そのものとは別の、より限定的な用語である。</t>
  </si>
  <si>
    <t>ODP（合法出国計画）が正しい名称であり、危険な非正規出国を減らし、秩序ある形での難民の出国を可能にするための1979年開始の国際的な仕組みである。</t>
  </si>
  <si>
    <t>B：浜松宣言は2001年に南米日系人集住自治体が浜松市に集まり外国人集住都市会議を設立した際の宣言・提言であり、インドシナ難民とは無関係である。C：留学生10万人計画は1983年提示の、留学生受け入れ数の拡大そのものを目標とする別の政策であり、産業界との連携を軸とするアジア人財資金構想とは性格が異なる。D：特定技能制度は2019年に創設された、就労のための在留資格制度であり、技能移転を目的とする技能実習とは制度趣旨が異なる。</t>
  </si>
  <si>
    <t>中国帰国者が正しい総称であり、1972年の日中国交正常化以降、訪日調査や帰国支援の枠組みが整備されてきた集団である。</t>
  </si>
  <si>
    <t>B：ニューカマーは1970年代後半以降に来日し定住するようになった外国人全般を指す、より広い意味を持つ用語であり、インドシナ難民に限定された語ではない。C：南米日系人は1990年の入管法施行により定住者資格を得た、日系ブラジル人・日系ペルー人などを指す別の集団である。D：特定技能外国人は特定産業分野で一定の技能を持つ外国人労働者を指す別の在留資格区分であり、高度人材とは評価軸（人手不足分野への就労か、高度な専門性か）が異なる。</t>
  </si>
  <si>
    <t>職を失い再就職できない者の急増が正しい内容であり、2008年頃までの著しい増加から一転して不況の影響を強く受けた集団であることが、南米日系人をめぐる歴史的な流れのポイントである。</t>
  </si>
  <si>
    <t>B：帰化申請者が急増したという記述は本文にはなく、リーマン・ショックの影響として挙げられているのは失業と再就職困難の問題である。C：留学生の急増という文脈とは無関係であり、南米日系人は定住者資格による労働者としての来日であって留学生ではない。D：技能実習生の確保が目的ではなく、技能実習は技能移転を目的とする1993年発足の別制度であり、特定技能とは制度の目的も対象も異なる。</t>
  </si>
  <si>
    <t>国内人材の確保が困難な分野を対象とする点が正しく、少子高齢化による人手不足を背景に、特定の産業分野に限定して外国人労働者の受け入れを可能にする制度趣旨を正確に理解しておく必要がある。</t>
  </si>
  <si>
    <t>B：留学生の急増という文脈とは無関係であり、南米日系人は定住者資格による労働者としての来日であって留学生ではない。C：難民の受け入れを目的とした制度でもなく、難民には別途「定住者」などの在留資格が用意されている。D：技能実習生の確保が目的ではなく、技能実習は技能移転を目的とする1993年発足の別制度であり、特定技能とは制度の目的も対象も異なる。</t>
  </si>
  <si>
    <t>特定技能2号の在留期間上限は「なし」であり、家族帯同も認められる点が、上限5年・家族帯同不可の特定技能1号との最大の違いである。</t>
  </si>
  <si>
    <t>B：5年は特定技能1号の在留期間上限であり、特定技能2号の上限ではない。C：3年はEPAに基づく看護師候補者の最大滞在期間に近い数字だが、特定技能2号とは無関係の数字である。D：10年という上限規定はどこにも存在しない。</t>
  </si>
  <si>
    <t>夜間中学が正しい制度名であり、市町村・都道府県が設置する公立中学校であって、義務教育の学び直しと外国人の日本語学習の両方の場として機能している点がポイントである。</t>
  </si>
  <si>
    <t>B：定時制高校は高校段階の教育制度であり、夜間中学とは対象となる学校段階が異なる。C：日本語学校は民間・法人立が中心で、在留資格「留学」の対象となる教育機関であり、公立中学校である夜間中学とは制度上全く別の枠組みである。D：専門学校は職業教育を行う高等教育機関であり、義務教育段階の学び直しの場ではない。</t>
  </si>
  <si>
    <t>日本語教室が条文中の正しい語であり、「専ら住民である外国人等に対して日本語教育を実施する事業」として法律上明確に定義されている点が、条文を正確に読み取るポイントである。</t>
  </si>
  <si>
    <t>B：夜間中学は義務教育の学び直しに関わる別の施策・条文の対象であり、第十六条の条文の主語ではない。C：日本語学校は民間・法人立が中心で、在留資格「留学」の対象となる教育機関であり、公立中学校である夜間中学とは制度上全く別の枠組みである。D：特別支援学級は障害のある児童生徒のための学級であり、この条文とは無関係である。</t>
  </si>
  <si>
    <t>「生活」という側面への着目が定義の核心であり、在留資格の種類や国籍を問わず、日本で日常生活を営んでいるという実態そのものに焦点を当てた包括的な定義である点を理解しておくべきである。</t>
  </si>
  <si>
    <t>B：国籍を使用する権利という表現は本条文には登場しない。この条文は文化・宗教・言語の享有・使用の権利を保護するものであり、国籍取得の権利を定めたものではない。C：職業選択に関する条文でもなく、この条文が保護するのはあくまで文化・宗教・言語の3つの権利である。D：在留資格の種類による限定もされておらず、留学・就労・家族滞在などいずれの在留資格の人も「生活者としての外国人」に含まれ得る。</t>
  </si>
  <si>
    <t>「文化的な生活」が4つ目の目標として正しく、健康・安全、自立、社会参加（相互理解）と並んで、生活の質を多面的に捉えた目標設定になっている点がポイントである。</t>
  </si>
  <si>
    <t>B：経済的な生活という表現は4つの目標には含まれておらず、経済的自立そのものを直接の目標として掲げているわけではない。C：政治的な生活も4つの目標には含まれていない。D：学術的な生活も目標として挙げられておらず、これは主に留学生を対象とする日本語教育の文脈で使われる観点である。</t>
  </si>
  <si>
    <t>多様な人や組織との連携・ネットワークの推進が役割の一つとして正しく、コーディネーターが教室内にとどまらず、地域社会全体を巻き込む調整役を担うことが特徴である。</t>
  </si>
  <si>
    <t>B：試験の実施はコーディネーターの役割として挙げられておらず、日本語能力の試験実施は別の専門機関（JEESやJFなど）が担う業務である。C：教材の販売もコーディネーターの役割ではなく、教材開発の支援は法律上は国の施策として位置づけられている。D：在留資格の審査は出入国在留管理庁が担う行政業務であり、地域のコーディネーターの役割とは全く異なる。</t>
  </si>
  <si>
    <t>ニューカマーが正しい用語であり、インドシナ難民、中国帰国者、南米日系人など、1970年代後半以降に多様な経緯で来日した外国人集団を包括的に指す語として使われる。</t>
  </si>
  <si>
    <t>B：オールドカマーはニューカマー以前から在留する人々を指す対概念であり、この設問が問う集団（1970年代後半以降）とは時期が異なる。C：中国帰国者はニューカマーに含まれる具体的な集団の一つではあるが、ニューカマーという語そのものとは別の、より限定的な用語である。D：特定技能外国人は特定産業分野で一定の技能を持つ外国人労働者を指す別の在留資格区分であり、高度人材とは評価軸（人手不足分野への就労か、高度な専門性か）が異なる。</t>
  </si>
  <si>
    <t>日本語教育の推進に関する法律が正しく、共生社会の実現と国際交流の促進を目的として掲げる、日本語教育に関する基本法として位置づけられる法律である。</t>
  </si>
  <si>
    <t>B：出入国管理及び難民認定法（入管法）は在留資格の種類や出入国管理全般を規定する法律であり、日本語教育を直接の目的とした法律ではない。C：日本語教育機関認定法は日本語教育機関の質の認定に関する別の法律で、2029年3月までの移行措置が設けられている。D：技能実習法は2017年施行の技能実習制度の適正な実施に関する法律であり、共生社会実現を掲げる本法とは目的も対象も異なる。</t>
  </si>
  <si>
    <t>多様な日本語使用を尊重するが3つ目の柱として正しく、非母語話者による多様な日本語のバリエーションを排除せず尊重するという考え方が、参照枠の現代的な特徴となっている。</t>
  </si>
  <si>
    <t>B：文法の正確さの最優先は、Can-do（できること）に注目する参照枠の考え方とは方向性が異なる。C：母語話者の発音を模範とする考え方も、多様な日本語使用を尊重するという参照枠の柱とは相容れない。D：試験の得点重視も参照枠の趣旨とは異なり、参照枠はコースデザインや評価のための枠組みであって得点至上主義を志向するものではない。</t>
  </si>
  <si>
    <t>1945年以降は言語教育としての「日本語教育期」であり、それ以前の同化・支配のための「国語教育」とは異なる、対等な言語習得を目的とする教育へと質的に転換した時期として理解する必要がある。</t>
  </si>
  <si>
    <t>B：国語政策期という区分名は本文では使われておらず、この時代区分とは異なる呼び方である。C：多文化共生期という区分も本文の3区分には含まれない、より後の時代（1970年代以降）の社会状況を表す語である。D：国際交流を主目的とした機関でもなく、国際交流を主目的とするのは国際交流基金（JF）である。</t>
  </si>
  <si>
    <t>サンフランシスコ講和条約が正しい契機であり、1951年の条約締結を機に日本が国際社会へ復帰したことが、国内での日本語教育の再興につながったという歴史的な流れを理解することが重要である。</t>
  </si>
  <si>
    <t>B：ポツダム宣言は1945年の終戦を受諾した宣言であり、1951年の日本語教育復活の直接の契機ではない。C：難民条約は1951年に採択された条約だが、これは難民の地位に関する条約であり、日本語教育の復活とは直接関係しない別の国際条約である。D：国語伝習所規則は1896年に台湾統治下で定められた規則であり、東南アジアの施策とは時代も地域も異なる。</t>
  </si>
  <si>
    <t>インバウンドが正しい用語であり、外国から日本へ向かう旅行者の流れを指す観光分野の基本用語である。</t>
  </si>
  <si>
    <t>B：アウトバウンドは日本人が海外へ出かける旅行のことを指す、インバウンドの対義語である。C：エミグレーションは（自国からの）移出・国外移住を意味する人口移動に関する語であり、観光の文脈で使われる語ではない。D：イミグレーションは（他国への）移入・入国管理を意味する語で、こちらも人口移動・出入国管理の文脈で使われる語である。</t>
  </si>
  <si>
    <t>山口喜一郎が正しい人物であり、グアン・メソッドを台湾の実情に合わせて改良し、台湾の日本語教育における教授法の中心的な担い手となった。</t>
  </si>
  <si>
    <t>B：岡倉由三郎は1891年に朝鮮半島で日語学堂を開いた英語学者であり、台湾ではなく朝鮮半島の日本語教育史に関わる人物である。C：大出正篤は満州・関東州で『効果的速成式標準日本語読本』を著した人物で、台湾ではなく満州・関東州の日本語教育史に関わる人物である。D：金水敏は現代の言語学者で「役割語」概念を提唱した人物であり、時代（2003年）も分野も戦前の台湾統治史とは全く異なる。</t>
  </si>
  <si>
    <t>国語伝習所規則が1896年制定の正しい規則名であり、台湾統治下における制度的な日本語教育の出発点として位置づけられる。</t>
  </si>
  <si>
    <t>B：新台湾教育令は1922年に台湾人と日本人の共学を定めた、より後の時代の教育令である。C：国民学校令は1941年に公学校等を国民学校に改編する根拠となった、さらに後の時代の制度である。D：皇民化教育令という名称の法令は本文には登場せず、皇民化教育はあくまで台湾統治下で行われた同化政策全般を指す語である。</t>
  </si>
  <si>
    <t>共学が正しい変化の内容であり、それまでの台湾人・日本人別学の体制から統合された教育制度へと転換した点がこの教育令の重要な意義である。</t>
  </si>
  <si>
    <t>B：別学は新台湾教育令以前（1898年の公学校設置以降）の状態であり、1922年の教育令によって改められた旧体制を指す。C：義務教育免除という制度変更ではなく、教育の統合（共学化）に関する改革である。D：高等教育のみ共学という限定的な内容でもなく、初等教育段階を含めた共学化として理解されている。</t>
  </si>
  <si>
    <t>岡倉由三郎が正しい人物であり、英語学者でありながら朝鮮半島における日本語教育の草創期を担った人物として記録されている。</t>
  </si>
  <si>
    <t>B：山口喜一郎は台湾でグアン・メソッドを改良し独自の教授法を開発した人物であり、朝鮮半島ではなく台湾の日本語教育史に関わる人物である。C：大出正篤は満州・関東州で『効果的速成式標準日本語読本』を著した人物で、台湾ではなく満州・関東州の日本語教育史に関わる人物である。D：伊藤博文は韓国統監府初代統監という政治的な立場の人物であり、時代（1900年代初頭）も文脈（韓国併合をめぐる政治史）も全く異なる。</t>
  </si>
  <si>
    <t>安重根が正しい人物であり、伊藤博文暗殺という出来事が韓国併合への機運を一気に高めた歴史的な転換点として位置づけられる。</t>
  </si>
  <si>
    <t>B：岡倉由三郎は1891年に朝鮮半島で日語学堂を開いた英語学者であり、台湾ではなく朝鮮半島の日本語教育史に関わる人物である。C：山口喜一郎は台湾でグアン・メソッドを改良し独自の教授法を開発した人物であり、朝鮮半島ではなく台湾の日本語教育史に関わる人物である。D：金大中は1998年に漢字復活宣言を行った韓国大統領であり、時代（20世紀末）も立場（大統領）も1910年の暗殺事件とは全く異なる。</t>
  </si>
  <si>
    <t>随意（選択）科目化が正しい内容であり、1906年の日本語必修化から1938年の朝鮮語随意科目化へという流れの中で、朝鮮語の教育現場での位置づけが段階的に後退していったことを示す出来事である。</t>
  </si>
  <si>
    <t>B：必修科目のままではなく、この教育令によって随意科目（選択科目）に変更された点が問われている。C：完全な廃止ではなく、随意科目として教育課程には一応残された点に注意が必要である。D：国語（日本語）と同等の必修という扱いでもなく、むしろ日本語の方が必修とされ朝鮮語が選択科目に後退した点が逆である。</t>
  </si>
  <si>
    <t>五族協和が正しい建国理念であり、多民族の協調をうたいながら実際には日本主導の国家運営が行われた満州国の性格を象徴する言葉である。</t>
  </si>
  <si>
    <t>B：皇民化教育は台湾統治下（および朝鮮半島）で行われた、現地住民を「皇国臣民」化しようとする同化政策の名称であり、満州国建国の理念とは異なる文脈の語である。C：文明開化は明治初期の日本国内における近代化・西洋化の標語であり、満州国とは時代も文脈も異なる。D：富国強兵も明治期の日本の国家目標を表す語であり、満州国建国の理念として掲げられた言葉ではない。</t>
  </si>
  <si>
    <t>華系日語教師が正しい担い手であり、中国人自身が日本語を教える形態であった点が、満州国の他地域との違いとして重要である。</t>
  </si>
  <si>
    <t>B：植民地官僚が教育の中心を担ったわけではなく、実際の教育現場を担ったのは現地出身の教師（華系日語教師）であった。C：宣教師による教育という記述はなく、宗教関係者が主体となった教育制度ではない。D：軍人による直接指導という位置づけでもなく、対訳法による授業は民間の教育者（華系日語教師）によって行われた。</t>
  </si>
  <si>
    <t>『効果的速成式標準日本語読本』が正しい著作名であり、満州・関東州で用いられた速成式教授法を体現する教材として位置づけられる。</t>
  </si>
  <si>
    <t>B：『ヴァーチャル日本語 役割語の謎』は現代の言語学者金水敏（2003年）の著作で、役割語という別の概念を扱うものであり、時代も内容も全く異なる。C：JF日本語教育スタンダードは国際交流基金による現代（2010年代）の日本語教育の枠組みであり、戦前の満州・関東州の教材とは無関係である。D：国語伝習所規則は1896年に台湾統治下で定められた規則であり、東南アジアの施策とは時代も地域も異なる。</t>
  </si>
  <si>
    <t>日本が委任統治領としたことが正しく、第一次世界大戦を経て日本が南洋諸島の統治を担うようになった経緯を、台湾・朝鮮の植民地化とは異なる国際連盟の委任統治という枠組みとあわせて理解する必要がある。</t>
  </si>
  <si>
    <t>B：アメリカはこの文脈で明示的に挙げられた国ではなく、教程7では英語公用語化運動やバイリンガル教育をめぐる議論の文脈で登場する国である。C：イギリスも委任統治を行っておらず、南洋諸島の統治とは無関係である。D：フランスも明示的には挙げられておらず、トゥーボン法や選択的移民政策の文脈で登場する国である。</t>
  </si>
  <si>
    <t>ビルマ（現ミャンマー）がフィリピンと並ぶ独立宣言国であり、日本の軍政下で独立を認められた数少ない地域の一つとして位置づけられる。</t>
  </si>
  <si>
    <t>B：インドネシアは国内学習者数調査ではなく、国際交流基金による海外の日本語学習者数調査で上位に入る国であり、この設問の対象調査とは異なる。C：マラヤも同様に独立を認められず、より直接的な軍政下に置かれた地域である。D：タイは日本の占領下に置かれた地域ではなく、日本と同盟関係にありつつも独立国としての地位を保っていた国である。</t>
  </si>
  <si>
    <t>「南方諸地域日本語教育並日本語普及ニ関スル件」が正しい名称であり、1942年に文部省が東南アジアにおける日本語教育推進のために決定した施策である。</t>
  </si>
  <si>
    <t>B：国語伝習所規則は1896年に台湾統治下で定められた規則であり、東南アジアの施策とは時代も地域も異なる。C：日本語教育の推進に関する法律は同じ2019年施行だが、共生社会実現・日本語教育の推進を目的とする法律であり、アイヌを先住民族と明記する法律ではない。D：留学生受け入れ10万人計画は1983年に提示された戦後の政策であり、戦時中の東南アジア施策とは無関係である。</t>
  </si>
  <si>
    <t>日本語教育課が正しい新設部署であり、2024年4月の組織改編により文化庁から日本語教育業務を引き継いだ、文部科学省総合教育政策局内の部署である。</t>
  </si>
  <si>
    <t>B：国語課は文化庁における日本語施策関連の既存部署の一つであり、2024年に新設された部署ではない。C：留学生課という名称の部署は本文には登場せず、日本語教育業務の移管先とは異なる。D：国際交流課という名称の部署も本文には登場しない。</t>
  </si>
  <si>
    <t>科学的調査が正しい設立目的の一部であり、国語（日本語）及び国民の言語生活を客観的・学術的に調査研究するという趣旨が、1948年の創設目的の核心である。</t>
  </si>
  <si>
    <t>B：経済的支援を目的とした機関ではなく、あくまで学術調査・研究を目的とする研究機関である。C：国際交流を主目的とした機関でもなく、国際交流を主目的とするのは国際交流基金（JF）である。D：在留資格審査は出入国在留管理庁の業務であり、国立国語研究所の目的とは全く異なる。</t>
  </si>
  <si>
    <t>BCCWJが正しい略称であり、現代日本語の「書き言葉」を対象に、ジャンルの偏りがないよう「均衡」を意識して構築されたコーパスである点が名称の由来となっている。</t>
  </si>
  <si>
    <t>B：CSJは日本語話し言葉コーパス（Corpus of Spontaneous Japanese）の略称であり、書き言葉ではなく話し言葉を対象とするコーパスである。C：CHJは日本語歴史コーパスの略称であり、現代語ではなく歴史的な日本語資料を対象とするコーパスである。D：JLPTは日本語能力試験の略称であり、コーパスではなく試験の名称であるため全く無関係である。</t>
  </si>
  <si>
    <t>CSJが正しい略称であり、講演や対話などの自然な話し言葉を対象とする点が、書き言葉を対象とするBCCWJとの最大の違いである。</t>
  </si>
  <si>
    <t>B：BCCWJは現代日本語書き言葉均衡コーパスの略称であり、話し言葉ではなく書き言葉を対象とするコーパスである。C：CHJは日本語歴史コーパスの略称であり、現代語ではなく歴史的な日本語資料を対象とするコーパスである。D：EJUは日本留学試験の略称であり、コーパスではなく試験の名称であるため無関係である。</t>
  </si>
  <si>
    <t>1977年が正しい設立年であり、日本語教育に関する学術研究と実践者交流を担う学会として、行政機関とは異なる立場から日本語教育を支えている。</t>
  </si>
  <si>
    <t>B：1948年は国立国語研究所の設立年であり、学会ではなく国の研究機関の設立年である。C：1972年は国際交流基金の設立年であり、独立行政法人としての国際交流機関の設立年である。D：2004年は日本学生支援機構（JASSO）が誕生した年であり、留学生支援を担う独立行政法人の設立年である。</t>
  </si>
  <si>
    <t>1972年が正しい設立年であり、外務省管轄の独立行政法人として海外における日本語教育・国際文化交流を担う点が、国内の日本語教育を担う文部科学省・文化庁との役割分担のポイントである。</t>
  </si>
  <si>
    <t>B：1977年は日本語教育学会の設立年であり、学会組織の設立年である。C：1948年は国立国語研究所の設立年であり、国の研究機関の設立年である。D：2004年は日本学生支援機構誕生の年であり、留学生支援を担う機関の設立年である。</t>
  </si>
  <si>
    <t>日本留学試験の実施がJASSOの事業として正しく、複数の前身機関の統合によって誕生した経緯とあわせて、留学生支援を包括的に担う機関として理解しておくべきである。</t>
  </si>
  <si>
    <t>B：日本語能力試験は国内はJEES、海外はJFがそれぞれ実施しており、JASSOが実施する試験ではない。C：日本語教育能力検定試験もJEESが実施する試験であり、JASSOの業務ではない。D：BJTビジネス日本語能力テストは別の機関（公益財団法人日本漢字能力検定協会）が実施する試験である。</t>
  </si>
  <si>
    <t>日本語教育能力検定試験がJEESの実施する試験として正しく、日本語教員を目指す学習者にとって直接関わりの深い試験である点を押さえておくべきである。</t>
  </si>
  <si>
    <t>B：日本留学試験とは直接の対応関係が本文には示されておらず、EJUとBJTは全く別の評価軸を持つ試験である。C：BJTビジネス日本語能力テストは別の機関（公益財団法人日本漢字能力検定協会）が実施する試験である。D：OPIはACTFL（全米外国語教育協会）が開発したインタビュー方式のテストであり、実施の枠組みもJEESとは全く異なる。</t>
  </si>
  <si>
    <t>N5が最も易しいレベルとして正しく、「基本的な日本語をある程度理解することができる」という認定目安が示す通り、5段階の中で最も基礎的な日本語力を測るレベルである。</t>
  </si>
  <si>
    <t>B：N4はN5より一段上のレベルであり、N5より難しいレベルにあたる。C：N3も中間的なレベルであり、最も易しいレベルではない。D：N2も上位に近いレベルであり、最も易しいレベルではない。</t>
  </si>
  <si>
    <t>尺度得点が正しい特徴であり、単純な合否判定ではなく、統計的に調整された得点によってより精密に日本語能力を測定する仕組みである点がポイントである。</t>
  </si>
  <si>
    <t>B：合否のみで評価する試験ではなく、尺度得点とレベル認定の両方によって評価される、より詳細な情報を提供する試験である。C：偏差値による評価ではなく、あくまで尺度得点という別の統計的処理による評価方法が採用されている。D：在留期間とは無関係な評価方法であり、JLPTのスコア自体が在留期間を決定するものではない。</t>
  </si>
  <si>
    <t>A2レベル相当が正しく、「ある程度日常会話ができ、生活に支障がない程度の能力」という基準が、このテストが判定する唯一のレベルである点を理解しておく必要がある。</t>
  </si>
  <si>
    <t>B：B1は自立した言語使用者の下位レベルであり、本テストが判定する水準よりも高いレベルである。C：C1は熟達した言語使用者のレベルであり、本テストの想定水準とはかけ離れている。D：A1は基礎段階のさらに下位レベルであり、本テストが判定するA2よりも易しいレベルである。</t>
  </si>
  <si>
    <t>特定技能1号が正しい在留資格であり、就労を目的として来日する外国人の生活日本語力を測る指標として制度上組み込まれている点が重要である。</t>
  </si>
  <si>
    <t>B：留学はJF生活日本語Can-doが主に想定する在留資格の例として挙げられておらず、留学生向けの日本語力は主にJLPTやEJUで測られることが多い。C：技能実習も同様に本文の例として挙げられておらず、JF生活日本語Can-doが直接想定する対象ではない。D：定住者も本文の例としては挙げられておらず、この設問が問う「生活場面での基礎的コミュニケーション力」を測る文脈で挙げられているのは特定技能である。</t>
  </si>
  <si>
    <t>数学が正しい出題科目であり、日本語・理科・総合科目とあわせて、大学進学に必要な学力を幅広く測る試験構成となっている。</t>
  </si>
  <si>
    <t>B：英語はEJUの出題科目には含まれていない。C：社会という単独の科目名ではなく、地理・歴史・公民などを統合した「総合科目」として出題される。D：国語という科目名ではなく、外国人留学生向けの「日本語」という科目として出題される点に注意が必要である。</t>
  </si>
  <si>
    <t>J1+～J5が正しいレベル区分であり、合否ではなくスコアと6段階のレベルという二重の指標で日本語のビジネス運用能力を示す点が本試験の特徴である。</t>
  </si>
  <si>
    <t>B：N1～N5は日本語能力試験（JLPT）のレベル区分であり、BJTのレベル区分とは名称も体系も異なる。C：A1～C2はCEFRの熟達度レベル区分であり、ヨーロッパの言語共通参照枠に基づくものでBJT独自の区分ではない。D：1級～5級という区分は、日本語教育能力検定試験など漢字検定的な級制度をイメージした誤りの選択肢であり、BJTの区分ではない。</t>
  </si>
  <si>
    <t>日本語能力試験N1と同等が正しく、BJT480点というスコアがJLPTのN1レベルに相当する日本語能力の証明として扱われる点がポイントである。</t>
  </si>
  <si>
    <t>B：N2ではなくN1と同等とされている点に注意が必要で、480点というスコアの水準の高さを正しく理解しておく必要がある。C：日本留学試験とは直接の対応関係が本文には示されておらず、EJUとBJTは全く別の評価軸を持つ試験である。D：OPI超級との対応関係も本文には記載がなく、インタビュー方式の評価とスコア方式の評価を直接対応づける記述はない。</t>
  </si>
  <si>
    <t>四つの主要レベルが正しく、超級・上級・中級・初級という区分と、超級以外の各レベルが上・中・下にさらに分かれる構造をあわせて理解する必要がある。</t>
  </si>
  <si>
    <t>B：五つのレベルではなく、四つの主要レベルという構成である。C：六つのレベルでもない。JLPTのN1〜N5（5段階）やBJTのJ1+〜J5（6段階）と混同しないよう注意が必要である。D：三つのレベルでもなく、四つの主要レベルが正しい構成である。</t>
  </si>
  <si>
    <t>必須の教育内容が正しく、文化庁が定めた日本語教員養成のための教育内容基準に沿って、令和4年度以降の試験の出題範囲が定められている点が重要である。</t>
  </si>
  <si>
    <t>B：日本語教育の参照枠はCEFRを参考にした、学習者の日本語習得段階に応じた教育内容・方法を示す枠組みであり、検定試験の出題範囲そのものの名称ではない。C：JFスタンダードも国際交流基金がCEFRを参考に開発した関連の枠組みだが、策定主体（国際交流基金）が異なり、「日本語教育の参照枠」自体は文化庁がCEFRを直接参考にして策定したものである。D：生活Can-doも国際交流基金が提供する別の枠組みであり、本試験の出題範囲の名称ではない。</t>
  </si>
  <si>
    <t>位相語が正しい用語であり、性別・年齢・職業・場面といった社会的属性によることばの違いを指す、社会言語学の基本的な概念の一つである。</t>
  </si>
  <si>
    <t>B：役割語は特定の言葉づかいから特定の人物像（年齢・性別・職業・階層など）を想起させることばのことで、位相語よりも「架空の人物像の想起」に焦点を当てた、より限定的な概念である。C：継承語は親から子へ受け継がれる言語のことで、移民家庭の言語などを指すことが多く、必ずしもその国・地域の少数者言語（民族語）と一致するとは限らない。D：リンガ・フランカは異言語話者間の共通言語を指す語であり、やさしい日本語のように「日本語を平易化する」という発想とは異なる、共通言語そのものを指す概念である。</t>
  </si>
  <si>
    <t>役割語が正しい用語であり、実際の言語使用実態というよりも、特定の人物像を効果的に表現するために用いられる、フィクション的な言葉づかいの類型として理解する必要がある。</t>
  </si>
  <si>
    <t>B：位相語は性別・年齢・場面等の社会的属性による言葉の違い全般を指す、より広い概念であり、「特定の人物像を想起させる」という役割語特有の機能とは焦点が異なる。C：地域方言は地域差による言語変種のことであり、人物像の想起とは無関係の概念である。D：ダイグロシアは社会内で二つの言語変種が使い分けられる状況を指す社会状況を表す語であり、個々の言葉づかいと人物像の結びつきを説明する役割語とは全く異なる次元の概念である。</t>
  </si>
  <si>
    <t>地域方言が正しい用語であり、地域による言語形式の違いを指す、言語変種の基本的な分類の一つである。</t>
  </si>
  <si>
    <t>B：社会方言は年齢・性別・職業など社会的属性による言語変種を指す語であり、地理的な地域差ではなく社会的な属性差に着目した分類である。C：位相語は性別・年齢・場面等の社会的属性による言葉の違い全般を指す、より広い概念であり、「特定の人物像を想起させる」という役割語特有の機能とは焦点が異なる。D：役割語は特定の言葉づかいから特定の人物像（年齢・性別・職業・階層など）を想起させることばのことで、位相語よりも「架空の人物像の想起」に焦点を当てた、より限定的な概念である。</t>
  </si>
  <si>
    <t>周圏分布型が正しい用語であり、文化的中心地から新しい語形が波及し、周辺部に古い語形が残るという、方言周圏論に基づく分布パターンである。</t>
  </si>
  <si>
    <t>B：東西分布型は日本語の方言が東西で対立する分布パターンであり、同心円状に語形が広がる周圏分布型とは異なる分布の考え方である。C：複雑分布型は単純な同心円や東西対立では説明できない分布パターンを指し、周圏分布型のような明確な法則性を持たないケースを扱う。D：ダイグロシア型という分布類型は方言分布の研究には存在せず、ダイグロシアは社会内での言語変種の使い分けを指す全く別の社会言語学的概念である。</t>
  </si>
  <si>
    <t>ティーチャートークが正しい用語であり、教師という特定の話し手が学習者に向けて用いる簡略化した言語変種である点が、フォリナートークとの区別のポイントとなる。</t>
  </si>
  <si>
    <t>B：フォリナートークは母語話者が非母語話者一般に対して用いる簡略化した話し方を指し、教師に限らず一般の母語話者が外国人に対して自然に行う言語調整である点がティーチャートークとの違いである。C：ベビートークは幼児に対して用いられる簡略化した話し方（赤ちゃんことば）であり、対象が非母語話者ではなく幼児である点が異なる。D：コードスイッチングは異なる言語や方言そのものを切り替えることを指し、同一言語内の文体切り替えであるスタイルシフトとは対象のレベルが異なる。</t>
  </si>
  <si>
    <t>コードスイッチングが正しい用語であり、異なる言語や方言そのものを状況に応じて切り替える現象を指す、言語接触・バイリンガリズム研究における基本概念である。</t>
  </si>
  <si>
    <t>B：スタイルシフトは同一言語内で敬体・普通体などの文体（スタイル）を切り替えることを指し、言語や方言そのものの切り替えではない点がコードスイッチングとの違いである。C：ダイグロシアは社会内で二つの言語変種が使い分けられる状況を指す社会状況を表す語であり、個々の言葉づかいと人物像の結びつきを説明する役割語とは全く異なる次元の概念である。D：アコモデーション理論（適応理論）はジャイルズが提唱した、会話相手に話し方を近づける・遠ざけるという、対人コミュニケーションにおける言語行動の調整理論であり、シューマンの言語習得理論とは提唱者も内容も異なる。</t>
  </si>
  <si>
    <t>スタイルシフトが正しい用語であり、同一言語内での文体（敬体・普通体など）の切り替えを指す、コードスイッチングとは区別されるべき概念である。</t>
  </si>
  <si>
    <t>B：コードスイッチングは異なる言語や方言そのものを切り替えることを指し、同一言語内の文体切り替えであるスタイルシフトとは対象のレベルが異なる。C：ダイグロシアは社会内で二つの言語変種が使い分けられる状況を指す社会状況を表す語であり、個々の言葉づかいと人物像の結びつきを説明する役割語とは全く異なる次元の概念である。D：ポリグロシア（多重言語併用）はダイグロシアの概念を拡張し、三つ以上の言語変種が社会内で使い分けられる状況を指す語であり、「二つ」という設問の条件とは数が異なる。</t>
  </si>
  <si>
    <t>言語接触が正しい用語であり、異なる言語を母語とする集団同士の社会的な接触という、ピジン・クレオール・ダイグロシアなど多様な現象の源泉となる概念である。</t>
  </si>
  <si>
    <t>B：言語政策は国家等が言語について定める方針全般を指す語であり、より広い、政策レベルの概念であって、具体的な情報提供・支援行為そのものを指す言語サービスとは焦点が異なる。C：言語計画は言語政策を実現するための具体的段階（席次計画・実体計画・普及計画）を指す語であり、公共空間の看板・標識という具体的な対象を扱う言語景観とは異なる、より抽象的な政策論の概念である。D：言語景観は公共空間における文字表示の言語使用を研究する分野であり、こちらも言語サービスとは異なる観点の概念である。</t>
  </si>
  <si>
    <t>ピジンが正しい用語であり、通商目的で作られた人工的な補助言語であって、文法の単純さ・語彙数の少なさ・書き言葉を持たないことという3つの特徴を併せ持つ点が試験でも問われやすい。</t>
  </si>
  <si>
    <t>B：クレオールはピジンが母語化した言語のことであり、意思疎通のための共通言語一般を指すリンガ・フランカとは異なる、特定の発達段階の言語を指す語である。C：リンガ・フランカは異言語話者間の共通言語を指す語であり、やさしい日本語のように「日本語を平易化する」という発想とは異なる、共通言語そのものを指す概念である。D：位相語は性別・年齢・場面等の社会的属性による言葉の違い全般を指す、より広い概念であり、「特定の人物像を想起させる」という役割語特有の機能とは焦点が異なる。</t>
  </si>
  <si>
    <t>クレオールが正しい用語であり、ピジンが世代間で受け継がれて母語化し、文法・語彙が拡充された結果として生まれる、より発達した言語段階を指す。</t>
  </si>
  <si>
    <t>B：ピジンは通商などのために作られた人工的な補助言語という点でより限定的な概念であり、既存の自然言語（英語など）が共通語として使われる場合は含まれない。C：ダイグロシアは社会内で二つの言語変種が使い分けられる状況を指す社会状況を表す語であり、個々の言葉づかいと人物像の結びつきを説明する役割語とは全く異なる次元の概念である。D：位相語は性別・年齢・場面等の社会的属性による言葉の違い全般を指す、より広い概念であり、「特定の人物像を想起させる」という役割語特有の機能とは焦点が異なる。</t>
  </si>
  <si>
    <t>ダイグロシアが正しい用語であり、フォーマルな場面で使われる高変種とインフォーマルな場面で使われる低変種という2つの言語変種の使い分けを指す、社会言語学の基本概念である。</t>
  </si>
  <si>
    <t>B：ポリグロシア（多重言語併用）はダイグロシアの概念を拡張し、三つ以上の言語変種が社会内で使い分けられる状況を指す語であり、「二つ」という設問の条件とは数が異なる。C：コードスイッチングは異なる言語や方言そのものを切り替えることを指し、同一言語内の文体切り替えであるスタイルシフトとは対象のレベルが異なる。D：クレオールはピジンが母語化した言語のことであり、意思疎通のための共通言語一般を指すリンガ・フランカとは異なる、特定の発達段階の言語を指す語である。</t>
  </si>
  <si>
    <t>ポリグロシアが正しい用語であり、三つ以上の言語変種が使い分けられる、ダイグロシアよりも多層的な社会の言語使用状況を指す概念である。</t>
  </si>
  <si>
    <t>B：ダイグロシアは社会内で二つの言語変種が使い分けられる状況を指す社会状況を表す語であり、個々の言葉づかいと人物像の結びつきを説明する役割語とは全く異なる次元の概念である。C：ピジンは通商などのために作られた人工的な補助言語という点でより限定的な概念であり、既存の自然言語（英語など）が共通語として使われる場合は含まれない。D：クレオールはピジンが母語化した言語のことであり、意思疎通のための共通言語一般を指すリンガ・フランカとは異なる、特定の発達段階の言語を指す語である。</t>
  </si>
  <si>
    <t>リンガ・フランカが正しい用語であり、ピジンのような人工的補助言語に限定されない、異言語話者間の意思疎通のための共通言語全般を指す、より広い概念である。</t>
  </si>
  <si>
    <t>B：ピジンは通商などのために作られた人工的な補助言語という点でより限定的な概念であり、既存の自然言語（英語など）が共通語として使われる場合は含まれない。C：クレオールはピジンが母語化した言語のことであり、意思疎通のための共通言語一般を指すリンガ・フランカとは異なる、特定の発達段階の言語を指す語である。D：位相語は性別・年齢・場面等の社会的属性による言葉の違い全般を指す、より広い概念であり、「特定の人物像を想起させる」という役割語特有の機能とは焦点が異なる。</t>
  </si>
  <si>
    <t>言語が正しい対象であり、少数民族が自己の文化・宗教とあわせて「自己の言語」を使用する権利を否定されないことが、この条文の核心である。</t>
  </si>
  <si>
    <t>B：国籍を使用する権利という表現は本条文には登場しない。この条文は文化・宗教・言語の享有・使用の権利を保護するものであり、国籍取得の権利を定めたものではない。C：在留資格の種類による限定もされておらず、留学・就労・家族滞在などいずれの在留資格の人も「生活者としての外国人」に含まれ得る。D：職業選択に関する条文でもなく、この条文が保護するのはあくまで文化・宗教・言語の3つの権利である。</t>
  </si>
  <si>
    <t>継承語が正しい用語であり、親から子へ受け継がれる、居住国の主流言語とは異なる場合が多い言語を指す、バイリンガル教育を考えるうえで基本となる概念である。</t>
  </si>
  <si>
    <t>B：リンガ・フランカは異言語話者間の共通言語を指す語であり、やさしい日本語のように「日本語を平易化する」という発想とは異なる、共通言語そのものを指す概念である。C：位相語は性別・年齢・場面等の社会的属性による言葉の違い全般を指す、より広い概念であり、「特定の人物像を想起させる」という役割語特有の機能とは焦点が異なる。D：役割語は特定の言葉づかいから特定の人物像（年齢・性別・職業・階層など）を想起させることばのことで、位相語よりも「架空の人物像の想起」に焦点を当てた、より限定的な概念である。</t>
  </si>
  <si>
    <t>維持型（継承語）バイリンガル教育が正しく、少数派言語能力の維持・発展と文化的アイデンティティの強化を目指す、権利肯定的な教育の考え方である。</t>
  </si>
  <si>
    <t>B：移行型は少数派言語から主流言語への移行を前提とするタイプのバイリンガル教育であり、少数派言語の維持ではなく最終的には主流言語への同化を志向する点で、本文の説明とは異なる考え方である。C：イマージョンは学校の教科内容を第二言語で指導する方式（例：カナダのフレンチ・イマージョン）であり、少数派言語の維持を主目的とするものではなく、むしろ第二言語習得を目的とする教育類型である。D：同化型という名称の教育類型は本文には登場せず、維持型とはむしろ対照的な、少数派言語を放棄させ主流言語に同化させる方向性の教育を指すイメージの語である。</t>
  </si>
  <si>
    <t>イマージョン・プログラムが正しい用語であり、教科内容そのものを第二言語で学ぶことを通じて、自然な形での第二言語習得を促す教育方式である。</t>
  </si>
  <si>
    <t>B：維持型バイリンガル教育は少数派言語の維持を目的とする別の教育類型であり、教科内容を第二言語で教えるという具体的な指導方法を指すフレンチ・イマージョン教育とは焦点が異なる。C：取り出し授業は日本語指導が必要な児童生徒を通常授業から別室で指導する、日本の学校現場における日本語支援の方式であり、カナダのイマージョン教育とは全く異なる文脈の制度である。D：入り込み授業は通常の教室内で支援員等が児童生徒のそばでサポートする方式であり、児童生徒が教室を離れない点が取り出し授業との違いである。</t>
  </si>
  <si>
    <t>エンパワーメントが正しい用語であり、外国にルーツを持つ子どもなど支援の対象者自身が持つ本来の力に気づき、それを引き出し活性化させるという考え方を表す。</t>
  </si>
  <si>
    <t>B：アコモデーション理論（適応理論）はジャイルズが提唱した、会話相手に話し方を近づける・遠ざけるという、対人コミュニケーションにおける言語行動の調整理論であり、シューマンの言語習得理論とは提唱者も内容も異なる。C：エポケーは判断留保という異文化適応に有効な態度を指す語であり、まさにステレオタイプに陥ることを防ぐための手段として位置づけられる、対照的な概念である。D：エンパシーは共感を意味する語で、異文化適応に大切なこととして挙げられる態度の一つであり、こちらも自らの力への気づきとは異なる概念である。</t>
  </si>
  <si>
    <t>無償が正しい内容であり、複数の国際人権関連の規約・条約に基づき、外国籍の子どもを含めた義務教育諸学校への就学が無償で保障されている点が重要である。</t>
  </si>
  <si>
    <t>B：有償ではなく、国際人権規約等に基づき無償での受け入れが原則とされている。C：選抜制という制度ではなく、就学を希望するすべての子どもが対象となる。D：定員制による制限も設けられておらず、義務教育としての普遍的な受け入れが原則である。</t>
  </si>
  <si>
    <t>取り出し授業が正しい用語であり、通常授業の代わりに別室で個別に日本語指導を行う方式である点が、教室に留まって支援を受ける入り込み授業との明確な違いである。</t>
  </si>
  <si>
    <t>B：入り込み授業は通常の教室内で支援員等が児童生徒のそばでサポートする方式であり、児童生徒が教室を離れない点が取り出し授業との違いである。C：拠点校方式は日本語指導体制が整った特定の学校に児童生徒を集中して在籍させる方式であり、在籍校そのものを変える点で取り出し授業とは異なる。D：センター校方式は広域内の特定の学校の日本語教室に定期的に通う方式であり、在籍校を変えずに別の学校に通うという点で拠点校方式とも取り出し授業とも異なる。</t>
  </si>
  <si>
    <t>入り込み授業が正しい用語であり、児童生徒が通常の教室に留まったまま、支援員等が教室に入ってサポートする方式である点が、教室を離れる取り出し授業との対比のポイントである。</t>
  </si>
  <si>
    <t>B：取り出し授業は日本語指導が必要な児童生徒を通常授業から別室で指導する、日本の学校現場における日本語支援の方式であり、カナダのイマージョン教育とは全く異なる文脈の制度である。C：拠点校方式は日本語指導体制が整った特定の学校に児童生徒を集中して在籍させる方式であり、在籍校そのものを変える点で取り出し授業とは異なる。D：センター校方式は広域内の特定の学校の日本語教室に定期的に通う方式であり、在籍校を変えずに別の学校に通うという点で拠点校方式とも取り出し授業とも異なる。</t>
  </si>
  <si>
    <t>拠点校方式が正しい用語であり、児童生徒の在籍そのものを日本語指導体制が整った特定の学校に集中させる、リソースの集約を目的とした方式である。</t>
  </si>
  <si>
    <t>B：センター校方式は広域内の特定の学校の日本語教室に定期的に通う方式であり、在籍校を変えずに別の学校に通うという点で拠点校方式とも取り出し授業とも異なる。C：取り出し授業は日本語指導が必要な児童生徒を通常授業から別室で指導する、日本の学校現場における日本語支援の方式であり、カナダのイマージョン教育とは全く異なる文脈の制度である。D：入り込み授業は通常の教室内で支援員等が児童生徒のそばでサポートする方式であり、児童生徒が教室を離れない点が取り出し授業との違いである。</t>
  </si>
  <si>
    <t>センター校方式が正しい用語であり、在籍校を変えずに、広域の特定校の日本語教室へ定期的に通うという点が、在籍自体を変える拠点校方式との明確な違いである。</t>
  </si>
  <si>
    <t>B：拠点校方式は日本語指導体制が整った特定の学校に児童生徒を集中して在籍させる方式であり、在籍校そのものを変える点で取り出し授業とは異なる。C：取り出し授業は日本語指導が必要な児童生徒を通常授業から別室で指導する、日本の学校現場における日本語支援の方式であり、カナダのイマージョン教育とは全く異なる文脈の制度である。D：入り込み授業は通常の教室内で支援員等が児童生徒のそばでサポートする方式であり、児童生徒が教室を離れない点が取り出し授業との違いである。</t>
  </si>
  <si>
    <t>ダイグロシアが正しく、厳密な定義（同一言語の変種）にとどまらず、二つの異なる言語であっても高変種・低変種の機能的使い分けが見られれば、その社会状況もダイグロシアと呼べるという柔軟な理解が求められる。</t>
  </si>
  <si>
    <t>B：ポリグロシア（多重言語併用）はダイグロシアの概念を拡張し、三つ以上の言語変種が社会内で使い分けられる状況を指す語であり、「二つ」という設問の条件とは数が異なる。C：クレオールはピジンが母語化した言語のことであり、意思疎通のための共通言語一般を指すリンガ・フランカとは異なる、特定の発達段階の言語を指す語である。D：ピジンは通商などのために作られた人工的な補助言語という点でより限定的な概念であり、既存の自然言語（英語など）が共通語として使われる場合は含まれない。</t>
  </si>
  <si>
    <t>国際交流基金が正しい開発主体であり、海外における日本語教育を支援する独立行政法人として、コースデザインや評価の枠組みであるJFスタンダードを整備している。</t>
  </si>
  <si>
    <t>B：文化庁は「日本語教育の参照枠」を策定した機関であり、これはCEFRを参考にした別の枠組みで、JFスタンダードとは策定主体も異なる。C：国立国語研究所は言語研究・コーパス開発（BCCWJ、CSJ、CHJなど）を行う機関であり、教育スタンダードの策定機関ではない。D：日本語教育学会は学会活動（大会開催、学会誌発行）を行う学術団体であり、JFスタンダードのような教育政策的な枠組みを策定する機関ではない。</t>
  </si>
  <si>
    <t>異文化理解能力が正しく、課題遂行能力とあわせてJFスタンダードが育成を目指す2本柱の能力である。</t>
  </si>
  <si>
    <t>B：文法能力も同様にカナルとスウェインのモデルの構成要素の名称であり、JFスタンダードの木の根では「言語構造的能力」という異なる名称が用いられている点に注意が必要である。C：談話能力はカナルとスウェインの伝達能力（別モデル）の構成要素であり、JFスタンダードの木の根を構成する3要素には含まれない。D：ストラテジー能力はコミュニケーション上のトラブルを乗り越えるための方策（回避・言い換えなど）を用いる能力を指す、また別の要素である。</t>
  </si>
  <si>
    <t>Can-doが正しい基準名であり、「～ができる」という形で言語運用能力を記述することで、どの言語にも共通して適用できる評価の物差しを提供する仕組みである。</t>
  </si>
  <si>
    <t>B：Can-notという基準はCEFRには用いられておらず、できないことではなく「できること」に着目する点がCEFRの特徴である。C：Should-doという基準名も用いられていない。D：Must-doという基準名も用いられておらず、義務を表す基準ではなく能力を表す基準である点が重要である。</t>
  </si>
  <si>
    <t>やりとりが正しい3つ目のカテゴリーであり、聞く・読むという受容、話す・書くという産出に加え、対話的なやりとりという活動類型が、木の枝で示される言語活動の全体像を構成する。</t>
  </si>
  <si>
    <t>B：評価は木の枝のカテゴリーには含まれておらず、評価は別途JFスタンダード全体の目的（コースデザイン・授業設計・評価の枠組み）として位置づけられている。C：解読はシャノン＆ウィーバーの伝達モデルにおける一過程（送り手→符号化→チャンネル→解読→受け手）を表す語であり、JFスタンダードの木のカテゴリーとは無関係である。D：翻訳はコミュニケーション・ストラテジーの母語使用（意識的転移）に関連する語であり、こちらもJFスタンダードの木のカテゴリーではない。</t>
  </si>
  <si>
    <t>語用能力が正しい3つ目の要素であり、言語構造的能力・社会言語能力とあわせて、JFスタンダードの木における「根」＝コミュニケーション言語能力を構成する。</t>
  </si>
  <si>
    <t>B：談話能力はカナルとスウェインの伝達能力（別モデル）の構成要素であり、JFスタンダードの木の根を構成する3要素には含まれない。C：ストラテジー能力はコミュニケーション上のトラブルを乗り越えるための方策（回避・言い換えなど）を用いる能力を指す、また別の要素である。D：文法能力も同様にカナルとスウェインのモデルの構成要素の名称であり、JFスタンダードの木の根では「言語構造的能力」という異なる名称が用いられている点に注意が必要である。</t>
  </si>
  <si>
    <t>熟達した言語使用者が正しい区分であり、A1・A2（基礎段階）、B1・B2（自立した使用者）に続く、CEFRの中で最も高い熟達度を示す段階である。</t>
  </si>
  <si>
    <t>B：初級のという表現はA1・A2の説明（基礎段階の言語使用者）に近いイメージであり、最上位のC1・C2の説明としては誤りである。C：中級のという表現はB1・B2（自立した言語使用者）に近いイメージだが、C1・C2の正式な説明ではない。D：限定的なという表現もC1・C2の説明として用いられておらず、むしろ「幅広く、高度な」運用能力を指す段階である。</t>
  </si>
  <si>
    <t>特定技能が正しい在留資格の例であり、就労のために来日する外国人の生活場面での日本語コミュニケーション力を具体的にCan-do形式で示している点がポイントである。</t>
  </si>
  <si>
    <t>CEFRが正しい参照元であり、ヨーロッパの言語共通参照枠を土台としながら、日本語教育に固有の内容・方法を明らかにした枠組みが「日本語教育の参照枠」である。</t>
  </si>
  <si>
    <t>B：JFスタンダードも国際交流基金がCEFRを参考に開発した関連の枠組みだが、策定主体（国際交流基金）が異なり、「日本語教育の参照枠」自体は文化庁がCEFRを直接参考にして策定したものである。C：JLPTは日本語能力試験の略称であり、コーパスではなく試験の名称であるため全く無関係である。D：OPIはACTFL（全米外国語教育協会）が開発したインタビュー方式のテストであり、実施の枠組みもJEESとは全く異なる。</t>
  </si>
  <si>
    <t>伝達型モデルが正しく、送り手が受け手へ一方向的にメッセージを伝えるという直線的な過程として捉える、コミュニケーションの古典的なモデルである。</t>
  </si>
  <si>
    <t>B：構成主義のモデルはお互いに交渉しながら意味を作り出していく相互的なモデルであり、シャノン＆ウィーバーの一方向的な考え方とは対照的な立場である。C：相互交渉型という名称ではなく、正式には「構成主義のモデル」と呼ばれる。D：循環型という名称でもなく、本文にはそのようなモデル名は登場しない。</t>
  </si>
  <si>
    <t>構成主義のモデルが正しく、参加者同士が対等な立場で交渉し合いながら意味を共同で構築していくという、相互的なコミュニケーション観を表すモデルである。</t>
  </si>
  <si>
    <t>B：伝達型もコミュニケーションモデルの一種（直線的な情報伝達を重視するモデル）であり、これも高低コンテクストの分類とは異なる軸である。C：行動主義のモデルという名称は本文には登場せず、心理学の行動主義とコミュニケーションモデルを混同した誤りの選択肢である。D：直線的モデルは伝達型モデルの特徴を表す語であり、構成主義のモデル（相互的・双方向的）とは対照的な性質を表す。</t>
  </si>
  <si>
    <t>高コンテクストが正しく、言葉で明示されない部分をお互いの既知の背景知識で補い合いながら理解を成立させるコミュニケーションスタイルである。</t>
  </si>
  <si>
    <t>B：低コンテクスト・コミュニケーションは逆に言語による情報の依存度が高いスタイルであり、伝えたい内容をできるだけ言葉で明示的に表現しようとする点が高コンテクストとの対照点である。C：構成主義のモデルはお互いに交渉しながら意味を作り出していく相互的なモデルであり、シャノン＆ウィーバーの一方向的な考え方とは対照的な立場である。D：伝達型もコミュニケーションモデルの一種（直線的な情報伝達を重視するモデル）であり、これも高低コンテクストの分類とは異なる軸である。</t>
  </si>
  <si>
    <t>場面に応じた適切な言葉の使用ができることが正しい内容であり、文法的な正確さだけでなく社会的な適切さも重視するという、ハイムズのコミュニケーション能力観の核心である。</t>
  </si>
  <si>
    <t>B：発音の完璧さのみを求める考え方ではなく、ハイムズの主眼はあくまで場面・相手に応じた適切さにある。C：語彙数の多さのみを条件とする考え方でもなく、量的な語彙知識よりも運用上の適切さが重視されている。D：読解速度の速さは直接関係なく、この概念は主に会話・対人コミュニケーションにおける適切さを扱うものである。</t>
  </si>
  <si>
    <t>社会言語学的能力が正しく、文法能力とは別に、相手や場面に応じた適切さを判断し表現に反映する能力として位置づけられる。</t>
  </si>
  <si>
    <t>B：文法能力も同様にカナルとスウェインのモデルの構成要素の名称であり、JFスタンダードの木の根では「言語構造的能力」という異なる名称が用いられている点に注意が必要である。C：ストラテジー能力はコミュニケーション上のトラブルを乗り越えるための方策（回避・言い換えなど）を用いる能力を指す、また別の要素である。D：談話能力はカナルとスウェインの伝達能力（別モデル）の構成要素であり、JFスタンダードの木の根を構成する3要素には含まれない。</t>
  </si>
  <si>
    <t>ストラテジー能力が正しく、コミュニケーションの問題を乗り越えるための方策を用いる力として、伝達能力モデルの4要素の一つに位置づけられる。</t>
  </si>
  <si>
    <t>B：文法能力も同様にカナルとスウェインのモデルの構成要素の名称であり、JFスタンダードの木の根では「言語構造的能力」という異なる名称が用いられている点に注意が必要である。C：社会言語学的能力は場面に応じた適切な表現の使用に関する能力であり、これもトラブル対処とは異なる観点の能力である。D：談話能力はカナルとスウェインの伝達能力（別モデル）の構成要素であり、JFスタンダードの木の根を構成する3要素には含まれない。</t>
  </si>
  <si>
    <t>母語使用（意識的転移）が正しい5つ目の項目であり、母語や既に知っている他の言語に頼って翻訳的に表現するという、コミュニケーション上の対処方策の一つである。</t>
  </si>
  <si>
    <t>B：沈黙という項目名ではタローンの分類には含まれておらず、5つの方策のいずれとも異なる。C：文法チェックという項目もタローンの分類には存在しない。D：発音矯正という項目もタローンの5つの方策には含まれず、これは指導上のフィードバックに関する語であってコミュニケーション・ストラテジーとは異なる文脈の語である。</t>
  </si>
  <si>
    <t>回避が正しい用語であり、ある表現の使用を避けるという判断そのものを指す、コミュニケーション・ストラテジーの一つである。</t>
  </si>
  <si>
    <t>B：言い換えは、使用を避けた後に別の表現で代わりに伝える行為を指し、回避とは異なる、その後に続く対処行動を表す語である。C：援助要求は相手に表現を尋ねるなど助けを求める方策であり、自分だけで対処する回避・言い換えとは異なるタイプの方策である。D：ジェスチャーは身振り手振りで意味を伝える方策であり、言葉を使わない別の対処方法である。</t>
  </si>
  <si>
    <t>課題遂行能力が正しく、異文化理解能力とあわせてJFスタンダードが育成を目指す2本柱の能力である点を、教程5の総まとめとして再確認しておく必要がある。</t>
  </si>
  <si>
    <t>言語権が正しい用語であり、望む言語を自由に使う権利そのものを指す、言語と人権の関係を考える出発点となる概念である。</t>
  </si>
  <si>
    <t>B：言語保障は言語に関して人間が持っている権利（言語権）を保障することを指す、言語権を実現するための取り組み・制度を表す語であり、権利そのものを指す言語権とは焦点が異なる。C：公用語は国が公的な場面での使用を定めた言語のことであり、多数派・少数派を問わず公的に定められた言語を指す語であって、少数者言語という意味を持つ民族語とは異なる。D：民族語はある国・地域における少数者言語のことで、日本ではアイヌ語などが該当するが、これも権利そのものではなく言語のカテゴリーを指す語である。</t>
  </si>
  <si>
    <t>言語保障が正しい用語であり、言語権という権利を実際に保障する取り組み・制度の側面を表す語である。</t>
  </si>
  <si>
    <t>B：言語権は自らが望む言語を自由に使用できる権利そのものを指す語であり、その権利を保障する行為（言語保障）とは焦点が異なる。C：言語政策は国家等が言語について定める方針全般を指す語であり、より広い、政策レベルの概念であって、具体的な情報提供・支援行為そのものを指す言語サービスとは焦点が異なる。D：言語計画は言語政策を実現するための具体的段階（席次計画・実体計画・普及計画）を指す語であり、公共空間の看板・標識という具体的な対象を扱う言語景観とは異なる、より抽象的な政策論の概念である。</t>
  </si>
  <si>
    <t>民族語が正しい用語であり、ある国・地域における少数者の言語を指す、公用語や共通語とは異なる観点からの言語の分類である。</t>
  </si>
  <si>
    <t>B：公用語は国が公的な場面での使用を定めた言語のことであり、多数派・少数派を問わず公的に定められた言語を指す語であって、少数者言語という意味を持つ民族語とは異なる。C：共通語は広い地域で共通に通用する言語のことであり、こちらも少数者言語という限定的な意味を持たない。D：継承語は親から子へ受け継がれる言語のことで、移民家庭の言語などを指すことが多く、必ずしもその国・地域の少数者言語（民族語）と一致するとは限らない。</t>
  </si>
  <si>
    <t>浜松市が正しい開催地であり、南米日系人集住自治体の代表として、外国人集住都市会議設立の中心的な役割を担った都市である。</t>
  </si>
  <si>
    <t>B：豊橋市は現在の会員都市の一つ（愛知県）だが、第1回会議の開催地ではなく、後から会員に加わった都市の一つである。C：太田市も会員都市の一つ（群馬県）だが、開催地ではない。D：大泉町も会員都市の一つ（群馬県）だが、開催地ではない。</t>
  </si>
  <si>
    <t>外国人登録が正しい3点目の項目であり、教育・社会保障とあわせて、集住地域における外国人住民の生活基盤に直結する行政手続き上の課題として提言された。</t>
  </si>
  <si>
    <t>B：住宅確保は本文で明示された3点には含まれておらず、浜松宣言および提言が具体的に挙げた課題ではない。C：医療通訳も明示された3点には含まれておらず、別途「言語サービス」の文脈で論じられる内容である。D：雇用契約も明示された3点には含まれておらず、この提言が直接扱った項目ではない。</t>
  </si>
  <si>
    <t>外国人散在地域が正しい用語であり、外国人住民が少数であるがゆえにサポート体制が手薄になりやすい地域を指す、外国人集住地域と対をなす概念である。</t>
  </si>
  <si>
    <t>B：外国人集住地域は外国人が多く集まって暮らす地域を指す対概念であり、支援体制が整いやすい傾向にある地域を指す語である。C：特定技能地域という用語は本文には登場せず、在留資格「特定技能」とは異なる文脈の誤りの選択肢である。D：多文化共生地域という用語も本文には登場せず、総務省の「多文化共生推進プラン」とは異なる地域分類の用語である。</t>
  </si>
  <si>
    <t>高度人材ポイント制が正しい名称であり、高度な資質・能力を持つ外国人材の受け入れを促進するためのポイント制による優遇制度である。</t>
  </si>
  <si>
    <t>B：特定技能ポイント制という制度ではなく、特定技能は国内人材確保が困難な分野への就労を目的とする、高度人材とは対象の異なる別の在留資格制度である。C：技能実習も同様に本文の例として挙げられておらず、JF生活日本語Can-doが直接想定する対象ではない。D：定住者も本文の例としては挙げられておらず、この設問が問う「生活場面での基礎的コミュニケーション力」を測る文脈で挙げられているのは特定技能である。</t>
  </si>
  <si>
    <t>アジア人財資金構想が正しい名称であり、産業界と大学の連携により、留学生の専門教育・日本語教育から就職までを一貫して支援する2007〜2012年の取り組みである。</t>
  </si>
  <si>
    <t>B：留学生10万人計画は1983年提示の、留学生受け入れ数の拡大そのものを目標とする別の政策であり、産業界との連携を軸とするアジア人財資金構想とは性格が異なる。C：留学生30万人計画は2008年提示の日本の政策であり、こちらもベトナムの取り組みとは異なる。D：国家外国語プロジェクトはベトナムにおける日本語教育の普及に関する施策であり、日本国内の留学生支援とは全く異なる文脈の取り組みである。</t>
  </si>
  <si>
    <t>30万人が正しく、10万人計画達成後のさらなる国際化を目指す2008年提示の政策目標である。</t>
  </si>
  <si>
    <t>B：20万人という計画は提示されておらず、実際に提示されたのは30万人という目標である。C：50万人という計画も存在しない。D：100万人という計画も存在せず、いずれも実際の政策目標とは異なる数字である。</t>
  </si>
  <si>
    <t>技能実習制度が正しく、1993年発足の、国際貢献（技能移転）を目的として掲げてきた制度であり、後に「育成就労制度」へと移行することになる制度である。</t>
  </si>
  <si>
    <t>B：特定技能制度は2019年に創設された、就労のための在留資格制度であり、技能移転を目的とする技能実習とは制度趣旨が異なる。C：高度人材ポイント制は高度外国人材受け入れのための優遇制度であり、1993年発足の技能実習とは全く異なる文脈の制度である。D：アジア人財資金構想は日本国内の留学生支援策（2007〜2012年）であり、ベトナムの初等・中等教育政策とは無関係である。</t>
  </si>
  <si>
    <t>労働力の需給の調整が正しく、技能実習制度が「国際貢献のための技能移転」という建前を持ち、労働力不足の穴埋め策として行われてはならないと法律上定められている点が重要である。</t>
  </si>
  <si>
    <t>B：国際貢献は技能実習制度が掲げる目的の語であり、この条文で禁止されている「行われてはならない」内容ではなく、むしろ制度の目的として肯定的に位置づけられている語である。C：文化交流という文言はこの条文にはなく、技能実習法の基本理念として明記された語ではない。D：留学支援という文言もこの条文にはなく、技能実習と留学は別の在留資格・制度である。</t>
  </si>
  <si>
    <t>育成就労が正しい新名称であり、2023年11月30日の最終報告書に基づき、人材の確保と育成を目的として技能実習制度を発展的に改組した新制度の名称である。</t>
  </si>
  <si>
    <t>B：特定活動は在留資格の一区分の名称であり、技能実習制度の後継として決定された新制度の名称ではない。C：技能移転という名称ではなく、育成就労という名称に変更された。D：定住支援という名称でもなく、これも本文の記述には登場しない誤りの選択肢である。</t>
  </si>
  <si>
    <t>2008年が正しい開始年であり、この年にインドネシアからのEPA看護師・介護福祉士候補者の受け入れが最初に開始された。</t>
  </si>
  <si>
    <t>B：2004年はJASSO（日本学生支援機構）誕生の年であり、EPA看護師・介護福祉士候補者受け入れの開始年とは無関係である。C：2014年はベトナムからの受け入れが開始された年であり、制度全体の開始年（2008年）よりも後の出来事である。D：2019年は特定技能制度の受入れが開始された年であり、EPAとは別の在留資格制度に関する年である。</t>
  </si>
  <si>
    <t>言語サービスが正しい用語であり、情報提供・コミュニケーション支援という実践的な側面と、権利保護・多言語社会の維持発展という理念的な側面の両方を含む概念である。</t>
  </si>
  <si>
    <t>1995年が正しく、外国人の死傷率の高さが浮き彫りになった阪神・淡路大震災が、やさしい日本語の取組が始まる最初のきっかけとなった年である。</t>
  </si>
  <si>
    <t>B：2004年は新潟県中越地震が発生した年で、やさしい日本語の取組がさらに広がった契機の一つだが、最初のきっかけではない。C：2011年は東日本大震災が発生した年で同様に取組が全国に広がった契機だが、これも最初のきっかけではない。D：1990年は入管法が施行された年であり、震災とは無関係な出来事である。</t>
  </si>
  <si>
    <t>東日本大震災が正しく、2004年新潟県中越地震に続いて、やさしい日本語による情報発信の取組を全国的なものへと押し広げた大規模災害である。</t>
  </si>
  <si>
    <t>B：阪神・淡路大震災は最初のきっかけとなった1995年の震災であり、2011年の出来事ではない。C：熊本地震は2016年に発生した震災で、本文の年表（1995年→2004年→2011年）には含まれていない。D：北海道胆振東部地震も本文の年表には含まれておらず、2018年の出来事である。</t>
  </si>
  <si>
    <t>やさしい日本語が正しく、出入国在留管理庁と文化庁が共同で、外国人住民への在留支援のために2020年8月に策定したガイドラインの名称である。</t>
  </si>
  <si>
    <t>B：多言語翻訳ガイドラインという名称ではなく、あくまで「やさしい日本語」という一つの言語を平易にする手法に焦点を当てたガイドラインである。C：生活者としての外国人は文化庁が定義する日本語教育の対象概念であり、このガイドラインそのものの名称ではない。D：日本語教育の参照枠はCEFRを参考にした、学習者の日本語習得段階に応じた教育内容・方法を示す枠組みであり、検定試験の出題範囲そのものの名称ではない。</t>
  </si>
  <si>
    <t>やさしい日本語が正しい用語であり、日本語能力を測るJLPTとは異なり、発信する日本語そのものを平易化することで外国人との円滑なコミュニケーションを実現する手法である。</t>
  </si>
  <si>
    <t>B：位相語は性別・年齢・場面等の社会的属性による言葉の違い全般を指す、より広い概念であり、「特定の人物像を想起させる」という役割語特有の機能とは焦点が異なる。C：役割語は特定の言葉づかいから特定の人物像（年齢・性別・職業・階層など）を想起させることばのことで、位相語よりも「架空の人物像の想起」に焦点を当てた、より限定的な概念である。D：リンガ・フランカは異言語話者間の共通言語を指す語であり、やさしい日本語のように「日本語を平易化する」という発想とは異なる、共通言語そのものを指す概念である。</t>
  </si>
  <si>
    <t>岡山県が正しく、総社市は外国人集住都市会議の11会員都市の一つとして本文に明記されている都市である。</t>
  </si>
  <si>
    <t>B：広島県は会員都市の所在県ではなく、本文に挙げられた11都市には広島県内の都市は含まれない。C：岐阜県も会員都市として本文に挙げられた11都市には含まれない（美濃加茂市は教程1・教程2で南米日系人集住地として登場するが、外国人集住都市会議の会員都市としては挙げられていない）。D：滋賀県も含まれておらず、本文の11都市のリストには登場しない。</t>
  </si>
  <si>
    <t>2019年が正しい受入開始年であり、前年（2018年）の法改正を経て実際に制度が始動した年である。</t>
  </si>
  <si>
    <t>B：2018年は法律が成立した年であり、受入開始年そのものではない点に注意が必要である。C：2020年は在留支援のためのやさしい日本語ガイドラインが策定された年であり、特定技能の受入開始年ではない。D：2017年は技能実習法が施行された年であり、特定技能とは別の制度に関する年である。</t>
  </si>
  <si>
    <t>自動車運送業、鉄道が2024年度追加分野の一部として正しく、林業・木材産業とあわせて計4分野が新たに特定技能の対象に加えられた。</t>
  </si>
  <si>
    <t>B：農業、漁業は制度創設当初（2019年）からの対象分野であり、2024年度の追加分野ではない。C：建設、造船・舶用工業も創設当初からの対象分野である。D：宿泊、外食業も創設当初からの対象分野であり、これらはいずれも2024年度に新たに追加された分野ではない。</t>
  </si>
  <si>
    <t>普及計画／習得計画が正しい3段階目であり、教育を通じて言語を国民に広く定着させる段階を指す。</t>
  </si>
  <si>
    <t>B：評価計画という段階名は言語計画の枠組みには用いられておらず、本文に登場する語ではない。C：施行計画という段階名も本文にはなく、言語計画の3段階には含まれない。D：改訂計画という段階名もなく、言語計画の一般的な枠組みとしては使われていない用語である。</t>
  </si>
  <si>
    <t>つながり（Connections）が正しく、外国語学習を他の教科分野と関連づけて捉える視点を表す5Cの一要素である。</t>
  </si>
  <si>
    <t>B：自信（Confidence）は5Cには含まれておらず、本文には登場しない誤りの選択肢である。C：創造性（Creativity）も5Cには含まれない。D：競争（Competition）も5Cには含まれておらず、いずれも「21世紀の外国語学習スタンダーズ」の正式な構成要素ではない。</t>
  </si>
  <si>
    <t>同化主義が正しい対立軸の一つであり、少数派を主流の英語文化に一元化しようとする立場として、多様性を尊重する文化相対主義と対をなす。</t>
  </si>
  <si>
    <t>B：多文化主義はオーストラリアやカナダの政策として本文に登場する語であり、アメリカの英語公用語化運動をめぐる対立軸としては本文で明示的に挙げられていない。C：複言語主義はヨーロッパの言語政策の考え方であり、個人が複数言語を使い分けることを認める視点であって、アメリカの同化主義対文化相対主義という対立軸とは異なる文脈の概念である。D：分離主義という対立軸は本文には登場しない。</t>
  </si>
  <si>
    <t>英語とフランス語が正しく、1969年の連邦公用語法により定められた、カナダの2つの公用語である。</t>
  </si>
  <si>
    <t>B：英語のみではなく、フランス語も対等な公用語として定められている。C：フランス語のみでもなく、英語も公用語として定められている。D：英語とスペイン語という組み合わせは誤りで、カナダの公用語にスペイン語は含まれない。</t>
  </si>
  <si>
    <t>フレンチ・イマージョン教育が正しく、カナダの英仏2言語公用語制を背景に実施されている、英語圏の生徒がフランス語で教科学習を行う教育方式である。</t>
  </si>
  <si>
    <t>B：維持型バイリンガル教育は少数派言語の維持を目的とする別の教育類型であり、教科内容を第二言語で教えるという具体的な指導方法を指すフレンチ・イマージョン教育とは焦点が異なる。C：LOTEプログラムはオーストラリアの外国語教育政策（1987年、9言語を優先学習言語に指定）であり、カナダの制度ではない。D：取り出し授業は日本語指導が必要な児童生徒を通常授業から別室で指導する、日本の学校現場における日本語支援の方式であり、カナダのイマージョン教育とは全く異なる文脈の制度である。</t>
  </si>
  <si>
    <t>多文化主義が正しく、白豪主義からの転換後にオーストラリアが採用した、多様な民族・文化的背景を尊重する政策方針である。</t>
  </si>
  <si>
    <t>B：同化主義は少数派を主流文化・言語に同化させる考え方であり、複数の言語の併存や使用を積極的に認める多言語主義・複言語主義とは方向性が正反対である。C：文化相対主義は各文化の価値を対等に尊重する考え方であり、言語政策における多言語主義・複言語主義とは異なる、より一般的な文化理解の立場を表す語である。D：複言語主義はヨーロッパの言語政策の考え方であり、個人が複数言語を使い分けることを認める視点であって、アメリカの同化主義対文化相対主義という対立軸とは異なる文脈の概念である。</t>
  </si>
  <si>
    <t>社会統合コースが正しく、2005年の新移民法により連邦政府が実施することとなった、ドイツ語と社会事情の学習を支援するコースである。</t>
  </si>
  <si>
    <t>B：フレンチ・イマージョン教育はカナダで行われている、英語圏の生徒が学校の授業をフランス語で受ける制度であり、オーストラリアの言語政策とは無関係である。C：LOTEプログラムはオーストラリアの外国語教育政策（1987年、9言語を優先学習言語に指定）であり、カナダの制度ではない。D：国家外国語プロジェクトはベトナムにおける日本語教育の普及に関する施策であり、日本国内の留学生支援とは全く異なる文脈の取り組みである。</t>
  </si>
  <si>
    <t>トゥーボン法が正しく、1994年に成立した、公共性の高い分野でのフランス語使用を義務づける法律の通称である。</t>
  </si>
  <si>
    <t>B：国語基本法は2005年制定の別の法律であり、1948年制定のハングルに関する法律とは制定年も内容も異なる、より後年の法律である。C：移民法はフランスで2006年に制定された選択的移民政策に関する別の法律であり、1994年のトゥーボン法とは時期も内容も異なる。D：連邦公用語法はカナダで1969年に制定された、英語とフランス語を公用語と定めた法律であり、フランスの国内法ではない。</t>
  </si>
  <si>
    <t>選択的移民が正しく、2006年の移民法によりフランスが採用した、経済・社会の発展に資する移民を選別して受け入れる政策である。</t>
  </si>
  <si>
    <t>B：全面受入れという政策ではなく、むしろ選別による受け入れへと方針転換した点がこの法律の特徴である。C：難民保護政策という名称ではなく、この法律は難民条約に基づく難民保護とは異なる、経済移民に関する政策である。D：同化主義は少数派を主流文化・言語に同化させる考え方であり、複数の言語の併存や使用を積極的に認める多言語主義・複言語主義とは方向性が正反対である。</t>
  </si>
  <si>
    <t>スワン・レポートが正しく、1985年に発表された、イギリスにおける移民の子どもの教育に関する重要な報告書の通称である。</t>
  </si>
  <si>
    <t>B：浜松宣言は2001年に南米日系人集住自治体が浜松市に集まり外国人集住都市会議を設立した際の宣言・提言であり、インドシナ難民とは無関係である。C：アイヌ施策推進法は2019年施行の、アイヌを「先住民族」と初めて明記した後継の法律であり、1997年施行のアイヌ文化振興法よりも後の法律である。D：JFスタンダードの木は国際交流基金による日本語教育の枠組み図であり、イギリスの教育政策とは全く異なる分野の概念である。</t>
  </si>
  <si>
    <t>外国語教育が正しく、2014年にイギリスの小学校で必修化された教科である。</t>
  </si>
  <si>
    <t>B：日本語教育に限定した必修化ではなく、外国語教育全般が必修化された点に注意が必要である。C：宗教教育の必修化についての記述ではなく、本文は言語教育に関する内容である。D：職業教育の必修化についての記述でもなく、小学校段階での外国語教育の必修化が正しい内容である。</t>
  </si>
  <si>
    <t>中国語（北京語）が正しく、英語・マレー語・タミル語とあわせて、シンガポールの4つの公用語を構成する言語である。</t>
  </si>
  <si>
    <t>B：広東語は公用語には含まれておらず、シンガポールでは標準中国語（北京語、Putonghua）が公用語として位置づけられている。C：福建語も公用語には含まれない、シンガポール華人の間で話される方言の一つである。D：タイ語も公用語には含まれておらず、シンガポールの公用語とは無関係である。</t>
  </si>
  <si>
    <t>シングリッシュが正しい名称であり、シンガポール独自の文化的背景を反映した英語変種として、標準英語とは異なる位置づけを持つ。</t>
  </si>
  <si>
    <t>B：ピジン英語は通商目的の人工的補助言語一般を指すより広い概念であり、シンガポールで日常的に使われる自然な変種であるシングリッシュを指す固有名称ではない。C：リンガ・フランカは異言語話者間の共通言語を指す語であり、やさしい日本語のように「日本語を平易化する」という発想とは異なる、共通言語そのものを指す概念である。D：クレオール英語という名称でも本文では紹介されておらず、シングリッシュは母語化した「クレオール」の段階として一般に位置づけられているわけではない。</t>
  </si>
  <si>
    <t>簡体字が正しく、1951年からの文字改革により繁体字から移行した、現在の中国本土で使われる標準的な文字体系である。</t>
  </si>
  <si>
    <t>B：ハングルは韓国語の文字体系であり、これも中国語圏の文字とは無関係である。C：ローマ字表記が主流というわけではなく、台湾・香港・マカオでも漢字（繁体字）が主に使われている。D：仮名は日本語の文字体系であり、これも中国の文字改革とは無関係である。</t>
  </si>
  <si>
    <t>金大中が正しい人物であり、1998年に漢字復活宣言を行った韓国大統領である。</t>
  </si>
  <si>
    <t>B：伊藤博文は韓国統監府初代統監という政治的な立場の人物であり、時代（1900年代初頭）も文脈（韓国併合をめぐる政治史）も全く異なる。C：安重根は伊藤博文を暗殺した独立運動家であり、漢字政策とは無関係の人物である。D：岡倉由三郎は1891年に朝鮮半島で日語学堂を開いた英語学者であり、台湾ではなく朝鮮半島の日本語教育史に関わる人物である。</t>
  </si>
  <si>
    <t>アイヌ施策推進法が正しく、2019年に施行された、アイヌ民族を初めて「先住民族」と明記した法律の通称である。</t>
  </si>
  <si>
    <t>B：アイヌ文化振興法は1997年施行の先行する法律で、文化の振興・伝統の普及啓発を目的としていたが、「先住民族」という明記はなかった点が、2019年のアイヌ施策推進法との違いである。C：国語基本法は2005年制定の別の法律であり、1948年制定のハングルに関する法律とは制定年も内容も異なる、より後年の法律である。D：日本語教育の推進に関する法律は同じ2019年施行だが、共生社会実現・日本語教育の推進を目的とする法律であり、アイヌを先住民族と明記する法律ではない。</t>
  </si>
  <si>
    <t>ウポポイが正しく、2020年に一般公開された、アイヌの歴史・文化を学び伝える民族共生象徴空間の名称である。</t>
  </si>
  <si>
    <t>B：さくらネットワークは国際交流基金のJFにほんごネットワークの通称であり、日本語教育学会ではなく国際交流基金が運営するものである。C：みんなの教材サイトも国際交流基金が運営する教材素材サイトであり、これも文化庁ではなく国際交流基金の提供するリソースである。D：エリンは国際交流基金の日本語学習コンテンツ「エリンが挑戦！にほんごできます。」の通称であり、アイヌの民族共生象徴空間とは異なる。</t>
  </si>
  <si>
    <t>低文化（スモールシー文化）が正しく、日常生活の習慣・価値観など目に見えない文化を指す、高文化（ラージシー文化）と対をなす概念である。</t>
  </si>
  <si>
    <t>B：トータルカルチャーは社会が共通して持つ行動様式・習慣・価値観を指す別の分類概念（社会全体に共通するか、特定集団のみに共通するか、という別の軸による分類）であり、ブルックスの高文化・低文化の分類とは異なる観点の概念である。C：サブカルチャーは社会の中のある特定のグループだけが共通して持つ行動様式・習慣・価値観のことであり、社会全体に共通するトータルカルチャーとは対をなす概念である。D：カウンターカルチャーは主流文化に対抗・反発する文化のことであり、単に特定集団に限定されるだけでなく主流への対抗性を持つ点でサブカルチャーとも区別される。</t>
  </si>
  <si>
    <t>トータルカルチャーが正しく、社会全体で共有される行動様式・習慣・価値観を指す、文化の共有範囲による分類の一つである。</t>
  </si>
  <si>
    <t>B：サブカルチャーは社会の中のある特定のグループだけが共通して持つ行動様式・習慣・価値観のことであり、社会全体に共通するトータルカルチャーとは対をなす概念である。C：カウンターカルチャーは主流文化に対抗・反発する文化のことであり、単に特定集団に限定されるだけでなく主流への対抗性を持つ点でサブカルチャーとも区別される。D：高文化はブルックスの分類における見える文化（C文化）のことであり、共有範囲ではなく可視性による別の分類軸に属する概念である。</t>
  </si>
  <si>
    <t>サブカルチャーが正しく、社会全体ではなく特定のグループのみが共有する行動様式・習慣・価値観を指す概念である。</t>
  </si>
  <si>
    <t>B：トータルカルチャーは社会が共通して持つ行動様式・習慣・価値観を指す別の分類概念（社会全体に共通するか、特定集団のみに共通するか、という別の軸による分類）であり、ブルックスの高文化・低文化の分類とは異なる観点の概念である。C：低文化はブルックスの分類における見えない文化（c文化）のことであり、可視性による分類であって、共有する集団の範囲による分類（サブカルチャー）とは軸が異なる。D：文化の島はカーターが提唱した異文化適応に関する別の概念であり、心理的安定のための環境づくりを説明するものであって、文化変容という変化の過程そのものを指す語ではない。</t>
  </si>
  <si>
    <t>文化の島が正しく、異文化に接触した人が自国の文化に近い環境を一時的に作ることで心理的安定を得るという、カーターが提唱した異文化適応に関する概念である。</t>
  </si>
  <si>
    <t>B：文化変容（アカルチュレーション）は異文化との接触により自らの文化・言語が変化していく過程を指す語であり、母国文化に近い環境を作るという「文化の島」とは逆方向の変化を扱う概念である。C：カルチュラル・アウェアネスは異文化と自文化の違いへの気づきを指す肯定的な概念であり、異文化理解を促進する側の概念であって、それを妨げるステレオタイプとは正反対の位置づけである。D：エポケーは判断留保という異文化適応に有効な態度を指す語であり、まさにステレオタイプに陥ることを防ぐための手段として位置づけられる、対照的な概念である。</t>
  </si>
  <si>
    <t>文化変容が正しく、異文化接触により自らの文化・言語行動が変化していく、異文化適応の中心的な過程を指す概念である。</t>
  </si>
  <si>
    <t>B：文化化／社会化は生まれ育った文化を身につけていく（自）文化適応の過程を指す語であり、異文化との接触による変化を指す文化変容とは方向性が異なる（自文化を身につける過程か、異文化接触による変化か）。C：脱文化は自文化の要素が失われていく過程を指す語であり、文化変容という中立的な変化の概念に対し、より特定の方向（喪失）を強調した語である。D：文化の島はカーターが提唱した異文化適応に関する別の概念であり、心理的安定のための環境づくりを説明するものであって、文化変容という変化の過程そのものを指す語ではない。</t>
  </si>
  <si>
    <t>文化変容（アカルチュレーション）モデルが正しく、シューマンが提唱した、学習者の異文化への態度と第二言語習得の関係を説明する理論である。</t>
  </si>
  <si>
    <t>B：アコモデーション理論（適応理論）はジャイルズが提唱した、会話相手に話し方を近づける・遠ざけるという、対人コミュニケーションにおける言語行動の調整理論であり、シューマンの言語習得理論とは提唱者も内容も異なる。C：文化の島はカーターが提唱した異文化適応に関する別の概念であり、心理的安定のための環境づくりを説明するものであって、文化変容という変化の過程そのものを指す語ではない。D：らせん状図はキムが提唱した異文化適応過程のモデルであり、こちらも言語習得に特化した理論ではなく、より一般的な異文化適応のプロセスを説明するモデルである。</t>
  </si>
  <si>
    <t>アコモデーション（適応）理論が正しく、ジャイルズが提唱した、会話相手との関係性に応じて話し方を収束・分岐させるという理論である。</t>
  </si>
  <si>
    <t>B：アカルチュレーションはシューマンが提唱した、異文化適応と第二言語習得の関係に関する理論であり、対人会話における話し方の調整を扱うジャイルズの理論とは異なる。C：文化の島はカーターが提唱した異文化適応に関する別の概念であり、心理的安定のための環境づくりを説明するものであって、文化変容という変化の過程そのものを指す語ではない。D：エポケーは判断留保という異文化適応に有効な態度を指す語であり、まさにステレオタイプに陥ることを防ぐための手段として位置づけられる、対照的な概念である。</t>
  </si>
  <si>
    <t>らせん状図が正しく、キム（1988）が示した、ストレスと適応を繰り返しながら段階的に成長していく、直線的ではない異文化適応過程のモデルである。</t>
  </si>
  <si>
    <t>B：Uカーブはハネムーン期からカルチャーショック期を経て適応に至る過程を単純な曲線で示す、より古典的で単線的なモデルであり、らせん状図とは異なる形状のモデルである。C：Wカーブは帰国後の逆カルチャーショックまで含めたモデルであり、これも単線的な曲線としての表現であって、らせん状ではない。D：文化の島はカーターが提唱した異文化適応に関する別の概念であり、心理的安定のための環境づくりを説明するものであって、文化変容という変化の過程そのものを指す語ではない。</t>
  </si>
  <si>
    <t>エポケーが正しく、物事をすぐに評価・判断せず保留する態度として、共感・相互尊重のコミュニケーション・自己開示とあわせて、異文化適応に大切な要素の一つに挙げられる。</t>
  </si>
  <si>
    <t>B：アコモデーション理論（適応理論）はジャイルズが提唱した、会話相手に話し方を近づける・遠ざけるという、対人コミュニケーションにおける言語行動の調整理論であり、シューマンの言語習得理論とは提唱者も内容も異なる。C：エンパワーメントは自らの力に気づき活性化させることを指す語であり、教程4で学んだ、外国にルーツを持つ子どもの支援に関連する概念であって、この4つの態度のリストとは異なる文脈の語である。D：アカルチュレーションはシューマンが提唱した、異文化適応と第二言語習得の関係に関する理論であり、対人会話における話し方の調整を扱うジャイルズの理論とは異なる。</t>
  </si>
  <si>
    <t>カルチュラル・アウェアネスが正しく、自分の文化を客観視し、他の文化との違いに気づく、異文化理解の出発点となる概念である。</t>
  </si>
  <si>
    <t>B：ステレオタイプは特定の集団や文化に対する画一的な固定観念のことであり、むしろ異文化理解を「困難にするもの」として位置づけられる、カルチュラル・アウェアネスとは対照的な概念である。C：異文化間トレランスは異文化に触れてショックを受けた際にそれを和らげ調整する態度のことであり、気づきそのものよりも、気づいた後のショックへの対処に焦点を当てた概念である。D：文化の島はカーターが提唱した異文化適応に関する別の概念であり、心理的安定のための環境づくりを説明するものであって、文化変容という変化の過程そのものを指す語ではない。</t>
  </si>
  <si>
    <t>異文化間トレランスが正しく、異文化ショックに直面した際にそれを寛容に受け止め、和らげ調整していく態度を指す概念である。</t>
  </si>
  <si>
    <t>B：カルチュラル・アウェアネスは異文化と自文化の違いへの気づきを指す肯定的な概念であり、異文化理解を促進する側の概念であって、それを妨げるステレオタイプとは正反対の位置づけである。C：ステレオタイプは特定の集団や文化に対する画一的な固定観念のことであり、むしろ異文化理解を「困難にするもの」として位置づけられる、カルチュラル・アウェアネスとは対照的な概念である。D：文化変容（アカルチュレーション）は異文化との接触により自らの文化・言語が変化していく過程を指す語であり、母国文化に近い環境を作るという「文化の島」とは逆方向の変化を扱う概念である。</t>
  </si>
  <si>
    <t>ステレオタイプが正しく、特定の集団や文化に対する画一的な固定観念・イメージであり、異文化理解を妨げる代表的な要因として位置づけられる。</t>
  </si>
  <si>
    <t>B：カルチュラル・アウェアネスは異文化と自文化の違いへの気づきを指す肯定的な概念であり、異文化理解を促進する側の概念であって、それを妨げるステレオタイプとは正反対の位置づけである。C：異文化間トレランスは異文化に触れてショックを受けた際にそれを和らげ調整する態度のことであり、気づきそのものよりも、気づいた後のショックへの対処に焦点を当てた概念である。D：エポケーは判断留保という異文化適応に有効な態度を指す語であり、まさにステレオタイプに陥ることを防ぐための手段として位置づけられる、対照的な概念である。</t>
  </si>
  <si>
    <t>言語景観が正しく、看板・標識・掲示物といった公共空間の文字表示を通じた言語使用を研究する、教程7の締めくくりとなるテーマである。</t>
  </si>
  <si>
    <t>B：言語計画は言語政策を実現するための具体的段階（席次計画・実体計画・普及計画）を指す語であり、公共空間の看板・標識という具体的な対象を扱う言語景観とは異なる、より抽象的な政策論の概念である。C：言語政策は国家等が言語について定める方針全般を指す語であり、より広い、政策レベルの概念であって、具体的な情報提供・支援行為そのものを指す言語サービスとは焦点が異なる。D：言語サービスは外国人が理解できる言語での情報提供や権利保障を指す語であり、看板・標識の研究分野を指す言語景観とは異なる、実践的な支援活動を指す概念である。</t>
  </si>
  <si>
    <t>語用論が正しく、字義的な意味を扱う意味論に対し、文脈に応じた言外の意味・発話の意図を扱う分野である。</t>
  </si>
  <si>
    <t>B：音韻論は言語の音の体系（音素・アクセントなど）を扱う分野であり、言外の意味を扱う分野ではない。C：統語論は文の構造（語順や文法規則）を扱う分野であり、意味の解釈そのものよりも構造を対象とする分野である。D：形態論は語の内部構造（語幹・接辞など）を扱う分野であり、こちらも言外の意味の解釈とは異なる観点の分野である。</t>
  </si>
  <si>
    <t>公共性の高いが正しく、広告・労働契約・公的文書など、社会的に影響力の大きい分野でのフランス語使用の重要性が、1992年の憲法改正の背景にあった。</t>
  </si>
  <si>
    <t>B：私的な分野に限定した規定ではなく、むしろ公共性の高い分野が対象とされている点が重要である。C：宗教的な分野に限定した規定でもなく、本文にはそのような限定は記されていない。D：軍事的な分野に限定した規定でもなく、この憲法改正・トゥーボン法はより広い公共分野全般を対象とするものである。</t>
  </si>
  <si>
    <t>複言語主義が正しく、社会全体ではなく個人の視点から、生活状況に応じた複数言語の使用を認めていく、ヨーロッパの言語政策における重要な考え方である。</t>
  </si>
  <si>
    <t>B：多言語主義は社会・国家の中に複数の言語が存在すること自体を指す語で、個人の視点とは異なる、より社会レベルの概念である。C：同化主義は少数派を主流文化・言語に同化させる考え方であり、複数の言語の併存や使用を積極的に認める多言語主義・複言語主義とは方向性が正反対である。D：白豪主義はオーストラリアのかつての白人優先移民政策であり、ヨーロッパの言語政策とは全く異なる国・時代・文脈の概念である。</t>
  </si>
  <si>
    <t>高度人材が正しい用語であり、高度人材ポイント制という優遇制度の対象となる、専門性・技術力の高い外国人を指す。</t>
  </si>
  <si>
    <t>B：特定技能外国人は特定産業分野で一定の技能を持つ外国人労働者を指す別の在留資格区分であり、高度人材とは評価軸（人手不足分野への就労か、高度な専門性か）が異なる。C：技能実習生の確保が目的ではなく、技能実習は技能移転を目的とする1993年発足の別制度であり、特定技能とは制度の目的も対象も異なる。D：ニューカマーは1970年代後半以降に来日し定住するようになった外国人全般を指す、より広い意味を持つ用語であり、インドシナ難民に限定された語ではない。</t>
  </si>
  <si>
    <t>居住資格が正しく、活動内容ではなく身分・地位そのものに基づいて認められる在留資格の区分である。</t>
  </si>
  <si>
    <t>B：特定資格という区分名は用いられておらず、本文には登場しない誤りの選択肢である。C：永住資格は居住資格に含まれる個別の在留資格の一つであり、区分全体の名称ではない。D：技能資格という区分名も用いられていない。</t>
  </si>
  <si>
    <t>中国が正しく、2023年7月時点の特定技能二国間取決めの署名国リストには含まれていない国である。</t>
  </si>
  <si>
    <t>B：インドネシアは国内学習者数調査ではなく、国際交流基金による海外の日本語学習者数調査で上位に入る国であり、この設問の対象調査とは異なる。C：タイは日本の占領下に置かれた地域ではなく、日本と同盟関係にありつつも独立国としての地位を保っていた国である。D：ミャンマーも署名国リストに含まれており、アジア太平洋戦争中に日本の軍政下で独立を宣言した国としても学んだ国である。</t>
  </si>
  <si>
    <t>農業が正しい対象分野であり、人手不足が深刻な一次産業として特定技能制度創設当初から対象に含まれている。</t>
  </si>
  <si>
    <t>B：教育は特定技能の対象16分野には含まれておらず、教員資格など別の枠組みで扱われる分野である。C：金融も対象分野には含まれず、専門的な資格制度を持つ分野として特定技能の対象外である。D：法律も対象分野には含まれておらず、こちらも高度な専門資格を要する分野として除外されている。</t>
  </si>
  <si>
    <t>ポップカルチャーが正しく、まんが・アニメ・ゲームといった大衆文化への関心が、1990年代後半以降の海外の日本語学習者増加の一因となった。</t>
  </si>
  <si>
    <t>B：伝統文化（茶道・書道・武道など）への関心が、この時期の学習者増加の主な要因として挙げられているわけではない。C：経済政策への関心は本文の記述とは異なり、貿易や産業に関する動機とは別に論じられている。D：教育制度への関心も本文の記述とは異なる、誤りの選択肢である。</t>
  </si>
  <si>
    <t>三・一独立運動が正しく、1919年に朝鮮半島で起きた、民族独立を求める大規模な運動の名称である。</t>
  </si>
  <si>
    <t>B：五族協和は満州国建国の理念を表す語であり、朝鮮の独立運動とは全く異なる文脈・地域の概念である。C：皇民化運動（皇民化教育）は台湾統治下で行われた同化政策を指す語であり、朝鮮の独立運動とは方向性が正反対の政策である。D：国語普及運動は1942年に朝鮮で行われた日本語普及運動を指す語であり、独立運動とは逆の、日本語同化を進める施策である。</t>
  </si>
  <si>
    <t>必修が正しく、1906年の新学制開始により日語（日本語）が必修科目として位置づけられたことを示す。</t>
  </si>
  <si>
    <t>B：随意（選択）となったのは1938年の第三次朝鮮教育令における朝鮮語の扱いであり、1906年時点の日本語の扱いとは逆である。C：全面廃止という措置ではなく、むしろ必修化という強化の方向の変化である。D：課外活動としての位置づけでもなく、正規の必修科目として教育課程に組み込まれた。</t>
  </si>
  <si>
    <t>国民学校が正しく、1941年に台湾の公学校・小学校・蕃人公学校が統一的に改編された名称である。</t>
  </si>
  <si>
    <t>B：国語伝習所は1896年に台湾で定められた「国語伝習所規則」に基づく施設で、これも台湾統治下の制度であり中国大陸の機関ではない。C：師範学校は教員養成機関の名称であり、初等教育機関の改編後の名称としては該当しない。D：中等学校も改編後の名称としては該当せず、初等教育段階の学校を指す国民学校とは学校段階が異なる。</t>
  </si>
  <si>
    <t>三修社が正しく、『まるごと 日本のことばと文化』を刊行している出版社である。</t>
  </si>
  <si>
    <t>B：凡人社は日本語能力試験公式問題集N1～N5を刊行する出版社であり、『まるごと』とは別の刊行物を担当している。C：ひつじ書房は『日本語教授法シリーズ』を刊行する出版社であり、こちらもJLPT公式問題集とは異なる。D：翔泳社は『日本語教育能力検定試験完全攻略ガイド』『登録日本語教員養成課程コアカリキュラム完全攻略ガイド』等を刊行する出版社であり、国際交流基金の教科書とは異なる系統の刊行物を扱う。</t>
  </si>
  <si>
    <t>凡人社が正しく、日本語能力試験公式問題集N1～N5を刊行している出版社である。</t>
  </si>
  <si>
    <t>B：三修社は『まるごと 日本のことばと文化』を刊行する出版社であり、JLPT公式問題集とは別の刊行物を担当している。C：翔泳社は『日本語教育能力検定試験完全攻略ガイド』『登録日本語教員養成課程コアカリキュラム完全攻略ガイド』等を刊行する出版社であり、国際交流基金の教科書とは異なる系統の刊行物を扱う。D：ひつじ書房は『日本語教授法シリーズ』を刊行する出版社であり、こちらもJLPT公式問題集とは異なる。</t>
  </si>
  <si>
    <t>いろどり 生活の日本語が正しく、特定技能等で来日する外国人の生活場面での日本語学習を支援するWEB教材である。</t>
  </si>
  <si>
    <t>B：『まるごと 日本のことばと文化』は三修社刊行の紙の教科書であり、特定技能向けの生活日本語WEB教材とは対象・媒体が異なる。C：『エリンが挑戦！にほんごできます。』は映像による日本語学習コンテンツであり、特定技能向けの生活日本語に特化した教材ではない。D：『ひきだすにほんご』はActivate Your Japanese!というコンテンツライブラリーの名称であり、これも特定技能向けの生活日本語教材とは異なる。</t>
  </si>
  <si>
    <t>多文化共生が正しく、総務省が策定した地方自治体向けの推進プランの名称に含まれる語である。</t>
  </si>
  <si>
    <t>B：地方創生推進プランという名称ではなく、これは人口減少対策など別の文脈で使われる語である。C：国際交流を主目的とした機関でもなく、国際交流を主目的とするのは国際交流基金（JF）である。D：少子化対策推進プランという名称でもなく、こちらも別の政策分野の語である。</t>
  </si>
  <si>
    <t>北アイルランドが正しく、イングランド・ウェールズ・スコットランドとあわせて連合王国を構成する4地域の一つである。</t>
  </si>
  <si>
    <t>B：アイルランドは独立国であり、イギリスを構成する地域ではない（北アイルランドとは別の国である点に注意）。C：マン島はイギリス王室属領で連合王国を構成する4地域には含まれない、特別な地位を持つ地域である。D：ジブラルタルはイギリスの海外領土で構成4地域には含まれない、ヨーロッパ大陸南端の地域である。</t>
  </si>
  <si>
    <t>ゲストワーカーが正しく、第二次世界大戦後のドイツで労働力不足を補うために受け入れられた外国人労働者を指す語である。</t>
  </si>
  <si>
    <t>B：ニューカマーは1970年代後半以降に来日し定住するようになった外国人全般を指す、より広い意味を持つ用語であり、インドシナ難民に限定された語ではない。C：特定技能外国人は特定産業分野で一定の技能を持つ外国人労働者を指す別の在留資格区分であり、高度人材とは評価軸（人手不足分野への就労か、高度な専門性か）が異なる。D：高度人材も日本の受け入れ制度における分類であり、これもドイツの制度とは異なる。</t>
  </si>
  <si>
    <t>ESLが正しく、1960年代のイギリスで統合主義の考え方のもと促進された、第二言語としての英語教育を指す。</t>
  </si>
  <si>
    <t>B：EFL（外国語としての英語）は非英語圏での英語教育を指す語で、移民の子どもが暮らす英語圏（イギリス）での英語教育を指すESLとは対象・文脈が異なる。C：CLILは内容言語統合型学習を指す教育手法の名称であり、1960年代のイギリスの移民教育政策として本文に登場する語ではない。D：CEFRはヨーロッパ言語共通参照枠の略称であり、こちらもこの文脈の教育政策の名称ではない。</t>
  </si>
  <si>
    <t>NALSSPが正しく、2009年から2011年度まで実施された、学校におけるアジア語・アジア学習推進計画の略称である。</t>
  </si>
  <si>
    <t>B：NALSASは1994年から2002年に実施された、NALSSPよりも先行するプログラムである。C：LOTEは1987年実施の、9言語を優先学習言語に指定したより広範な政策であり、NALSSPよりもさらに前の段階の施策である。D：ESLはイギリスの移民教育政策に関する用語であり、オーストラリアの外国語教育政策とは異なる国・文脈のものである。</t>
  </si>
  <si>
    <t>普通話が正しく、中華人民共和国国家通用語言文字法により定められた、中国の国家通用言語である。</t>
  </si>
  <si>
    <t>B：広東語は公用語には含まれておらず、シンガポールでは標準中国語（北京語、Putonghua）が公用語として位置づけられている。C：上海語も地域方言の一つであり、上海周辺で話される呉語系の言語で、国家通用言語ではない。D：客家語も中国国内の言語の一つで、客家（ハッカ）系の人々が話す言語であり、国家通用言語ではない。</t>
  </si>
  <si>
    <t>繁体字が正しく、台湾・香港・マカオなどで現在も主に使われている、簡体字化以前の伝統的な漢字体系である。</t>
  </si>
  <si>
    <t>B：ひらがなは日本語の文字体系であり、中国語圏の台湾・香港・マカオの文字とは無関係である。C：ハングルは韓国語の文字体系であり、これも中国語圏の文字とは無関係である。D：ローマ字表記が主流というわけではなく、台湾・香港・マカオでも漢字（繁体字）が主に使われている。</t>
  </si>
  <si>
    <t>ハングルが正しく、1948年に制定された、韓国の文字政策の出発点となった法律の名称に含まれる語である。</t>
  </si>
  <si>
    <t>B：国語基本法は2005年制定の別の法律であり、1948年制定のハングルに関する法律とは制定年も内容も異なる、より後年の法律である。C：漢字教育に関する法律という名称ではなく、むしろハングルの使用を推進する法律であった。D：義務教育に関する法律という名称でもなく、文字政策そのものに関する法律である。</t>
  </si>
  <si>
    <t>アイヌ文化振興法が正しく、1997年に施行された、アイヌ文化の振興と伝統の普及啓発を目的とする先行の法律の通称である。</t>
  </si>
  <si>
    <t>B：アイヌ施策推進法は2019年施行の、アイヌを「先住民族」と初めて明記した後継の法律であり、1997年施行のアイヌ文化振興法よりも後の法律である。C：国語基本法は2005年制定の別の法律であり、1948年制定のハングルに関する法律とは制定年も内容も異なる、より後年の法律である。D：先住民族保護法という名称の法律ではなく、本文にはそのような名称は登場しない。</t>
  </si>
  <si>
    <t>異文化適応が正しく、アドラー（1975）が示した、ストレスと成長を繰り返しながら進む過程のモデルが対象とするテーマである。</t>
  </si>
  <si>
    <t>B：文化変容（アカルチュレーション）は異文化との接触により自らの文化・言語が変化していく過程を指す語であり、母国文化に近い環境を作るという「文化の島」とは逆方向の変化を扱う概念である。C：言語習得過程一般のモデルとしての位置づけではなく、アドラーのモデルはより広い異文化適応全般を扱うものである。D：コミュニケーション過程のモデルとしての位置づけでもなく、シャノン＆ウィーバーや構成主義のモデルとは異なる文脈のものである。</t>
  </si>
  <si>
    <t>行動が正しく、気づき・知識とあわせて異文化間能力を構成する、実際に適切に振る舞う実践的な要素である。</t>
  </si>
  <si>
    <t>B：感情という要素名では説明されておらず、本文が示す3要素（気づき・知識・行動）には含まれない。C：記憶という要素名でもなく、これも本文の3要素には該当しない。D：評価は木の枝のカテゴリーには含まれておらず、評価は別途JFスタンダード全体の目的（コースデザイン・授業設計・評価の枠組み）として位置づけられている。</t>
  </si>
  <si>
    <t>さくらネットワークが正しく、国際交流基金が設立したJFにほんごネットワークの通称である。</t>
  </si>
  <si>
    <t>B：エリンネットワークという名称ではなく、「エリンが挑戦！にほんごできます。」は国際交流基金の別の学習コンテンツの名称である。C：むすぶネットワークという名称でもなく、「むすぶ」は日本語教育学会が運営する別のサイトの名称である。D：みんなのネットワークという名称でもなく、「みんなの教材サイト」は国際交流基金の教材提供サイトの名称である。</t>
  </si>
  <si>
    <t>むすぶが正しく、日本語教育学会が運営する、日本語教育について知るためのサイトの名称である。</t>
  </si>
  <si>
    <t>B：さくらネットワークは国際交流基金のJFにほんごネットワークの通称であり、日本語教育学会ではなく国際交流基金が運営するものである。C：いろどりは国際交流基金の生活日本語教材の名称であり、これも国際交流基金の提供するリソースである。D：エリンは国際交流基金の日本語学習コンテンツ「エリンが挑戦！にほんごできます。」の通称であり、アイヌの民族共生象徴空間とは異なる。</t>
  </si>
  <si>
    <t>既に他国に逃れている難民が正しく、第三国定住とは既に第一次庇護国に逃れている難民をさらに別の国が受け入れる制度であることを示す。</t>
  </si>
  <si>
    <t>B：国内避難民は自国内で避難している人々を指し、既に「他国」に逃れているという第三国定住の対象条件とは合致しない。C：経済移民は経済的理由での移住者で、難民条約上の難民ではなく、第三国定住制度の対象でもない。D：留学生の急増という文脈とは無関係であり、南米日系人は定住者資格による労働者としての来日であって留学生ではない。</t>
  </si>
  <si>
    <t>つながるひろがる にほんごでのくらしが正しく、文化庁が提供する「生活者としての外国人」向けの日本語学習サイトの名称である。</t>
  </si>
  <si>
    <t>B：いろどり 生活の日本語は国際交流基金が提供する教材であり、文化庁が提供するこのサイトとは運営主体が異なる。C：みんなの教材サイトも国際交流基金が運営する教材素材サイトであり、これも文化庁ではなく国際交流基金の提供するリソースである。D：『エリンが挑戦！にほんごできます。』は映像による日本語学習コンテンツであり、特定技能向けの生活日本語に特化した教材ではない。</t>
  </si>
  <si>
    <t>対話・協働が正しく、地域日本語教育コーディネーターが教室活動において推進する役割の一つである。</t>
  </si>
  <si>
    <t>B：試験対策はコーディネーターの役割として挙げられておらず、日本語能力の試験対策は別の専門機関・教育機関が担う業務である。C：資格取得支援も役割として挙げられておらず、コーディネーターの業務範囲とは異なる。D：在留審査は出入国在留管理庁の業務であり、地域のコーディネーターが担う役割ではない。</t>
  </si>
  <si>
    <t>日本留学生（学部）が正しく、東北師範大学で行われた予備教育の対象者である。</t>
  </si>
  <si>
    <t>B：小学校教員養成のための予備教育ではなく、対象は日本への留学を目指す学部レベルの学生であった。C：軍人による直接指導という位置づけでもなく、対訳法による授業は民間の教育者（華系日語教師）によって行われた。D：外交官養成のための教育でもなく、あくまで日本留学を目指す学生への予備教育であった。</t>
  </si>
  <si>
    <t>中等教育・高等教育が正しく、1980年代の中国で日本語教育シラバスの整備が進み、テレビ日本語講座の放送も開始された教育段階である。</t>
  </si>
  <si>
    <t>B：幼児教育での整備という記述ではなく、本文が扱うのは中等教育・高等教育段階の日本語教育である。C：特別支援教育についての記述でもなく、これも本文の内容とは異なる。D：生涯学習についての記述でもなく、本文はあくまで学校教育段階（中等・高等教育）の整備について述べている。</t>
  </si>
  <si>
    <t>中等プロジェクトが正しく、2003年にベトナムで立ち上げられた、中学校段階への日本語教育導入に関する取り組みである。</t>
  </si>
  <si>
    <t>B：国家外国語プロジェクトはベトナムにおける日本語教育の普及に関する施策であり、日本国内の留学生支援とは全く異なる文脈の取り組みである。C：アジア人財資金構想は日本国内の留学生支援策（2007〜2012年）であり、ベトナムの初等・中等教育政策とは無関係である。D：留学生30万人計画は2008年提示の日本の政策であり、こちらもベトナムの取り組みとは異なる。</t>
  </si>
  <si>
    <t>5校が正しく、2016年に小学3年生からの日本語教育が試行導入された小学校の数である。</t>
  </si>
  <si>
    <t>B：8校は2005年に第一外国語科目としての日本語教育が開始された中学校（4都市）の数であり、2016年の小学校試行導入の校数とは異なる。C：10校ではなく、本文に記された数字とは合致しない。D：3校でもなく、こちらも本文の数字とは合致しない。</t>
  </si>
  <si>
    <t>ホーチミン市が正しく、ハノイ市、フエ市、ダナン市とあわせて、2005年に第一外国語科目としての日本語教育が開始された4都市の一つである。</t>
  </si>
  <si>
    <t>B：ハイフォン市は本文の4都市には含まれておらず、2005年の第一外国語科目導入都市には挙げられていない。C：カントー市も含まれておらず、本文の記述にはない都市である。D：ダラット市も含まれておらず、こちらも本文には登場しない。</t>
  </si>
  <si>
    <t>ベトナム人看護師・介護福祉士候補者が正しく、2014年にEPAに基づき受け入れが開始された対象者である。</t>
  </si>
  <si>
    <t>B：南米日系人は1990年の入管法施行により定住者資格を得た、日系ブラジル人・日系ペルー人などを指す別の集団である。C：中国残留孤児の訪日調査は1981年から開始されたものであり、こちらも2014年とは時期が異なる。D：インドシナ難民の受け入れは1970年代終盤から始まったものであり、2014年の出来事ではない。</t>
  </si>
  <si>
    <t>多言語主義が正しく、社会・国家という単位で複数の言語が併存すること自体を指す、複言語主義とは視点の異なる考え方である。</t>
  </si>
  <si>
    <t>B：複言語主義はヨーロッパの言語政策の考え方であり、個人が複数言語を使い分けることを認める視点であって、アメリカの同化主義対文化相対主義という対立軸とは異なる文脈の概念である。C：同化主義は少数派を主流文化・言語に同化させる考え方であり、複数の言語の併存や使用を積極的に認める多言語主義・複言語主義とは方向性が正反対である。D：文化相対主義は各文化の価値を対等に尊重する考え方であり、言語政策における多言語主義・複言語主義とは異なる、より一般的な文化理解の立場を表す語である。</t>
  </si>
  <si>
    <t>オーストラリアが正しく、東アジア地域やマレーシアとあわせて、戦後海外での日本語教育が展開された代表的な国の一つである。</t>
  </si>
  <si>
    <t>B：アメリカはこの文脈で明示的に挙げられた国ではなく、教程7では英語公用語化運動やバイリンガル教育をめぐる議論の文脈で登場する国である。C：カナダも明示的には挙げられておらず、フレンチ・イマージョン教育や2言語公用語制の文脈で登場する国である。D：フランスも明示的には挙げられておらず、トゥーボン法や選択的移民政策の文脈で登場する国である。</t>
  </si>
  <si>
    <t>タイトル</t>
  </si>
  <si>
    <t>20260711_科目3_社会文化地域_言語と社会_問題_v2</t>
  </si>
  <si>
    <t>総問題数</t>
  </si>
  <si>
    <t>★ 初級</t>
  </si>
  <si>
    <t>★★ 中級</t>
  </si>
  <si>
    <t>★★★ 上級</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</si>
</sst>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ＭＳ Ｐゴシック"/>
      <family val="2"/>
      <scheme val="minor"/>
    </font>
    <font>
      <b/>
      <sz val="10"/>
      <color rgb="FFFFFFFF"/>
      <name val="Meiryo UI"/>
      <family val="3"/>
      <charset val="128"/>
    </font>
    <font>
      <sz val="10"/>
      <color rgb="FF000000"/>
      <name val="Meiryo UI"/>
      <family val="3"/>
      <charset val="128"/>
    </font>
    <font>
      <sz val="9"/>
      <color rgb="FFFFFFFF"/>
      <name val="Meiryo UI"/>
      <family val="3"/>
      <charset val="128"/>
    </font>
    <font>
      <b/>
      <sz val="10"/>
      <color rgb="FF000000"/>
      <name val="Meiryo UI"/>
      <family val="3"/>
      <charset val="128"/>
    </font>
    <font>
      <sz val="9"/>
      <color rgb="FF000000"/>
      <name val="Meiryo UI"/>
      <family val="3"/>
      <charset val="128"/>
    </font>
    <font>
      <sz val="6"/>
      <name val="ＭＳ Ｐゴシック"/>
      <family val="3"/>
      <charset val="128"/>
      <scheme val="minor"/>
    </font>
  </fonts>
  <fills count="6">
    <fill>
      <patternFill patternType="none"/>
    </fill>
    <fill>
      <patternFill patternType="gray125"/>
    </fill>
    <fill>
      <patternFill patternType="solid">
        <fgColor rgb="FF2E4057"/>
      </patternFill>
    </fill>
    <fill>
      <patternFill patternType="solid">
        <fgColor rgb="FFE8F5E9"/>
      </patternFill>
    </fill>
    <fill>
      <patternFill patternType="solid">
        <fgColor rgb="FFFFF9C4"/>
      </patternFill>
    </fill>
    <fill>
      <patternFill patternType="solid">
        <fgColor rgb="FFFCE4EC"/>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13">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vertical="top" wrapText="1"/>
    </xf>
    <xf numFmtId="0" fontId="2" fillId="3" borderId="1" xfId="0" applyFont="1" applyFill="1" applyBorder="1" applyAlignment="1">
      <alignment horizontal="center" vertical="center"/>
    </xf>
    <xf numFmtId="0" fontId="3" fillId="3" borderId="1" xfId="0" applyFont="1" applyFill="1" applyBorder="1" applyAlignment="1">
      <alignment vertical="top" wrapText="1"/>
    </xf>
    <xf numFmtId="0" fontId="2" fillId="4" borderId="1" xfId="0" applyFont="1" applyFill="1" applyBorder="1" applyAlignment="1">
      <alignment vertical="top" wrapText="1"/>
    </xf>
    <xf numFmtId="0" fontId="2" fillId="4" borderId="1" xfId="0" applyFont="1" applyFill="1" applyBorder="1" applyAlignment="1">
      <alignment horizontal="center" vertical="center"/>
    </xf>
    <xf numFmtId="0" fontId="3" fillId="4" borderId="1" xfId="0" applyFont="1" applyFill="1" applyBorder="1" applyAlignment="1">
      <alignment vertical="top" wrapText="1"/>
    </xf>
    <xf numFmtId="0" fontId="2" fillId="5" borderId="1" xfId="0" applyFont="1" applyFill="1" applyBorder="1" applyAlignment="1">
      <alignment vertical="top" wrapText="1"/>
    </xf>
    <xf numFmtId="0" fontId="2" fillId="5" borderId="1" xfId="0" applyFont="1" applyFill="1" applyBorder="1" applyAlignment="1">
      <alignment horizontal="center" vertical="center"/>
    </xf>
    <xf numFmtId="0" fontId="3" fillId="5" borderId="1" xfId="0" applyFont="1" applyFill="1" applyBorder="1" applyAlignment="1">
      <alignment vertical="top" wrapText="1"/>
    </xf>
    <xf numFmtId="0" fontId="4" fillId="0" borderId="0" xfId="0" applyFont="1"/>
    <xf numFmtId="0" fontId="5" fillId="0" borderId="1" xfId="0" applyFont="1" applyBorder="1" applyAlignment="1">
      <alignment vertical="top" wrapText="1"/>
    </xf>
  </cellXfs>
  <cellStyles count="1">
    <cellStyle name="標準" xfId="0" builtinId="0"/>
  </cellStyles>
  <dxfs count="3">
    <dxf>
      <font>
        <sz val="9"/>
        <color rgb="FF000000"/>
        <name val="Meiryo UI"/>
      </font>
    </dxf>
    <dxf>
      <font>
        <b/>
        <sz val="12"/>
        <color rgb="FFE53935"/>
        <name val="Meiryo UI"/>
      </font>
    </dxf>
    <dxf>
      <font>
        <b/>
        <sz val="12"/>
        <color rgb="FF43A047"/>
        <name val="Meiryo UI"/>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03"/>
  <sheetViews>
    <sheetView tabSelected="1" workbookViewId="0">
      <pane ySplit="1" topLeftCell="A2" activePane="bottomLeft" state="frozen"/>
      <selection pane="bottomLeft" activeCell="H3" sqref="H3"/>
    </sheetView>
  </sheetViews>
  <sheetFormatPr defaultRowHeight="13.5" x14ac:dyDescent="0.15"/>
  <cols>
    <col min="1" max="1" width="5" customWidth="1"/>
    <col min="2" max="2" width="8" customWidth="1"/>
    <col min="3" max="3" width="45" customWidth="1"/>
    <col min="4" max="7" width="20" customWidth="1"/>
    <col min="8" max="8" width="8" customWidth="1"/>
    <col min="9" max="9" width="6" customWidth="1"/>
    <col min="10" max="10" width="60" customWidth="1"/>
    <col min="11" max="11" width="12" customWidth="1"/>
  </cols>
  <sheetData>
    <row r="1" spans="1:11" ht="30" customHeight="1" x14ac:dyDescent="0.15">
      <c r="A1" s="1" t="s">
        <v>0</v>
      </c>
      <c r="B1" s="1" t="s">
        <v>1</v>
      </c>
      <c r="C1" s="1" t="s">
        <v>2</v>
      </c>
      <c r="D1" s="1" t="s">
        <v>3</v>
      </c>
      <c r="E1" s="1" t="s">
        <v>4</v>
      </c>
      <c r="F1" s="1" t="s">
        <v>5</v>
      </c>
      <c r="G1" s="1" t="s">
        <v>6</v>
      </c>
      <c r="H1" s="1" t="s">
        <v>7</v>
      </c>
      <c r="I1" s="1" t="s">
        <v>8</v>
      </c>
      <c r="J1" s="1" t="s">
        <v>9</v>
      </c>
      <c r="K1" s="1" t="s">
        <v>10</v>
      </c>
    </row>
    <row r="2" spans="1:11" ht="45" customHeight="1" x14ac:dyDescent="0.15">
      <c r="A2" s="2">
        <v>1</v>
      </c>
      <c r="B2" s="2" t="s">
        <v>11</v>
      </c>
      <c r="C2" s="2" t="s">
        <v>12</v>
      </c>
      <c r="D2" s="2" t="s">
        <v>13</v>
      </c>
      <c r="E2" s="2" t="s">
        <v>14</v>
      </c>
      <c r="F2" s="2" t="s">
        <v>15</v>
      </c>
      <c r="G2" s="2" t="s">
        <v>16</v>
      </c>
      <c r="H2" s="2" t="s">
        <v>1018</v>
      </c>
      <c r="I2" s="3" t="str">
        <f t="shared" ref="I2:I33" si="0">IF(H2="","",IF(H2="A","〇","×"))</f>
        <v>〇</v>
      </c>
      <c r="J2" s="4" t="s">
        <v>17</v>
      </c>
      <c r="K2" s="2" t="s">
        <v>18</v>
      </c>
    </row>
    <row r="3" spans="1:11" ht="45" customHeight="1" x14ac:dyDescent="0.15">
      <c r="A3" s="2">
        <v>2</v>
      </c>
      <c r="B3" s="2" t="s">
        <v>11</v>
      </c>
      <c r="C3" s="2" t="s">
        <v>19</v>
      </c>
      <c r="D3" s="2" t="s">
        <v>20</v>
      </c>
      <c r="E3" s="2" t="s">
        <v>21</v>
      </c>
      <c r="F3" s="2" t="s">
        <v>22</v>
      </c>
      <c r="G3" s="2" t="s">
        <v>23</v>
      </c>
      <c r="H3" s="2"/>
      <c r="I3" s="3" t="str">
        <f t="shared" si="0"/>
        <v/>
      </c>
      <c r="J3" s="4" t="s">
        <v>24</v>
      </c>
      <c r="K3" s="2" t="s">
        <v>25</v>
      </c>
    </row>
    <row r="4" spans="1:11" ht="45" customHeight="1" x14ac:dyDescent="0.15">
      <c r="A4" s="2">
        <v>3</v>
      </c>
      <c r="B4" s="2" t="s">
        <v>11</v>
      </c>
      <c r="C4" s="2" t="s">
        <v>26</v>
      </c>
      <c r="D4" s="2" t="s">
        <v>27</v>
      </c>
      <c r="E4" s="2" t="s">
        <v>28</v>
      </c>
      <c r="F4" s="2" t="s">
        <v>29</v>
      </c>
      <c r="G4" s="2" t="s">
        <v>30</v>
      </c>
      <c r="H4" s="2"/>
      <c r="I4" s="3" t="str">
        <f t="shared" si="0"/>
        <v/>
      </c>
      <c r="J4" s="4" t="s">
        <v>31</v>
      </c>
      <c r="K4" s="2" t="s">
        <v>32</v>
      </c>
    </row>
    <row r="5" spans="1:11" ht="45" customHeight="1" x14ac:dyDescent="0.15">
      <c r="A5" s="5">
        <v>4</v>
      </c>
      <c r="B5" s="5" t="s">
        <v>33</v>
      </c>
      <c r="C5" s="5" t="s">
        <v>34</v>
      </c>
      <c r="D5" s="5" t="s">
        <v>35</v>
      </c>
      <c r="E5" s="5" t="s">
        <v>36</v>
      </c>
      <c r="F5" s="5" t="s">
        <v>37</v>
      </c>
      <c r="G5" s="5" t="s">
        <v>38</v>
      </c>
      <c r="H5" s="5"/>
      <c r="I5" s="6" t="str">
        <f t="shared" si="0"/>
        <v/>
      </c>
      <c r="J5" s="7" t="s">
        <v>39</v>
      </c>
      <c r="K5" s="5" t="s">
        <v>25</v>
      </c>
    </row>
    <row r="6" spans="1:11" ht="45" customHeight="1" x14ac:dyDescent="0.15">
      <c r="A6" s="5">
        <v>5</v>
      </c>
      <c r="B6" s="5" t="s">
        <v>33</v>
      </c>
      <c r="C6" s="5" t="s">
        <v>40</v>
      </c>
      <c r="D6" s="5" t="s">
        <v>41</v>
      </c>
      <c r="E6" s="5" t="s">
        <v>42</v>
      </c>
      <c r="F6" s="5" t="s">
        <v>43</v>
      </c>
      <c r="G6" s="5" t="s">
        <v>44</v>
      </c>
      <c r="H6" s="5"/>
      <c r="I6" s="6" t="str">
        <f t="shared" si="0"/>
        <v/>
      </c>
      <c r="J6" s="7" t="s">
        <v>45</v>
      </c>
      <c r="K6" s="5" t="s">
        <v>32</v>
      </c>
    </row>
    <row r="7" spans="1:11" ht="45" customHeight="1" x14ac:dyDescent="0.15">
      <c r="A7" s="5">
        <v>6</v>
      </c>
      <c r="B7" s="5" t="s">
        <v>33</v>
      </c>
      <c r="C7" s="5" t="s">
        <v>46</v>
      </c>
      <c r="D7" s="5" t="s">
        <v>47</v>
      </c>
      <c r="E7" s="5" t="s">
        <v>48</v>
      </c>
      <c r="F7" s="5" t="s">
        <v>49</v>
      </c>
      <c r="G7" s="5" t="s">
        <v>50</v>
      </c>
      <c r="H7" s="5"/>
      <c r="I7" s="6" t="str">
        <f t="shared" si="0"/>
        <v/>
      </c>
      <c r="J7" s="7" t="s">
        <v>51</v>
      </c>
      <c r="K7" s="5" t="s">
        <v>52</v>
      </c>
    </row>
    <row r="8" spans="1:11" ht="45" customHeight="1" x14ac:dyDescent="0.15">
      <c r="A8" s="8">
        <v>7</v>
      </c>
      <c r="B8" s="8" t="s">
        <v>53</v>
      </c>
      <c r="C8" s="8" t="s">
        <v>54</v>
      </c>
      <c r="D8" s="8" t="s">
        <v>55</v>
      </c>
      <c r="E8" s="8" t="s">
        <v>56</v>
      </c>
      <c r="F8" s="8" t="s">
        <v>57</v>
      </c>
      <c r="G8" s="8" t="s">
        <v>58</v>
      </c>
      <c r="H8" s="8"/>
      <c r="I8" s="9" t="str">
        <f t="shared" si="0"/>
        <v/>
      </c>
      <c r="J8" s="10" t="s">
        <v>59</v>
      </c>
      <c r="K8" s="8" t="s">
        <v>32</v>
      </c>
    </row>
    <row r="9" spans="1:11" ht="45" customHeight="1" x14ac:dyDescent="0.15">
      <c r="A9" s="5">
        <v>8</v>
      </c>
      <c r="B9" s="5" t="s">
        <v>33</v>
      </c>
      <c r="C9" s="5" t="s">
        <v>60</v>
      </c>
      <c r="D9" s="5" t="s">
        <v>61</v>
      </c>
      <c r="E9" s="5" t="s">
        <v>62</v>
      </c>
      <c r="F9" s="5" t="s">
        <v>63</v>
      </c>
      <c r="G9" s="5" t="s">
        <v>64</v>
      </c>
      <c r="H9" s="5"/>
      <c r="I9" s="6" t="str">
        <f t="shared" si="0"/>
        <v/>
      </c>
      <c r="J9" s="7" t="s">
        <v>65</v>
      </c>
      <c r="K9" s="5" t="s">
        <v>66</v>
      </c>
    </row>
    <row r="10" spans="1:11" ht="45" customHeight="1" x14ac:dyDescent="0.15">
      <c r="A10" s="8">
        <v>9</v>
      </c>
      <c r="B10" s="8" t="s">
        <v>53</v>
      </c>
      <c r="C10" s="8" t="s">
        <v>67</v>
      </c>
      <c r="D10" s="8" t="s">
        <v>68</v>
      </c>
      <c r="E10" s="8" t="s">
        <v>69</v>
      </c>
      <c r="F10" s="8" t="s">
        <v>49</v>
      </c>
      <c r="G10" s="8" t="s">
        <v>70</v>
      </c>
      <c r="H10" s="8"/>
      <c r="I10" s="9" t="str">
        <f t="shared" si="0"/>
        <v/>
      </c>
      <c r="J10" s="10" t="s">
        <v>71</v>
      </c>
      <c r="K10" s="8" t="s">
        <v>72</v>
      </c>
    </row>
    <row r="11" spans="1:11" ht="45" customHeight="1" x14ac:dyDescent="0.15">
      <c r="A11" s="2">
        <v>10</v>
      </c>
      <c r="B11" s="2" t="s">
        <v>11</v>
      </c>
      <c r="C11" s="2" t="s">
        <v>73</v>
      </c>
      <c r="D11" s="2" t="s">
        <v>74</v>
      </c>
      <c r="E11" s="2" t="s">
        <v>75</v>
      </c>
      <c r="F11" s="2" t="s">
        <v>76</v>
      </c>
      <c r="G11" s="2" t="s">
        <v>77</v>
      </c>
      <c r="H11" s="2"/>
      <c r="I11" s="3" t="str">
        <f t="shared" si="0"/>
        <v/>
      </c>
      <c r="J11" s="4" t="s">
        <v>78</v>
      </c>
      <c r="K11" s="2" t="s">
        <v>79</v>
      </c>
    </row>
    <row r="12" spans="1:11" ht="45" customHeight="1" x14ac:dyDescent="0.15">
      <c r="A12" s="2">
        <v>11</v>
      </c>
      <c r="B12" s="2" t="s">
        <v>11</v>
      </c>
      <c r="C12" s="2" t="s">
        <v>80</v>
      </c>
      <c r="D12" s="2" t="s">
        <v>81</v>
      </c>
      <c r="E12" s="2" t="s">
        <v>82</v>
      </c>
      <c r="F12" s="2" t="s">
        <v>83</v>
      </c>
      <c r="G12" s="2" t="s">
        <v>84</v>
      </c>
      <c r="H12" s="2"/>
      <c r="I12" s="3" t="str">
        <f t="shared" si="0"/>
        <v/>
      </c>
      <c r="J12" s="4" t="s">
        <v>85</v>
      </c>
      <c r="K12" s="2" t="s">
        <v>18</v>
      </c>
    </row>
    <row r="13" spans="1:11" ht="45" customHeight="1" x14ac:dyDescent="0.15">
      <c r="A13" s="5">
        <v>12</v>
      </c>
      <c r="B13" s="5" t="s">
        <v>33</v>
      </c>
      <c r="C13" s="5" t="s">
        <v>86</v>
      </c>
      <c r="D13" s="5" t="s">
        <v>87</v>
      </c>
      <c r="E13" s="5" t="s">
        <v>88</v>
      </c>
      <c r="F13" s="5" t="s">
        <v>89</v>
      </c>
      <c r="G13" s="5" t="s">
        <v>90</v>
      </c>
      <c r="H13" s="5"/>
      <c r="I13" s="6" t="str">
        <f t="shared" si="0"/>
        <v/>
      </c>
      <c r="J13" s="7" t="s">
        <v>91</v>
      </c>
      <c r="K13" s="5" t="s">
        <v>92</v>
      </c>
    </row>
    <row r="14" spans="1:11" ht="45" customHeight="1" x14ac:dyDescent="0.15">
      <c r="A14" s="8">
        <v>13</v>
      </c>
      <c r="B14" s="8" t="s">
        <v>53</v>
      </c>
      <c r="C14" s="8" t="s">
        <v>93</v>
      </c>
      <c r="D14" s="8" t="s">
        <v>94</v>
      </c>
      <c r="E14" s="8" t="s">
        <v>95</v>
      </c>
      <c r="F14" s="8" t="s">
        <v>96</v>
      </c>
      <c r="G14" s="8" t="s">
        <v>97</v>
      </c>
      <c r="H14" s="8"/>
      <c r="I14" s="9" t="str">
        <f t="shared" si="0"/>
        <v/>
      </c>
      <c r="J14" s="10" t="s">
        <v>98</v>
      </c>
      <c r="K14" s="8" t="s">
        <v>92</v>
      </c>
    </row>
    <row r="15" spans="1:11" ht="45" customHeight="1" x14ac:dyDescent="0.15">
      <c r="A15" s="2">
        <v>14</v>
      </c>
      <c r="B15" s="2" t="s">
        <v>11</v>
      </c>
      <c r="C15" s="2" t="s">
        <v>99</v>
      </c>
      <c r="D15" s="2" t="s">
        <v>100</v>
      </c>
      <c r="E15" s="2" t="s">
        <v>101</v>
      </c>
      <c r="F15" s="2" t="s">
        <v>102</v>
      </c>
      <c r="G15" s="2" t="s">
        <v>103</v>
      </c>
      <c r="H15" s="2"/>
      <c r="I15" s="3" t="str">
        <f t="shared" si="0"/>
        <v/>
      </c>
      <c r="J15" s="4" t="s">
        <v>104</v>
      </c>
      <c r="K15" s="2" t="s">
        <v>92</v>
      </c>
    </row>
    <row r="16" spans="1:11" ht="45" customHeight="1" x14ac:dyDescent="0.15">
      <c r="A16" s="5">
        <v>15</v>
      </c>
      <c r="B16" s="5" t="s">
        <v>33</v>
      </c>
      <c r="C16" s="5" t="s">
        <v>105</v>
      </c>
      <c r="D16" s="5" t="s">
        <v>106</v>
      </c>
      <c r="E16" s="5" t="s">
        <v>107</v>
      </c>
      <c r="F16" s="5" t="s">
        <v>108</v>
      </c>
      <c r="G16" s="5" t="s">
        <v>109</v>
      </c>
      <c r="H16" s="5"/>
      <c r="I16" s="6" t="str">
        <f t="shared" si="0"/>
        <v/>
      </c>
      <c r="J16" s="7" t="s">
        <v>110</v>
      </c>
      <c r="K16" s="5" t="s">
        <v>111</v>
      </c>
    </row>
    <row r="17" spans="1:11" ht="45" customHeight="1" x14ac:dyDescent="0.15">
      <c r="A17" s="8">
        <v>16</v>
      </c>
      <c r="B17" s="8" t="s">
        <v>53</v>
      </c>
      <c r="C17" s="8" t="s">
        <v>112</v>
      </c>
      <c r="D17" s="8" t="s">
        <v>113</v>
      </c>
      <c r="E17" s="8" t="s">
        <v>114</v>
      </c>
      <c r="F17" s="8" t="s">
        <v>115</v>
      </c>
      <c r="G17" s="8" t="s">
        <v>116</v>
      </c>
      <c r="H17" s="8"/>
      <c r="I17" s="9" t="str">
        <f t="shared" si="0"/>
        <v/>
      </c>
      <c r="J17" s="10" t="s">
        <v>117</v>
      </c>
      <c r="K17" s="8" t="s">
        <v>111</v>
      </c>
    </row>
    <row r="18" spans="1:11" ht="45" customHeight="1" x14ac:dyDescent="0.15">
      <c r="A18" s="5">
        <v>17</v>
      </c>
      <c r="B18" s="5" t="s">
        <v>33</v>
      </c>
      <c r="C18" s="5" t="s">
        <v>118</v>
      </c>
      <c r="D18" s="5" t="s">
        <v>102</v>
      </c>
      <c r="E18" s="5" t="s">
        <v>100</v>
      </c>
      <c r="F18" s="5" t="s">
        <v>101</v>
      </c>
      <c r="G18" s="5" t="s">
        <v>103</v>
      </c>
      <c r="H18" s="5"/>
      <c r="I18" s="6" t="str">
        <f t="shared" si="0"/>
        <v/>
      </c>
      <c r="J18" s="7" t="s">
        <v>119</v>
      </c>
      <c r="K18" s="5" t="s">
        <v>111</v>
      </c>
    </row>
    <row r="19" spans="1:11" ht="45" customHeight="1" x14ac:dyDescent="0.15">
      <c r="A19" s="8">
        <v>18</v>
      </c>
      <c r="B19" s="8" t="s">
        <v>53</v>
      </c>
      <c r="C19" s="8" t="s">
        <v>120</v>
      </c>
      <c r="D19" s="8" t="s">
        <v>121</v>
      </c>
      <c r="E19" s="8" t="s">
        <v>122</v>
      </c>
      <c r="F19" s="8" t="s">
        <v>115</v>
      </c>
      <c r="G19" s="8" t="s">
        <v>123</v>
      </c>
      <c r="H19" s="8"/>
      <c r="I19" s="9" t="str">
        <f t="shared" si="0"/>
        <v/>
      </c>
      <c r="J19" s="10" t="s">
        <v>124</v>
      </c>
      <c r="K19" s="8" t="s">
        <v>125</v>
      </c>
    </row>
    <row r="20" spans="1:11" ht="45" customHeight="1" x14ac:dyDescent="0.15">
      <c r="A20" s="8">
        <v>19</v>
      </c>
      <c r="B20" s="8" t="s">
        <v>53</v>
      </c>
      <c r="C20" s="8" t="s">
        <v>126</v>
      </c>
      <c r="D20" s="8" t="s">
        <v>122</v>
      </c>
      <c r="E20" s="8" t="s">
        <v>127</v>
      </c>
      <c r="F20" s="8" t="s">
        <v>121</v>
      </c>
      <c r="G20" s="8" t="s">
        <v>128</v>
      </c>
      <c r="H20" s="8"/>
      <c r="I20" s="9" t="str">
        <f t="shared" si="0"/>
        <v/>
      </c>
      <c r="J20" s="10" t="s">
        <v>129</v>
      </c>
      <c r="K20" s="8" t="s">
        <v>125</v>
      </c>
    </row>
    <row r="21" spans="1:11" ht="45" customHeight="1" x14ac:dyDescent="0.15">
      <c r="A21" s="5">
        <v>20</v>
      </c>
      <c r="B21" s="5" t="s">
        <v>33</v>
      </c>
      <c r="C21" s="5" t="s">
        <v>130</v>
      </c>
      <c r="D21" s="5" t="s">
        <v>127</v>
      </c>
      <c r="E21" s="5" t="s">
        <v>122</v>
      </c>
      <c r="F21" s="5" t="s">
        <v>123</v>
      </c>
      <c r="G21" s="5" t="s">
        <v>128</v>
      </c>
      <c r="H21" s="5"/>
      <c r="I21" s="6" t="str">
        <f t="shared" si="0"/>
        <v/>
      </c>
      <c r="J21" s="7" t="s">
        <v>131</v>
      </c>
      <c r="K21" s="5" t="s">
        <v>125</v>
      </c>
    </row>
    <row r="22" spans="1:11" ht="45" customHeight="1" x14ac:dyDescent="0.15">
      <c r="A22" s="2">
        <v>21</v>
      </c>
      <c r="B22" s="2" t="s">
        <v>11</v>
      </c>
      <c r="C22" s="2" t="s">
        <v>132</v>
      </c>
      <c r="D22" s="2" t="s">
        <v>133</v>
      </c>
      <c r="E22" s="2" t="s">
        <v>134</v>
      </c>
      <c r="F22" s="2" t="s">
        <v>135</v>
      </c>
      <c r="G22" s="2" t="s">
        <v>136</v>
      </c>
      <c r="H22" s="2"/>
      <c r="I22" s="3" t="str">
        <f t="shared" si="0"/>
        <v/>
      </c>
      <c r="J22" s="4" t="s">
        <v>137</v>
      </c>
      <c r="K22" s="2" t="s">
        <v>138</v>
      </c>
    </row>
    <row r="23" spans="1:11" ht="45" customHeight="1" x14ac:dyDescent="0.15">
      <c r="A23" s="5">
        <v>22</v>
      </c>
      <c r="B23" s="5" t="s">
        <v>33</v>
      </c>
      <c r="C23" s="5" t="s">
        <v>139</v>
      </c>
      <c r="D23" s="5" t="s">
        <v>140</v>
      </c>
      <c r="E23" s="5" t="s">
        <v>141</v>
      </c>
      <c r="F23" s="5" t="s">
        <v>142</v>
      </c>
      <c r="G23" s="5" t="s">
        <v>143</v>
      </c>
      <c r="H23" s="5"/>
      <c r="I23" s="6" t="str">
        <f t="shared" si="0"/>
        <v/>
      </c>
      <c r="J23" s="7" t="s">
        <v>144</v>
      </c>
      <c r="K23" s="5" t="s">
        <v>145</v>
      </c>
    </row>
    <row r="24" spans="1:11" ht="45" customHeight="1" x14ac:dyDescent="0.15">
      <c r="A24" s="5">
        <v>23</v>
      </c>
      <c r="B24" s="5" t="s">
        <v>33</v>
      </c>
      <c r="C24" s="5" t="s">
        <v>146</v>
      </c>
      <c r="D24" s="5" t="s">
        <v>147</v>
      </c>
      <c r="E24" s="5" t="s">
        <v>148</v>
      </c>
      <c r="F24" s="5" t="s">
        <v>149</v>
      </c>
      <c r="G24" s="5" t="s">
        <v>150</v>
      </c>
      <c r="H24" s="5"/>
      <c r="I24" s="6" t="str">
        <f t="shared" si="0"/>
        <v/>
      </c>
      <c r="J24" s="7" t="s">
        <v>151</v>
      </c>
      <c r="K24" s="5" t="s">
        <v>152</v>
      </c>
    </row>
    <row r="25" spans="1:11" ht="45" customHeight="1" x14ac:dyDescent="0.15">
      <c r="A25" s="8">
        <v>24</v>
      </c>
      <c r="B25" s="8" t="s">
        <v>53</v>
      </c>
      <c r="C25" s="8" t="s">
        <v>153</v>
      </c>
      <c r="D25" s="8" t="s">
        <v>154</v>
      </c>
      <c r="E25" s="8" t="s">
        <v>155</v>
      </c>
      <c r="F25" s="8" t="s">
        <v>156</v>
      </c>
      <c r="G25" s="8" t="s">
        <v>157</v>
      </c>
      <c r="H25" s="8"/>
      <c r="I25" s="9" t="str">
        <f t="shared" si="0"/>
        <v/>
      </c>
      <c r="J25" s="10" t="s">
        <v>158</v>
      </c>
      <c r="K25" s="8" t="s">
        <v>159</v>
      </c>
    </row>
    <row r="26" spans="1:11" ht="45" customHeight="1" x14ac:dyDescent="0.15">
      <c r="A26" s="5">
        <v>25</v>
      </c>
      <c r="B26" s="5" t="s">
        <v>33</v>
      </c>
      <c r="C26" s="5" t="s">
        <v>160</v>
      </c>
      <c r="D26" s="5" t="s">
        <v>161</v>
      </c>
      <c r="E26" s="5" t="s">
        <v>162</v>
      </c>
      <c r="F26" s="5" t="s">
        <v>163</v>
      </c>
      <c r="G26" s="5" t="s">
        <v>164</v>
      </c>
      <c r="H26" s="5"/>
      <c r="I26" s="6" t="str">
        <f t="shared" si="0"/>
        <v/>
      </c>
      <c r="J26" s="7" t="s">
        <v>165</v>
      </c>
      <c r="K26" s="5" t="s">
        <v>159</v>
      </c>
    </row>
    <row r="27" spans="1:11" ht="45" customHeight="1" x14ac:dyDescent="0.15">
      <c r="A27" s="8">
        <v>26</v>
      </c>
      <c r="B27" s="8" t="s">
        <v>53</v>
      </c>
      <c r="C27" s="8" t="s">
        <v>166</v>
      </c>
      <c r="D27" s="8" t="s">
        <v>167</v>
      </c>
      <c r="E27" s="8" t="s">
        <v>168</v>
      </c>
      <c r="F27" s="8" t="s">
        <v>169</v>
      </c>
      <c r="G27" s="8" t="s">
        <v>170</v>
      </c>
      <c r="H27" s="8"/>
      <c r="I27" s="9" t="str">
        <f t="shared" si="0"/>
        <v/>
      </c>
      <c r="J27" s="10" t="s">
        <v>171</v>
      </c>
      <c r="K27" s="8" t="s">
        <v>159</v>
      </c>
    </row>
    <row r="28" spans="1:11" ht="45" customHeight="1" x14ac:dyDescent="0.15">
      <c r="A28" s="2">
        <v>27</v>
      </c>
      <c r="B28" s="2" t="s">
        <v>11</v>
      </c>
      <c r="C28" s="2" t="s">
        <v>172</v>
      </c>
      <c r="D28" s="2" t="s">
        <v>164</v>
      </c>
      <c r="E28" s="2" t="s">
        <v>163</v>
      </c>
      <c r="F28" s="2" t="s">
        <v>173</v>
      </c>
      <c r="G28" s="2" t="s">
        <v>174</v>
      </c>
      <c r="H28" s="2"/>
      <c r="I28" s="3" t="str">
        <f t="shared" si="0"/>
        <v/>
      </c>
      <c r="J28" s="4" t="s">
        <v>175</v>
      </c>
      <c r="K28" s="2" t="s">
        <v>176</v>
      </c>
    </row>
    <row r="29" spans="1:11" ht="45" customHeight="1" x14ac:dyDescent="0.15">
      <c r="A29" s="5">
        <v>28</v>
      </c>
      <c r="B29" s="5" t="s">
        <v>33</v>
      </c>
      <c r="C29" s="5" t="s">
        <v>177</v>
      </c>
      <c r="D29" s="5" t="s">
        <v>178</v>
      </c>
      <c r="E29" s="5" t="s">
        <v>179</v>
      </c>
      <c r="F29" s="5" t="s">
        <v>180</v>
      </c>
      <c r="G29" s="5" t="s">
        <v>181</v>
      </c>
      <c r="H29" s="5"/>
      <c r="I29" s="6" t="str">
        <f t="shared" si="0"/>
        <v/>
      </c>
      <c r="J29" s="7" t="s">
        <v>182</v>
      </c>
      <c r="K29" s="5" t="s">
        <v>176</v>
      </c>
    </row>
    <row r="30" spans="1:11" ht="45" customHeight="1" x14ac:dyDescent="0.15">
      <c r="A30" s="2">
        <v>29</v>
      </c>
      <c r="B30" s="2" t="s">
        <v>11</v>
      </c>
      <c r="C30" s="2" t="s">
        <v>183</v>
      </c>
      <c r="D30" s="2" t="s">
        <v>184</v>
      </c>
      <c r="E30" s="2" t="s">
        <v>180</v>
      </c>
      <c r="F30" s="2" t="s">
        <v>185</v>
      </c>
      <c r="G30" s="2" t="s">
        <v>181</v>
      </c>
      <c r="H30" s="2"/>
      <c r="I30" s="3" t="str">
        <f t="shared" si="0"/>
        <v/>
      </c>
      <c r="J30" s="4" t="s">
        <v>186</v>
      </c>
      <c r="K30" s="2" t="s">
        <v>187</v>
      </c>
    </row>
    <row r="31" spans="1:11" ht="45" customHeight="1" x14ac:dyDescent="0.15">
      <c r="A31" s="5">
        <v>30</v>
      </c>
      <c r="B31" s="5" t="s">
        <v>33</v>
      </c>
      <c r="C31" s="5" t="s">
        <v>188</v>
      </c>
      <c r="D31" s="5" t="s">
        <v>189</v>
      </c>
      <c r="E31" s="5" t="s">
        <v>190</v>
      </c>
      <c r="F31" s="5" t="s">
        <v>191</v>
      </c>
      <c r="G31" s="5" t="s">
        <v>192</v>
      </c>
      <c r="H31" s="5"/>
      <c r="I31" s="6" t="str">
        <f t="shared" si="0"/>
        <v/>
      </c>
      <c r="J31" s="7" t="s">
        <v>193</v>
      </c>
      <c r="K31" s="5" t="s">
        <v>187</v>
      </c>
    </row>
    <row r="32" spans="1:11" ht="45" customHeight="1" x14ac:dyDescent="0.15">
      <c r="A32" s="5">
        <v>31</v>
      </c>
      <c r="B32" s="5" t="s">
        <v>33</v>
      </c>
      <c r="C32" s="5" t="s">
        <v>194</v>
      </c>
      <c r="D32" s="5" t="s">
        <v>195</v>
      </c>
      <c r="E32" s="5" t="s">
        <v>196</v>
      </c>
      <c r="F32" s="5" t="s">
        <v>197</v>
      </c>
      <c r="G32" s="5" t="s">
        <v>198</v>
      </c>
      <c r="H32" s="5"/>
      <c r="I32" s="6" t="str">
        <f t="shared" si="0"/>
        <v/>
      </c>
      <c r="J32" s="7" t="s">
        <v>199</v>
      </c>
      <c r="K32" s="5" t="s">
        <v>200</v>
      </c>
    </row>
    <row r="33" spans="1:11" ht="45" customHeight="1" x14ac:dyDescent="0.15">
      <c r="A33" s="5">
        <v>32</v>
      </c>
      <c r="B33" s="5" t="s">
        <v>33</v>
      </c>
      <c r="C33" s="5" t="s">
        <v>201</v>
      </c>
      <c r="D33" s="5" t="s">
        <v>202</v>
      </c>
      <c r="E33" s="5" t="s">
        <v>195</v>
      </c>
      <c r="F33" s="5" t="s">
        <v>197</v>
      </c>
      <c r="G33" s="5" t="s">
        <v>203</v>
      </c>
      <c r="H33" s="5"/>
      <c r="I33" s="6" t="str">
        <f t="shared" si="0"/>
        <v/>
      </c>
      <c r="J33" s="7" t="s">
        <v>204</v>
      </c>
      <c r="K33" s="5" t="s">
        <v>205</v>
      </c>
    </row>
    <row r="34" spans="1:11" ht="45" customHeight="1" x14ac:dyDescent="0.15">
      <c r="A34" s="2">
        <v>33</v>
      </c>
      <c r="B34" s="2" t="s">
        <v>11</v>
      </c>
      <c r="C34" s="2" t="s">
        <v>206</v>
      </c>
      <c r="D34" s="2" t="s">
        <v>207</v>
      </c>
      <c r="E34" s="2" t="s">
        <v>208</v>
      </c>
      <c r="F34" s="2" t="s">
        <v>209</v>
      </c>
      <c r="G34" s="2" t="s">
        <v>210</v>
      </c>
      <c r="H34" s="2"/>
      <c r="I34" s="3" t="str">
        <f t="shared" ref="I34:I65" si="1">IF(H34="","",IF(H34="A","〇","×"))</f>
        <v/>
      </c>
      <c r="J34" s="4" t="s">
        <v>211</v>
      </c>
      <c r="K34" s="2" t="s">
        <v>205</v>
      </c>
    </row>
    <row r="35" spans="1:11" ht="45" customHeight="1" x14ac:dyDescent="0.15">
      <c r="A35" s="5">
        <v>34</v>
      </c>
      <c r="B35" s="5" t="s">
        <v>33</v>
      </c>
      <c r="C35" s="5" t="s">
        <v>212</v>
      </c>
      <c r="D35" s="5" t="s">
        <v>213</v>
      </c>
      <c r="E35" s="5" t="s">
        <v>214</v>
      </c>
      <c r="F35" s="5" t="s">
        <v>215</v>
      </c>
      <c r="G35" s="5" t="s">
        <v>216</v>
      </c>
      <c r="H35" s="5"/>
      <c r="I35" s="6" t="str">
        <f t="shared" si="1"/>
        <v/>
      </c>
      <c r="J35" s="7" t="s">
        <v>217</v>
      </c>
      <c r="K35" s="5" t="s">
        <v>205</v>
      </c>
    </row>
    <row r="36" spans="1:11" ht="45" customHeight="1" x14ac:dyDescent="0.15">
      <c r="A36" s="5">
        <v>35</v>
      </c>
      <c r="B36" s="5" t="s">
        <v>33</v>
      </c>
      <c r="C36" s="5" t="s">
        <v>218</v>
      </c>
      <c r="D36" s="5" t="s">
        <v>219</v>
      </c>
      <c r="E36" s="5" t="s">
        <v>220</v>
      </c>
      <c r="F36" s="5" t="s">
        <v>221</v>
      </c>
      <c r="G36" s="5" t="s">
        <v>222</v>
      </c>
      <c r="H36" s="5"/>
      <c r="I36" s="6" t="str">
        <f t="shared" si="1"/>
        <v/>
      </c>
      <c r="J36" s="7" t="s">
        <v>223</v>
      </c>
      <c r="K36" s="5" t="s">
        <v>205</v>
      </c>
    </row>
    <row r="37" spans="1:11" ht="45" customHeight="1" x14ac:dyDescent="0.15">
      <c r="A37" s="2">
        <v>36</v>
      </c>
      <c r="B37" s="2" t="s">
        <v>11</v>
      </c>
      <c r="C37" s="2" t="s">
        <v>224</v>
      </c>
      <c r="D37" s="2" t="s">
        <v>163</v>
      </c>
      <c r="E37" s="2" t="s">
        <v>225</v>
      </c>
      <c r="F37" s="2" t="s">
        <v>164</v>
      </c>
      <c r="G37" s="2" t="s">
        <v>174</v>
      </c>
      <c r="H37" s="2"/>
      <c r="I37" s="3" t="str">
        <f t="shared" si="1"/>
        <v/>
      </c>
      <c r="J37" s="4" t="s">
        <v>226</v>
      </c>
      <c r="K37" s="2" t="s">
        <v>227</v>
      </c>
    </row>
    <row r="38" spans="1:11" ht="45" customHeight="1" x14ac:dyDescent="0.15">
      <c r="A38" s="5">
        <v>37</v>
      </c>
      <c r="B38" s="5" t="s">
        <v>33</v>
      </c>
      <c r="C38" s="5" t="s">
        <v>228</v>
      </c>
      <c r="D38" s="5" t="s">
        <v>229</v>
      </c>
      <c r="E38" s="5" t="s">
        <v>230</v>
      </c>
      <c r="F38" s="5" t="s">
        <v>231</v>
      </c>
      <c r="G38" s="5" t="s">
        <v>232</v>
      </c>
      <c r="H38" s="5"/>
      <c r="I38" s="6" t="str">
        <f t="shared" si="1"/>
        <v/>
      </c>
      <c r="J38" s="7" t="s">
        <v>233</v>
      </c>
      <c r="K38" s="5" t="s">
        <v>227</v>
      </c>
    </row>
    <row r="39" spans="1:11" ht="45" customHeight="1" x14ac:dyDescent="0.15">
      <c r="A39" s="5">
        <v>38</v>
      </c>
      <c r="B39" s="5" t="s">
        <v>33</v>
      </c>
      <c r="C39" s="5" t="s">
        <v>234</v>
      </c>
      <c r="D39" s="5" t="s">
        <v>235</v>
      </c>
      <c r="E39" s="5" t="s">
        <v>236</v>
      </c>
      <c r="F39" s="5" t="s">
        <v>237</v>
      </c>
      <c r="G39" s="5" t="s">
        <v>238</v>
      </c>
      <c r="H39" s="5"/>
      <c r="I39" s="6" t="str">
        <f t="shared" si="1"/>
        <v/>
      </c>
      <c r="J39" s="7" t="s">
        <v>239</v>
      </c>
      <c r="K39" s="5" t="s">
        <v>227</v>
      </c>
    </row>
    <row r="40" spans="1:11" ht="45" customHeight="1" x14ac:dyDescent="0.15">
      <c r="A40" s="2">
        <v>39</v>
      </c>
      <c r="B40" s="2" t="s">
        <v>11</v>
      </c>
      <c r="C40" s="2" t="s">
        <v>240</v>
      </c>
      <c r="D40" s="2" t="s">
        <v>241</v>
      </c>
      <c r="E40" s="2" t="s">
        <v>242</v>
      </c>
      <c r="F40" s="2" t="s">
        <v>243</v>
      </c>
      <c r="G40" s="2" t="s">
        <v>244</v>
      </c>
      <c r="H40" s="2"/>
      <c r="I40" s="3" t="str">
        <f t="shared" si="1"/>
        <v/>
      </c>
      <c r="J40" s="4" t="s">
        <v>245</v>
      </c>
      <c r="K40" s="2" t="s">
        <v>246</v>
      </c>
    </row>
    <row r="41" spans="1:11" ht="45" customHeight="1" x14ac:dyDescent="0.15">
      <c r="A41" s="5">
        <v>40</v>
      </c>
      <c r="B41" s="5" t="s">
        <v>33</v>
      </c>
      <c r="C41" s="5" t="s">
        <v>247</v>
      </c>
      <c r="D41" s="5" t="s">
        <v>248</v>
      </c>
      <c r="E41" s="5" t="s">
        <v>249</v>
      </c>
      <c r="F41" s="5" t="s">
        <v>250</v>
      </c>
      <c r="G41" s="5" t="s">
        <v>251</v>
      </c>
      <c r="H41" s="5"/>
      <c r="I41" s="6" t="str">
        <f t="shared" si="1"/>
        <v/>
      </c>
      <c r="J41" s="7" t="s">
        <v>252</v>
      </c>
      <c r="K41" s="5" t="s">
        <v>246</v>
      </c>
    </row>
    <row r="42" spans="1:11" ht="45" customHeight="1" x14ac:dyDescent="0.15">
      <c r="A42" s="2">
        <v>41</v>
      </c>
      <c r="B42" s="2" t="s">
        <v>11</v>
      </c>
      <c r="C42" s="2" t="s">
        <v>253</v>
      </c>
      <c r="D42" s="2" t="s">
        <v>254</v>
      </c>
      <c r="E42" s="2" t="s">
        <v>255</v>
      </c>
      <c r="F42" s="2" t="s">
        <v>256</v>
      </c>
      <c r="G42" s="2" t="s">
        <v>257</v>
      </c>
      <c r="H42" s="2"/>
      <c r="I42" s="3" t="str">
        <f t="shared" si="1"/>
        <v/>
      </c>
      <c r="J42" s="4" t="s">
        <v>258</v>
      </c>
      <c r="K42" s="2" t="s">
        <v>246</v>
      </c>
    </row>
    <row r="43" spans="1:11" ht="45" customHeight="1" x14ac:dyDescent="0.15">
      <c r="A43" s="8">
        <v>42</v>
      </c>
      <c r="B43" s="8" t="s">
        <v>53</v>
      </c>
      <c r="C43" s="8" t="s">
        <v>259</v>
      </c>
      <c r="D43" s="8" t="s">
        <v>260</v>
      </c>
      <c r="E43" s="8" t="s">
        <v>261</v>
      </c>
      <c r="F43" s="8" t="s">
        <v>262</v>
      </c>
      <c r="G43" s="8" t="s">
        <v>263</v>
      </c>
      <c r="H43" s="8"/>
      <c r="I43" s="9" t="str">
        <f t="shared" si="1"/>
        <v/>
      </c>
      <c r="J43" s="10" t="s">
        <v>264</v>
      </c>
      <c r="K43" s="8" t="s">
        <v>265</v>
      </c>
    </row>
    <row r="44" spans="1:11" ht="45" customHeight="1" x14ac:dyDescent="0.15">
      <c r="A44" s="5">
        <v>43</v>
      </c>
      <c r="B44" s="5" t="s">
        <v>33</v>
      </c>
      <c r="C44" s="5" t="s">
        <v>266</v>
      </c>
      <c r="D44" s="5" t="s">
        <v>251</v>
      </c>
      <c r="E44" s="5" t="s">
        <v>267</v>
      </c>
      <c r="F44" s="5" t="s">
        <v>268</v>
      </c>
      <c r="G44" s="5" t="s">
        <v>269</v>
      </c>
      <c r="H44" s="5"/>
      <c r="I44" s="6" t="str">
        <f t="shared" si="1"/>
        <v/>
      </c>
      <c r="J44" s="7" t="s">
        <v>270</v>
      </c>
      <c r="K44" s="5" t="s">
        <v>265</v>
      </c>
    </row>
    <row r="45" spans="1:11" ht="45" customHeight="1" x14ac:dyDescent="0.15">
      <c r="A45" s="5">
        <v>44</v>
      </c>
      <c r="B45" s="5" t="s">
        <v>33</v>
      </c>
      <c r="C45" s="5" t="s">
        <v>271</v>
      </c>
      <c r="D45" s="5" t="s">
        <v>272</v>
      </c>
      <c r="E45" s="5" t="s">
        <v>273</v>
      </c>
      <c r="F45" s="5" t="s">
        <v>274</v>
      </c>
      <c r="G45" s="5" t="s">
        <v>275</v>
      </c>
      <c r="H45" s="5"/>
      <c r="I45" s="6" t="str">
        <f t="shared" si="1"/>
        <v/>
      </c>
      <c r="J45" s="7" t="s">
        <v>276</v>
      </c>
      <c r="K45" s="5" t="s">
        <v>265</v>
      </c>
    </row>
    <row r="46" spans="1:11" ht="45" customHeight="1" x14ac:dyDescent="0.15">
      <c r="A46" s="5">
        <v>45</v>
      </c>
      <c r="B46" s="5" t="s">
        <v>33</v>
      </c>
      <c r="C46" s="5" t="s">
        <v>277</v>
      </c>
      <c r="D46" s="5" t="s">
        <v>261</v>
      </c>
      <c r="E46" s="5" t="s">
        <v>260</v>
      </c>
      <c r="F46" s="5" t="s">
        <v>262</v>
      </c>
      <c r="G46" s="5" t="s">
        <v>278</v>
      </c>
      <c r="H46" s="5"/>
      <c r="I46" s="6" t="str">
        <f t="shared" si="1"/>
        <v/>
      </c>
      <c r="J46" s="7" t="s">
        <v>279</v>
      </c>
      <c r="K46" s="5" t="s">
        <v>265</v>
      </c>
    </row>
    <row r="47" spans="1:11" ht="45" customHeight="1" x14ac:dyDescent="0.15">
      <c r="A47" s="5">
        <v>46</v>
      </c>
      <c r="B47" s="5" t="s">
        <v>33</v>
      </c>
      <c r="C47" s="5" t="s">
        <v>280</v>
      </c>
      <c r="D47" s="5" t="s">
        <v>281</v>
      </c>
      <c r="E47" s="5" t="s">
        <v>261</v>
      </c>
      <c r="F47" s="5" t="s">
        <v>260</v>
      </c>
      <c r="G47" s="5" t="s">
        <v>282</v>
      </c>
      <c r="H47" s="5"/>
      <c r="I47" s="6" t="str">
        <f t="shared" si="1"/>
        <v/>
      </c>
      <c r="J47" s="7" t="s">
        <v>283</v>
      </c>
      <c r="K47" s="5" t="s">
        <v>265</v>
      </c>
    </row>
    <row r="48" spans="1:11" ht="45" customHeight="1" x14ac:dyDescent="0.15">
      <c r="A48" s="8">
        <v>47</v>
      </c>
      <c r="B48" s="8" t="s">
        <v>53</v>
      </c>
      <c r="C48" s="8" t="s">
        <v>284</v>
      </c>
      <c r="D48" s="8" t="s">
        <v>285</v>
      </c>
      <c r="E48" s="8" t="s">
        <v>286</v>
      </c>
      <c r="F48" s="8" t="s">
        <v>287</v>
      </c>
      <c r="G48" s="8" t="s">
        <v>288</v>
      </c>
      <c r="H48" s="8"/>
      <c r="I48" s="9" t="str">
        <f t="shared" si="1"/>
        <v/>
      </c>
      <c r="J48" s="10" t="s">
        <v>289</v>
      </c>
      <c r="K48" s="8" t="s">
        <v>290</v>
      </c>
    </row>
    <row r="49" spans="1:11" ht="45" customHeight="1" x14ac:dyDescent="0.15">
      <c r="A49" s="5">
        <v>48</v>
      </c>
      <c r="B49" s="5" t="s">
        <v>33</v>
      </c>
      <c r="C49" s="5" t="s">
        <v>291</v>
      </c>
      <c r="D49" s="5" t="s">
        <v>292</v>
      </c>
      <c r="E49" s="5" t="s">
        <v>293</v>
      </c>
      <c r="F49" s="5" t="s">
        <v>294</v>
      </c>
      <c r="G49" s="5" t="s">
        <v>295</v>
      </c>
      <c r="H49" s="5"/>
      <c r="I49" s="6" t="str">
        <f t="shared" si="1"/>
        <v/>
      </c>
      <c r="J49" s="7" t="s">
        <v>296</v>
      </c>
      <c r="K49" s="5" t="s">
        <v>290</v>
      </c>
    </row>
    <row r="50" spans="1:11" ht="45" customHeight="1" x14ac:dyDescent="0.15">
      <c r="A50" s="8">
        <v>49</v>
      </c>
      <c r="B50" s="8" t="s">
        <v>53</v>
      </c>
      <c r="C50" s="8" t="s">
        <v>297</v>
      </c>
      <c r="D50" s="8" t="s">
        <v>298</v>
      </c>
      <c r="E50" s="8" t="s">
        <v>299</v>
      </c>
      <c r="F50" s="8" t="s">
        <v>300</v>
      </c>
      <c r="G50" s="8" t="s">
        <v>301</v>
      </c>
      <c r="H50" s="8"/>
      <c r="I50" s="9" t="str">
        <f t="shared" si="1"/>
        <v/>
      </c>
      <c r="J50" s="10" t="s">
        <v>302</v>
      </c>
      <c r="K50" s="8" t="s">
        <v>290</v>
      </c>
    </row>
    <row r="51" spans="1:11" ht="45" customHeight="1" x14ac:dyDescent="0.15">
      <c r="A51" s="8">
        <v>50</v>
      </c>
      <c r="B51" s="8" t="s">
        <v>53</v>
      </c>
      <c r="C51" s="8" t="s">
        <v>303</v>
      </c>
      <c r="D51" s="8" t="s">
        <v>304</v>
      </c>
      <c r="E51" s="8" t="s">
        <v>305</v>
      </c>
      <c r="F51" s="8" t="s">
        <v>306</v>
      </c>
      <c r="G51" s="8" t="s">
        <v>251</v>
      </c>
      <c r="H51" s="8"/>
      <c r="I51" s="9" t="str">
        <f t="shared" si="1"/>
        <v/>
      </c>
      <c r="J51" s="10" t="s">
        <v>307</v>
      </c>
      <c r="K51" s="8" t="s">
        <v>290</v>
      </c>
    </row>
    <row r="52" spans="1:11" ht="45" customHeight="1" x14ac:dyDescent="0.15">
      <c r="A52" s="8">
        <v>51</v>
      </c>
      <c r="B52" s="8" t="s">
        <v>53</v>
      </c>
      <c r="C52" s="8" t="s">
        <v>308</v>
      </c>
      <c r="D52" s="8" t="s">
        <v>309</v>
      </c>
      <c r="E52" s="8" t="s">
        <v>310</v>
      </c>
      <c r="F52" s="8" t="s">
        <v>311</v>
      </c>
      <c r="G52" s="8" t="s">
        <v>312</v>
      </c>
      <c r="H52" s="8"/>
      <c r="I52" s="9" t="str">
        <f t="shared" si="1"/>
        <v/>
      </c>
      <c r="J52" s="10" t="s">
        <v>313</v>
      </c>
      <c r="K52" s="8" t="s">
        <v>314</v>
      </c>
    </row>
    <row r="53" spans="1:11" ht="45" customHeight="1" x14ac:dyDescent="0.15">
      <c r="A53" s="8">
        <v>52</v>
      </c>
      <c r="B53" s="8" t="s">
        <v>53</v>
      </c>
      <c r="C53" s="8" t="s">
        <v>315</v>
      </c>
      <c r="D53" s="8" t="s">
        <v>316</v>
      </c>
      <c r="E53" s="8" t="s">
        <v>122</v>
      </c>
      <c r="F53" s="8" t="s">
        <v>317</v>
      </c>
      <c r="G53" s="8" t="s">
        <v>128</v>
      </c>
      <c r="H53" s="8"/>
      <c r="I53" s="9" t="str">
        <f t="shared" si="1"/>
        <v/>
      </c>
      <c r="J53" s="10" t="s">
        <v>318</v>
      </c>
      <c r="K53" s="8" t="s">
        <v>314</v>
      </c>
    </row>
    <row r="54" spans="1:11" ht="45" customHeight="1" x14ac:dyDescent="0.15">
      <c r="A54" s="8">
        <v>53</v>
      </c>
      <c r="B54" s="8" t="s">
        <v>53</v>
      </c>
      <c r="C54" s="8" t="s">
        <v>319</v>
      </c>
      <c r="D54" s="8" t="s">
        <v>320</v>
      </c>
      <c r="E54" s="8" t="s">
        <v>251</v>
      </c>
      <c r="F54" s="8" t="s">
        <v>229</v>
      </c>
      <c r="G54" s="8" t="s">
        <v>321</v>
      </c>
      <c r="H54" s="8"/>
      <c r="I54" s="9" t="str">
        <f t="shared" si="1"/>
        <v/>
      </c>
      <c r="J54" s="10" t="s">
        <v>322</v>
      </c>
      <c r="K54" s="8" t="s">
        <v>314</v>
      </c>
    </row>
    <row r="55" spans="1:11" ht="45" customHeight="1" x14ac:dyDescent="0.15">
      <c r="A55" s="5">
        <v>54</v>
      </c>
      <c r="B55" s="5" t="s">
        <v>33</v>
      </c>
      <c r="C55" s="5" t="s">
        <v>323</v>
      </c>
      <c r="D55" s="5" t="s">
        <v>324</v>
      </c>
      <c r="E55" s="5" t="s">
        <v>325</v>
      </c>
      <c r="F55" s="5" t="s">
        <v>326</v>
      </c>
      <c r="G55" s="5" t="s">
        <v>327</v>
      </c>
      <c r="H55" s="5"/>
      <c r="I55" s="6" t="str">
        <f t="shared" si="1"/>
        <v/>
      </c>
      <c r="J55" s="7" t="s">
        <v>328</v>
      </c>
      <c r="K55" s="5" t="s">
        <v>329</v>
      </c>
    </row>
    <row r="56" spans="1:11" ht="45" customHeight="1" x14ac:dyDescent="0.15">
      <c r="A56" s="5">
        <v>55</v>
      </c>
      <c r="B56" s="5" t="s">
        <v>33</v>
      </c>
      <c r="C56" s="5" t="s">
        <v>330</v>
      </c>
      <c r="D56" s="5" t="s">
        <v>331</v>
      </c>
      <c r="E56" s="5" t="s">
        <v>332</v>
      </c>
      <c r="F56" s="5" t="s">
        <v>244</v>
      </c>
      <c r="G56" s="5" t="s">
        <v>333</v>
      </c>
      <c r="H56" s="5"/>
      <c r="I56" s="6" t="str">
        <f t="shared" si="1"/>
        <v/>
      </c>
      <c r="J56" s="7" t="s">
        <v>334</v>
      </c>
      <c r="K56" s="5" t="s">
        <v>329</v>
      </c>
    </row>
    <row r="57" spans="1:11" ht="45" customHeight="1" x14ac:dyDescent="0.15">
      <c r="A57" s="8">
        <v>56</v>
      </c>
      <c r="B57" s="8" t="s">
        <v>53</v>
      </c>
      <c r="C57" s="8" t="s">
        <v>335</v>
      </c>
      <c r="D57" s="8" t="s">
        <v>336</v>
      </c>
      <c r="E57" s="8" t="s">
        <v>337</v>
      </c>
      <c r="F57" s="8" t="s">
        <v>338</v>
      </c>
      <c r="G57" s="8" t="s">
        <v>339</v>
      </c>
      <c r="H57" s="8"/>
      <c r="I57" s="9" t="str">
        <f t="shared" si="1"/>
        <v/>
      </c>
      <c r="J57" s="10" t="s">
        <v>340</v>
      </c>
      <c r="K57" s="8" t="s">
        <v>329</v>
      </c>
    </row>
    <row r="58" spans="1:11" ht="45" customHeight="1" x14ac:dyDescent="0.15">
      <c r="A58" s="8">
        <v>57</v>
      </c>
      <c r="B58" s="8" t="s">
        <v>53</v>
      </c>
      <c r="C58" s="8" t="s">
        <v>341</v>
      </c>
      <c r="D58" s="8" t="s">
        <v>337</v>
      </c>
      <c r="E58" s="8" t="s">
        <v>336</v>
      </c>
      <c r="F58" s="8" t="s">
        <v>338</v>
      </c>
      <c r="G58" s="8" t="s">
        <v>342</v>
      </c>
      <c r="H58" s="8"/>
      <c r="I58" s="9" t="str">
        <f t="shared" si="1"/>
        <v/>
      </c>
      <c r="J58" s="10" t="s">
        <v>343</v>
      </c>
      <c r="K58" s="8" t="s">
        <v>344</v>
      </c>
    </row>
    <row r="59" spans="1:11" ht="45" customHeight="1" x14ac:dyDescent="0.15">
      <c r="A59" s="5">
        <v>58</v>
      </c>
      <c r="B59" s="5" t="s">
        <v>33</v>
      </c>
      <c r="C59" s="5" t="s">
        <v>345</v>
      </c>
      <c r="D59" s="5" t="s">
        <v>346</v>
      </c>
      <c r="E59" s="5" t="s">
        <v>347</v>
      </c>
      <c r="F59" s="5" t="s">
        <v>348</v>
      </c>
      <c r="G59" s="5" t="s">
        <v>349</v>
      </c>
      <c r="H59" s="5"/>
      <c r="I59" s="6" t="str">
        <f t="shared" si="1"/>
        <v/>
      </c>
      <c r="J59" s="7" t="s">
        <v>350</v>
      </c>
      <c r="K59" s="5" t="s">
        <v>344</v>
      </c>
    </row>
    <row r="60" spans="1:11" ht="45" customHeight="1" x14ac:dyDescent="0.15">
      <c r="A60" s="5">
        <v>59</v>
      </c>
      <c r="B60" s="5" t="s">
        <v>33</v>
      </c>
      <c r="C60" s="5" t="s">
        <v>351</v>
      </c>
      <c r="D60" s="5" t="s">
        <v>348</v>
      </c>
      <c r="E60" s="5" t="s">
        <v>346</v>
      </c>
      <c r="F60" s="5" t="s">
        <v>347</v>
      </c>
      <c r="G60" s="5" t="s">
        <v>349</v>
      </c>
      <c r="H60" s="5"/>
      <c r="I60" s="6" t="str">
        <f t="shared" si="1"/>
        <v/>
      </c>
      <c r="J60" s="7" t="s">
        <v>352</v>
      </c>
      <c r="K60" s="5" t="s">
        <v>344</v>
      </c>
    </row>
    <row r="61" spans="1:11" ht="45" customHeight="1" x14ac:dyDescent="0.15">
      <c r="A61" s="5">
        <v>60</v>
      </c>
      <c r="B61" s="5" t="s">
        <v>33</v>
      </c>
      <c r="C61" s="5" t="s">
        <v>353</v>
      </c>
      <c r="D61" s="5" t="s">
        <v>354</v>
      </c>
      <c r="E61" s="5" t="s">
        <v>355</v>
      </c>
      <c r="F61" s="5" t="s">
        <v>356</v>
      </c>
      <c r="G61" s="5" t="s">
        <v>357</v>
      </c>
      <c r="H61" s="5"/>
      <c r="I61" s="6" t="str">
        <f t="shared" si="1"/>
        <v/>
      </c>
      <c r="J61" s="7" t="s">
        <v>358</v>
      </c>
      <c r="K61" s="5" t="s">
        <v>359</v>
      </c>
    </row>
    <row r="62" spans="1:11" ht="45" customHeight="1" x14ac:dyDescent="0.15">
      <c r="A62" s="5">
        <v>61</v>
      </c>
      <c r="B62" s="5" t="s">
        <v>33</v>
      </c>
      <c r="C62" s="5" t="s">
        <v>360</v>
      </c>
      <c r="D62" s="5" t="s">
        <v>356</v>
      </c>
      <c r="E62" s="5" t="s">
        <v>354</v>
      </c>
      <c r="F62" s="5" t="s">
        <v>357</v>
      </c>
      <c r="G62" s="5" t="s">
        <v>361</v>
      </c>
      <c r="H62" s="5"/>
      <c r="I62" s="6" t="str">
        <f t="shared" si="1"/>
        <v/>
      </c>
      <c r="J62" s="7" t="s">
        <v>362</v>
      </c>
      <c r="K62" s="5" t="s">
        <v>359</v>
      </c>
    </row>
    <row r="63" spans="1:11" ht="45" customHeight="1" x14ac:dyDescent="0.15">
      <c r="A63" s="2">
        <v>62</v>
      </c>
      <c r="B63" s="2" t="s">
        <v>11</v>
      </c>
      <c r="C63" s="2" t="s">
        <v>363</v>
      </c>
      <c r="D63" s="2" t="s">
        <v>364</v>
      </c>
      <c r="E63" s="2" t="s">
        <v>365</v>
      </c>
      <c r="F63" s="2" t="s">
        <v>366</v>
      </c>
      <c r="G63" s="2" t="s">
        <v>367</v>
      </c>
      <c r="H63" s="2"/>
      <c r="I63" s="3" t="str">
        <f t="shared" si="1"/>
        <v/>
      </c>
      <c r="J63" s="4" t="s">
        <v>368</v>
      </c>
      <c r="K63" s="2" t="s">
        <v>369</v>
      </c>
    </row>
    <row r="64" spans="1:11" ht="45" customHeight="1" x14ac:dyDescent="0.15">
      <c r="A64" s="5">
        <v>63</v>
      </c>
      <c r="B64" s="5" t="s">
        <v>33</v>
      </c>
      <c r="C64" s="5" t="s">
        <v>370</v>
      </c>
      <c r="D64" s="5" t="s">
        <v>371</v>
      </c>
      <c r="E64" s="5" t="s">
        <v>372</v>
      </c>
      <c r="F64" s="5" t="s">
        <v>373</v>
      </c>
      <c r="G64" s="5" t="s">
        <v>374</v>
      </c>
      <c r="H64" s="5"/>
      <c r="I64" s="6" t="str">
        <f t="shared" si="1"/>
        <v/>
      </c>
      <c r="J64" s="7" t="s">
        <v>375</v>
      </c>
      <c r="K64" s="5" t="s">
        <v>369</v>
      </c>
    </row>
    <row r="65" spans="1:11" ht="45" customHeight="1" x14ac:dyDescent="0.15">
      <c r="A65" s="5">
        <v>64</v>
      </c>
      <c r="B65" s="5" t="s">
        <v>33</v>
      </c>
      <c r="C65" s="5" t="s">
        <v>376</v>
      </c>
      <c r="D65" s="5" t="s">
        <v>377</v>
      </c>
      <c r="E65" s="5" t="s">
        <v>378</v>
      </c>
      <c r="F65" s="5" t="s">
        <v>379</v>
      </c>
      <c r="G65" s="5" t="s">
        <v>380</v>
      </c>
      <c r="H65" s="5"/>
      <c r="I65" s="6" t="str">
        <f t="shared" si="1"/>
        <v/>
      </c>
      <c r="J65" s="7" t="s">
        <v>381</v>
      </c>
      <c r="K65" s="5" t="s">
        <v>382</v>
      </c>
    </row>
    <row r="66" spans="1:11" ht="45" customHeight="1" x14ac:dyDescent="0.15">
      <c r="A66" s="5">
        <v>65</v>
      </c>
      <c r="B66" s="5" t="s">
        <v>33</v>
      </c>
      <c r="C66" s="5" t="s">
        <v>383</v>
      </c>
      <c r="D66" s="5" t="s">
        <v>384</v>
      </c>
      <c r="E66" s="5" t="s">
        <v>100</v>
      </c>
      <c r="F66" s="5" t="s">
        <v>103</v>
      </c>
      <c r="G66" s="5" t="s">
        <v>102</v>
      </c>
      <c r="H66" s="5"/>
      <c r="I66" s="6" t="str">
        <f t="shared" ref="I66:I97" si="2">IF(H66="","",IF(H66="A","〇","×"))</f>
        <v/>
      </c>
      <c r="J66" s="7" t="s">
        <v>385</v>
      </c>
      <c r="K66" s="5" t="s">
        <v>382</v>
      </c>
    </row>
    <row r="67" spans="1:11" ht="45" customHeight="1" x14ac:dyDescent="0.15">
      <c r="A67" s="5">
        <v>66</v>
      </c>
      <c r="B67" s="5" t="s">
        <v>33</v>
      </c>
      <c r="C67" s="5" t="s">
        <v>386</v>
      </c>
      <c r="D67" s="5" t="s">
        <v>387</v>
      </c>
      <c r="E67" s="5" t="s">
        <v>388</v>
      </c>
      <c r="F67" s="5" t="s">
        <v>389</v>
      </c>
      <c r="G67" s="5" t="s">
        <v>390</v>
      </c>
      <c r="H67" s="5"/>
      <c r="I67" s="6" t="str">
        <f t="shared" si="2"/>
        <v/>
      </c>
      <c r="J67" s="7" t="s">
        <v>391</v>
      </c>
      <c r="K67" s="5" t="s">
        <v>382</v>
      </c>
    </row>
    <row r="68" spans="1:11" ht="45" customHeight="1" x14ac:dyDescent="0.15">
      <c r="A68" s="8">
        <v>67</v>
      </c>
      <c r="B68" s="8" t="s">
        <v>53</v>
      </c>
      <c r="C68" s="8" t="s">
        <v>392</v>
      </c>
      <c r="D68" s="8" t="s">
        <v>393</v>
      </c>
      <c r="E68" s="8" t="s">
        <v>394</v>
      </c>
      <c r="F68" s="8" t="s">
        <v>395</v>
      </c>
      <c r="G68" s="8" t="s">
        <v>396</v>
      </c>
      <c r="H68" s="8"/>
      <c r="I68" s="9" t="str">
        <f t="shared" si="2"/>
        <v/>
      </c>
      <c r="J68" s="10" t="s">
        <v>397</v>
      </c>
      <c r="K68" s="8" t="s">
        <v>398</v>
      </c>
    </row>
    <row r="69" spans="1:11" ht="45" customHeight="1" x14ac:dyDescent="0.15">
      <c r="A69" s="8">
        <v>68</v>
      </c>
      <c r="B69" s="8" t="s">
        <v>53</v>
      </c>
      <c r="C69" s="8" t="s">
        <v>399</v>
      </c>
      <c r="D69" s="8" t="s">
        <v>400</v>
      </c>
      <c r="E69" s="8" t="s">
        <v>401</v>
      </c>
      <c r="F69" s="8" t="s">
        <v>354</v>
      </c>
      <c r="G69" s="8" t="s">
        <v>402</v>
      </c>
      <c r="H69" s="8"/>
      <c r="I69" s="9" t="str">
        <f t="shared" si="2"/>
        <v/>
      </c>
      <c r="J69" s="10" t="s">
        <v>403</v>
      </c>
      <c r="K69" s="8" t="s">
        <v>398</v>
      </c>
    </row>
    <row r="70" spans="1:11" ht="45" customHeight="1" x14ac:dyDescent="0.15">
      <c r="A70" s="5">
        <v>69</v>
      </c>
      <c r="B70" s="5" t="s">
        <v>33</v>
      </c>
      <c r="C70" s="5" t="s">
        <v>404</v>
      </c>
      <c r="D70" s="5" t="s">
        <v>405</v>
      </c>
      <c r="E70" s="5" t="s">
        <v>406</v>
      </c>
      <c r="F70" s="5" t="s">
        <v>407</v>
      </c>
      <c r="G70" s="5" t="s">
        <v>408</v>
      </c>
      <c r="H70" s="5"/>
      <c r="I70" s="6" t="str">
        <f t="shared" si="2"/>
        <v/>
      </c>
      <c r="J70" s="7" t="s">
        <v>409</v>
      </c>
      <c r="K70" s="5" t="s">
        <v>410</v>
      </c>
    </row>
    <row r="71" spans="1:11" ht="45" customHeight="1" x14ac:dyDescent="0.15">
      <c r="A71" s="8">
        <v>70</v>
      </c>
      <c r="B71" s="8" t="s">
        <v>53</v>
      </c>
      <c r="C71" s="8" t="s">
        <v>411</v>
      </c>
      <c r="D71" s="8" t="s">
        <v>412</v>
      </c>
      <c r="E71" s="8" t="s">
        <v>413</v>
      </c>
      <c r="F71" s="8" t="s">
        <v>414</v>
      </c>
      <c r="G71" s="8" t="s">
        <v>415</v>
      </c>
      <c r="H71" s="8"/>
      <c r="I71" s="9" t="str">
        <f t="shared" si="2"/>
        <v/>
      </c>
      <c r="J71" s="10" t="s">
        <v>416</v>
      </c>
      <c r="K71" s="8" t="s">
        <v>410</v>
      </c>
    </row>
    <row r="72" spans="1:11" ht="45" customHeight="1" x14ac:dyDescent="0.15">
      <c r="A72" s="5">
        <v>71</v>
      </c>
      <c r="B72" s="5" t="s">
        <v>33</v>
      </c>
      <c r="C72" s="5" t="s">
        <v>417</v>
      </c>
      <c r="D72" s="5" t="s">
        <v>418</v>
      </c>
      <c r="E72" s="5" t="s">
        <v>419</v>
      </c>
      <c r="F72" s="5" t="s">
        <v>420</v>
      </c>
      <c r="G72" s="5" t="s">
        <v>421</v>
      </c>
      <c r="H72" s="5"/>
      <c r="I72" s="6" t="str">
        <f t="shared" si="2"/>
        <v/>
      </c>
      <c r="J72" s="7" t="s">
        <v>422</v>
      </c>
      <c r="K72" s="5" t="s">
        <v>423</v>
      </c>
    </row>
    <row r="73" spans="1:11" ht="45" customHeight="1" x14ac:dyDescent="0.15">
      <c r="A73" s="2">
        <v>72</v>
      </c>
      <c r="B73" s="2" t="s">
        <v>11</v>
      </c>
      <c r="C73" s="2" t="s">
        <v>424</v>
      </c>
      <c r="D73" s="2" t="s">
        <v>419</v>
      </c>
      <c r="E73" s="2" t="s">
        <v>418</v>
      </c>
      <c r="F73" s="2" t="s">
        <v>425</v>
      </c>
      <c r="G73" s="2" t="s">
        <v>426</v>
      </c>
      <c r="H73" s="2"/>
      <c r="I73" s="3" t="str">
        <f t="shared" si="2"/>
        <v/>
      </c>
      <c r="J73" s="4" t="s">
        <v>427</v>
      </c>
      <c r="K73" s="2" t="s">
        <v>423</v>
      </c>
    </row>
    <row r="74" spans="1:11" ht="45" customHeight="1" x14ac:dyDescent="0.15">
      <c r="A74" s="2">
        <v>73</v>
      </c>
      <c r="B74" s="2" t="s">
        <v>11</v>
      </c>
      <c r="C74" s="2" t="s">
        <v>428</v>
      </c>
      <c r="D74" s="2" t="s">
        <v>425</v>
      </c>
      <c r="E74" s="2" t="s">
        <v>429</v>
      </c>
      <c r="F74" s="2" t="s">
        <v>418</v>
      </c>
      <c r="G74" s="2" t="s">
        <v>419</v>
      </c>
      <c r="H74" s="2"/>
      <c r="I74" s="3" t="str">
        <f t="shared" si="2"/>
        <v/>
      </c>
      <c r="J74" s="4" t="s">
        <v>430</v>
      </c>
      <c r="K74" s="2" t="s">
        <v>431</v>
      </c>
    </row>
    <row r="75" spans="1:11" ht="45" customHeight="1" x14ac:dyDescent="0.15">
      <c r="A75" s="5">
        <v>74</v>
      </c>
      <c r="B75" s="5" t="s">
        <v>33</v>
      </c>
      <c r="C75" s="5" t="s">
        <v>432</v>
      </c>
      <c r="D75" s="5" t="s">
        <v>433</v>
      </c>
      <c r="E75" s="5" t="s">
        <v>434</v>
      </c>
      <c r="F75" s="5" t="s">
        <v>435</v>
      </c>
      <c r="G75" s="5" t="s">
        <v>436</v>
      </c>
      <c r="H75" s="5"/>
      <c r="I75" s="6" t="str">
        <f t="shared" si="2"/>
        <v/>
      </c>
      <c r="J75" s="7" t="s">
        <v>437</v>
      </c>
      <c r="K75" s="5" t="s">
        <v>431</v>
      </c>
    </row>
    <row r="76" spans="1:11" ht="45" customHeight="1" x14ac:dyDescent="0.15">
      <c r="A76" s="2">
        <v>75</v>
      </c>
      <c r="B76" s="2" t="s">
        <v>11</v>
      </c>
      <c r="C76" s="2" t="s">
        <v>438</v>
      </c>
      <c r="D76" s="2" t="s">
        <v>439</v>
      </c>
      <c r="E76" s="2" t="s">
        <v>440</v>
      </c>
      <c r="F76" s="2" t="s">
        <v>441</v>
      </c>
      <c r="G76" s="2" t="s">
        <v>442</v>
      </c>
      <c r="H76" s="2"/>
      <c r="I76" s="3" t="str">
        <f t="shared" si="2"/>
        <v/>
      </c>
      <c r="J76" s="4" t="s">
        <v>443</v>
      </c>
      <c r="K76" s="2" t="s">
        <v>431</v>
      </c>
    </row>
    <row r="77" spans="1:11" ht="45" customHeight="1" x14ac:dyDescent="0.15">
      <c r="A77" s="5">
        <v>76</v>
      </c>
      <c r="B77" s="5" t="s">
        <v>33</v>
      </c>
      <c r="C77" s="5" t="s">
        <v>444</v>
      </c>
      <c r="D77" s="5" t="s">
        <v>442</v>
      </c>
      <c r="E77" s="5" t="s">
        <v>445</v>
      </c>
      <c r="F77" s="5" t="s">
        <v>426</v>
      </c>
      <c r="G77" s="5" t="s">
        <v>446</v>
      </c>
      <c r="H77" s="5"/>
      <c r="I77" s="6" t="str">
        <f t="shared" si="2"/>
        <v/>
      </c>
      <c r="J77" s="7" t="s">
        <v>447</v>
      </c>
      <c r="K77" s="5" t="s">
        <v>431</v>
      </c>
    </row>
    <row r="78" spans="1:11" ht="45" customHeight="1" x14ac:dyDescent="0.15">
      <c r="A78" s="5">
        <v>77</v>
      </c>
      <c r="B78" s="5" t="s">
        <v>33</v>
      </c>
      <c r="C78" s="5" t="s">
        <v>448</v>
      </c>
      <c r="D78" s="5" t="s">
        <v>445</v>
      </c>
      <c r="E78" s="5" t="s">
        <v>442</v>
      </c>
      <c r="F78" s="5" t="s">
        <v>426</v>
      </c>
      <c r="G78" s="5" t="s">
        <v>449</v>
      </c>
      <c r="H78" s="5"/>
      <c r="I78" s="6" t="str">
        <f t="shared" si="2"/>
        <v/>
      </c>
      <c r="J78" s="7" t="s">
        <v>450</v>
      </c>
      <c r="K78" s="5" t="s">
        <v>431</v>
      </c>
    </row>
    <row r="79" spans="1:11" ht="45" customHeight="1" x14ac:dyDescent="0.15">
      <c r="A79" s="2">
        <v>78</v>
      </c>
      <c r="B79" s="2" t="s">
        <v>11</v>
      </c>
      <c r="C79" s="2" t="s">
        <v>451</v>
      </c>
      <c r="D79" s="2" t="s">
        <v>452</v>
      </c>
      <c r="E79" s="2" t="s">
        <v>453</v>
      </c>
      <c r="F79" s="2" t="s">
        <v>454</v>
      </c>
      <c r="G79" s="2" t="s">
        <v>455</v>
      </c>
      <c r="H79" s="2"/>
      <c r="I79" s="3" t="str">
        <f t="shared" si="2"/>
        <v/>
      </c>
      <c r="J79" s="4" t="s">
        <v>456</v>
      </c>
      <c r="K79" s="2" t="s">
        <v>457</v>
      </c>
    </row>
    <row r="80" spans="1:11" ht="45" customHeight="1" x14ac:dyDescent="0.15">
      <c r="A80" s="5">
        <v>79</v>
      </c>
      <c r="B80" s="5" t="s">
        <v>33</v>
      </c>
      <c r="C80" s="5" t="s">
        <v>458</v>
      </c>
      <c r="D80" s="5" t="s">
        <v>459</v>
      </c>
      <c r="E80" s="5" t="s">
        <v>460</v>
      </c>
      <c r="F80" s="5" t="s">
        <v>421</v>
      </c>
      <c r="G80" s="5" t="s">
        <v>418</v>
      </c>
      <c r="H80" s="5"/>
      <c r="I80" s="6" t="str">
        <f t="shared" si="2"/>
        <v/>
      </c>
      <c r="J80" s="7" t="s">
        <v>461</v>
      </c>
      <c r="K80" s="5" t="s">
        <v>457</v>
      </c>
    </row>
    <row r="81" spans="1:11" ht="45" customHeight="1" x14ac:dyDescent="0.15">
      <c r="A81" s="5">
        <v>80</v>
      </c>
      <c r="B81" s="5" t="s">
        <v>33</v>
      </c>
      <c r="C81" s="5" t="s">
        <v>462</v>
      </c>
      <c r="D81" s="5" t="s">
        <v>460</v>
      </c>
      <c r="E81" s="5" t="s">
        <v>459</v>
      </c>
      <c r="F81" s="5" t="s">
        <v>426</v>
      </c>
      <c r="G81" s="5" t="s">
        <v>418</v>
      </c>
      <c r="H81" s="5"/>
      <c r="I81" s="6" t="str">
        <f t="shared" si="2"/>
        <v/>
      </c>
      <c r="J81" s="7" t="s">
        <v>463</v>
      </c>
      <c r="K81" s="5" t="s">
        <v>457</v>
      </c>
    </row>
    <row r="82" spans="1:11" ht="45" customHeight="1" x14ac:dyDescent="0.15">
      <c r="A82" s="5">
        <v>81</v>
      </c>
      <c r="B82" s="5" t="s">
        <v>33</v>
      </c>
      <c r="C82" s="5" t="s">
        <v>464</v>
      </c>
      <c r="D82" s="5" t="s">
        <v>426</v>
      </c>
      <c r="E82" s="5" t="s">
        <v>449</v>
      </c>
      <c r="F82" s="5" t="s">
        <v>442</v>
      </c>
      <c r="G82" s="5" t="s">
        <v>460</v>
      </c>
      <c r="H82" s="5"/>
      <c r="I82" s="6" t="str">
        <f t="shared" si="2"/>
        <v/>
      </c>
      <c r="J82" s="7" t="s">
        <v>465</v>
      </c>
      <c r="K82" s="5" t="s">
        <v>457</v>
      </c>
    </row>
    <row r="83" spans="1:11" ht="45" customHeight="1" x14ac:dyDescent="0.15">
      <c r="A83" s="8">
        <v>82</v>
      </c>
      <c r="B83" s="8" t="s">
        <v>53</v>
      </c>
      <c r="C83" s="8" t="s">
        <v>466</v>
      </c>
      <c r="D83" s="8" t="s">
        <v>449</v>
      </c>
      <c r="E83" s="8" t="s">
        <v>426</v>
      </c>
      <c r="F83" s="8" t="s">
        <v>459</v>
      </c>
      <c r="G83" s="8" t="s">
        <v>460</v>
      </c>
      <c r="H83" s="8"/>
      <c r="I83" s="9" t="str">
        <f t="shared" si="2"/>
        <v/>
      </c>
      <c r="J83" s="10" t="s">
        <v>467</v>
      </c>
      <c r="K83" s="8" t="s">
        <v>457</v>
      </c>
    </row>
    <row r="84" spans="1:11" ht="45" customHeight="1" x14ac:dyDescent="0.15">
      <c r="A84" s="5">
        <v>83</v>
      </c>
      <c r="B84" s="5" t="s">
        <v>33</v>
      </c>
      <c r="C84" s="5" t="s">
        <v>468</v>
      </c>
      <c r="D84" s="5" t="s">
        <v>421</v>
      </c>
      <c r="E84" s="5" t="s">
        <v>459</v>
      </c>
      <c r="F84" s="5" t="s">
        <v>460</v>
      </c>
      <c r="G84" s="5" t="s">
        <v>418</v>
      </c>
      <c r="H84" s="5"/>
      <c r="I84" s="6" t="str">
        <f t="shared" si="2"/>
        <v/>
      </c>
      <c r="J84" s="7" t="s">
        <v>469</v>
      </c>
      <c r="K84" s="5" t="s">
        <v>470</v>
      </c>
    </row>
    <row r="85" spans="1:11" ht="45" customHeight="1" x14ac:dyDescent="0.15">
      <c r="A85" s="5">
        <v>84</v>
      </c>
      <c r="B85" s="5" t="s">
        <v>33</v>
      </c>
      <c r="C85" s="5" t="s">
        <v>471</v>
      </c>
      <c r="D85" s="5" t="s">
        <v>472</v>
      </c>
      <c r="E85" s="5" t="s">
        <v>208</v>
      </c>
      <c r="F85" s="5" t="s">
        <v>210</v>
      </c>
      <c r="G85" s="5" t="s">
        <v>209</v>
      </c>
      <c r="H85" s="5"/>
      <c r="I85" s="6" t="str">
        <f t="shared" si="2"/>
        <v/>
      </c>
      <c r="J85" s="7" t="s">
        <v>473</v>
      </c>
      <c r="K85" s="5" t="s">
        <v>470</v>
      </c>
    </row>
    <row r="86" spans="1:11" ht="45" customHeight="1" x14ac:dyDescent="0.15">
      <c r="A86" s="2">
        <v>85</v>
      </c>
      <c r="B86" s="2" t="s">
        <v>11</v>
      </c>
      <c r="C86" s="2" t="s">
        <v>474</v>
      </c>
      <c r="D86" s="2" t="s">
        <v>420</v>
      </c>
      <c r="E86" s="2" t="s">
        <v>421</v>
      </c>
      <c r="F86" s="2" t="s">
        <v>418</v>
      </c>
      <c r="G86" s="2" t="s">
        <v>419</v>
      </c>
      <c r="H86" s="2"/>
      <c r="I86" s="3" t="str">
        <f t="shared" si="2"/>
        <v/>
      </c>
      <c r="J86" s="4" t="s">
        <v>475</v>
      </c>
      <c r="K86" s="2" t="s">
        <v>470</v>
      </c>
    </row>
    <row r="87" spans="1:11" ht="45" customHeight="1" x14ac:dyDescent="0.15">
      <c r="A87" s="5">
        <v>86</v>
      </c>
      <c r="B87" s="5" t="s">
        <v>33</v>
      </c>
      <c r="C87" s="5" t="s">
        <v>476</v>
      </c>
      <c r="D87" s="5" t="s">
        <v>477</v>
      </c>
      <c r="E87" s="5" t="s">
        <v>478</v>
      </c>
      <c r="F87" s="5" t="s">
        <v>479</v>
      </c>
      <c r="G87" s="5" t="s">
        <v>480</v>
      </c>
      <c r="H87" s="5"/>
      <c r="I87" s="6" t="str">
        <f t="shared" si="2"/>
        <v/>
      </c>
      <c r="J87" s="7" t="s">
        <v>481</v>
      </c>
      <c r="K87" s="5" t="s">
        <v>470</v>
      </c>
    </row>
    <row r="88" spans="1:11" ht="45" customHeight="1" x14ac:dyDescent="0.15">
      <c r="A88" s="5">
        <v>87</v>
      </c>
      <c r="B88" s="5" t="s">
        <v>33</v>
      </c>
      <c r="C88" s="5" t="s">
        <v>482</v>
      </c>
      <c r="D88" s="5" t="s">
        <v>483</v>
      </c>
      <c r="E88" s="5" t="s">
        <v>484</v>
      </c>
      <c r="F88" s="5" t="s">
        <v>485</v>
      </c>
      <c r="G88" s="5" t="s">
        <v>486</v>
      </c>
      <c r="H88" s="5"/>
      <c r="I88" s="6" t="str">
        <f t="shared" si="2"/>
        <v/>
      </c>
      <c r="J88" s="7" t="s">
        <v>487</v>
      </c>
      <c r="K88" s="5" t="s">
        <v>470</v>
      </c>
    </row>
    <row r="89" spans="1:11" ht="45" customHeight="1" x14ac:dyDescent="0.15">
      <c r="A89" s="5">
        <v>88</v>
      </c>
      <c r="B89" s="5" t="s">
        <v>33</v>
      </c>
      <c r="C89" s="5" t="s">
        <v>488</v>
      </c>
      <c r="D89" s="5" t="s">
        <v>489</v>
      </c>
      <c r="E89" s="5" t="s">
        <v>446</v>
      </c>
      <c r="F89" s="5" t="s">
        <v>490</v>
      </c>
      <c r="G89" s="5" t="s">
        <v>491</v>
      </c>
      <c r="H89" s="5"/>
      <c r="I89" s="6" t="str">
        <f t="shared" si="2"/>
        <v/>
      </c>
      <c r="J89" s="7" t="s">
        <v>492</v>
      </c>
      <c r="K89" s="5" t="s">
        <v>493</v>
      </c>
    </row>
    <row r="90" spans="1:11" ht="45" customHeight="1" x14ac:dyDescent="0.15">
      <c r="A90" s="5">
        <v>89</v>
      </c>
      <c r="B90" s="5" t="s">
        <v>33</v>
      </c>
      <c r="C90" s="5" t="s">
        <v>494</v>
      </c>
      <c r="D90" s="5" t="s">
        <v>495</v>
      </c>
      <c r="E90" s="5" t="s">
        <v>496</v>
      </c>
      <c r="F90" s="5" t="s">
        <v>497</v>
      </c>
      <c r="G90" s="5" t="s">
        <v>498</v>
      </c>
      <c r="H90" s="5"/>
      <c r="I90" s="6" t="str">
        <f t="shared" si="2"/>
        <v/>
      </c>
      <c r="J90" s="7" t="s">
        <v>499</v>
      </c>
      <c r="K90" s="5" t="s">
        <v>493</v>
      </c>
    </row>
    <row r="91" spans="1:11" ht="45" customHeight="1" x14ac:dyDescent="0.15">
      <c r="A91" s="2">
        <v>90</v>
      </c>
      <c r="B91" s="2" t="s">
        <v>11</v>
      </c>
      <c r="C91" s="2" t="s">
        <v>500</v>
      </c>
      <c r="D91" s="2" t="s">
        <v>485</v>
      </c>
      <c r="E91" s="2" t="s">
        <v>486</v>
      </c>
      <c r="F91" s="2" t="s">
        <v>501</v>
      </c>
      <c r="G91" s="2" t="s">
        <v>502</v>
      </c>
      <c r="H91" s="2"/>
      <c r="I91" s="3" t="str">
        <f t="shared" si="2"/>
        <v/>
      </c>
      <c r="J91" s="4" t="s">
        <v>503</v>
      </c>
      <c r="K91" s="2" t="s">
        <v>504</v>
      </c>
    </row>
    <row r="92" spans="1:11" ht="45" customHeight="1" x14ac:dyDescent="0.15">
      <c r="A92" s="2">
        <v>91</v>
      </c>
      <c r="B92" s="2" t="s">
        <v>11</v>
      </c>
      <c r="C92" s="2" t="s">
        <v>505</v>
      </c>
      <c r="D92" s="2" t="s">
        <v>486</v>
      </c>
      <c r="E92" s="2" t="s">
        <v>485</v>
      </c>
      <c r="F92" s="2" t="s">
        <v>501</v>
      </c>
      <c r="G92" s="2" t="s">
        <v>502</v>
      </c>
      <c r="H92" s="2"/>
      <c r="I92" s="3" t="str">
        <f t="shared" si="2"/>
        <v/>
      </c>
      <c r="J92" s="4" t="s">
        <v>506</v>
      </c>
      <c r="K92" s="2" t="s">
        <v>504</v>
      </c>
    </row>
    <row r="93" spans="1:11" ht="45" customHeight="1" x14ac:dyDescent="0.15">
      <c r="A93" s="5">
        <v>92</v>
      </c>
      <c r="B93" s="5" t="s">
        <v>33</v>
      </c>
      <c r="C93" s="5" t="s">
        <v>507</v>
      </c>
      <c r="D93" s="5" t="s">
        <v>501</v>
      </c>
      <c r="E93" s="5" t="s">
        <v>502</v>
      </c>
      <c r="F93" s="5" t="s">
        <v>485</v>
      </c>
      <c r="G93" s="5" t="s">
        <v>486</v>
      </c>
      <c r="H93" s="5"/>
      <c r="I93" s="6" t="str">
        <f t="shared" si="2"/>
        <v/>
      </c>
      <c r="J93" s="7" t="s">
        <v>508</v>
      </c>
      <c r="K93" s="5" t="s">
        <v>504</v>
      </c>
    </row>
    <row r="94" spans="1:11" ht="45" customHeight="1" x14ac:dyDescent="0.15">
      <c r="A94" s="5">
        <v>93</v>
      </c>
      <c r="B94" s="5" t="s">
        <v>33</v>
      </c>
      <c r="C94" s="5" t="s">
        <v>509</v>
      </c>
      <c r="D94" s="5" t="s">
        <v>502</v>
      </c>
      <c r="E94" s="5" t="s">
        <v>501</v>
      </c>
      <c r="F94" s="5" t="s">
        <v>485</v>
      </c>
      <c r="G94" s="5" t="s">
        <v>486</v>
      </c>
      <c r="H94" s="5"/>
      <c r="I94" s="6" t="str">
        <f t="shared" si="2"/>
        <v/>
      </c>
      <c r="J94" s="7" t="s">
        <v>510</v>
      </c>
      <c r="K94" s="5" t="s">
        <v>504</v>
      </c>
    </row>
    <row r="95" spans="1:11" ht="45" customHeight="1" x14ac:dyDescent="0.15">
      <c r="A95" s="8">
        <v>94</v>
      </c>
      <c r="B95" s="8" t="s">
        <v>53</v>
      </c>
      <c r="C95" s="8" t="s">
        <v>511</v>
      </c>
      <c r="D95" s="8" t="s">
        <v>426</v>
      </c>
      <c r="E95" s="8" t="s">
        <v>449</v>
      </c>
      <c r="F95" s="8" t="s">
        <v>460</v>
      </c>
      <c r="G95" s="8" t="s">
        <v>459</v>
      </c>
      <c r="H95" s="8"/>
      <c r="I95" s="9" t="str">
        <f t="shared" si="2"/>
        <v/>
      </c>
      <c r="J95" s="10" t="s">
        <v>512</v>
      </c>
      <c r="K95" s="8" t="s">
        <v>504</v>
      </c>
    </row>
    <row r="96" spans="1:11" ht="45" customHeight="1" x14ac:dyDescent="0.15">
      <c r="A96" s="2">
        <v>95</v>
      </c>
      <c r="B96" s="2" t="s">
        <v>11</v>
      </c>
      <c r="C96" s="2" t="s">
        <v>513</v>
      </c>
      <c r="D96" s="2" t="s">
        <v>148</v>
      </c>
      <c r="E96" s="2" t="s">
        <v>514</v>
      </c>
      <c r="F96" s="2" t="s">
        <v>515</v>
      </c>
      <c r="G96" s="2" t="s">
        <v>150</v>
      </c>
      <c r="H96" s="2"/>
      <c r="I96" s="3" t="str">
        <f t="shared" si="2"/>
        <v/>
      </c>
      <c r="J96" s="4" t="s">
        <v>516</v>
      </c>
      <c r="K96" s="2" t="s">
        <v>517</v>
      </c>
    </row>
    <row r="97" spans="1:11" ht="45" customHeight="1" x14ac:dyDescent="0.15">
      <c r="A97" s="5">
        <v>96</v>
      </c>
      <c r="B97" s="5" t="s">
        <v>33</v>
      </c>
      <c r="C97" s="5" t="s">
        <v>518</v>
      </c>
      <c r="D97" s="5" t="s">
        <v>519</v>
      </c>
      <c r="E97" s="5" t="s">
        <v>520</v>
      </c>
      <c r="F97" s="5" t="s">
        <v>521</v>
      </c>
      <c r="G97" s="5" t="s">
        <v>522</v>
      </c>
      <c r="H97" s="5"/>
      <c r="I97" s="6" t="str">
        <f t="shared" si="2"/>
        <v/>
      </c>
      <c r="J97" s="7" t="s">
        <v>523</v>
      </c>
      <c r="K97" s="5" t="s">
        <v>517</v>
      </c>
    </row>
    <row r="98" spans="1:11" ht="45" customHeight="1" x14ac:dyDescent="0.15">
      <c r="A98" s="2">
        <v>97</v>
      </c>
      <c r="B98" s="2" t="s">
        <v>11</v>
      </c>
      <c r="C98" s="2" t="s">
        <v>524</v>
      </c>
      <c r="D98" s="2" t="s">
        <v>525</v>
      </c>
      <c r="E98" s="2" t="s">
        <v>526</v>
      </c>
      <c r="F98" s="2" t="s">
        <v>527</v>
      </c>
      <c r="G98" s="2" t="s">
        <v>528</v>
      </c>
      <c r="H98" s="2"/>
      <c r="I98" s="3" t="str">
        <f t="shared" ref="I98:I129" si="3">IF(H98="","",IF(H98="A","〇","×"))</f>
        <v/>
      </c>
      <c r="J98" s="4" t="s">
        <v>529</v>
      </c>
      <c r="K98" s="2" t="s">
        <v>517</v>
      </c>
    </row>
    <row r="99" spans="1:11" ht="45" customHeight="1" x14ac:dyDescent="0.15">
      <c r="A99" s="5">
        <v>98</v>
      </c>
      <c r="B99" s="5" t="s">
        <v>33</v>
      </c>
      <c r="C99" s="5" t="s">
        <v>530</v>
      </c>
      <c r="D99" s="5" t="s">
        <v>531</v>
      </c>
      <c r="E99" s="5" t="s">
        <v>532</v>
      </c>
      <c r="F99" s="5" t="s">
        <v>533</v>
      </c>
      <c r="G99" s="5" t="s">
        <v>534</v>
      </c>
      <c r="H99" s="5"/>
      <c r="I99" s="6" t="str">
        <f t="shared" si="3"/>
        <v/>
      </c>
      <c r="J99" s="7" t="s">
        <v>535</v>
      </c>
      <c r="K99" s="5" t="s">
        <v>536</v>
      </c>
    </row>
    <row r="100" spans="1:11" ht="45" customHeight="1" x14ac:dyDescent="0.15">
      <c r="A100" s="8">
        <v>99</v>
      </c>
      <c r="B100" s="8" t="s">
        <v>53</v>
      </c>
      <c r="C100" s="8" t="s">
        <v>537</v>
      </c>
      <c r="D100" s="8" t="s">
        <v>538</v>
      </c>
      <c r="E100" s="8" t="s">
        <v>521</v>
      </c>
      <c r="F100" s="8" t="s">
        <v>522</v>
      </c>
      <c r="G100" s="8" t="s">
        <v>520</v>
      </c>
      <c r="H100" s="8"/>
      <c r="I100" s="9" t="str">
        <f t="shared" si="3"/>
        <v/>
      </c>
      <c r="J100" s="10" t="s">
        <v>539</v>
      </c>
      <c r="K100" s="8" t="s">
        <v>536</v>
      </c>
    </row>
    <row r="101" spans="1:11" ht="45" customHeight="1" x14ac:dyDescent="0.15">
      <c r="A101" s="5">
        <v>100</v>
      </c>
      <c r="B101" s="5" t="s">
        <v>33</v>
      </c>
      <c r="C101" s="5" t="s">
        <v>540</v>
      </c>
      <c r="D101" s="5" t="s">
        <v>541</v>
      </c>
      <c r="E101" s="5" t="s">
        <v>542</v>
      </c>
      <c r="F101" s="5" t="s">
        <v>543</v>
      </c>
      <c r="G101" s="5" t="s">
        <v>544</v>
      </c>
      <c r="H101" s="5"/>
      <c r="I101" s="6" t="str">
        <f t="shared" si="3"/>
        <v/>
      </c>
      <c r="J101" s="7" t="s">
        <v>545</v>
      </c>
      <c r="K101" s="5" t="s">
        <v>546</v>
      </c>
    </row>
    <row r="102" spans="1:11" ht="45" customHeight="1" x14ac:dyDescent="0.15">
      <c r="A102" s="5">
        <v>101</v>
      </c>
      <c r="B102" s="5" t="s">
        <v>33</v>
      </c>
      <c r="C102" s="5" t="s">
        <v>547</v>
      </c>
      <c r="D102" s="5" t="s">
        <v>101</v>
      </c>
      <c r="E102" s="5" t="s">
        <v>100</v>
      </c>
      <c r="F102" s="5" t="s">
        <v>103</v>
      </c>
      <c r="G102" s="5" t="s">
        <v>102</v>
      </c>
      <c r="H102" s="5"/>
      <c r="I102" s="6" t="str">
        <f t="shared" si="3"/>
        <v/>
      </c>
      <c r="J102" s="7" t="s">
        <v>548</v>
      </c>
      <c r="K102" s="5" t="s">
        <v>549</v>
      </c>
    </row>
    <row r="103" spans="1:11" ht="45" customHeight="1" x14ac:dyDescent="0.15">
      <c r="A103" s="5">
        <v>102</v>
      </c>
      <c r="B103" s="5" t="s">
        <v>33</v>
      </c>
      <c r="C103" s="5" t="s">
        <v>550</v>
      </c>
      <c r="D103" s="5" t="s">
        <v>551</v>
      </c>
      <c r="E103" s="5" t="s">
        <v>414</v>
      </c>
      <c r="F103" s="5" t="s">
        <v>339</v>
      </c>
      <c r="G103" s="5" t="s">
        <v>361</v>
      </c>
      <c r="H103" s="5"/>
      <c r="I103" s="6" t="str">
        <f t="shared" si="3"/>
        <v/>
      </c>
      <c r="J103" s="7" t="s">
        <v>552</v>
      </c>
      <c r="K103" s="5" t="s">
        <v>549</v>
      </c>
    </row>
    <row r="104" spans="1:11" ht="45" customHeight="1" x14ac:dyDescent="0.15">
      <c r="A104" s="5">
        <v>103</v>
      </c>
      <c r="B104" s="5" t="s">
        <v>33</v>
      </c>
      <c r="C104" s="5" t="s">
        <v>553</v>
      </c>
      <c r="D104" s="5" t="s">
        <v>554</v>
      </c>
      <c r="E104" s="5" t="s">
        <v>555</v>
      </c>
      <c r="F104" s="5" t="s">
        <v>556</v>
      </c>
      <c r="G104" s="5" t="s">
        <v>557</v>
      </c>
      <c r="H104" s="5"/>
      <c r="I104" s="6" t="str">
        <f t="shared" si="3"/>
        <v/>
      </c>
      <c r="J104" s="7" t="s">
        <v>558</v>
      </c>
      <c r="K104" s="5" t="s">
        <v>549</v>
      </c>
    </row>
    <row r="105" spans="1:11" ht="45" customHeight="1" x14ac:dyDescent="0.15">
      <c r="A105" s="5">
        <v>104</v>
      </c>
      <c r="B105" s="5" t="s">
        <v>33</v>
      </c>
      <c r="C105" s="5" t="s">
        <v>559</v>
      </c>
      <c r="D105" s="5" t="s">
        <v>560</v>
      </c>
      <c r="E105" s="5" t="s">
        <v>554</v>
      </c>
      <c r="F105" s="5" t="s">
        <v>561</v>
      </c>
      <c r="G105" s="5" t="s">
        <v>562</v>
      </c>
      <c r="H105" s="5"/>
      <c r="I105" s="6" t="str">
        <f t="shared" si="3"/>
        <v/>
      </c>
      <c r="J105" s="7" t="s">
        <v>563</v>
      </c>
      <c r="K105" s="5" t="s">
        <v>549</v>
      </c>
    </row>
    <row r="106" spans="1:11" ht="45" customHeight="1" x14ac:dyDescent="0.15">
      <c r="A106" s="5">
        <v>105</v>
      </c>
      <c r="B106" s="5" t="s">
        <v>33</v>
      </c>
      <c r="C106" s="5" t="s">
        <v>564</v>
      </c>
      <c r="D106" s="5" t="s">
        <v>565</v>
      </c>
      <c r="E106" s="5" t="s">
        <v>566</v>
      </c>
      <c r="F106" s="5" t="s">
        <v>555</v>
      </c>
      <c r="G106" s="5" t="s">
        <v>554</v>
      </c>
      <c r="H106" s="5"/>
      <c r="I106" s="6" t="str">
        <f t="shared" si="3"/>
        <v/>
      </c>
      <c r="J106" s="7" t="s">
        <v>567</v>
      </c>
      <c r="K106" s="5" t="s">
        <v>568</v>
      </c>
    </row>
    <row r="107" spans="1:11" ht="45" customHeight="1" x14ac:dyDescent="0.15">
      <c r="A107" s="5">
        <v>106</v>
      </c>
      <c r="B107" s="5" t="s">
        <v>33</v>
      </c>
      <c r="C107" s="5" t="s">
        <v>569</v>
      </c>
      <c r="D107" s="5" t="s">
        <v>570</v>
      </c>
      <c r="E107" s="5" t="s">
        <v>571</v>
      </c>
      <c r="F107" s="5" t="s">
        <v>572</v>
      </c>
      <c r="G107" s="5" t="s">
        <v>573</v>
      </c>
      <c r="H107" s="5"/>
      <c r="I107" s="6" t="str">
        <f t="shared" si="3"/>
        <v/>
      </c>
      <c r="J107" s="7" t="s">
        <v>574</v>
      </c>
      <c r="K107" s="5" t="s">
        <v>568</v>
      </c>
    </row>
    <row r="108" spans="1:11" ht="45" customHeight="1" x14ac:dyDescent="0.15">
      <c r="A108" s="5">
        <v>107</v>
      </c>
      <c r="B108" s="5" t="s">
        <v>33</v>
      </c>
      <c r="C108" s="5" t="s">
        <v>575</v>
      </c>
      <c r="D108" s="5" t="s">
        <v>576</v>
      </c>
      <c r="E108" s="5" t="s">
        <v>520</v>
      </c>
      <c r="F108" s="5" t="s">
        <v>522</v>
      </c>
      <c r="G108" s="5" t="s">
        <v>521</v>
      </c>
      <c r="H108" s="5"/>
      <c r="I108" s="6" t="str">
        <f t="shared" si="3"/>
        <v/>
      </c>
      <c r="J108" s="7" t="s">
        <v>577</v>
      </c>
      <c r="K108" s="5" t="s">
        <v>568</v>
      </c>
    </row>
    <row r="109" spans="1:11" ht="45" customHeight="1" x14ac:dyDescent="0.15">
      <c r="A109" s="5">
        <v>108</v>
      </c>
      <c r="B109" s="5" t="s">
        <v>33</v>
      </c>
      <c r="C109" s="5" t="s">
        <v>578</v>
      </c>
      <c r="D109" s="5" t="s">
        <v>522</v>
      </c>
      <c r="E109" s="5" t="s">
        <v>520</v>
      </c>
      <c r="F109" s="5" t="s">
        <v>576</v>
      </c>
      <c r="G109" s="5" t="s">
        <v>521</v>
      </c>
      <c r="H109" s="5"/>
      <c r="I109" s="6" t="str">
        <f t="shared" si="3"/>
        <v/>
      </c>
      <c r="J109" s="7" t="s">
        <v>579</v>
      </c>
      <c r="K109" s="5" t="s">
        <v>568</v>
      </c>
    </row>
    <row r="110" spans="1:11" ht="45" customHeight="1" x14ac:dyDescent="0.15">
      <c r="A110" s="5">
        <v>109</v>
      </c>
      <c r="B110" s="5" t="s">
        <v>33</v>
      </c>
      <c r="C110" s="5" t="s">
        <v>580</v>
      </c>
      <c r="D110" s="5" t="s">
        <v>581</v>
      </c>
      <c r="E110" s="5" t="s">
        <v>582</v>
      </c>
      <c r="F110" s="5" t="s">
        <v>583</v>
      </c>
      <c r="G110" s="5" t="s">
        <v>584</v>
      </c>
      <c r="H110" s="5"/>
      <c r="I110" s="6" t="str">
        <f t="shared" si="3"/>
        <v/>
      </c>
      <c r="J110" s="7" t="s">
        <v>585</v>
      </c>
      <c r="K110" s="5" t="s">
        <v>586</v>
      </c>
    </row>
    <row r="111" spans="1:11" ht="45" customHeight="1" x14ac:dyDescent="0.15">
      <c r="A111" s="5">
        <v>110</v>
      </c>
      <c r="B111" s="5" t="s">
        <v>33</v>
      </c>
      <c r="C111" s="5" t="s">
        <v>587</v>
      </c>
      <c r="D111" s="5" t="s">
        <v>588</v>
      </c>
      <c r="E111" s="5" t="s">
        <v>589</v>
      </c>
      <c r="F111" s="5" t="s">
        <v>590</v>
      </c>
      <c r="G111" s="5" t="s">
        <v>591</v>
      </c>
      <c r="H111" s="5"/>
      <c r="I111" s="6" t="str">
        <f t="shared" si="3"/>
        <v/>
      </c>
      <c r="J111" s="7" t="s">
        <v>592</v>
      </c>
      <c r="K111" s="5" t="s">
        <v>586</v>
      </c>
    </row>
    <row r="112" spans="1:11" ht="45" customHeight="1" x14ac:dyDescent="0.15">
      <c r="A112" s="2">
        <v>111</v>
      </c>
      <c r="B112" s="2" t="s">
        <v>11</v>
      </c>
      <c r="C112" s="2" t="s">
        <v>593</v>
      </c>
      <c r="D112" s="2" t="s">
        <v>594</v>
      </c>
      <c r="E112" s="2" t="s">
        <v>520</v>
      </c>
      <c r="F112" s="2" t="s">
        <v>521</v>
      </c>
      <c r="G112" s="2" t="s">
        <v>522</v>
      </c>
      <c r="H112" s="2"/>
      <c r="I112" s="3" t="str">
        <f t="shared" si="3"/>
        <v/>
      </c>
      <c r="J112" s="4" t="s">
        <v>595</v>
      </c>
      <c r="K112" s="2" t="s">
        <v>596</v>
      </c>
    </row>
    <row r="113" spans="1:11" ht="45" customHeight="1" x14ac:dyDescent="0.15">
      <c r="A113" s="2">
        <v>112</v>
      </c>
      <c r="B113" s="2" t="s">
        <v>11</v>
      </c>
      <c r="C113" s="2" t="s">
        <v>597</v>
      </c>
      <c r="D113" s="2" t="s">
        <v>598</v>
      </c>
      <c r="E113" s="2" t="s">
        <v>599</v>
      </c>
      <c r="F113" s="2" t="s">
        <v>600</v>
      </c>
      <c r="G113" s="2" t="s">
        <v>601</v>
      </c>
      <c r="H113" s="2"/>
      <c r="I113" s="3" t="str">
        <f t="shared" si="3"/>
        <v/>
      </c>
      <c r="J113" s="4" t="s">
        <v>602</v>
      </c>
      <c r="K113" s="2" t="s">
        <v>603</v>
      </c>
    </row>
    <row r="114" spans="1:11" ht="45" customHeight="1" x14ac:dyDescent="0.15">
      <c r="A114" s="2">
        <v>113</v>
      </c>
      <c r="B114" s="2" t="s">
        <v>11</v>
      </c>
      <c r="C114" s="2" t="s">
        <v>604</v>
      </c>
      <c r="D114" s="2" t="s">
        <v>599</v>
      </c>
      <c r="E114" s="2" t="s">
        <v>598</v>
      </c>
      <c r="F114" s="2" t="s">
        <v>453</v>
      </c>
      <c r="G114" s="2" t="s">
        <v>454</v>
      </c>
      <c r="H114" s="2"/>
      <c r="I114" s="3" t="str">
        <f t="shared" si="3"/>
        <v/>
      </c>
      <c r="J114" s="4" t="s">
        <v>605</v>
      </c>
      <c r="K114" s="2" t="s">
        <v>603</v>
      </c>
    </row>
    <row r="115" spans="1:11" ht="45" customHeight="1" x14ac:dyDescent="0.15">
      <c r="A115" s="5">
        <v>114</v>
      </c>
      <c r="B115" s="5" t="s">
        <v>33</v>
      </c>
      <c r="C115" s="5" t="s">
        <v>606</v>
      </c>
      <c r="D115" s="5" t="s">
        <v>601</v>
      </c>
      <c r="E115" s="5" t="s">
        <v>600</v>
      </c>
      <c r="F115" s="5" t="s">
        <v>607</v>
      </c>
      <c r="G115" s="5" t="s">
        <v>420</v>
      </c>
      <c r="H115" s="5"/>
      <c r="I115" s="6" t="str">
        <f t="shared" si="3"/>
        <v/>
      </c>
      <c r="J115" s="7" t="s">
        <v>608</v>
      </c>
      <c r="K115" s="5" t="s">
        <v>603</v>
      </c>
    </row>
    <row r="116" spans="1:11" ht="45" customHeight="1" x14ac:dyDescent="0.15">
      <c r="A116" s="5">
        <v>115</v>
      </c>
      <c r="B116" s="5" t="s">
        <v>33</v>
      </c>
      <c r="C116" s="5" t="s">
        <v>609</v>
      </c>
      <c r="D116" s="5" t="s">
        <v>610</v>
      </c>
      <c r="E116" s="5" t="s">
        <v>611</v>
      </c>
      <c r="F116" s="5" t="s">
        <v>612</v>
      </c>
      <c r="G116" s="5" t="s">
        <v>613</v>
      </c>
      <c r="H116" s="5"/>
      <c r="I116" s="6" t="str">
        <f t="shared" si="3"/>
        <v/>
      </c>
      <c r="J116" s="7" t="s">
        <v>614</v>
      </c>
      <c r="K116" s="5" t="s">
        <v>615</v>
      </c>
    </row>
    <row r="117" spans="1:11" ht="45" customHeight="1" x14ac:dyDescent="0.15">
      <c r="A117" s="8">
        <v>116</v>
      </c>
      <c r="B117" s="8" t="s">
        <v>53</v>
      </c>
      <c r="C117" s="8" t="s">
        <v>616</v>
      </c>
      <c r="D117" s="8" t="s">
        <v>617</v>
      </c>
      <c r="E117" s="8" t="s">
        <v>618</v>
      </c>
      <c r="F117" s="8" t="s">
        <v>619</v>
      </c>
      <c r="G117" s="8" t="s">
        <v>620</v>
      </c>
      <c r="H117" s="8"/>
      <c r="I117" s="9" t="str">
        <f t="shared" si="3"/>
        <v/>
      </c>
      <c r="J117" s="10" t="s">
        <v>621</v>
      </c>
      <c r="K117" s="8" t="s">
        <v>615</v>
      </c>
    </row>
    <row r="118" spans="1:11" ht="45" customHeight="1" x14ac:dyDescent="0.15">
      <c r="A118" s="5">
        <v>117</v>
      </c>
      <c r="B118" s="5" t="s">
        <v>33</v>
      </c>
      <c r="C118" s="5" t="s">
        <v>622</v>
      </c>
      <c r="D118" s="5" t="s">
        <v>623</v>
      </c>
      <c r="E118" s="5" t="s">
        <v>624</v>
      </c>
      <c r="F118" s="5" t="s">
        <v>625</v>
      </c>
      <c r="G118" s="5" t="s">
        <v>626</v>
      </c>
      <c r="H118" s="5"/>
      <c r="I118" s="6" t="str">
        <f t="shared" si="3"/>
        <v/>
      </c>
      <c r="J118" s="7" t="s">
        <v>627</v>
      </c>
      <c r="K118" s="5" t="s">
        <v>615</v>
      </c>
    </row>
    <row r="119" spans="1:11" ht="45" customHeight="1" x14ac:dyDescent="0.15">
      <c r="A119" s="5">
        <v>118</v>
      </c>
      <c r="B119" s="5" t="s">
        <v>33</v>
      </c>
      <c r="C119" s="5" t="s">
        <v>628</v>
      </c>
      <c r="D119" s="5" t="s">
        <v>629</v>
      </c>
      <c r="E119" s="5" t="s">
        <v>101</v>
      </c>
      <c r="F119" s="5" t="s">
        <v>103</v>
      </c>
      <c r="G119" s="5" t="s">
        <v>102</v>
      </c>
      <c r="H119" s="5"/>
      <c r="I119" s="6" t="str">
        <f t="shared" si="3"/>
        <v/>
      </c>
      <c r="J119" s="7" t="s">
        <v>630</v>
      </c>
      <c r="K119" s="5" t="s">
        <v>631</v>
      </c>
    </row>
    <row r="120" spans="1:11" ht="45" customHeight="1" x14ac:dyDescent="0.15">
      <c r="A120" s="8">
        <v>119</v>
      </c>
      <c r="B120" s="8" t="s">
        <v>53</v>
      </c>
      <c r="C120" s="8" t="s">
        <v>632</v>
      </c>
      <c r="D120" s="8" t="s">
        <v>633</v>
      </c>
      <c r="E120" s="8" t="s">
        <v>169</v>
      </c>
      <c r="F120" s="8" t="s">
        <v>634</v>
      </c>
      <c r="G120" s="8" t="s">
        <v>635</v>
      </c>
      <c r="H120" s="8"/>
      <c r="I120" s="9" t="str">
        <f t="shared" si="3"/>
        <v/>
      </c>
      <c r="J120" s="10" t="s">
        <v>636</v>
      </c>
      <c r="K120" s="8" t="s">
        <v>631</v>
      </c>
    </row>
    <row r="121" spans="1:11" ht="45" customHeight="1" x14ac:dyDescent="0.15">
      <c r="A121" s="5">
        <v>120</v>
      </c>
      <c r="B121" s="5" t="s">
        <v>33</v>
      </c>
      <c r="C121" s="5" t="s">
        <v>637</v>
      </c>
      <c r="D121" s="5" t="s">
        <v>638</v>
      </c>
      <c r="E121" s="5" t="s">
        <v>639</v>
      </c>
      <c r="F121" s="5" t="s">
        <v>640</v>
      </c>
      <c r="G121" s="5" t="s">
        <v>641</v>
      </c>
      <c r="H121" s="5"/>
      <c r="I121" s="6" t="str">
        <f t="shared" si="3"/>
        <v/>
      </c>
      <c r="J121" s="7" t="s">
        <v>642</v>
      </c>
      <c r="K121" s="5" t="s">
        <v>643</v>
      </c>
    </row>
    <row r="122" spans="1:11" ht="45" customHeight="1" x14ac:dyDescent="0.15">
      <c r="A122" s="5">
        <v>121</v>
      </c>
      <c r="B122" s="5" t="s">
        <v>33</v>
      </c>
      <c r="C122" s="5" t="s">
        <v>644</v>
      </c>
      <c r="D122" s="5" t="s">
        <v>645</v>
      </c>
      <c r="E122" s="5" t="s">
        <v>170</v>
      </c>
      <c r="F122" s="5" t="s">
        <v>646</v>
      </c>
      <c r="G122" s="5" t="s">
        <v>633</v>
      </c>
      <c r="H122" s="5"/>
      <c r="I122" s="6" t="str">
        <f t="shared" si="3"/>
        <v/>
      </c>
      <c r="J122" s="7" t="s">
        <v>647</v>
      </c>
      <c r="K122" s="5" t="s">
        <v>643</v>
      </c>
    </row>
    <row r="123" spans="1:11" ht="45" customHeight="1" x14ac:dyDescent="0.15">
      <c r="A123" s="8">
        <v>122</v>
      </c>
      <c r="B123" s="8" t="s">
        <v>53</v>
      </c>
      <c r="C123" s="8" t="s">
        <v>648</v>
      </c>
      <c r="D123" s="8" t="s">
        <v>649</v>
      </c>
      <c r="E123" s="8" t="s">
        <v>650</v>
      </c>
      <c r="F123" s="8" t="s">
        <v>651</v>
      </c>
      <c r="G123" s="8" t="s">
        <v>652</v>
      </c>
      <c r="H123" s="8"/>
      <c r="I123" s="9" t="str">
        <f t="shared" si="3"/>
        <v/>
      </c>
      <c r="J123" s="10" t="s">
        <v>653</v>
      </c>
      <c r="K123" s="8" t="s">
        <v>643</v>
      </c>
    </row>
    <row r="124" spans="1:11" ht="45" customHeight="1" x14ac:dyDescent="0.15">
      <c r="A124" s="8">
        <v>123</v>
      </c>
      <c r="B124" s="8" t="s">
        <v>53</v>
      </c>
      <c r="C124" s="8" t="s">
        <v>654</v>
      </c>
      <c r="D124" s="8" t="s">
        <v>655</v>
      </c>
      <c r="E124" s="8" t="s">
        <v>656</v>
      </c>
      <c r="F124" s="8" t="s">
        <v>657</v>
      </c>
      <c r="G124" s="8" t="s">
        <v>658</v>
      </c>
      <c r="H124" s="8"/>
      <c r="I124" s="9" t="str">
        <f t="shared" si="3"/>
        <v/>
      </c>
      <c r="J124" s="10" t="s">
        <v>659</v>
      </c>
      <c r="K124" s="8" t="s">
        <v>643</v>
      </c>
    </row>
    <row r="125" spans="1:11" ht="45" customHeight="1" x14ac:dyDescent="0.15">
      <c r="A125" s="5">
        <v>124</v>
      </c>
      <c r="B125" s="5" t="s">
        <v>33</v>
      </c>
      <c r="C125" s="5" t="s">
        <v>660</v>
      </c>
      <c r="D125" s="5" t="s">
        <v>90</v>
      </c>
      <c r="E125" s="5" t="s">
        <v>349</v>
      </c>
      <c r="F125" s="5" t="s">
        <v>661</v>
      </c>
      <c r="G125" s="5" t="s">
        <v>662</v>
      </c>
      <c r="H125" s="5"/>
      <c r="I125" s="6" t="str">
        <f t="shared" si="3"/>
        <v/>
      </c>
      <c r="J125" s="7" t="s">
        <v>663</v>
      </c>
      <c r="K125" s="5" t="s">
        <v>664</v>
      </c>
    </row>
    <row r="126" spans="1:11" ht="45" customHeight="1" x14ac:dyDescent="0.15">
      <c r="A126" s="5">
        <v>125</v>
      </c>
      <c r="B126" s="5" t="s">
        <v>33</v>
      </c>
      <c r="C126" s="5" t="s">
        <v>665</v>
      </c>
      <c r="D126" s="5" t="s">
        <v>666</v>
      </c>
      <c r="E126" s="5" t="s">
        <v>453</v>
      </c>
      <c r="F126" s="5" t="s">
        <v>454</v>
      </c>
      <c r="G126" s="5" t="s">
        <v>455</v>
      </c>
      <c r="H126" s="5"/>
      <c r="I126" s="6" t="str">
        <f t="shared" si="3"/>
        <v/>
      </c>
      <c r="J126" s="7" t="s">
        <v>667</v>
      </c>
      <c r="K126" s="5" t="s">
        <v>668</v>
      </c>
    </row>
    <row r="127" spans="1:11" ht="45" customHeight="1" x14ac:dyDescent="0.15">
      <c r="A127" s="5">
        <v>126</v>
      </c>
      <c r="B127" s="5" t="s">
        <v>33</v>
      </c>
      <c r="C127" s="5" t="s">
        <v>669</v>
      </c>
      <c r="D127" s="5" t="s">
        <v>670</v>
      </c>
      <c r="E127" s="5" t="s">
        <v>349</v>
      </c>
      <c r="F127" s="5" t="s">
        <v>671</v>
      </c>
      <c r="G127" s="5" t="s">
        <v>156</v>
      </c>
      <c r="H127" s="5"/>
      <c r="I127" s="6" t="str">
        <f t="shared" si="3"/>
        <v/>
      </c>
      <c r="J127" s="7" t="s">
        <v>672</v>
      </c>
      <c r="K127" s="5" t="s">
        <v>673</v>
      </c>
    </row>
    <row r="128" spans="1:11" ht="45" customHeight="1" x14ac:dyDescent="0.15">
      <c r="A128" s="2">
        <v>127</v>
      </c>
      <c r="B128" s="2" t="s">
        <v>11</v>
      </c>
      <c r="C128" s="2" t="s">
        <v>674</v>
      </c>
      <c r="D128" s="2" t="s">
        <v>675</v>
      </c>
      <c r="E128" s="2" t="s">
        <v>676</v>
      </c>
      <c r="F128" s="2" t="s">
        <v>677</v>
      </c>
      <c r="G128" s="2" t="s">
        <v>678</v>
      </c>
      <c r="H128" s="2"/>
      <c r="I128" s="3" t="str">
        <f t="shared" si="3"/>
        <v/>
      </c>
      <c r="J128" s="4" t="s">
        <v>679</v>
      </c>
      <c r="K128" s="2" t="s">
        <v>673</v>
      </c>
    </row>
    <row r="129" spans="1:11" ht="45" customHeight="1" x14ac:dyDescent="0.15">
      <c r="A129" s="5">
        <v>128</v>
      </c>
      <c r="B129" s="5" t="s">
        <v>33</v>
      </c>
      <c r="C129" s="5" t="s">
        <v>680</v>
      </c>
      <c r="D129" s="5" t="s">
        <v>681</v>
      </c>
      <c r="E129" s="5" t="s">
        <v>682</v>
      </c>
      <c r="F129" s="5" t="s">
        <v>683</v>
      </c>
      <c r="G129" s="5" t="s">
        <v>413</v>
      </c>
      <c r="H129" s="5"/>
      <c r="I129" s="6" t="str">
        <f t="shared" si="3"/>
        <v/>
      </c>
      <c r="J129" s="7" t="s">
        <v>684</v>
      </c>
      <c r="K129" s="5" t="s">
        <v>685</v>
      </c>
    </row>
    <row r="130" spans="1:11" ht="45" customHeight="1" x14ac:dyDescent="0.15">
      <c r="A130" s="2">
        <v>129</v>
      </c>
      <c r="B130" s="2" t="s">
        <v>11</v>
      </c>
      <c r="C130" s="2" t="s">
        <v>686</v>
      </c>
      <c r="D130" s="2" t="s">
        <v>681</v>
      </c>
      <c r="E130" s="2" t="s">
        <v>418</v>
      </c>
      <c r="F130" s="2" t="s">
        <v>419</v>
      </c>
      <c r="G130" s="2" t="s">
        <v>421</v>
      </c>
      <c r="H130" s="2"/>
      <c r="I130" s="3" t="str">
        <f t="shared" ref="I130:I161" si="4">IF(H130="","",IF(H130="A","〇","×"))</f>
        <v/>
      </c>
      <c r="J130" s="4" t="s">
        <v>687</v>
      </c>
      <c r="K130" s="2" t="s">
        <v>673</v>
      </c>
    </row>
    <row r="131" spans="1:11" ht="45" customHeight="1" x14ac:dyDescent="0.15">
      <c r="A131" s="8">
        <v>130</v>
      </c>
      <c r="B131" s="8" t="s">
        <v>53</v>
      </c>
      <c r="C131" s="8" t="s">
        <v>688</v>
      </c>
      <c r="D131" s="8" t="s">
        <v>689</v>
      </c>
      <c r="E131" s="8" t="s">
        <v>690</v>
      </c>
      <c r="F131" s="8" t="s">
        <v>691</v>
      </c>
      <c r="G131" s="8" t="s">
        <v>692</v>
      </c>
      <c r="H131" s="8"/>
      <c r="I131" s="9" t="str">
        <f t="shared" si="4"/>
        <v/>
      </c>
      <c r="J131" s="10" t="s">
        <v>693</v>
      </c>
      <c r="K131" s="8" t="s">
        <v>615</v>
      </c>
    </row>
    <row r="132" spans="1:11" ht="45" customHeight="1" x14ac:dyDescent="0.15">
      <c r="A132" s="2">
        <v>131</v>
      </c>
      <c r="B132" s="2" t="s">
        <v>11</v>
      </c>
      <c r="C132" s="2" t="s">
        <v>694</v>
      </c>
      <c r="D132" s="2" t="s">
        <v>662</v>
      </c>
      <c r="E132" s="2" t="s">
        <v>695</v>
      </c>
      <c r="F132" s="2" t="s">
        <v>696</v>
      </c>
      <c r="G132" s="2" t="s">
        <v>697</v>
      </c>
      <c r="H132" s="2"/>
      <c r="I132" s="3" t="str">
        <f t="shared" si="4"/>
        <v/>
      </c>
      <c r="J132" s="4" t="s">
        <v>698</v>
      </c>
      <c r="K132" s="2" t="s">
        <v>664</v>
      </c>
    </row>
    <row r="133" spans="1:11" ht="45" customHeight="1" x14ac:dyDescent="0.15">
      <c r="A133" s="8">
        <v>132</v>
      </c>
      <c r="B133" s="8" t="s">
        <v>53</v>
      </c>
      <c r="C133" s="8" t="s">
        <v>699</v>
      </c>
      <c r="D133" s="8" t="s">
        <v>700</v>
      </c>
      <c r="E133" s="8" t="s">
        <v>701</v>
      </c>
      <c r="F133" s="8" t="s">
        <v>702</v>
      </c>
      <c r="G133" s="8" t="s">
        <v>703</v>
      </c>
      <c r="H133" s="8"/>
      <c r="I133" s="9" t="str">
        <f t="shared" si="4"/>
        <v/>
      </c>
      <c r="J133" s="10" t="s">
        <v>704</v>
      </c>
      <c r="K133" s="8" t="s">
        <v>187</v>
      </c>
    </row>
    <row r="134" spans="1:11" ht="45" customHeight="1" x14ac:dyDescent="0.15">
      <c r="A134" s="5">
        <v>133</v>
      </c>
      <c r="B134" s="5" t="s">
        <v>33</v>
      </c>
      <c r="C134" s="5" t="s">
        <v>705</v>
      </c>
      <c r="D134" s="5" t="s">
        <v>706</v>
      </c>
      <c r="E134" s="5" t="s">
        <v>707</v>
      </c>
      <c r="F134" s="5" t="s">
        <v>708</v>
      </c>
      <c r="G134" s="5" t="s">
        <v>709</v>
      </c>
      <c r="H134" s="5"/>
      <c r="I134" s="6" t="str">
        <f t="shared" si="4"/>
        <v/>
      </c>
      <c r="J134" s="7" t="s">
        <v>710</v>
      </c>
      <c r="K134" s="5" t="s">
        <v>711</v>
      </c>
    </row>
    <row r="135" spans="1:11" ht="45" customHeight="1" x14ac:dyDescent="0.15">
      <c r="A135" s="8">
        <v>134</v>
      </c>
      <c r="B135" s="8" t="s">
        <v>53</v>
      </c>
      <c r="C135" s="8" t="s">
        <v>712</v>
      </c>
      <c r="D135" s="8" t="s">
        <v>713</v>
      </c>
      <c r="E135" s="8" t="s">
        <v>714</v>
      </c>
      <c r="F135" s="8" t="s">
        <v>715</v>
      </c>
      <c r="G135" s="8" t="s">
        <v>716</v>
      </c>
      <c r="H135" s="8"/>
      <c r="I135" s="9" t="str">
        <f t="shared" si="4"/>
        <v/>
      </c>
      <c r="J135" s="10" t="s">
        <v>717</v>
      </c>
      <c r="K135" s="8" t="s">
        <v>711</v>
      </c>
    </row>
    <row r="136" spans="1:11" ht="45" customHeight="1" x14ac:dyDescent="0.15">
      <c r="A136" s="5">
        <v>135</v>
      </c>
      <c r="B136" s="5" t="s">
        <v>33</v>
      </c>
      <c r="C136" s="5" t="s">
        <v>718</v>
      </c>
      <c r="D136" s="5" t="s">
        <v>719</v>
      </c>
      <c r="E136" s="5" t="s">
        <v>720</v>
      </c>
      <c r="F136" s="5" t="s">
        <v>721</v>
      </c>
      <c r="G136" s="5" t="s">
        <v>722</v>
      </c>
      <c r="H136" s="5"/>
      <c r="I136" s="6" t="str">
        <f t="shared" si="4"/>
        <v/>
      </c>
      <c r="J136" s="7" t="s">
        <v>723</v>
      </c>
      <c r="K136" s="5" t="s">
        <v>711</v>
      </c>
    </row>
    <row r="137" spans="1:11" ht="45" customHeight="1" x14ac:dyDescent="0.15">
      <c r="A137" s="5">
        <v>136</v>
      </c>
      <c r="B137" s="5" t="s">
        <v>33</v>
      </c>
      <c r="C137" s="5" t="s">
        <v>724</v>
      </c>
      <c r="D137" s="5" t="s">
        <v>725</v>
      </c>
      <c r="E137" s="5" t="s">
        <v>726</v>
      </c>
      <c r="F137" s="5" t="s">
        <v>727</v>
      </c>
      <c r="G137" s="5" t="s">
        <v>728</v>
      </c>
      <c r="H137" s="5"/>
      <c r="I137" s="6" t="str">
        <f t="shared" si="4"/>
        <v/>
      </c>
      <c r="J137" s="7" t="s">
        <v>729</v>
      </c>
      <c r="K137" s="5" t="s">
        <v>711</v>
      </c>
    </row>
    <row r="138" spans="1:11" ht="45" customHeight="1" x14ac:dyDescent="0.15">
      <c r="A138" s="2">
        <v>137</v>
      </c>
      <c r="B138" s="2" t="s">
        <v>11</v>
      </c>
      <c r="C138" s="2" t="s">
        <v>730</v>
      </c>
      <c r="D138" s="2" t="s">
        <v>58</v>
      </c>
      <c r="E138" s="2" t="s">
        <v>484</v>
      </c>
      <c r="F138" s="2" t="s">
        <v>731</v>
      </c>
      <c r="G138" s="2" t="s">
        <v>485</v>
      </c>
      <c r="H138" s="2"/>
      <c r="I138" s="3" t="str">
        <f t="shared" si="4"/>
        <v/>
      </c>
      <c r="J138" s="4" t="s">
        <v>732</v>
      </c>
      <c r="K138" s="2" t="s">
        <v>711</v>
      </c>
    </row>
    <row r="139" spans="1:11" ht="45" customHeight="1" x14ac:dyDescent="0.15">
      <c r="A139" s="5">
        <v>138</v>
      </c>
      <c r="B139" s="5" t="s">
        <v>33</v>
      </c>
      <c r="C139" s="5" t="s">
        <v>733</v>
      </c>
      <c r="D139" s="5" t="s">
        <v>720</v>
      </c>
      <c r="E139" s="5" t="s">
        <v>719</v>
      </c>
      <c r="F139" s="5" t="s">
        <v>734</v>
      </c>
      <c r="G139" s="5" t="s">
        <v>721</v>
      </c>
      <c r="H139" s="5"/>
      <c r="I139" s="6" t="str">
        <f t="shared" si="4"/>
        <v/>
      </c>
      <c r="J139" s="7" t="s">
        <v>735</v>
      </c>
      <c r="K139" s="5" t="s">
        <v>52</v>
      </c>
    </row>
    <row r="140" spans="1:11" ht="45" customHeight="1" x14ac:dyDescent="0.15">
      <c r="A140" s="8">
        <v>139</v>
      </c>
      <c r="B140" s="8" t="s">
        <v>53</v>
      </c>
      <c r="C140" s="8" t="s">
        <v>736</v>
      </c>
      <c r="D140" s="8" t="s">
        <v>737</v>
      </c>
      <c r="E140" s="8" t="s">
        <v>58</v>
      </c>
      <c r="F140" s="8" t="s">
        <v>731</v>
      </c>
      <c r="G140" s="8" t="s">
        <v>635</v>
      </c>
      <c r="H140" s="8"/>
      <c r="I140" s="9" t="str">
        <f t="shared" si="4"/>
        <v/>
      </c>
      <c r="J140" s="10" t="s">
        <v>738</v>
      </c>
      <c r="K140" s="8" t="s">
        <v>711</v>
      </c>
    </row>
    <row r="141" spans="1:11" ht="45" customHeight="1" x14ac:dyDescent="0.15">
      <c r="A141" s="8">
        <v>140</v>
      </c>
      <c r="B141" s="8" t="s">
        <v>53</v>
      </c>
      <c r="C141" s="8" t="s">
        <v>739</v>
      </c>
      <c r="D141" s="8" t="s">
        <v>740</v>
      </c>
      <c r="E141" s="8" t="s">
        <v>741</v>
      </c>
      <c r="F141" s="8" t="s">
        <v>742</v>
      </c>
      <c r="G141" s="8" t="s">
        <v>743</v>
      </c>
      <c r="H141" s="8"/>
      <c r="I141" s="9" t="str">
        <f t="shared" si="4"/>
        <v/>
      </c>
      <c r="J141" s="10" t="s">
        <v>744</v>
      </c>
      <c r="K141" s="8" t="s">
        <v>52</v>
      </c>
    </row>
    <row r="142" spans="1:11" ht="45" customHeight="1" x14ac:dyDescent="0.15">
      <c r="A142" s="8">
        <v>141</v>
      </c>
      <c r="B142" s="8" t="s">
        <v>53</v>
      </c>
      <c r="C142" s="8" t="s">
        <v>745</v>
      </c>
      <c r="D142" s="8" t="s">
        <v>746</v>
      </c>
      <c r="E142" s="8" t="s">
        <v>747</v>
      </c>
      <c r="F142" s="8" t="s">
        <v>748</v>
      </c>
      <c r="G142" s="8" t="s">
        <v>719</v>
      </c>
      <c r="H142" s="8"/>
      <c r="I142" s="9" t="str">
        <f t="shared" si="4"/>
        <v/>
      </c>
      <c r="J142" s="10" t="s">
        <v>749</v>
      </c>
      <c r="K142" s="8" t="s">
        <v>52</v>
      </c>
    </row>
    <row r="143" spans="1:11" ht="45" customHeight="1" x14ac:dyDescent="0.15">
      <c r="A143" s="8">
        <v>142</v>
      </c>
      <c r="B143" s="8" t="s">
        <v>53</v>
      </c>
      <c r="C143" s="8" t="s">
        <v>750</v>
      </c>
      <c r="D143" s="8" t="s">
        <v>751</v>
      </c>
      <c r="E143" s="8" t="s">
        <v>168</v>
      </c>
      <c r="F143" s="8" t="s">
        <v>752</v>
      </c>
      <c r="G143" s="8" t="s">
        <v>753</v>
      </c>
      <c r="H143" s="8"/>
      <c r="I143" s="9" t="str">
        <f t="shared" si="4"/>
        <v/>
      </c>
      <c r="J143" s="10" t="s">
        <v>754</v>
      </c>
      <c r="K143" s="8" t="s">
        <v>52</v>
      </c>
    </row>
    <row r="144" spans="1:11" ht="45" customHeight="1" x14ac:dyDescent="0.15">
      <c r="A144" s="8">
        <v>143</v>
      </c>
      <c r="B144" s="8" t="s">
        <v>53</v>
      </c>
      <c r="C144" s="8" t="s">
        <v>755</v>
      </c>
      <c r="D144" s="8" t="s">
        <v>756</v>
      </c>
      <c r="E144" s="8" t="s">
        <v>241</v>
      </c>
      <c r="F144" s="8" t="s">
        <v>757</v>
      </c>
      <c r="G144" s="8" t="s">
        <v>758</v>
      </c>
      <c r="H144" s="8"/>
      <c r="I144" s="9" t="str">
        <f t="shared" si="4"/>
        <v/>
      </c>
      <c r="J144" s="10" t="s">
        <v>759</v>
      </c>
      <c r="K144" s="8" t="s">
        <v>52</v>
      </c>
    </row>
    <row r="145" spans="1:11" ht="45" customHeight="1" x14ac:dyDescent="0.15">
      <c r="A145" s="5">
        <v>144</v>
      </c>
      <c r="B145" s="5" t="s">
        <v>33</v>
      </c>
      <c r="C145" s="5" t="s">
        <v>760</v>
      </c>
      <c r="D145" s="5" t="s">
        <v>761</v>
      </c>
      <c r="E145" s="5" t="s">
        <v>762</v>
      </c>
      <c r="F145" s="5" t="s">
        <v>763</v>
      </c>
      <c r="G145" s="5" t="s">
        <v>764</v>
      </c>
      <c r="H145" s="5"/>
      <c r="I145" s="6" t="str">
        <f t="shared" si="4"/>
        <v/>
      </c>
      <c r="J145" s="7" t="s">
        <v>765</v>
      </c>
      <c r="K145" s="5" t="s">
        <v>766</v>
      </c>
    </row>
    <row r="146" spans="1:11" ht="45" customHeight="1" x14ac:dyDescent="0.15">
      <c r="A146" s="5">
        <v>145</v>
      </c>
      <c r="B146" s="5" t="s">
        <v>33</v>
      </c>
      <c r="C146" s="5" t="s">
        <v>767</v>
      </c>
      <c r="D146" s="5" t="s">
        <v>768</v>
      </c>
      <c r="E146" s="5" t="s">
        <v>769</v>
      </c>
      <c r="F146" s="5" t="s">
        <v>421</v>
      </c>
      <c r="G146" s="5" t="s">
        <v>770</v>
      </c>
      <c r="H146" s="5"/>
      <c r="I146" s="6" t="str">
        <f t="shared" si="4"/>
        <v/>
      </c>
      <c r="J146" s="7" t="s">
        <v>771</v>
      </c>
      <c r="K146" s="5" t="s">
        <v>766</v>
      </c>
    </row>
    <row r="147" spans="1:11" ht="45" customHeight="1" x14ac:dyDescent="0.15">
      <c r="A147" s="5">
        <v>146</v>
      </c>
      <c r="B147" s="5" t="s">
        <v>33</v>
      </c>
      <c r="C147" s="5" t="s">
        <v>772</v>
      </c>
      <c r="D147" s="5" t="s">
        <v>773</v>
      </c>
      <c r="E147" s="5" t="s">
        <v>774</v>
      </c>
      <c r="F147" s="5" t="s">
        <v>775</v>
      </c>
      <c r="G147" s="5" t="s">
        <v>776</v>
      </c>
      <c r="H147" s="5"/>
      <c r="I147" s="6" t="str">
        <f t="shared" si="4"/>
        <v/>
      </c>
      <c r="J147" s="7" t="s">
        <v>777</v>
      </c>
      <c r="K147" s="5" t="s">
        <v>766</v>
      </c>
    </row>
    <row r="148" spans="1:11" ht="45" customHeight="1" x14ac:dyDescent="0.15">
      <c r="A148" s="8">
        <v>147</v>
      </c>
      <c r="B148" s="8" t="s">
        <v>53</v>
      </c>
      <c r="C148" s="8" t="s">
        <v>778</v>
      </c>
      <c r="D148" s="8" t="s">
        <v>282</v>
      </c>
      <c r="E148" s="8" t="s">
        <v>278</v>
      </c>
      <c r="F148" s="8" t="s">
        <v>281</v>
      </c>
      <c r="G148" s="8" t="s">
        <v>261</v>
      </c>
      <c r="H148" s="8"/>
      <c r="I148" s="9" t="str">
        <f t="shared" si="4"/>
        <v/>
      </c>
      <c r="J148" s="10" t="s">
        <v>779</v>
      </c>
      <c r="K148" s="8" t="s">
        <v>766</v>
      </c>
    </row>
    <row r="149" spans="1:11" ht="45" customHeight="1" x14ac:dyDescent="0.15">
      <c r="A149" s="8">
        <v>148</v>
      </c>
      <c r="B149" s="8" t="s">
        <v>53</v>
      </c>
      <c r="C149" s="8" t="s">
        <v>780</v>
      </c>
      <c r="D149" s="8" t="s">
        <v>752</v>
      </c>
      <c r="E149" s="8" t="s">
        <v>781</v>
      </c>
      <c r="F149" s="8" t="s">
        <v>741</v>
      </c>
      <c r="G149" s="8" t="s">
        <v>229</v>
      </c>
      <c r="H149" s="8"/>
      <c r="I149" s="9" t="str">
        <f t="shared" si="4"/>
        <v/>
      </c>
      <c r="J149" s="10" t="s">
        <v>782</v>
      </c>
      <c r="K149" s="8" t="s">
        <v>766</v>
      </c>
    </row>
    <row r="150" spans="1:11" ht="45" customHeight="1" x14ac:dyDescent="0.15">
      <c r="A150" s="5">
        <v>149</v>
      </c>
      <c r="B150" s="5" t="s">
        <v>33</v>
      </c>
      <c r="C150" s="5" t="s">
        <v>783</v>
      </c>
      <c r="D150" s="5" t="s">
        <v>784</v>
      </c>
      <c r="E150" s="5" t="s">
        <v>785</v>
      </c>
      <c r="F150" s="5" t="s">
        <v>786</v>
      </c>
      <c r="G150" s="5" t="s">
        <v>787</v>
      </c>
      <c r="H150" s="5"/>
      <c r="I150" s="6" t="str">
        <f t="shared" si="4"/>
        <v/>
      </c>
      <c r="J150" s="7" t="s">
        <v>788</v>
      </c>
      <c r="K150" s="5" t="s">
        <v>766</v>
      </c>
    </row>
    <row r="151" spans="1:11" ht="45" customHeight="1" x14ac:dyDescent="0.15">
      <c r="A151" s="5">
        <v>150</v>
      </c>
      <c r="B151" s="5" t="s">
        <v>33</v>
      </c>
      <c r="C151" s="5" t="s">
        <v>789</v>
      </c>
      <c r="D151" s="5" t="s">
        <v>790</v>
      </c>
      <c r="E151" s="5" t="s">
        <v>791</v>
      </c>
      <c r="F151" s="5" t="s">
        <v>792</v>
      </c>
      <c r="G151" s="5" t="s">
        <v>793</v>
      </c>
      <c r="H151" s="5"/>
      <c r="I151" s="6" t="str">
        <f t="shared" si="4"/>
        <v/>
      </c>
      <c r="J151" s="7" t="s">
        <v>794</v>
      </c>
      <c r="K151" s="5" t="s">
        <v>795</v>
      </c>
    </row>
    <row r="152" spans="1:11" ht="45" customHeight="1" x14ac:dyDescent="0.15">
      <c r="A152" s="5">
        <v>151</v>
      </c>
      <c r="B152" s="5" t="s">
        <v>33</v>
      </c>
      <c r="C152" s="5" t="s">
        <v>796</v>
      </c>
      <c r="D152" s="5" t="s">
        <v>791</v>
      </c>
      <c r="E152" s="5" t="s">
        <v>792</v>
      </c>
      <c r="F152" s="5" t="s">
        <v>793</v>
      </c>
      <c r="G152" s="5" t="s">
        <v>797</v>
      </c>
      <c r="H152" s="5"/>
      <c r="I152" s="6" t="str">
        <f t="shared" si="4"/>
        <v/>
      </c>
      <c r="J152" s="7" t="s">
        <v>798</v>
      </c>
      <c r="K152" s="5" t="s">
        <v>795</v>
      </c>
    </row>
    <row r="153" spans="1:11" ht="45" customHeight="1" x14ac:dyDescent="0.15">
      <c r="A153" s="5">
        <v>152</v>
      </c>
      <c r="B153" s="5" t="s">
        <v>33</v>
      </c>
      <c r="C153" s="5" t="s">
        <v>799</v>
      </c>
      <c r="D153" s="5" t="s">
        <v>792</v>
      </c>
      <c r="E153" s="5" t="s">
        <v>791</v>
      </c>
      <c r="F153" s="5" t="s">
        <v>800</v>
      </c>
      <c r="G153" s="5" t="s">
        <v>801</v>
      </c>
      <c r="H153" s="5"/>
      <c r="I153" s="6" t="str">
        <f t="shared" si="4"/>
        <v/>
      </c>
      <c r="J153" s="7" t="s">
        <v>802</v>
      </c>
      <c r="K153" s="5" t="s">
        <v>795</v>
      </c>
    </row>
    <row r="154" spans="1:11" ht="45" customHeight="1" x14ac:dyDescent="0.15">
      <c r="A154" s="8">
        <v>153</v>
      </c>
      <c r="B154" s="8" t="s">
        <v>53</v>
      </c>
      <c r="C154" s="8" t="s">
        <v>803</v>
      </c>
      <c r="D154" s="8" t="s">
        <v>801</v>
      </c>
      <c r="E154" s="8" t="s">
        <v>804</v>
      </c>
      <c r="F154" s="8" t="s">
        <v>805</v>
      </c>
      <c r="G154" s="8" t="s">
        <v>490</v>
      </c>
      <c r="H154" s="8"/>
      <c r="I154" s="9" t="str">
        <f t="shared" si="4"/>
        <v/>
      </c>
      <c r="J154" s="10" t="s">
        <v>806</v>
      </c>
      <c r="K154" s="8" t="s">
        <v>795</v>
      </c>
    </row>
    <row r="155" spans="1:11" ht="45" customHeight="1" x14ac:dyDescent="0.15">
      <c r="A155" s="5">
        <v>154</v>
      </c>
      <c r="B155" s="5" t="s">
        <v>33</v>
      </c>
      <c r="C155" s="5" t="s">
        <v>807</v>
      </c>
      <c r="D155" s="5" t="s">
        <v>804</v>
      </c>
      <c r="E155" s="5" t="s">
        <v>808</v>
      </c>
      <c r="F155" s="5" t="s">
        <v>809</v>
      </c>
      <c r="G155" s="5" t="s">
        <v>801</v>
      </c>
      <c r="H155" s="5"/>
      <c r="I155" s="6" t="str">
        <f t="shared" si="4"/>
        <v/>
      </c>
      <c r="J155" s="7" t="s">
        <v>810</v>
      </c>
      <c r="K155" s="5" t="s">
        <v>811</v>
      </c>
    </row>
    <row r="156" spans="1:11" ht="45" customHeight="1" x14ac:dyDescent="0.15">
      <c r="A156" s="8">
        <v>155</v>
      </c>
      <c r="B156" s="8" t="s">
        <v>53</v>
      </c>
      <c r="C156" s="8" t="s">
        <v>812</v>
      </c>
      <c r="D156" s="8" t="s">
        <v>813</v>
      </c>
      <c r="E156" s="8" t="s">
        <v>446</v>
      </c>
      <c r="F156" s="8" t="s">
        <v>801</v>
      </c>
      <c r="G156" s="8" t="s">
        <v>814</v>
      </c>
      <c r="H156" s="8"/>
      <c r="I156" s="9" t="str">
        <f t="shared" si="4"/>
        <v/>
      </c>
      <c r="J156" s="10" t="s">
        <v>815</v>
      </c>
      <c r="K156" s="8" t="s">
        <v>811</v>
      </c>
    </row>
    <row r="157" spans="1:11" ht="45" customHeight="1" x14ac:dyDescent="0.15">
      <c r="A157" s="8">
        <v>156</v>
      </c>
      <c r="B157" s="8" t="s">
        <v>53</v>
      </c>
      <c r="C157" s="8" t="s">
        <v>816</v>
      </c>
      <c r="D157" s="8" t="s">
        <v>817</v>
      </c>
      <c r="E157" s="8" t="s">
        <v>818</v>
      </c>
      <c r="F157" s="8" t="s">
        <v>801</v>
      </c>
      <c r="G157" s="8" t="s">
        <v>490</v>
      </c>
      <c r="H157" s="8"/>
      <c r="I157" s="9" t="str">
        <f t="shared" si="4"/>
        <v/>
      </c>
      <c r="J157" s="10" t="s">
        <v>819</v>
      </c>
      <c r="K157" s="8" t="s">
        <v>811</v>
      </c>
    </row>
    <row r="158" spans="1:11" ht="45" customHeight="1" x14ac:dyDescent="0.15">
      <c r="A158" s="8">
        <v>157</v>
      </c>
      <c r="B158" s="8" t="s">
        <v>53</v>
      </c>
      <c r="C158" s="8" t="s">
        <v>820</v>
      </c>
      <c r="D158" s="8" t="s">
        <v>814</v>
      </c>
      <c r="E158" s="8" t="s">
        <v>821</v>
      </c>
      <c r="F158" s="8" t="s">
        <v>822</v>
      </c>
      <c r="G158" s="8" t="s">
        <v>801</v>
      </c>
      <c r="H158" s="8"/>
      <c r="I158" s="9" t="str">
        <f t="shared" si="4"/>
        <v/>
      </c>
      <c r="J158" s="10" t="s">
        <v>823</v>
      </c>
      <c r="K158" s="8" t="s">
        <v>824</v>
      </c>
    </row>
    <row r="159" spans="1:11" ht="45" customHeight="1" x14ac:dyDescent="0.15">
      <c r="A159" s="5">
        <v>158</v>
      </c>
      <c r="B159" s="5" t="s">
        <v>33</v>
      </c>
      <c r="C159" s="5" t="s">
        <v>825</v>
      </c>
      <c r="D159" s="5" t="s">
        <v>490</v>
      </c>
      <c r="E159" s="5" t="s">
        <v>446</v>
      </c>
      <c r="F159" s="5" t="s">
        <v>489</v>
      </c>
      <c r="G159" s="5" t="s">
        <v>818</v>
      </c>
      <c r="H159" s="5"/>
      <c r="I159" s="6" t="str">
        <f t="shared" si="4"/>
        <v/>
      </c>
      <c r="J159" s="7" t="s">
        <v>826</v>
      </c>
      <c r="K159" s="5" t="s">
        <v>824</v>
      </c>
    </row>
    <row r="160" spans="1:11" ht="45" customHeight="1" x14ac:dyDescent="0.15">
      <c r="A160" s="5">
        <v>159</v>
      </c>
      <c r="B160" s="5" t="s">
        <v>33</v>
      </c>
      <c r="C160" s="5" t="s">
        <v>827</v>
      </c>
      <c r="D160" s="5" t="s">
        <v>805</v>
      </c>
      <c r="E160" s="5" t="s">
        <v>828</v>
      </c>
      <c r="F160" s="5" t="s">
        <v>829</v>
      </c>
      <c r="G160" s="5" t="s">
        <v>801</v>
      </c>
      <c r="H160" s="5"/>
      <c r="I160" s="6" t="str">
        <f t="shared" si="4"/>
        <v/>
      </c>
      <c r="J160" s="7" t="s">
        <v>830</v>
      </c>
      <c r="K160" s="5" t="s">
        <v>824</v>
      </c>
    </row>
    <row r="161" spans="1:11" ht="45" customHeight="1" x14ac:dyDescent="0.15">
      <c r="A161" s="5">
        <v>160</v>
      </c>
      <c r="B161" s="5" t="s">
        <v>33</v>
      </c>
      <c r="C161" s="5" t="s">
        <v>831</v>
      </c>
      <c r="D161" s="5" t="s">
        <v>829</v>
      </c>
      <c r="E161" s="5" t="s">
        <v>805</v>
      </c>
      <c r="F161" s="5" t="s">
        <v>828</v>
      </c>
      <c r="G161" s="5" t="s">
        <v>804</v>
      </c>
      <c r="H161" s="5"/>
      <c r="I161" s="6" t="str">
        <f t="shared" si="4"/>
        <v/>
      </c>
      <c r="J161" s="7" t="s">
        <v>832</v>
      </c>
      <c r="K161" s="5" t="s">
        <v>824</v>
      </c>
    </row>
    <row r="162" spans="1:11" ht="45" customHeight="1" x14ac:dyDescent="0.15">
      <c r="A162" s="2">
        <v>161</v>
      </c>
      <c r="B162" s="2" t="s">
        <v>11</v>
      </c>
      <c r="C162" s="2" t="s">
        <v>833</v>
      </c>
      <c r="D162" s="2" t="s">
        <v>828</v>
      </c>
      <c r="E162" s="2" t="s">
        <v>805</v>
      </c>
      <c r="F162" s="2" t="s">
        <v>829</v>
      </c>
      <c r="G162" s="2" t="s">
        <v>490</v>
      </c>
      <c r="H162" s="2"/>
      <c r="I162" s="3" t="str">
        <f t="shared" ref="I162:I193" si="5">IF(H162="","",IF(H162="A","〇","×"))</f>
        <v/>
      </c>
      <c r="J162" s="4" t="s">
        <v>834</v>
      </c>
      <c r="K162" s="2" t="s">
        <v>824</v>
      </c>
    </row>
    <row r="163" spans="1:11" ht="45" customHeight="1" x14ac:dyDescent="0.15">
      <c r="A163" s="5">
        <v>162</v>
      </c>
      <c r="B163" s="5" t="s">
        <v>33</v>
      </c>
      <c r="C163" s="5" t="s">
        <v>835</v>
      </c>
      <c r="D163" s="5" t="s">
        <v>455</v>
      </c>
      <c r="E163" s="5" t="s">
        <v>454</v>
      </c>
      <c r="F163" s="5" t="s">
        <v>453</v>
      </c>
      <c r="G163" s="5" t="s">
        <v>666</v>
      </c>
      <c r="H163" s="5"/>
      <c r="I163" s="6" t="str">
        <f t="shared" si="5"/>
        <v/>
      </c>
      <c r="J163" s="7" t="s">
        <v>836</v>
      </c>
      <c r="K163" s="5" t="s">
        <v>837</v>
      </c>
    </row>
    <row r="164" spans="1:11" ht="45" customHeight="1" x14ac:dyDescent="0.15">
      <c r="A164" s="5">
        <v>163</v>
      </c>
      <c r="B164" s="5" t="s">
        <v>33</v>
      </c>
      <c r="C164" s="5" t="s">
        <v>838</v>
      </c>
      <c r="D164" s="5" t="s">
        <v>839</v>
      </c>
      <c r="E164" s="5" t="s">
        <v>840</v>
      </c>
      <c r="F164" s="5" t="s">
        <v>841</v>
      </c>
      <c r="G164" s="5" t="s">
        <v>842</v>
      </c>
      <c r="H164" s="5"/>
      <c r="I164" s="6" t="str">
        <f t="shared" si="5"/>
        <v/>
      </c>
      <c r="J164" s="7" t="s">
        <v>843</v>
      </c>
      <c r="K164" s="5" t="s">
        <v>837</v>
      </c>
    </row>
    <row r="165" spans="1:11" ht="45" customHeight="1" x14ac:dyDescent="0.15">
      <c r="A165" s="8">
        <v>164</v>
      </c>
      <c r="B165" s="8" t="s">
        <v>53</v>
      </c>
      <c r="C165" s="8" t="s">
        <v>844</v>
      </c>
      <c r="D165" s="8" t="s">
        <v>845</v>
      </c>
      <c r="E165" s="8" t="s">
        <v>846</v>
      </c>
      <c r="F165" s="8" t="s">
        <v>847</v>
      </c>
      <c r="G165" s="8" t="s">
        <v>848</v>
      </c>
      <c r="H165" s="8"/>
      <c r="I165" s="9" t="str">
        <f t="shared" si="5"/>
        <v/>
      </c>
      <c r="J165" s="10" t="s">
        <v>849</v>
      </c>
      <c r="K165" s="8" t="s">
        <v>52</v>
      </c>
    </row>
    <row r="166" spans="1:11" ht="45" customHeight="1" x14ac:dyDescent="0.15">
      <c r="A166" s="8">
        <v>165</v>
      </c>
      <c r="B166" s="8" t="s">
        <v>53</v>
      </c>
      <c r="C166" s="8" t="s">
        <v>850</v>
      </c>
      <c r="D166" s="8" t="s">
        <v>721</v>
      </c>
      <c r="E166" s="8" t="s">
        <v>851</v>
      </c>
      <c r="F166" s="8" t="s">
        <v>719</v>
      </c>
      <c r="G166" s="8" t="s">
        <v>852</v>
      </c>
      <c r="H166" s="8"/>
      <c r="I166" s="9" t="str">
        <f t="shared" si="5"/>
        <v/>
      </c>
      <c r="J166" s="10" t="s">
        <v>853</v>
      </c>
      <c r="K166" s="8" t="s">
        <v>52</v>
      </c>
    </row>
    <row r="167" spans="1:11" ht="45" customHeight="1" x14ac:dyDescent="0.15">
      <c r="A167" s="5">
        <v>166</v>
      </c>
      <c r="B167" s="5" t="s">
        <v>33</v>
      </c>
      <c r="C167" s="5" t="s">
        <v>854</v>
      </c>
      <c r="D167" s="5" t="s">
        <v>629</v>
      </c>
      <c r="E167" s="5" t="s">
        <v>174</v>
      </c>
      <c r="F167" s="5" t="s">
        <v>181</v>
      </c>
      <c r="G167" s="5" t="s">
        <v>163</v>
      </c>
      <c r="H167" s="5"/>
      <c r="I167" s="6" t="str">
        <f t="shared" si="5"/>
        <v/>
      </c>
      <c r="J167" s="7" t="s">
        <v>855</v>
      </c>
      <c r="K167" s="5" t="s">
        <v>631</v>
      </c>
    </row>
    <row r="168" spans="1:11" ht="45" customHeight="1" x14ac:dyDescent="0.15">
      <c r="A168" s="5">
        <v>167</v>
      </c>
      <c r="B168" s="5" t="s">
        <v>33</v>
      </c>
      <c r="C168" s="5" t="s">
        <v>856</v>
      </c>
      <c r="D168" s="5" t="s">
        <v>857</v>
      </c>
      <c r="E168" s="5" t="s">
        <v>858</v>
      </c>
      <c r="F168" s="5" t="s">
        <v>859</v>
      </c>
      <c r="G168" s="5" t="s">
        <v>860</v>
      </c>
      <c r="H168" s="5"/>
      <c r="I168" s="6" t="str">
        <f t="shared" si="5"/>
        <v/>
      </c>
      <c r="J168" s="7" t="s">
        <v>861</v>
      </c>
      <c r="K168" s="5" t="s">
        <v>631</v>
      </c>
    </row>
    <row r="169" spans="1:11" ht="45" customHeight="1" x14ac:dyDescent="0.15">
      <c r="A169" s="8">
        <v>168</v>
      </c>
      <c r="B169" s="8" t="s">
        <v>53</v>
      </c>
      <c r="C169" s="8" t="s">
        <v>862</v>
      </c>
      <c r="D169" s="8" t="s">
        <v>863</v>
      </c>
      <c r="E169" s="8" t="s">
        <v>122</v>
      </c>
      <c r="F169" s="8" t="s">
        <v>128</v>
      </c>
      <c r="G169" s="8" t="s">
        <v>864</v>
      </c>
      <c r="H169" s="8"/>
      <c r="I169" s="9" t="str">
        <f t="shared" si="5"/>
        <v/>
      </c>
      <c r="J169" s="10" t="s">
        <v>865</v>
      </c>
      <c r="K169" s="8" t="s">
        <v>187</v>
      </c>
    </row>
    <row r="170" spans="1:11" ht="45" customHeight="1" x14ac:dyDescent="0.15">
      <c r="A170" s="5">
        <v>169</v>
      </c>
      <c r="B170" s="5" t="s">
        <v>33</v>
      </c>
      <c r="C170" s="5" t="s">
        <v>866</v>
      </c>
      <c r="D170" s="5" t="s">
        <v>867</v>
      </c>
      <c r="E170" s="5" t="s">
        <v>868</v>
      </c>
      <c r="F170" s="5" t="s">
        <v>869</v>
      </c>
      <c r="G170" s="5" t="s">
        <v>870</v>
      </c>
      <c r="H170" s="5"/>
      <c r="I170" s="6" t="str">
        <f t="shared" si="5"/>
        <v/>
      </c>
      <c r="J170" s="7" t="s">
        <v>871</v>
      </c>
      <c r="K170" s="5" t="s">
        <v>187</v>
      </c>
    </row>
    <row r="171" spans="1:11" ht="45" customHeight="1" x14ac:dyDescent="0.15">
      <c r="A171" s="5">
        <v>170</v>
      </c>
      <c r="B171" s="5" t="s">
        <v>33</v>
      </c>
      <c r="C171" s="5" t="s">
        <v>872</v>
      </c>
      <c r="D171" s="5" t="s">
        <v>873</v>
      </c>
      <c r="E171" s="5" t="s">
        <v>874</v>
      </c>
      <c r="F171" s="5" t="s">
        <v>875</v>
      </c>
      <c r="G171" s="5" t="s">
        <v>876</v>
      </c>
      <c r="H171" s="5"/>
      <c r="I171" s="6" t="str">
        <f t="shared" si="5"/>
        <v/>
      </c>
      <c r="J171" s="7" t="s">
        <v>877</v>
      </c>
      <c r="K171" s="5" t="s">
        <v>246</v>
      </c>
    </row>
    <row r="172" spans="1:11" ht="45" customHeight="1" x14ac:dyDescent="0.15">
      <c r="A172" s="5">
        <v>171</v>
      </c>
      <c r="B172" s="5" t="s">
        <v>33</v>
      </c>
      <c r="C172" s="5" t="s">
        <v>878</v>
      </c>
      <c r="D172" s="5" t="s">
        <v>879</v>
      </c>
      <c r="E172" s="5" t="s">
        <v>880</v>
      </c>
      <c r="F172" s="5" t="s">
        <v>881</v>
      </c>
      <c r="G172" s="5" t="s">
        <v>882</v>
      </c>
      <c r="H172" s="5"/>
      <c r="I172" s="6" t="str">
        <f t="shared" si="5"/>
        <v/>
      </c>
      <c r="J172" s="7" t="s">
        <v>883</v>
      </c>
      <c r="K172" s="5" t="s">
        <v>290</v>
      </c>
    </row>
    <row r="173" spans="1:11" ht="45" customHeight="1" x14ac:dyDescent="0.15">
      <c r="A173" s="5">
        <v>172</v>
      </c>
      <c r="B173" s="5" t="s">
        <v>33</v>
      </c>
      <c r="C173" s="5" t="s">
        <v>884</v>
      </c>
      <c r="D173" s="5" t="s">
        <v>286</v>
      </c>
      <c r="E173" s="5" t="s">
        <v>285</v>
      </c>
      <c r="F173" s="5" t="s">
        <v>885</v>
      </c>
      <c r="G173" s="5" t="s">
        <v>886</v>
      </c>
      <c r="H173" s="5"/>
      <c r="I173" s="6" t="str">
        <f t="shared" si="5"/>
        <v/>
      </c>
      <c r="J173" s="7" t="s">
        <v>887</v>
      </c>
      <c r="K173" s="5" t="s">
        <v>290</v>
      </c>
    </row>
    <row r="174" spans="1:11" ht="45" customHeight="1" x14ac:dyDescent="0.15">
      <c r="A174" s="8">
        <v>173</v>
      </c>
      <c r="B174" s="8" t="s">
        <v>53</v>
      </c>
      <c r="C174" s="8" t="s">
        <v>888</v>
      </c>
      <c r="D174" s="8" t="s">
        <v>889</v>
      </c>
      <c r="E174" s="8" t="s">
        <v>38</v>
      </c>
      <c r="F174" s="8" t="s">
        <v>890</v>
      </c>
      <c r="G174" s="8" t="s">
        <v>891</v>
      </c>
      <c r="H174" s="8"/>
      <c r="I174" s="9" t="str">
        <f t="shared" si="5"/>
        <v/>
      </c>
      <c r="J174" s="10" t="s">
        <v>892</v>
      </c>
      <c r="K174" s="8" t="s">
        <v>265</v>
      </c>
    </row>
    <row r="175" spans="1:11" ht="45" customHeight="1" x14ac:dyDescent="0.15">
      <c r="A175" s="8">
        <v>174</v>
      </c>
      <c r="B175" s="8" t="s">
        <v>53</v>
      </c>
      <c r="C175" s="8" t="s">
        <v>893</v>
      </c>
      <c r="D175" s="8" t="s">
        <v>894</v>
      </c>
      <c r="E175" s="8" t="s">
        <v>895</v>
      </c>
      <c r="F175" s="8" t="s">
        <v>896</v>
      </c>
      <c r="G175" s="8" t="s">
        <v>897</v>
      </c>
      <c r="H175" s="8"/>
      <c r="I175" s="9" t="str">
        <f t="shared" si="5"/>
        <v/>
      </c>
      <c r="J175" s="10" t="s">
        <v>898</v>
      </c>
      <c r="K175" s="8" t="s">
        <v>344</v>
      </c>
    </row>
    <row r="176" spans="1:11" ht="45" customHeight="1" x14ac:dyDescent="0.15">
      <c r="A176" s="8">
        <v>175</v>
      </c>
      <c r="B176" s="8" t="s">
        <v>53</v>
      </c>
      <c r="C176" s="8" t="s">
        <v>899</v>
      </c>
      <c r="D176" s="8" t="s">
        <v>895</v>
      </c>
      <c r="E176" s="8" t="s">
        <v>894</v>
      </c>
      <c r="F176" s="8" t="s">
        <v>897</v>
      </c>
      <c r="G176" s="8" t="s">
        <v>896</v>
      </c>
      <c r="H176" s="8"/>
      <c r="I176" s="9" t="str">
        <f t="shared" si="5"/>
        <v/>
      </c>
      <c r="J176" s="10" t="s">
        <v>900</v>
      </c>
      <c r="K176" s="8" t="s">
        <v>344</v>
      </c>
    </row>
    <row r="177" spans="1:11" ht="45" customHeight="1" x14ac:dyDescent="0.15">
      <c r="A177" s="8">
        <v>176</v>
      </c>
      <c r="B177" s="8" t="s">
        <v>53</v>
      </c>
      <c r="C177" s="8" t="s">
        <v>901</v>
      </c>
      <c r="D177" s="8" t="s">
        <v>902</v>
      </c>
      <c r="E177" s="8" t="s">
        <v>903</v>
      </c>
      <c r="F177" s="8" t="s">
        <v>904</v>
      </c>
      <c r="G177" s="8" t="s">
        <v>905</v>
      </c>
      <c r="H177" s="8"/>
      <c r="I177" s="9" t="str">
        <f t="shared" si="5"/>
        <v/>
      </c>
      <c r="J177" s="10" t="s">
        <v>906</v>
      </c>
      <c r="K177" s="8" t="s">
        <v>549</v>
      </c>
    </row>
    <row r="178" spans="1:11" ht="45" customHeight="1" x14ac:dyDescent="0.15">
      <c r="A178" s="5">
        <v>177</v>
      </c>
      <c r="B178" s="5" t="s">
        <v>33</v>
      </c>
      <c r="C178" s="5" t="s">
        <v>907</v>
      </c>
      <c r="D178" s="5" t="s">
        <v>243</v>
      </c>
      <c r="E178" s="5" t="s">
        <v>908</v>
      </c>
      <c r="F178" s="5" t="s">
        <v>244</v>
      </c>
      <c r="G178" s="5" t="s">
        <v>909</v>
      </c>
      <c r="H178" s="5"/>
      <c r="I178" s="6" t="str">
        <f t="shared" si="5"/>
        <v/>
      </c>
      <c r="J178" s="7" t="s">
        <v>910</v>
      </c>
      <c r="K178" s="5" t="s">
        <v>200</v>
      </c>
    </row>
    <row r="179" spans="1:11" ht="45" customHeight="1" x14ac:dyDescent="0.15">
      <c r="A179" s="5">
        <v>178</v>
      </c>
      <c r="B179" s="5" t="s">
        <v>33</v>
      </c>
      <c r="C179" s="5" t="s">
        <v>911</v>
      </c>
      <c r="D179" s="5" t="s">
        <v>912</v>
      </c>
      <c r="E179" s="5" t="s">
        <v>913</v>
      </c>
      <c r="F179" s="5" t="s">
        <v>914</v>
      </c>
      <c r="G179" s="5" t="s">
        <v>915</v>
      </c>
      <c r="H179" s="5"/>
      <c r="I179" s="6" t="str">
        <f t="shared" si="5"/>
        <v/>
      </c>
      <c r="J179" s="7" t="s">
        <v>916</v>
      </c>
      <c r="K179" s="5" t="s">
        <v>52</v>
      </c>
    </row>
    <row r="180" spans="1:11" ht="45" customHeight="1" x14ac:dyDescent="0.15">
      <c r="A180" s="5">
        <v>179</v>
      </c>
      <c r="B180" s="5" t="s">
        <v>33</v>
      </c>
      <c r="C180" s="5" t="s">
        <v>917</v>
      </c>
      <c r="D180" s="5" t="s">
        <v>918</v>
      </c>
      <c r="E180" s="5" t="s">
        <v>163</v>
      </c>
      <c r="F180" s="5" t="s">
        <v>174</v>
      </c>
      <c r="G180" s="5" t="s">
        <v>629</v>
      </c>
      <c r="H180" s="5"/>
      <c r="I180" s="6" t="str">
        <f t="shared" si="5"/>
        <v/>
      </c>
      <c r="J180" s="7" t="s">
        <v>919</v>
      </c>
      <c r="K180" s="5" t="s">
        <v>711</v>
      </c>
    </row>
    <row r="181" spans="1:11" ht="45" customHeight="1" x14ac:dyDescent="0.15">
      <c r="A181" s="8">
        <v>180</v>
      </c>
      <c r="B181" s="8" t="s">
        <v>53</v>
      </c>
      <c r="C181" s="8" t="s">
        <v>920</v>
      </c>
      <c r="D181" s="8" t="s">
        <v>921</v>
      </c>
      <c r="E181" s="8" t="s">
        <v>922</v>
      </c>
      <c r="F181" s="8" t="s">
        <v>923</v>
      </c>
      <c r="G181" s="8" t="s">
        <v>924</v>
      </c>
      <c r="H181" s="8"/>
      <c r="I181" s="9" t="str">
        <f t="shared" si="5"/>
        <v/>
      </c>
      <c r="J181" s="10" t="s">
        <v>925</v>
      </c>
      <c r="K181" s="8" t="s">
        <v>52</v>
      </c>
    </row>
    <row r="182" spans="1:11" ht="45" customHeight="1" x14ac:dyDescent="0.15">
      <c r="A182" s="8">
        <v>181</v>
      </c>
      <c r="B182" s="8" t="s">
        <v>53</v>
      </c>
      <c r="C182" s="8" t="s">
        <v>926</v>
      </c>
      <c r="D182" s="8" t="s">
        <v>927</v>
      </c>
      <c r="E182" s="8" t="s">
        <v>928</v>
      </c>
      <c r="F182" s="8" t="s">
        <v>929</v>
      </c>
      <c r="G182" s="8" t="s">
        <v>921</v>
      </c>
      <c r="H182" s="8"/>
      <c r="I182" s="9" t="str">
        <f t="shared" si="5"/>
        <v/>
      </c>
      <c r="J182" s="10" t="s">
        <v>930</v>
      </c>
      <c r="K182" s="8" t="s">
        <v>32</v>
      </c>
    </row>
    <row r="183" spans="1:11" ht="45" customHeight="1" x14ac:dyDescent="0.15">
      <c r="A183" s="8">
        <v>182</v>
      </c>
      <c r="B183" s="8" t="s">
        <v>53</v>
      </c>
      <c r="C183" s="8" t="s">
        <v>931</v>
      </c>
      <c r="D183" s="8" t="s">
        <v>932</v>
      </c>
      <c r="E183" s="8" t="s">
        <v>762</v>
      </c>
      <c r="F183" s="8" t="s">
        <v>933</v>
      </c>
      <c r="G183" s="8" t="s">
        <v>934</v>
      </c>
      <c r="H183" s="8"/>
      <c r="I183" s="9" t="str">
        <f t="shared" si="5"/>
        <v/>
      </c>
      <c r="J183" s="10" t="s">
        <v>935</v>
      </c>
      <c r="K183" s="8" t="s">
        <v>766</v>
      </c>
    </row>
    <row r="184" spans="1:11" ht="45" customHeight="1" x14ac:dyDescent="0.15">
      <c r="A184" s="5">
        <v>183</v>
      </c>
      <c r="B184" s="5" t="s">
        <v>33</v>
      </c>
      <c r="C184" s="5" t="s">
        <v>936</v>
      </c>
      <c r="D184" s="5" t="s">
        <v>937</v>
      </c>
      <c r="E184" s="5" t="s">
        <v>938</v>
      </c>
      <c r="F184" s="5" t="s">
        <v>774</v>
      </c>
      <c r="G184" s="5" t="s">
        <v>775</v>
      </c>
      <c r="H184" s="5"/>
      <c r="I184" s="6" t="str">
        <f t="shared" si="5"/>
        <v/>
      </c>
      <c r="J184" s="7" t="s">
        <v>939</v>
      </c>
      <c r="K184" s="5" t="s">
        <v>766</v>
      </c>
    </row>
    <row r="185" spans="1:11" ht="45" customHeight="1" x14ac:dyDescent="0.15">
      <c r="A185" s="8">
        <v>184</v>
      </c>
      <c r="B185" s="8" t="s">
        <v>53</v>
      </c>
      <c r="C185" s="8" t="s">
        <v>940</v>
      </c>
      <c r="D185" s="8" t="s">
        <v>774</v>
      </c>
      <c r="E185" s="8" t="s">
        <v>741</v>
      </c>
      <c r="F185" s="8" t="s">
        <v>941</v>
      </c>
      <c r="G185" s="8" t="s">
        <v>942</v>
      </c>
      <c r="H185" s="8"/>
      <c r="I185" s="9" t="str">
        <f t="shared" si="5"/>
        <v/>
      </c>
      <c r="J185" s="10" t="s">
        <v>943</v>
      </c>
      <c r="K185" s="8" t="s">
        <v>766</v>
      </c>
    </row>
    <row r="186" spans="1:11" ht="45" customHeight="1" x14ac:dyDescent="0.15">
      <c r="A186" s="5">
        <v>185</v>
      </c>
      <c r="B186" s="5" t="s">
        <v>33</v>
      </c>
      <c r="C186" s="5" t="s">
        <v>944</v>
      </c>
      <c r="D186" s="5" t="s">
        <v>781</v>
      </c>
      <c r="E186" s="5" t="s">
        <v>752</v>
      </c>
      <c r="F186" s="5" t="s">
        <v>741</v>
      </c>
      <c r="G186" s="5" t="s">
        <v>945</v>
      </c>
      <c r="H186" s="5"/>
      <c r="I186" s="6" t="str">
        <f t="shared" si="5"/>
        <v/>
      </c>
      <c r="J186" s="7" t="s">
        <v>946</v>
      </c>
      <c r="K186" s="5" t="s">
        <v>766</v>
      </c>
    </row>
    <row r="187" spans="1:11" ht="45" customHeight="1" x14ac:dyDescent="0.15">
      <c r="A187" s="8">
        <v>186</v>
      </c>
      <c r="B187" s="8" t="s">
        <v>53</v>
      </c>
      <c r="C187" s="8" t="s">
        <v>947</v>
      </c>
      <c r="D187" s="8" t="s">
        <v>948</v>
      </c>
      <c r="E187" s="8" t="s">
        <v>804</v>
      </c>
      <c r="F187" s="8" t="s">
        <v>949</v>
      </c>
      <c r="G187" s="8" t="s">
        <v>950</v>
      </c>
      <c r="H187" s="8"/>
      <c r="I187" s="9" t="str">
        <f t="shared" si="5"/>
        <v/>
      </c>
      <c r="J187" s="10" t="s">
        <v>951</v>
      </c>
      <c r="K187" s="8" t="s">
        <v>824</v>
      </c>
    </row>
    <row r="188" spans="1:11" ht="45" customHeight="1" x14ac:dyDescent="0.15">
      <c r="A188" s="8">
        <v>187</v>
      </c>
      <c r="B188" s="8" t="s">
        <v>53</v>
      </c>
      <c r="C188" s="8" t="s">
        <v>952</v>
      </c>
      <c r="D188" s="8" t="s">
        <v>953</v>
      </c>
      <c r="E188" s="8" t="s">
        <v>954</v>
      </c>
      <c r="F188" s="8" t="s">
        <v>955</v>
      </c>
      <c r="G188" s="8" t="s">
        <v>532</v>
      </c>
      <c r="H188" s="8"/>
      <c r="I188" s="9" t="str">
        <f t="shared" si="5"/>
        <v/>
      </c>
      <c r="J188" s="10" t="s">
        <v>956</v>
      </c>
      <c r="K188" s="8" t="s">
        <v>824</v>
      </c>
    </row>
    <row r="189" spans="1:11" ht="45" customHeight="1" x14ac:dyDescent="0.15">
      <c r="A189" s="5">
        <v>188</v>
      </c>
      <c r="B189" s="5" t="s">
        <v>33</v>
      </c>
      <c r="C189" s="5" t="s">
        <v>957</v>
      </c>
      <c r="D189" s="5" t="s">
        <v>785</v>
      </c>
      <c r="E189" s="5" t="s">
        <v>958</v>
      </c>
      <c r="F189" s="5" t="s">
        <v>959</v>
      </c>
      <c r="G189" s="5" t="s">
        <v>960</v>
      </c>
      <c r="H189" s="5"/>
      <c r="I189" s="6" t="str">
        <f t="shared" si="5"/>
        <v/>
      </c>
      <c r="J189" s="7" t="s">
        <v>961</v>
      </c>
      <c r="K189" s="5" t="s">
        <v>344</v>
      </c>
    </row>
    <row r="190" spans="1:11" ht="45" customHeight="1" x14ac:dyDescent="0.15">
      <c r="A190" s="8">
        <v>189</v>
      </c>
      <c r="B190" s="8" t="s">
        <v>53</v>
      </c>
      <c r="C190" s="8" t="s">
        <v>962</v>
      </c>
      <c r="D190" s="8" t="s">
        <v>963</v>
      </c>
      <c r="E190" s="8" t="s">
        <v>785</v>
      </c>
      <c r="F190" s="8" t="s">
        <v>964</v>
      </c>
      <c r="G190" s="8" t="s">
        <v>787</v>
      </c>
      <c r="H190" s="8"/>
      <c r="I190" s="9" t="str">
        <f t="shared" si="5"/>
        <v/>
      </c>
      <c r="J190" s="10" t="s">
        <v>965</v>
      </c>
      <c r="K190" s="8" t="s">
        <v>344</v>
      </c>
    </row>
    <row r="191" spans="1:11" ht="45" customHeight="1" x14ac:dyDescent="0.15">
      <c r="A191" s="8">
        <v>190</v>
      </c>
      <c r="B191" s="8" t="s">
        <v>53</v>
      </c>
      <c r="C191" s="8" t="s">
        <v>966</v>
      </c>
      <c r="D191" s="8" t="s">
        <v>967</v>
      </c>
      <c r="E191" s="8" t="s">
        <v>968</v>
      </c>
      <c r="F191" s="8" t="s">
        <v>969</v>
      </c>
      <c r="G191" s="8" t="s">
        <v>180</v>
      </c>
      <c r="H191" s="8"/>
      <c r="I191" s="9" t="str">
        <f t="shared" si="5"/>
        <v/>
      </c>
      <c r="J191" s="10" t="s">
        <v>970</v>
      </c>
      <c r="K191" s="8" t="s">
        <v>18</v>
      </c>
    </row>
    <row r="192" spans="1:11" ht="45" customHeight="1" x14ac:dyDescent="0.15">
      <c r="A192" s="8">
        <v>191</v>
      </c>
      <c r="B192" s="8" t="s">
        <v>53</v>
      </c>
      <c r="C192" s="8" t="s">
        <v>971</v>
      </c>
      <c r="D192" s="8" t="s">
        <v>972</v>
      </c>
      <c r="E192" s="8" t="s">
        <v>902</v>
      </c>
      <c r="F192" s="8" t="s">
        <v>786</v>
      </c>
      <c r="G192" s="8" t="s">
        <v>904</v>
      </c>
      <c r="H192" s="8"/>
      <c r="I192" s="9" t="str">
        <f t="shared" si="5"/>
        <v/>
      </c>
      <c r="J192" s="10" t="s">
        <v>973</v>
      </c>
      <c r="K192" s="8" t="s">
        <v>200</v>
      </c>
    </row>
    <row r="193" spans="1:11" ht="45" customHeight="1" x14ac:dyDescent="0.15">
      <c r="A193" s="5">
        <v>192</v>
      </c>
      <c r="B193" s="5" t="s">
        <v>33</v>
      </c>
      <c r="C193" s="5" t="s">
        <v>974</v>
      </c>
      <c r="D193" s="5" t="s">
        <v>975</v>
      </c>
      <c r="E193" s="5" t="s">
        <v>976</v>
      </c>
      <c r="F193" s="5" t="s">
        <v>977</v>
      </c>
      <c r="G193" s="5" t="s">
        <v>978</v>
      </c>
      <c r="H193" s="5"/>
      <c r="I193" s="6" t="str">
        <f t="shared" si="5"/>
        <v/>
      </c>
      <c r="J193" s="7" t="s">
        <v>979</v>
      </c>
      <c r="K193" s="5" t="s">
        <v>205</v>
      </c>
    </row>
    <row r="194" spans="1:11" ht="45" customHeight="1" x14ac:dyDescent="0.15">
      <c r="A194" s="8">
        <v>193</v>
      </c>
      <c r="B194" s="8" t="s">
        <v>53</v>
      </c>
      <c r="C194" s="8" t="s">
        <v>980</v>
      </c>
      <c r="D194" s="8" t="s">
        <v>981</v>
      </c>
      <c r="E194" s="8" t="s">
        <v>982</v>
      </c>
      <c r="F194" s="8" t="s">
        <v>301</v>
      </c>
      <c r="G194" s="8" t="s">
        <v>983</v>
      </c>
      <c r="H194" s="8"/>
      <c r="I194" s="9" t="str">
        <f t="shared" ref="I194:I225" si="6">IF(H194="","",IF(H194="A","〇","×"))</f>
        <v/>
      </c>
      <c r="J194" s="10" t="s">
        <v>984</v>
      </c>
      <c r="K194" s="8" t="s">
        <v>25</v>
      </c>
    </row>
    <row r="195" spans="1:11" ht="45" customHeight="1" x14ac:dyDescent="0.15">
      <c r="A195" s="8">
        <v>194</v>
      </c>
      <c r="B195" s="8" t="s">
        <v>53</v>
      </c>
      <c r="C195" s="8" t="s">
        <v>985</v>
      </c>
      <c r="D195" s="8" t="s">
        <v>986</v>
      </c>
      <c r="E195" s="8" t="s">
        <v>987</v>
      </c>
      <c r="F195" s="8" t="s">
        <v>988</v>
      </c>
      <c r="G195" s="8" t="s">
        <v>989</v>
      </c>
      <c r="H195" s="8"/>
      <c r="I195" s="9" t="str">
        <f t="shared" si="6"/>
        <v/>
      </c>
      <c r="J195" s="10" t="s">
        <v>990</v>
      </c>
      <c r="K195" s="8" t="s">
        <v>25</v>
      </c>
    </row>
    <row r="196" spans="1:11" ht="45" customHeight="1" x14ac:dyDescent="0.15">
      <c r="A196" s="8">
        <v>195</v>
      </c>
      <c r="B196" s="8" t="s">
        <v>53</v>
      </c>
      <c r="C196" s="8" t="s">
        <v>991</v>
      </c>
      <c r="D196" s="8" t="s">
        <v>992</v>
      </c>
      <c r="E196" s="8" t="s">
        <v>635</v>
      </c>
      <c r="F196" s="8" t="s">
        <v>633</v>
      </c>
      <c r="G196" s="8" t="s">
        <v>634</v>
      </c>
      <c r="H196" s="8"/>
      <c r="I196" s="9" t="str">
        <f t="shared" si="6"/>
        <v/>
      </c>
      <c r="J196" s="10" t="s">
        <v>993</v>
      </c>
      <c r="K196" s="8" t="s">
        <v>72</v>
      </c>
    </row>
    <row r="197" spans="1:11" ht="45" customHeight="1" x14ac:dyDescent="0.15">
      <c r="A197" s="8">
        <v>196</v>
      </c>
      <c r="B197" s="8" t="s">
        <v>53</v>
      </c>
      <c r="C197" s="8" t="s">
        <v>994</v>
      </c>
      <c r="D197" s="8" t="s">
        <v>49</v>
      </c>
      <c r="E197" s="8" t="s">
        <v>995</v>
      </c>
      <c r="F197" s="8" t="s">
        <v>996</v>
      </c>
      <c r="G197" s="8" t="s">
        <v>68</v>
      </c>
      <c r="H197" s="8"/>
      <c r="I197" s="9" t="str">
        <f t="shared" si="6"/>
        <v/>
      </c>
      <c r="J197" s="10" t="s">
        <v>997</v>
      </c>
      <c r="K197" s="8" t="s">
        <v>72</v>
      </c>
    </row>
    <row r="198" spans="1:11" ht="45" customHeight="1" x14ac:dyDescent="0.15">
      <c r="A198" s="8">
        <v>197</v>
      </c>
      <c r="B198" s="8" t="s">
        <v>53</v>
      </c>
      <c r="C198" s="8" t="s">
        <v>998</v>
      </c>
      <c r="D198" s="8" t="s">
        <v>999</v>
      </c>
      <c r="E198" s="8" t="s">
        <v>1000</v>
      </c>
      <c r="F198" s="8" t="s">
        <v>1001</v>
      </c>
      <c r="G198" s="8" t="s">
        <v>1002</v>
      </c>
      <c r="H198" s="8"/>
      <c r="I198" s="9" t="str">
        <f t="shared" si="6"/>
        <v/>
      </c>
      <c r="J198" s="10" t="s">
        <v>1003</v>
      </c>
      <c r="K198" s="8" t="s">
        <v>72</v>
      </c>
    </row>
    <row r="199" spans="1:11" ht="45" customHeight="1" x14ac:dyDescent="0.15">
      <c r="A199" s="5">
        <v>198</v>
      </c>
      <c r="B199" s="5" t="s">
        <v>33</v>
      </c>
      <c r="C199" s="5" t="s">
        <v>1004</v>
      </c>
      <c r="D199" s="5" t="s">
        <v>1005</v>
      </c>
      <c r="E199" s="5" t="s">
        <v>173</v>
      </c>
      <c r="F199" s="5" t="s">
        <v>1006</v>
      </c>
      <c r="G199" s="5" t="s">
        <v>1007</v>
      </c>
      <c r="H199" s="5"/>
      <c r="I199" s="6" t="str">
        <f t="shared" si="6"/>
        <v/>
      </c>
      <c r="J199" s="7" t="s">
        <v>1008</v>
      </c>
      <c r="K199" s="5" t="s">
        <v>125</v>
      </c>
    </row>
    <row r="200" spans="1:11" ht="45" customHeight="1" x14ac:dyDescent="0.15">
      <c r="A200" s="8">
        <v>199</v>
      </c>
      <c r="B200" s="8" t="s">
        <v>53</v>
      </c>
      <c r="C200" s="8" t="s">
        <v>1009</v>
      </c>
      <c r="D200" s="8" t="s">
        <v>851</v>
      </c>
      <c r="E200" s="8" t="s">
        <v>721</v>
      </c>
      <c r="F200" s="8" t="s">
        <v>719</v>
      </c>
      <c r="G200" s="8" t="s">
        <v>734</v>
      </c>
      <c r="H200" s="8"/>
      <c r="I200" s="9" t="str">
        <f t="shared" si="6"/>
        <v/>
      </c>
      <c r="J200" s="10" t="s">
        <v>1010</v>
      </c>
      <c r="K200" s="8" t="s">
        <v>52</v>
      </c>
    </row>
    <row r="201" spans="1:11" ht="45" customHeight="1" x14ac:dyDescent="0.15">
      <c r="A201" s="5">
        <v>200</v>
      </c>
      <c r="B201" s="5" t="s">
        <v>33</v>
      </c>
      <c r="C201" s="5" t="s">
        <v>1011</v>
      </c>
      <c r="D201" s="5" t="s">
        <v>116</v>
      </c>
      <c r="E201" s="5" t="s">
        <v>310</v>
      </c>
      <c r="F201" s="5" t="s">
        <v>1012</v>
      </c>
      <c r="G201" s="5" t="s">
        <v>312</v>
      </c>
      <c r="H201" s="5"/>
      <c r="I201" s="6" t="str">
        <f t="shared" si="6"/>
        <v/>
      </c>
      <c r="J201" s="7" t="s">
        <v>1013</v>
      </c>
      <c r="K201" s="5" t="s">
        <v>246</v>
      </c>
    </row>
    <row r="203" spans="1:11" ht="15" x14ac:dyDescent="0.25">
      <c r="A203" s="11" t="s">
        <v>1014</v>
      </c>
      <c r="B203" t="str">
        <f>COUNTIF(I2:I201,"〇")&amp;"/"&amp;COUNTA(H2:H201)&amp;" 問正解"</f>
        <v>1/1 問正解</v>
      </c>
      <c r="C203" t="str">
        <f>TEXT(IF(COUNTA(H2:H201)=0,0,COUNTIF(I2:I201,"〇")/COUNTA(H2:H201)),"0%")&amp;" 正答率"</f>
        <v>100% 正答率</v>
      </c>
    </row>
  </sheetData>
  <phoneticPr fontId="6"/>
  <conditionalFormatting sqref="I2:I201">
    <cfRule type="expression" dxfId="2" priority="2">
      <formula>$I2="〇"</formula>
    </cfRule>
    <cfRule type="expression" dxfId="1" priority="3">
      <formula>$I2="×"</formula>
    </cfRule>
  </conditionalFormatting>
  <conditionalFormatting sqref="J2:J201">
    <cfRule type="expression" dxfId="0" priority="1">
      <formula>$H2&lt;&gt;""</formula>
    </cfRule>
  </conditionalFormatting>
  <dataValidations count="1">
    <dataValidation type="list" allowBlank="1" promptTitle="回答" prompt="A〜Dから選択してください" sqref="H2:H201" xr:uid="{00000000-0002-0000-0000-000000000000}">
      <formula1>"A,B,C,D"</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201"/>
  <sheetViews>
    <sheetView workbookViewId="0">
      <pane ySplit="1" topLeftCell="A2" activePane="bottomLeft" state="frozen"/>
      <selection pane="bottomLeft"/>
    </sheetView>
  </sheetViews>
  <sheetFormatPr defaultRowHeight="13.5" x14ac:dyDescent="0.15"/>
  <cols>
    <col min="1" max="1" width="5" customWidth="1"/>
    <col min="2" max="2" width="8" customWidth="1"/>
    <col min="3" max="3" width="40" customWidth="1"/>
    <col min="4" max="4" width="6" customWidth="1"/>
    <col min="5" max="8" width="18" customWidth="1"/>
    <col min="9" max="9" width="50" customWidth="1"/>
    <col min="10" max="10" width="55" customWidth="1"/>
    <col min="11" max="11" width="12" customWidth="1"/>
  </cols>
  <sheetData>
    <row r="1" spans="1:11" ht="30" customHeight="1" x14ac:dyDescent="0.15">
      <c r="A1" s="1" t="s">
        <v>0</v>
      </c>
      <c r="B1" s="1" t="s">
        <v>1</v>
      </c>
      <c r="C1" s="1" t="s">
        <v>2</v>
      </c>
      <c r="D1" s="1" t="s">
        <v>1015</v>
      </c>
      <c r="E1" s="1" t="s">
        <v>3</v>
      </c>
      <c r="F1" s="1" t="s">
        <v>4</v>
      </c>
      <c r="G1" s="1" t="s">
        <v>5</v>
      </c>
      <c r="H1" s="1" t="s">
        <v>6</v>
      </c>
      <c r="I1" s="1" t="s">
        <v>1016</v>
      </c>
      <c r="J1" s="1" t="s">
        <v>1017</v>
      </c>
      <c r="K1" s="1" t="s">
        <v>10</v>
      </c>
    </row>
    <row r="2" spans="1:11" ht="50.1" customHeight="1" x14ac:dyDescent="0.15">
      <c r="A2" s="12">
        <v>1</v>
      </c>
      <c r="B2" s="12" t="s">
        <v>11</v>
      </c>
      <c r="C2" s="12" t="s">
        <v>12</v>
      </c>
      <c r="D2" s="12" t="s">
        <v>1018</v>
      </c>
      <c r="E2" s="12" t="s">
        <v>13</v>
      </c>
      <c r="F2" s="12" t="s">
        <v>14</v>
      </c>
      <c r="G2" s="12" t="s">
        <v>15</v>
      </c>
      <c r="H2" s="12" t="s">
        <v>16</v>
      </c>
      <c r="I2" s="12" t="s">
        <v>1019</v>
      </c>
      <c r="J2" s="12" t="s">
        <v>1020</v>
      </c>
      <c r="K2" s="12" t="s">
        <v>18</v>
      </c>
    </row>
    <row r="3" spans="1:11" ht="50.1" customHeight="1" x14ac:dyDescent="0.15">
      <c r="A3" s="12">
        <v>2</v>
      </c>
      <c r="B3" s="12" t="s">
        <v>11</v>
      </c>
      <c r="C3" s="12" t="s">
        <v>19</v>
      </c>
      <c r="D3" s="12" t="s">
        <v>1018</v>
      </c>
      <c r="E3" s="12" t="s">
        <v>20</v>
      </c>
      <c r="F3" s="12" t="s">
        <v>21</v>
      </c>
      <c r="G3" s="12" t="s">
        <v>22</v>
      </c>
      <c r="H3" s="12" t="s">
        <v>23</v>
      </c>
      <c r="I3" s="12" t="s">
        <v>1021</v>
      </c>
      <c r="J3" s="12" t="s">
        <v>1022</v>
      </c>
      <c r="K3" s="12" t="s">
        <v>25</v>
      </c>
    </row>
    <row r="4" spans="1:11" ht="50.1" customHeight="1" x14ac:dyDescent="0.15">
      <c r="A4" s="12">
        <v>3</v>
      </c>
      <c r="B4" s="12" t="s">
        <v>11</v>
      </c>
      <c r="C4" s="12" t="s">
        <v>26</v>
      </c>
      <c r="D4" s="12" t="s">
        <v>1018</v>
      </c>
      <c r="E4" s="12" t="s">
        <v>27</v>
      </c>
      <c r="F4" s="12" t="s">
        <v>28</v>
      </c>
      <c r="G4" s="12" t="s">
        <v>29</v>
      </c>
      <c r="H4" s="12" t="s">
        <v>30</v>
      </c>
      <c r="I4" s="12" t="s">
        <v>1023</v>
      </c>
      <c r="J4" s="12" t="s">
        <v>1024</v>
      </c>
      <c r="K4" s="12" t="s">
        <v>32</v>
      </c>
    </row>
    <row r="5" spans="1:11" ht="50.1" customHeight="1" x14ac:dyDescent="0.15">
      <c r="A5" s="12">
        <v>4</v>
      </c>
      <c r="B5" s="12" t="s">
        <v>33</v>
      </c>
      <c r="C5" s="12" t="s">
        <v>34</v>
      </c>
      <c r="D5" s="12" t="s">
        <v>1018</v>
      </c>
      <c r="E5" s="12" t="s">
        <v>35</v>
      </c>
      <c r="F5" s="12" t="s">
        <v>36</v>
      </c>
      <c r="G5" s="12" t="s">
        <v>37</v>
      </c>
      <c r="H5" s="12" t="s">
        <v>38</v>
      </c>
      <c r="I5" s="12" t="s">
        <v>1025</v>
      </c>
      <c r="J5" s="12" t="s">
        <v>1026</v>
      </c>
      <c r="K5" s="12" t="s">
        <v>25</v>
      </c>
    </row>
    <row r="6" spans="1:11" ht="50.1" customHeight="1" x14ac:dyDescent="0.15">
      <c r="A6" s="12">
        <v>5</v>
      </c>
      <c r="B6" s="12" t="s">
        <v>33</v>
      </c>
      <c r="C6" s="12" t="s">
        <v>40</v>
      </c>
      <c r="D6" s="12" t="s">
        <v>1018</v>
      </c>
      <c r="E6" s="12" t="s">
        <v>41</v>
      </c>
      <c r="F6" s="12" t="s">
        <v>42</v>
      </c>
      <c r="G6" s="12" t="s">
        <v>43</v>
      </c>
      <c r="H6" s="12" t="s">
        <v>44</v>
      </c>
      <c r="I6" s="12" t="s">
        <v>1027</v>
      </c>
      <c r="J6" s="12" t="s">
        <v>1028</v>
      </c>
      <c r="K6" s="12" t="s">
        <v>32</v>
      </c>
    </row>
    <row r="7" spans="1:11" ht="50.1" customHeight="1" x14ac:dyDescent="0.15">
      <c r="A7" s="12">
        <v>6</v>
      </c>
      <c r="B7" s="12" t="s">
        <v>33</v>
      </c>
      <c r="C7" s="12" t="s">
        <v>46</v>
      </c>
      <c r="D7" s="12" t="s">
        <v>1018</v>
      </c>
      <c r="E7" s="12" t="s">
        <v>47</v>
      </c>
      <c r="F7" s="12" t="s">
        <v>48</v>
      </c>
      <c r="G7" s="12" t="s">
        <v>49</v>
      </c>
      <c r="H7" s="12" t="s">
        <v>50</v>
      </c>
      <c r="I7" s="12" t="s">
        <v>1029</v>
      </c>
      <c r="J7" s="12" t="s">
        <v>1030</v>
      </c>
      <c r="K7" s="12" t="s">
        <v>52</v>
      </c>
    </row>
    <row r="8" spans="1:11" ht="50.1" customHeight="1" x14ac:dyDescent="0.15">
      <c r="A8" s="12">
        <v>7</v>
      </c>
      <c r="B8" s="12" t="s">
        <v>53</v>
      </c>
      <c r="C8" s="12" t="s">
        <v>54</v>
      </c>
      <c r="D8" s="12" t="s">
        <v>1018</v>
      </c>
      <c r="E8" s="12" t="s">
        <v>55</v>
      </c>
      <c r="F8" s="12" t="s">
        <v>56</v>
      </c>
      <c r="G8" s="12" t="s">
        <v>57</v>
      </c>
      <c r="H8" s="12" t="s">
        <v>58</v>
      </c>
      <c r="I8" s="12" t="s">
        <v>1031</v>
      </c>
      <c r="J8" s="12" t="s">
        <v>1032</v>
      </c>
      <c r="K8" s="12" t="s">
        <v>32</v>
      </c>
    </row>
    <row r="9" spans="1:11" ht="50.1" customHeight="1" x14ac:dyDescent="0.15">
      <c r="A9" s="12">
        <v>8</v>
      </c>
      <c r="B9" s="12" t="s">
        <v>33</v>
      </c>
      <c r="C9" s="12" t="s">
        <v>60</v>
      </c>
      <c r="D9" s="12" t="s">
        <v>1018</v>
      </c>
      <c r="E9" s="12" t="s">
        <v>61</v>
      </c>
      <c r="F9" s="12" t="s">
        <v>62</v>
      </c>
      <c r="G9" s="12" t="s">
        <v>63</v>
      </c>
      <c r="H9" s="12" t="s">
        <v>64</v>
      </c>
      <c r="I9" s="12" t="s">
        <v>1033</v>
      </c>
      <c r="J9" s="12" t="s">
        <v>1034</v>
      </c>
      <c r="K9" s="12" t="s">
        <v>66</v>
      </c>
    </row>
    <row r="10" spans="1:11" ht="50.1" customHeight="1" x14ac:dyDescent="0.15">
      <c r="A10" s="12">
        <v>9</v>
      </c>
      <c r="B10" s="12" t="s">
        <v>53</v>
      </c>
      <c r="C10" s="12" t="s">
        <v>67</v>
      </c>
      <c r="D10" s="12" t="s">
        <v>1018</v>
      </c>
      <c r="E10" s="12" t="s">
        <v>68</v>
      </c>
      <c r="F10" s="12" t="s">
        <v>69</v>
      </c>
      <c r="G10" s="12" t="s">
        <v>49</v>
      </c>
      <c r="H10" s="12" t="s">
        <v>70</v>
      </c>
      <c r="I10" s="12" t="s">
        <v>1035</v>
      </c>
      <c r="J10" s="12" t="s">
        <v>1036</v>
      </c>
      <c r="K10" s="12" t="s">
        <v>72</v>
      </c>
    </row>
    <row r="11" spans="1:11" ht="50.1" customHeight="1" x14ac:dyDescent="0.15">
      <c r="A11" s="12">
        <v>10</v>
      </c>
      <c r="B11" s="12" t="s">
        <v>11</v>
      </c>
      <c r="C11" s="12" t="s">
        <v>73</v>
      </c>
      <c r="D11" s="12" t="s">
        <v>1018</v>
      </c>
      <c r="E11" s="12" t="s">
        <v>74</v>
      </c>
      <c r="F11" s="12" t="s">
        <v>75</v>
      </c>
      <c r="G11" s="12" t="s">
        <v>76</v>
      </c>
      <c r="H11" s="12" t="s">
        <v>77</v>
      </c>
      <c r="I11" s="12" t="s">
        <v>1037</v>
      </c>
      <c r="J11" s="12" t="s">
        <v>1038</v>
      </c>
      <c r="K11" s="12" t="s">
        <v>79</v>
      </c>
    </row>
    <row r="12" spans="1:11" ht="50.1" customHeight="1" x14ac:dyDescent="0.15">
      <c r="A12" s="12">
        <v>11</v>
      </c>
      <c r="B12" s="12" t="s">
        <v>11</v>
      </c>
      <c r="C12" s="12" t="s">
        <v>80</v>
      </c>
      <c r="D12" s="12" t="s">
        <v>1018</v>
      </c>
      <c r="E12" s="12" t="s">
        <v>81</v>
      </c>
      <c r="F12" s="12" t="s">
        <v>82</v>
      </c>
      <c r="G12" s="12" t="s">
        <v>83</v>
      </c>
      <c r="H12" s="12" t="s">
        <v>84</v>
      </c>
      <c r="I12" s="12" t="s">
        <v>1039</v>
      </c>
      <c r="J12" s="12" t="s">
        <v>1040</v>
      </c>
      <c r="K12" s="12" t="s">
        <v>18</v>
      </c>
    </row>
    <row r="13" spans="1:11" ht="50.1" customHeight="1" x14ac:dyDescent="0.15">
      <c r="A13" s="12">
        <v>12</v>
      </c>
      <c r="B13" s="12" t="s">
        <v>33</v>
      </c>
      <c r="C13" s="12" t="s">
        <v>86</v>
      </c>
      <c r="D13" s="12" t="s">
        <v>1018</v>
      </c>
      <c r="E13" s="12" t="s">
        <v>87</v>
      </c>
      <c r="F13" s="12" t="s">
        <v>88</v>
      </c>
      <c r="G13" s="12" t="s">
        <v>89</v>
      </c>
      <c r="H13" s="12" t="s">
        <v>90</v>
      </c>
      <c r="I13" s="12" t="s">
        <v>1041</v>
      </c>
      <c r="J13" s="12" t="s">
        <v>1042</v>
      </c>
      <c r="K13" s="12" t="s">
        <v>92</v>
      </c>
    </row>
    <row r="14" spans="1:11" ht="50.1" customHeight="1" x14ac:dyDescent="0.15">
      <c r="A14" s="12">
        <v>13</v>
      </c>
      <c r="B14" s="12" t="s">
        <v>53</v>
      </c>
      <c r="C14" s="12" t="s">
        <v>93</v>
      </c>
      <c r="D14" s="12" t="s">
        <v>1018</v>
      </c>
      <c r="E14" s="12" t="s">
        <v>94</v>
      </c>
      <c r="F14" s="12" t="s">
        <v>95</v>
      </c>
      <c r="G14" s="12" t="s">
        <v>96</v>
      </c>
      <c r="H14" s="12" t="s">
        <v>97</v>
      </c>
      <c r="I14" s="12" t="s">
        <v>1043</v>
      </c>
      <c r="J14" s="12" t="s">
        <v>1044</v>
      </c>
      <c r="K14" s="12" t="s">
        <v>92</v>
      </c>
    </row>
    <row r="15" spans="1:11" ht="50.1" customHeight="1" x14ac:dyDescent="0.15">
      <c r="A15" s="12">
        <v>14</v>
      </c>
      <c r="B15" s="12" t="s">
        <v>11</v>
      </c>
      <c r="C15" s="12" t="s">
        <v>99</v>
      </c>
      <c r="D15" s="12" t="s">
        <v>1018</v>
      </c>
      <c r="E15" s="12" t="s">
        <v>100</v>
      </c>
      <c r="F15" s="12" t="s">
        <v>101</v>
      </c>
      <c r="G15" s="12" t="s">
        <v>102</v>
      </c>
      <c r="H15" s="12" t="s">
        <v>103</v>
      </c>
      <c r="I15" s="12" t="s">
        <v>1045</v>
      </c>
      <c r="J15" s="12" t="s">
        <v>1046</v>
      </c>
      <c r="K15" s="12" t="s">
        <v>92</v>
      </c>
    </row>
    <row r="16" spans="1:11" ht="50.1" customHeight="1" x14ac:dyDescent="0.15">
      <c r="A16" s="12">
        <v>15</v>
      </c>
      <c r="B16" s="12" t="s">
        <v>33</v>
      </c>
      <c r="C16" s="12" t="s">
        <v>105</v>
      </c>
      <c r="D16" s="12" t="s">
        <v>1018</v>
      </c>
      <c r="E16" s="12" t="s">
        <v>106</v>
      </c>
      <c r="F16" s="12" t="s">
        <v>107</v>
      </c>
      <c r="G16" s="12" t="s">
        <v>108</v>
      </c>
      <c r="H16" s="12" t="s">
        <v>109</v>
      </c>
      <c r="I16" s="12" t="s">
        <v>1047</v>
      </c>
      <c r="J16" s="12" t="s">
        <v>1048</v>
      </c>
      <c r="K16" s="12" t="s">
        <v>111</v>
      </c>
    </row>
    <row r="17" spans="1:11" ht="50.1" customHeight="1" x14ac:dyDescent="0.15">
      <c r="A17" s="12">
        <v>16</v>
      </c>
      <c r="B17" s="12" t="s">
        <v>53</v>
      </c>
      <c r="C17" s="12" t="s">
        <v>112</v>
      </c>
      <c r="D17" s="12" t="s">
        <v>1018</v>
      </c>
      <c r="E17" s="12" t="s">
        <v>113</v>
      </c>
      <c r="F17" s="12" t="s">
        <v>114</v>
      </c>
      <c r="G17" s="12" t="s">
        <v>115</v>
      </c>
      <c r="H17" s="12" t="s">
        <v>116</v>
      </c>
      <c r="I17" s="12" t="s">
        <v>1049</v>
      </c>
      <c r="J17" s="12" t="s">
        <v>1050</v>
      </c>
      <c r="K17" s="12" t="s">
        <v>111</v>
      </c>
    </row>
    <row r="18" spans="1:11" ht="50.1" customHeight="1" x14ac:dyDescent="0.15">
      <c r="A18" s="12">
        <v>17</v>
      </c>
      <c r="B18" s="12" t="s">
        <v>33</v>
      </c>
      <c r="C18" s="12" t="s">
        <v>118</v>
      </c>
      <c r="D18" s="12" t="s">
        <v>1018</v>
      </c>
      <c r="E18" s="12" t="s">
        <v>102</v>
      </c>
      <c r="F18" s="12" t="s">
        <v>100</v>
      </c>
      <c r="G18" s="12" t="s">
        <v>101</v>
      </c>
      <c r="H18" s="12" t="s">
        <v>103</v>
      </c>
      <c r="I18" s="12" t="s">
        <v>1051</v>
      </c>
      <c r="J18" s="12" t="s">
        <v>1052</v>
      </c>
      <c r="K18" s="12" t="s">
        <v>111</v>
      </c>
    </row>
    <row r="19" spans="1:11" ht="50.1" customHeight="1" x14ac:dyDescent="0.15">
      <c r="A19" s="12">
        <v>18</v>
      </c>
      <c r="B19" s="12" t="s">
        <v>53</v>
      </c>
      <c r="C19" s="12" t="s">
        <v>120</v>
      </c>
      <c r="D19" s="12" t="s">
        <v>1018</v>
      </c>
      <c r="E19" s="12" t="s">
        <v>121</v>
      </c>
      <c r="F19" s="12" t="s">
        <v>122</v>
      </c>
      <c r="G19" s="12" t="s">
        <v>115</v>
      </c>
      <c r="H19" s="12" t="s">
        <v>123</v>
      </c>
      <c r="I19" s="12" t="s">
        <v>1053</v>
      </c>
      <c r="J19" s="12" t="s">
        <v>1054</v>
      </c>
      <c r="K19" s="12" t="s">
        <v>125</v>
      </c>
    </row>
    <row r="20" spans="1:11" ht="50.1" customHeight="1" x14ac:dyDescent="0.15">
      <c r="A20" s="12">
        <v>19</v>
      </c>
      <c r="B20" s="12" t="s">
        <v>53</v>
      </c>
      <c r="C20" s="12" t="s">
        <v>126</v>
      </c>
      <c r="D20" s="12" t="s">
        <v>1018</v>
      </c>
      <c r="E20" s="12" t="s">
        <v>122</v>
      </c>
      <c r="F20" s="12" t="s">
        <v>127</v>
      </c>
      <c r="G20" s="12" t="s">
        <v>121</v>
      </c>
      <c r="H20" s="12" t="s">
        <v>128</v>
      </c>
      <c r="I20" s="12" t="s">
        <v>1055</v>
      </c>
      <c r="J20" s="12" t="s">
        <v>1056</v>
      </c>
      <c r="K20" s="12" t="s">
        <v>125</v>
      </c>
    </row>
    <row r="21" spans="1:11" ht="50.1" customHeight="1" x14ac:dyDescent="0.15">
      <c r="A21" s="12">
        <v>20</v>
      </c>
      <c r="B21" s="12" t="s">
        <v>33</v>
      </c>
      <c r="C21" s="12" t="s">
        <v>130</v>
      </c>
      <c r="D21" s="12" t="s">
        <v>1018</v>
      </c>
      <c r="E21" s="12" t="s">
        <v>127</v>
      </c>
      <c r="F21" s="12" t="s">
        <v>122</v>
      </c>
      <c r="G21" s="12" t="s">
        <v>123</v>
      </c>
      <c r="H21" s="12" t="s">
        <v>128</v>
      </c>
      <c r="I21" s="12" t="s">
        <v>1057</v>
      </c>
      <c r="J21" s="12" t="s">
        <v>1058</v>
      </c>
      <c r="K21" s="12" t="s">
        <v>125</v>
      </c>
    </row>
    <row r="22" spans="1:11" ht="50.1" customHeight="1" x14ac:dyDescent="0.15">
      <c r="A22" s="12">
        <v>21</v>
      </c>
      <c r="B22" s="12" t="s">
        <v>11</v>
      </c>
      <c r="C22" s="12" t="s">
        <v>132</v>
      </c>
      <c r="D22" s="12" t="s">
        <v>1018</v>
      </c>
      <c r="E22" s="12" t="s">
        <v>133</v>
      </c>
      <c r="F22" s="12" t="s">
        <v>134</v>
      </c>
      <c r="G22" s="12" t="s">
        <v>135</v>
      </c>
      <c r="H22" s="12" t="s">
        <v>136</v>
      </c>
      <c r="I22" s="12" t="s">
        <v>1059</v>
      </c>
      <c r="J22" s="12" t="s">
        <v>1060</v>
      </c>
      <c r="K22" s="12" t="s">
        <v>138</v>
      </c>
    </row>
    <row r="23" spans="1:11" ht="50.1" customHeight="1" x14ac:dyDescent="0.15">
      <c r="A23" s="12">
        <v>22</v>
      </c>
      <c r="B23" s="12" t="s">
        <v>33</v>
      </c>
      <c r="C23" s="12" t="s">
        <v>139</v>
      </c>
      <c r="D23" s="12" t="s">
        <v>1018</v>
      </c>
      <c r="E23" s="12" t="s">
        <v>140</v>
      </c>
      <c r="F23" s="12" t="s">
        <v>141</v>
      </c>
      <c r="G23" s="12" t="s">
        <v>142</v>
      </c>
      <c r="H23" s="12" t="s">
        <v>143</v>
      </c>
      <c r="I23" s="12" t="s">
        <v>1061</v>
      </c>
      <c r="J23" s="12" t="s">
        <v>1062</v>
      </c>
      <c r="K23" s="12" t="s">
        <v>145</v>
      </c>
    </row>
    <row r="24" spans="1:11" ht="50.1" customHeight="1" x14ac:dyDescent="0.15">
      <c r="A24" s="12">
        <v>23</v>
      </c>
      <c r="B24" s="12" t="s">
        <v>33</v>
      </c>
      <c r="C24" s="12" t="s">
        <v>146</v>
      </c>
      <c r="D24" s="12" t="s">
        <v>1018</v>
      </c>
      <c r="E24" s="12" t="s">
        <v>147</v>
      </c>
      <c r="F24" s="12" t="s">
        <v>148</v>
      </c>
      <c r="G24" s="12" t="s">
        <v>149</v>
      </c>
      <c r="H24" s="12" t="s">
        <v>150</v>
      </c>
      <c r="I24" s="12" t="s">
        <v>1063</v>
      </c>
      <c r="J24" s="12" t="s">
        <v>1064</v>
      </c>
      <c r="K24" s="12" t="s">
        <v>152</v>
      </c>
    </row>
    <row r="25" spans="1:11" ht="50.1" customHeight="1" x14ac:dyDescent="0.15">
      <c r="A25" s="12">
        <v>24</v>
      </c>
      <c r="B25" s="12" t="s">
        <v>53</v>
      </c>
      <c r="C25" s="12" t="s">
        <v>153</v>
      </c>
      <c r="D25" s="12" t="s">
        <v>1018</v>
      </c>
      <c r="E25" s="12" t="s">
        <v>154</v>
      </c>
      <c r="F25" s="12" t="s">
        <v>155</v>
      </c>
      <c r="G25" s="12" t="s">
        <v>156</v>
      </c>
      <c r="H25" s="12" t="s">
        <v>157</v>
      </c>
      <c r="I25" s="12" t="s">
        <v>1065</v>
      </c>
      <c r="J25" s="12" t="s">
        <v>1066</v>
      </c>
      <c r="K25" s="12" t="s">
        <v>159</v>
      </c>
    </row>
    <row r="26" spans="1:11" ht="50.1" customHeight="1" x14ac:dyDescent="0.15">
      <c r="A26" s="12">
        <v>25</v>
      </c>
      <c r="B26" s="12" t="s">
        <v>33</v>
      </c>
      <c r="C26" s="12" t="s">
        <v>160</v>
      </c>
      <c r="D26" s="12" t="s">
        <v>1018</v>
      </c>
      <c r="E26" s="12" t="s">
        <v>161</v>
      </c>
      <c r="F26" s="12" t="s">
        <v>162</v>
      </c>
      <c r="G26" s="12" t="s">
        <v>163</v>
      </c>
      <c r="H26" s="12" t="s">
        <v>164</v>
      </c>
      <c r="I26" s="12" t="s">
        <v>1067</v>
      </c>
      <c r="J26" s="12" t="s">
        <v>1068</v>
      </c>
      <c r="K26" s="12" t="s">
        <v>159</v>
      </c>
    </row>
    <row r="27" spans="1:11" ht="50.1" customHeight="1" x14ac:dyDescent="0.15">
      <c r="A27" s="12">
        <v>26</v>
      </c>
      <c r="B27" s="12" t="s">
        <v>53</v>
      </c>
      <c r="C27" s="12" t="s">
        <v>166</v>
      </c>
      <c r="D27" s="12" t="s">
        <v>1018</v>
      </c>
      <c r="E27" s="12" t="s">
        <v>167</v>
      </c>
      <c r="F27" s="12" t="s">
        <v>168</v>
      </c>
      <c r="G27" s="12" t="s">
        <v>169</v>
      </c>
      <c r="H27" s="12" t="s">
        <v>170</v>
      </c>
      <c r="I27" s="12" t="s">
        <v>1069</v>
      </c>
      <c r="J27" s="12" t="s">
        <v>1070</v>
      </c>
      <c r="K27" s="12" t="s">
        <v>159</v>
      </c>
    </row>
    <row r="28" spans="1:11" ht="50.1" customHeight="1" x14ac:dyDescent="0.15">
      <c r="A28" s="12">
        <v>27</v>
      </c>
      <c r="B28" s="12" t="s">
        <v>11</v>
      </c>
      <c r="C28" s="12" t="s">
        <v>172</v>
      </c>
      <c r="D28" s="12" t="s">
        <v>1018</v>
      </c>
      <c r="E28" s="12" t="s">
        <v>164</v>
      </c>
      <c r="F28" s="12" t="s">
        <v>163</v>
      </c>
      <c r="G28" s="12" t="s">
        <v>173</v>
      </c>
      <c r="H28" s="12" t="s">
        <v>174</v>
      </c>
      <c r="I28" s="12" t="s">
        <v>1071</v>
      </c>
      <c r="J28" s="12" t="s">
        <v>1072</v>
      </c>
      <c r="K28" s="12" t="s">
        <v>176</v>
      </c>
    </row>
    <row r="29" spans="1:11" ht="50.1" customHeight="1" x14ac:dyDescent="0.15">
      <c r="A29" s="12">
        <v>28</v>
      </c>
      <c r="B29" s="12" t="s">
        <v>33</v>
      </c>
      <c r="C29" s="12" t="s">
        <v>177</v>
      </c>
      <c r="D29" s="12" t="s">
        <v>1018</v>
      </c>
      <c r="E29" s="12" t="s">
        <v>178</v>
      </c>
      <c r="F29" s="12" t="s">
        <v>179</v>
      </c>
      <c r="G29" s="12" t="s">
        <v>180</v>
      </c>
      <c r="H29" s="12" t="s">
        <v>181</v>
      </c>
      <c r="I29" s="12" t="s">
        <v>1073</v>
      </c>
      <c r="J29" s="12" t="s">
        <v>1074</v>
      </c>
      <c r="K29" s="12" t="s">
        <v>176</v>
      </c>
    </row>
    <row r="30" spans="1:11" ht="50.1" customHeight="1" x14ac:dyDescent="0.15">
      <c r="A30" s="12">
        <v>29</v>
      </c>
      <c r="B30" s="12" t="s">
        <v>11</v>
      </c>
      <c r="C30" s="12" t="s">
        <v>183</v>
      </c>
      <c r="D30" s="12" t="s">
        <v>1018</v>
      </c>
      <c r="E30" s="12" t="s">
        <v>184</v>
      </c>
      <c r="F30" s="12" t="s">
        <v>180</v>
      </c>
      <c r="G30" s="12" t="s">
        <v>185</v>
      </c>
      <c r="H30" s="12" t="s">
        <v>181</v>
      </c>
      <c r="I30" s="12" t="s">
        <v>1075</v>
      </c>
      <c r="J30" s="12" t="s">
        <v>1076</v>
      </c>
      <c r="K30" s="12" t="s">
        <v>187</v>
      </c>
    </row>
    <row r="31" spans="1:11" ht="50.1" customHeight="1" x14ac:dyDescent="0.15">
      <c r="A31" s="12">
        <v>30</v>
      </c>
      <c r="B31" s="12" t="s">
        <v>33</v>
      </c>
      <c r="C31" s="12" t="s">
        <v>188</v>
      </c>
      <c r="D31" s="12" t="s">
        <v>1018</v>
      </c>
      <c r="E31" s="12" t="s">
        <v>189</v>
      </c>
      <c r="F31" s="12" t="s">
        <v>190</v>
      </c>
      <c r="G31" s="12" t="s">
        <v>191</v>
      </c>
      <c r="H31" s="12" t="s">
        <v>192</v>
      </c>
      <c r="I31" s="12" t="s">
        <v>1077</v>
      </c>
      <c r="J31" s="12" t="s">
        <v>1078</v>
      </c>
      <c r="K31" s="12" t="s">
        <v>187</v>
      </c>
    </row>
    <row r="32" spans="1:11" ht="50.1" customHeight="1" x14ac:dyDescent="0.15">
      <c r="A32" s="12">
        <v>31</v>
      </c>
      <c r="B32" s="12" t="s">
        <v>33</v>
      </c>
      <c r="C32" s="12" t="s">
        <v>194</v>
      </c>
      <c r="D32" s="12" t="s">
        <v>1018</v>
      </c>
      <c r="E32" s="12" t="s">
        <v>195</v>
      </c>
      <c r="F32" s="12" t="s">
        <v>196</v>
      </c>
      <c r="G32" s="12" t="s">
        <v>197</v>
      </c>
      <c r="H32" s="12" t="s">
        <v>198</v>
      </c>
      <c r="I32" s="12" t="s">
        <v>1079</v>
      </c>
      <c r="J32" s="12" t="s">
        <v>1080</v>
      </c>
      <c r="K32" s="12" t="s">
        <v>200</v>
      </c>
    </row>
    <row r="33" spans="1:11" ht="50.1" customHeight="1" x14ac:dyDescent="0.15">
      <c r="A33" s="12">
        <v>32</v>
      </c>
      <c r="B33" s="12" t="s">
        <v>33</v>
      </c>
      <c r="C33" s="12" t="s">
        <v>201</v>
      </c>
      <c r="D33" s="12" t="s">
        <v>1018</v>
      </c>
      <c r="E33" s="12" t="s">
        <v>202</v>
      </c>
      <c r="F33" s="12" t="s">
        <v>195</v>
      </c>
      <c r="G33" s="12" t="s">
        <v>197</v>
      </c>
      <c r="H33" s="12" t="s">
        <v>203</v>
      </c>
      <c r="I33" s="12" t="s">
        <v>1081</v>
      </c>
      <c r="J33" s="12" t="s">
        <v>1082</v>
      </c>
      <c r="K33" s="12" t="s">
        <v>205</v>
      </c>
    </row>
    <row r="34" spans="1:11" ht="50.1" customHeight="1" x14ac:dyDescent="0.15">
      <c r="A34" s="12">
        <v>33</v>
      </c>
      <c r="B34" s="12" t="s">
        <v>11</v>
      </c>
      <c r="C34" s="12" t="s">
        <v>206</v>
      </c>
      <c r="D34" s="12" t="s">
        <v>1018</v>
      </c>
      <c r="E34" s="12" t="s">
        <v>207</v>
      </c>
      <c r="F34" s="12" t="s">
        <v>208</v>
      </c>
      <c r="G34" s="12" t="s">
        <v>209</v>
      </c>
      <c r="H34" s="12" t="s">
        <v>210</v>
      </c>
      <c r="I34" s="12" t="s">
        <v>1083</v>
      </c>
      <c r="J34" s="12" t="s">
        <v>1084</v>
      </c>
      <c r="K34" s="12" t="s">
        <v>205</v>
      </c>
    </row>
    <row r="35" spans="1:11" ht="50.1" customHeight="1" x14ac:dyDescent="0.15">
      <c r="A35" s="12">
        <v>34</v>
      </c>
      <c r="B35" s="12" t="s">
        <v>33</v>
      </c>
      <c r="C35" s="12" t="s">
        <v>212</v>
      </c>
      <c r="D35" s="12" t="s">
        <v>1018</v>
      </c>
      <c r="E35" s="12" t="s">
        <v>213</v>
      </c>
      <c r="F35" s="12" t="s">
        <v>214</v>
      </c>
      <c r="G35" s="12" t="s">
        <v>215</v>
      </c>
      <c r="H35" s="12" t="s">
        <v>216</v>
      </c>
      <c r="I35" s="12" t="s">
        <v>1085</v>
      </c>
      <c r="J35" s="12" t="s">
        <v>1086</v>
      </c>
      <c r="K35" s="12" t="s">
        <v>205</v>
      </c>
    </row>
    <row r="36" spans="1:11" ht="50.1" customHeight="1" x14ac:dyDescent="0.15">
      <c r="A36" s="12">
        <v>35</v>
      </c>
      <c r="B36" s="12" t="s">
        <v>33</v>
      </c>
      <c r="C36" s="12" t="s">
        <v>218</v>
      </c>
      <c r="D36" s="12" t="s">
        <v>1018</v>
      </c>
      <c r="E36" s="12" t="s">
        <v>219</v>
      </c>
      <c r="F36" s="12" t="s">
        <v>220</v>
      </c>
      <c r="G36" s="12" t="s">
        <v>221</v>
      </c>
      <c r="H36" s="12" t="s">
        <v>222</v>
      </c>
      <c r="I36" s="12" t="s">
        <v>1087</v>
      </c>
      <c r="J36" s="12" t="s">
        <v>1088</v>
      </c>
      <c r="K36" s="12" t="s">
        <v>205</v>
      </c>
    </row>
    <row r="37" spans="1:11" ht="50.1" customHeight="1" x14ac:dyDescent="0.15">
      <c r="A37" s="12">
        <v>36</v>
      </c>
      <c r="B37" s="12" t="s">
        <v>11</v>
      </c>
      <c r="C37" s="12" t="s">
        <v>224</v>
      </c>
      <c r="D37" s="12" t="s">
        <v>1018</v>
      </c>
      <c r="E37" s="12" t="s">
        <v>163</v>
      </c>
      <c r="F37" s="12" t="s">
        <v>225</v>
      </c>
      <c r="G37" s="12" t="s">
        <v>164</v>
      </c>
      <c r="H37" s="12" t="s">
        <v>174</v>
      </c>
      <c r="I37" s="12" t="s">
        <v>1089</v>
      </c>
      <c r="J37" s="12" t="s">
        <v>1090</v>
      </c>
      <c r="K37" s="12" t="s">
        <v>227</v>
      </c>
    </row>
    <row r="38" spans="1:11" ht="50.1" customHeight="1" x14ac:dyDescent="0.15">
      <c r="A38" s="12">
        <v>37</v>
      </c>
      <c r="B38" s="12" t="s">
        <v>33</v>
      </c>
      <c r="C38" s="12" t="s">
        <v>228</v>
      </c>
      <c r="D38" s="12" t="s">
        <v>1018</v>
      </c>
      <c r="E38" s="12" t="s">
        <v>229</v>
      </c>
      <c r="F38" s="12" t="s">
        <v>230</v>
      </c>
      <c r="G38" s="12" t="s">
        <v>231</v>
      </c>
      <c r="H38" s="12" t="s">
        <v>232</v>
      </c>
      <c r="I38" s="12" t="s">
        <v>1091</v>
      </c>
      <c r="J38" s="12" t="s">
        <v>1092</v>
      </c>
      <c r="K38" s="12" t="s">
        <v>227</v>
      </c>
    </row>
    <row r="39" spans="1:11" ht="50.1" customHeight="1" x14ac:dyDescent="0.15">
      <c r="A39" s="12">
        <v>38</v>
      </c>
      <c r="B39" s="12" t="s">
        <v>33</v>
      </c>
      <c r="C39" s="12" t="s">
        <v>234</v>
      </c>
      <c r="D39" s="12" t="s">
        <v>1018</v>
      </c>
      <c r="E39" s="12" t="s">
        <v>235</v>
      </c>
      <c r="F39" s="12" t="s">
        <v>236</v>
      </c>
      <c r="G39" s="12" t="s">
        <v>237</v>
      </c>
      <c r="H39" s="12" t="s">
        <v>238</v>
      </c>
      <c r="I39" s="12" t="s">
        <v>1093</v>
      </c>
      <c r="J39" s="12" t="s">
        <v>1094</v>
      </c>
      <c r="K39" s="12" t="s">
        <v>227</v>
      </c>
    </row>
    <row r="40" spans="1:11" ht="50.1" customHeight="1" x14ac:dyDescent="0.15">
      <c r="A40" s="12">
        <v>39</v>
      </c>
      <c r="B40" s="12" t="s">
        <v>11</v>
      </c>
      <c r="C40" s="12" t="s">
        <v>240</v>
      </c>
      <c r="D40" s="12" t="s">
        <v>1018</v>
      </c>
      <c r="E40" s="12" t="s">
        <v>241</v>
      </c>
      <c r="F40" s="12" t="s">
        <v>242</v>
      </c>
      <c r="G40" s="12" t="s">
        <v>243</v>
      </c>
      <c r="H40" s="12" t="s">
        <v>244</v>
      </c>
      <c r="I40" s="12" t="s">
        <v>1095</v>
      </c>
      <c r="J40" s="12" t="s">
        <v>1096</v>
      </c>
      <c r="K40" s="12" t="s">
        <v>246</v>
      </c>
    </row>
    <row r="41" spans="1:11" ht="50.1" customHeight="1" x14ac:dyDescent="0.15">
      <c r="A41" s="12">
        <v>40</v>
      </c>
      <c r="B41" s="12" t="s">
        <v>33</v>
      </c>
      <c r="C41" s="12" t="s">
        <v>247</v>
      </c>
      <c r="D41" s="12" t="s">
        <v>1018</v>
      </c>
      <c r="E41" s="12" t="s">
        <v>248</v>
      </c>
      <c r="F41" s="12" t="s">
        <v>249</v>
      </c>
      <c r="G41" s="12" t="s">
        <v>250</v>
      </c>
      <c r="H41" s="12" t="s">
        <v>251</v>
      </c>
      <c r="I41" s="12" t="s">
        <v>1097</v>
      </c>
      <c r="J41" s="12" t="s">
        <v>1098</v>
      </c>
      <c r="K41" s="12" t="s">
        <v>246</v>
      </c>
    </row>
    <row r="42" spans="1:11" ht="50.1" customHeight="1" x14ac:dyDescent="0.15">
      <c r="A42" s="12">
        <v>41</v>
      </c>
      <c r="B42" s="12" t="s">
        <v>11</v>
      </c>
      <c r="C42" s="12" t="s">
        <v>253</v>
      </c>
      <c r="D42" s="12" t="s">
        <v>1018</v>
      </c>
      <c r="E42" s="12" t="s">
        <v>254</v>
      </c>
      <c r="F42" s="12" t="s">
        <v>255</v>
      </c>
      <c r="G42" s="12" t="s">
        <v>256</v>
      </c>
      <c r="H42" s="12" t="s">
        <v>257</v>
      </c>
      <c r="I42" s="12" t="s">
        <v>1099</v>
      </c>
      <c r="J42" s="12" t="s">
        <v>1100</v>
      </c>
      <c r="K42" s="12" t="s">
        <v>246</v>
      </c>
    </row>
    <row r="43" spans="1:11" ht="50.1" customHeight="1" x14ac:dyDescent="0.15">
      <c r="A43" s="12">
        <v>42</v>
      </c>
      <c r="B43" s="12" t="s">
        <v>53</v>
      </c>
      <c r="C43" s="12" t="s">
        <v>259</v>
      </c>
      <c r="D43" s="12" t="s">
        <v>1018</v>
      </c>
      <c r="E43" s="12" t="s">
        <v>260</v>
      </c>
      <c r="F43" s="12" t="s">
        <v>261</v>
      </c>
      <c r="G43" s="12" t="s">
        <v>262</v>
      </c>
      <c r="H43" s="12" t="s">
        <v>263</v>
      </c>
      <c r="I43" s="12" t="s">
        <v>1101</v>
      </c>
      <c r="J43" s="12" t="s">
        <v>1102</v>
      </c>
      <c r="K43" s="12" t="s">
        <v>265</v>
      </c>
    </row>
    <row r="44" spans="1:11" ht="50.1" customHeight="1" x14ac:dyDescent="0.15">
      <c r="A44" s="12">
        <v>43</v>
      </c>
      <c r="B44" s="12" t="s">
        <v>33</v>
      </c>
      <c r="C44" s="12" t="s">
        <v>266</v>
      </c>
      <c r="D44" s="12" t="s">
        <v>1018</v>
      </c>
      <c r="E44" s="12" t="s">
        <v>251</v>
      </c>
      <c r="F44" s="12" t="s">
        <v>267</v>
      </c>
      <c r="G44" s="12" t="s">
        <v>268</v>
      </c>
      <c r="H44" s="12" t="s">
        <v>269</v>
      </c>
      <c r="I44" s="12" t="s">
        <v>1103</v>
      </c>
      <c r="J44" s="12" t="s">
        <v>1104</v>
      </c>
      <c r="K44" s="12" t="s">
        <v>265</v>
      </c>
    </row>
    <row r="45" spans="1:11" ht="50.1" customHeight="1" x14ac:dyDescent="0.15">
      <c r="A45" s="12">
        <v>44</v>
      </c>
      <c r="B45" s="12" t="s">
        <v>33</v>
      </c>
      <c r="C45" s="12" t="s">
        <v>271</v>
      </c>
      <c r="D45" s="12" t="s">
        <v>1018</v>
      </c>
      <c r="E45" s="12" t="s">
        <v>272</v>
      </c>
      <c r="F45" s="12" t="s">
        <v>273</v>
      </c>
      <c r="G45" s="12" t="s">
        <v>274</v>
      </c>
      <c r="H45" s="12" t="s">
        <v>275</v>
      </c>
      <c r="I45" s="12" t="s">
        <v>1105</v>
      </c>
      <c r="J45" s="12" t="s">
        <v>1106</v>
      </c>
      <c r="K45" s="12" t="s">
        <v>265</v>
      </c>
    </row>
    <row r="46" spans="1:11" ht="50.1" customHeight="1" x14ac:dyDescent="0.15">
      <c r="A46" s="12">
        <v>45</v>
      </c>
      <c r="B46" s="12" t="s">
        <v>33</v>
      </c>
      <c r="C46" s="12" t="s">
        <v>277</v>
      </c>
      <c r="D46" s="12" t="s">
        <v>1018</v>
      </c>
      <c r="E46" s="12" t="s">
        <v>261</v>
      </c>
      <c r="F46" s="12" t="s">
        <v>260</v>
      </c>
      <c r="G46" s="12" t="s">
        <v>262</v>
      </c>
      <c r="H46" s="12" t="s">
        <v>278</v>
      </c>
      <c r="I46" s="12" t="s">
        <v>1107</v>
      </c>
      <c r="J46" s="12" t="s">
        <v>1108</v>
      </c>
      <c r="K46" s="12" t="s">
        <v>265</v>
      </c>
    </row>
    <row r="47" spans="1:11" ht="50.1" customHeight="1" x14ac:dyDescent="0.15">
      <c r="A47" s="12">
        <v>46</v>
      </c>
      <c r="B47" s="12" t="s">
        <v>33</v>
      </c>
      <c r="C47" s="12" t="s">
        <v>280</v>
      </c>
      <c r="D47" s="12" t="s">
        <v>1018</v>
      </c>
      <c r="E47" s="12" t="s">
        <v>281</v>
      </c>
      <c r="F47" s="12" t="s">
        <v>261</v>
      </c>
      <c r="G47" s="12" t="s">
        <v>260</v>
      </c>
      <c r="H47" s="12" t="s">
        <v>282</v>
      </c>
      <c r="I47" s="12" t="s">
        <v>1109</v>
      </c>
      <c r="J47" s="12" t="s">
        <v>1110</v>
      </c>
      <c r="K47" s="12" t="s">
        <v>265</v>
      </c>
    </row>
    <row r="48" spans="1:11" ht="50.1" customHeight="1" x14ac:dyDescent="0.15">
      <c r="A48" s="12">
        <v>47</v>
      </c>
      <c r="B48" s="12" t="s">
        <v>53</v>
      </c>
      <c r="C48" s="12" t="s">
        <v>284</v>
      </c>
      <c r="D48" s="12" t="s">
        <v>1018</v>
      </c>
      <c r="E48" s="12" t="s">
        <v>285</v>
      </c>
      <c r="F48" s="12" t="s">
        <v>286</v>
      </c>
      <c r="G48" s="12" t="s">
        <v>287</v>
      </c>
      <c r="H48" s="12" t="s">
        <v>288</v>
      </c>
      <c r="I48" s="12" t="s">
        <v>1111</v>
      </c>
      <c r="J48" s="12" t="s">
        <v>1112</v>
      </c>
      <c r="K48" s="12" t="s">
        <v>290</v>
      </c>
    </row>
    <row r="49" spans="1:11" ht="50.1" customHeight="1" x14ac:dyDescent="0.15">
      <c r="A49" s="12">
        <v>48</v>
      </c>
      <c r="B49" s="12" t="s">
        <v>33</v>
      </c>
      <c r="C49" s="12" t="s">
        <v>291</v>
      </c>
      <c r="D49" s="12" t="s">
        <v>1018</v>
      </c>
      <c r="E49" s="12" t="s">
        <v>292</v>
      </c>
      <c r="F49" s="12" t="s">
        <v>293</v>
      </c>
      <c r="G49" s="12" t="s">
        <v>294</v>
      </c>
      <c r="H49" s="12" t="s">
        <v>295</v>
      </c>
      <c r="I49" s="12" t="s">
        <v>1113</v>
      </c>
      <c r="J49" s="12" t="s">
        <v>1114</v>
      </c>
      <c r="K49" s="12" t="s">
        <v>290</v>
      </c>
    </row>
    <row r="50" spans="1:11" ht="50.1" customHeight="1" x14ac:dyDescent="0.15">
      <c r="A50" s="12">
        <v>49</v>
      </c>
      <c r="B50" s="12" t="s">
        <v>53</v>
      </c>
      <c r="C50" s="12" t="s">
        <v>297</v>
      </c>
      <c r="D50" s="12" t="s">
        <v>1018</v>
      </c>
      <c r="E50" s="12" t="s">
        <v>298</v>
      </c>
      <c r="F50" s="12" t="s">
        <v>299</v>
      </c>
      <c r="G50" s="12" t="s">
        <v>300</v>
      </c>
      <c r="H50" s="12" t="s">
        <v>301</v>
      </c>
      <c r="I50" s="12" t="s">
        <v>1115</v>
      </c>
      <c r="J50" s="12" t="s">
        <v>1116</v>
      </c>
      <c r="K50" s="12" t="s">
        <v>290</v>
      </c>
    </row>
    <row r="51" spans="1:11" ht="50.1" customHeight="1" x14ac:dyDescent="0.15">
      <c r="A51" s="12">
        <v>50</v>
      </c>
      <c r="B51" s="12" t="s">
        <v>53</v>
      </c>
      <c r="C51" s="12" t="s">
        <v>303</v>
      </c>
      <c r="D51" s="12" t="s">
        <v>1018</v>
      </c>
      <c r="E51" s="12" t="s">
        <v>304</v>
      </c>
      <c r="F51" s="12" t="s">
        <v>305</v>
      </c>
      <c r="G51" s="12" t="s">
        <v>306</v>
      </c>
      <c r="H51" s="12" t="s">
        <v>251</v>
      </c>
      <c r="I51" s="12" t="s">
        <v>1117</v>
      </c>
      <c r="J51" s="12" t="s">
        <v>1118</v>
      </c>
      <c r="K51" s="12" t="s">
        <v>290</v>
      </c>
    </row>
    <row r="52" spans="1:11" ht="50.1" customHeight="1" x14ac:dyDescent="0.15">
      <c r="A52" s="12">
        <v>51</v>
      </c>
      <c r="B52" s="12" t="s">
        <v>53</v>
      </c>
      <c r="C52" s="12" t="s">
        <v>308</v>
      </c>
      <c r="D52" s="12" t="s">
        <v>1018</v>
      </c>
      <c r="E52" s="12" t="s">
        <v>309</v>
      </c>
      <c r="F52" s="12" t="s">
        <v>310</v>
      </c>
      <c r="G52" s="12" t="s">
        <v>311</v>
      </c>
      <c r="H52" s="12" t="s">
        <v>312</v>
      </c>
      <c r="I52" s="12" t="s">
        <v>1119</v>
      </c>
      <c r="J52" s="12" t="s">
        <v>1120</v>
      </c>
      <c r="K52" s="12" t="s">
        <v>314</v>
      </c>
    </row>
    <row r="53" spans="1:11" ht="50.1" customHeight="1" x14ac:dyDescent="0.15">
      <c r="A53" s="12">
        <v>52</v>
      </c>
      <c r="B53" s="12" t="s">
        <v>53</v>
      </c>
      <c r="C53" s="12" t="s">
        <v>315</v>
      </c>
      <c r="D53" s="12" t="s">
        <v>1018</v>
      </c>
      <c r="E53" s="12" t="s">
        <v>316</v>
      </c>
      <c r="F53" s="12" t="s">
        <v>122</v>
      </c>
      <c r="G53" s="12" t="s">
        <v>317</v>
      </c>
      <c r="H53" s="12" t="s">
        <v>128</v>
      </c>
      <c r="I53" s="12" t="s">
        <v>1121</v>
      </c>
      <c r="J53" s="12" t="s">
        <v>1122</v>
      </c>
      <c r="K53" s="12" t="s">
        <v>314</v>
      </c>
    </row>
    <row r="54" spans="1:11" ht="50.1" customHeight="1" x14ac:dyDescent="0.15">
      <c r="A54" s="12">
        <v>53</v>
      </c>
      <c r="B54" s="12" t="s">
        <v>53</v>
      </c>
      <c r="C54" s="12" t="s">
        <v>319</v>
      </c>
      <c r="D54" s="12" t="s">
        <v>1018</v>
      </c>
      <c r="E54" s="12" t="s">
        <v>320</v>
      </c>
      <c r="F54" s="12" t="s">
        <v>251</v>
      </c>
      <c r="G54" s="12" t="s">
        <v>229</v>
      </c>
      <c r="H54" s="12" t="s">
        <v>321</v>
      </c>
      <c r="I54" s="12" t="s">
        <v>1123</v>
      </c>
      <c r="J54" s="12" t="s">
        <v>1124</v>
      </c>
      <c r="K54" s="12" t="s">
        <v>314</v>
      </c>
    </row>
    <row r="55" spans="1:11" ht="50.1" customHeight="1" x14ac:dyDescent="0.15">
      <c r="A55" s="12">
        <v>54</v>
      </c>
      <c r="B55" s="12" t="s">
        <v>33</v>
      </c>
      <c r="C55" s="12" t="s">
        <v>323</v>
      </c>
      <c r="D55" s="12" t="s">
        <v>1018</v>
      </c>
      <c r="E55" s="12" t="s">
        <v>324</v>
      </c>
      <c r="F55" s="12" t="s">
        <v>325</v>
      </c>
      <c r="G55" s="12" t="s">
        <v>326</v>
      </c>
      <c r="H55" s="12" t="s">
        <v>327</v>
      </c>
      <c r="I55" s="12" t="s">
        <v>1125</v>
      </c>
      <c r="J55" s="12" t="s">
        <v>1126</v>
      </c>
      <c r="K55" s="12" t="s">
        <v>329</v>
      </c>
    </row>
    <row r="56" spans="1:11" ht="50.1" customHeight="1" x14ac:dyDescent="0.15">
      <c r="A56" s="12">
        <v>55</v>
      </c>
      <c r="B56" s="12" t="s">
        <v>33</v>
      </c>
      <c r="C56" s="12" t="s">
        <v>330</v>
      </c>
      <c r="D56" s="12" t="s">
        <v>1018</v>
      </c>
      <c r="E56" s="12" t="s">
        <v>331</v>
      </c>
      <c r="F56" s="12" t="s">
        <v>332</v>
      </c>
      <c r="G56" s="12" t="s">
        <v>244</v>
      </c>
      <c r="H56" s="12" t="s">
        <v>333</v>
      </c>
      <c r="I56" s="12" t="s">
        <v>1127</v>
      </c>
      <c r="J56" s="12" t="s">
        <v>1128</v>
      </c>
      <c r="K56" s="12" t="s">
        <v>329</v>
      </c>
    </row>
    <row r="57" spans="1:11" ht="50.1" customHeight="1" x14ac:dyDescent="0.15">
      <c r="A57" s="12">
        <v>56</v>
      </c>
      <c r="B57" s="12" t="s">
        <v>53</v>
      </c>
      <c r="C57" s="12" t="s">
        <v>335</v>
      </c>
      <c r="D57" s="12" t="s">
        <v>1018</v>
      </c>
      <c r="E57" s="12" t="s">
        <v>336</v>
      </c>
      <c r="F57" s="12" t="s">
        <v>337</v>
      </c>
      <c r="G57" s="12" t="s">
        <v>338</v>
      </c>
      <c r="H57" s="12" t="s">
        <v>339</v>
      </c>
      <c r="I57" s="12" t="s">
        <v>1129</v>
      </c>
      <c r="J57" s="12" t="s">
        <v>1130</v>
      </c>
      <c r="K57" s="12" t="s">
        <v>329</v>
      </c>
    </row>
    <row r="58" spans="1:11" ht="50.1" customHeight="1" x14ac:dyDescent="0.15">
      <c r="A58" s="12">
        <v>57</v>
      </c>
      <c r="B58" s="12" t="s">
        <v>53</v>
      </c>
      <c r="C58" s="12" t="s">
        <v>341</v>
      </c>
      <c r="D58" s="12" t="s">
        <v>1018</v>
      </c>
      <c r="E58" s="12" t="s">
        <v>337</v>
      </c>
      <c r="F58" s="12" t="s">
        <v>336</v>
      </c>
      <c r="G58" s="12" t="s">
        <v>338</v>
      </c>
      <c r="H58" s="12" t="s">
        <v>342</v>
      </c>
      <c r="I58" s="12" t="s">
        <v>1131</v>
      </c>
      <c r="J58" s="12" t="s">
        <v>1132</v>
      </c>
      <c r="K58" s="12" t="s">
        <v>344</v>
      </c>
    </row>
    <row r="59" spans="1:11" ht="50.1" customHeight="1" x14ac:dyDescent="0.15">
      <c r="A59" s="12">
        <v>58</v>
      </c>
      <c r="B59" s="12" t="s">
        <v>33</v>
      </c>
      <c r="C59" s="12" t="s">
        <v>345</v>
      </c>
      <c r="D59" s="12" t="s">
        <v>1018</v>
      </c>
      <c r="E59" s="12" t="s">
        <v>346</v>
      </c>
      <c r="F59" s="12" t="s">
        <v>347</v>
      </c>
      <c r="G59" s="12" t="s">
        <v>348</v>
      </c>
      <c r="H59" s="12" t="s">
        <v>349</v>
      </c>
      <c r="I59" s="12" t="s">
        <v>1133</v>
      </c>
      <c r="J59" s="12" t="s">
        <v>1134</v>
      </c>
      <c r="K59" s="12" t="s">
        <v>344</v>
      </c>
    </row>
    <row r="60" spans="1:11" ht="50.1" customHeight="1" x14ac:dyDescent="0.15">
      <c r="A60" s="12">
        <v>59</v>
      </c>
      <c r="B60" s="12" t="s">
        <v>33</v>
      </c>
      <c r="C60" s="12" t="s">
        <v>351</v>
      </c>
      <c r="D60" s="12" t="s">
        <v>1018</v>
      </c>
      <c r="E60" s="12" t="s">
        <v>348</v>
      </c>
      <c r="F60" s="12" t="s">
        <v>346</v>
      </c>
      <c r="G60" s="12" t="s">
        <v>347</v>
      </c>
      <c r="H60" s="12" t="s">
        <v>349</v>
      </c>
      <c r="I60" s="12" t="s">
        <v>1135</v>
      </c>
      <c r="J60" s="12" t="s">
        <v>1136</v>
      </c>
      <c r="K60" s="12" t="s">
        <v>344</v>
      </c>
    </row>
    <row r="61" spans="1:11" ht="50.1" customHeight="1" x14ac:dyDescent="0.15">
      <c r="A61" s="12">
        <v>60</v>
      </c>
      <c r="B61" s="12" t="s">
        <v>33</v>
      </c>
      <c r="C61" s="12" t="s">
        <v>353</v>
      </c>
      <c r="D61" s="12" t="s">
        <v>1018</v>
      </c>
      <c r="E61" s="12" t="s">
        <v>354</v>
      </c>
      <c r="F61" s="12" t="s">
        <v>355</v>
      </c>
      <c r="G61" s="12" t="s">
        <v>356</v>
      </c>
      <c r="H61" s="12" t="s">
        <v>357</v>
      </c>
      <c r="I61" s="12" t="s">
        <v>1137</v>
      </c>
      <c r="J61" s="12" t="s">
        <v>1138</v>
      </c>
      <c r="K61" s="12" t="s">
        <v>359</v>
      </c>
    </row>
    <row r="62" spans="1:11" ht="50.1" customHeight="1" x14ac:dyDescent="0.15">
      <c r="A62" s="12">
        <v>61</v>
      </c>
      <c r="B62" s="12" t="s">
        <v>33</v>
      </c>
      <c r="C62" s="12" t="s">
        <v>360</v>
      </c>
      <c r="D62" s="12" t="s">
        <v>1018</v>
      </c>
      <c r="E62" s="12" t="s">
        <v>356</v>
      </c>
      <c r="F62" s="12" t="s">
        <v>354</v>
      </c>
      <c r="G62" s="12" t="s">
        <v>357</v>
      </c>
      <c r="H62" s="12" t="s">
        <v>361</v>
      </c>
      <c r="I62" s="12" t="s">
        <v>1139</v>
      </c>
      <c r="J62" s="12" t="s">
        <v>1140</v>
      </c>
      <c r="K62" s="12" t="s">
        <v>359</v>
      </c>
    </row>
    <row r="63" spans="1:11" ht="50.1" customHeight="1" x14ac:dyDescent="0.15">
      <c r="A63" s="12">
        <v>62</v>
      </c>
      <c r="B63" s="12" t="s">
        <v>11</v>
      </c>
      <c r="C63" s="12" t="s">
        <v>363</v>
      </c>
      <c r="D63" s="12" t="s">
        <v>1018</v>
      </c>
      <c r="E63" s="12" t="s">
        <v>364</v>
      </c>
      <c r="F63" s="12" t="s">
        <v>365</v>
      </c>
      <c r="G63" s="12" t="s">
        <v>366</v>
      </c>
      <c r="H63" s="12" t="s">
        <v>367</v>
      </c>
      <c r="I63" s="12" t="s">
        <v>1141</v>
      </c>
      <c r="J63" s="12" t="s">
        <v>1142</v>
      </c>
      <c r="K63" s="12" t="s">
        <v>369</v>
      </c>
    </row>
    <row r="64" spans="1:11" ht="50.1" customHeight="1" x14ac:dyDescent="0.15">
      <c r="A64" s="12">
        <v>63</v>
      </c>
      <c r="B64" s="12" t="s">
        <v>33</v>
      </c>
      <c r="C64" s="12" t="s">
        <v>370</v>
      </c>
      <c r="D64" s="12" t="s">
        <v>1018</v>
      </c>
      <c r="E64" s="12" t="s">
        <v>371</v>
      </c>
      <c r="F64" s="12" t="s">
        <v>372</v>
      </c>
      <c r="G64" s="12" t="s">
        <v>373</v>
      </c>
      <c r="H64" s="12" t="s">
        <v>374</v>
      </c>
      <c r="I64" s="12" t="s">
        <v>1143</v>
      </c>
      <c r="J64" s="12" t="s">
        <v>1144</v>
      </c>
      <c r="K64" s="12" t="s">
        <v>369</v>
      </c>
    </row>
    <row r="65" spans="1:11" ht="50.1" customHeight="1" x14ac:dyDescent="0.15">
      <c r="A65" s="12">
        <v>64</v>
      </c>
      <c r="B65" s="12" t="s">
        <v>33</v>
      </c>
      <c r="C65" s="12" t="s">
        <v>376</v>
      </c>
      <c r="D65" s="12" t="s">
        <v>1018</v>
      </c>
      <c r="E65" s="12" t="s">
        <v>377</v>
      </c>
      <c r="F65" s="12" t="s">
        <v>378</v>
      </c>
      <c r="G65" s="12" t="s">
        <v>379</v>
      </c>
      <c r="H65" s="12" t="s">
        <v>380</v>
      </c>
      <c r="I65" s="12" t="s">
        <v>1145</v>
      </c>
      <c r="J65" s="12" t="s">
        <v>1146</v>
      </c>
      <c r="K65" s="12" t="s">
        <v>382</v>
      </c>
    </row>
    <row r="66" spans="1:11" ht="50.1" customHeight="1" x14ac:dyDescent="0.15">
      <c r="A66" s="12">
        <v>65</v>
      </c>
      <c r="B66" s="12" t="s">
        <v>33</v>
      </c>
      <c r="C66" s="12" t="s">
        <v>383</v>
      </c>
      <c r="D66" s="12" t="s">
        <v>1018</v>
      </c>
      <c r="E66" s="12" t="s">
        <v>384</v>
      </c>
      <c r="F66" s="12" t="s">
        <v>100</v>
      </c>
      <c r="G66" s="12" t="s">
        <v>103</v>
      </c>
      <c r="H66" s="12" t="s">
        <v>102</v>
      </c>
      <c r="I66" s="12" t="s">
        <v>1147</v>
      </c>
      <c r="J66" s="12" t="s">
        <v>1148</v>
      </c>
      <c r="K66" s="12" t="s">
        <v>382</v>
      </c>
    </row>
    <row r="67" spans="1:11" ht="50.1" customHeight="1" x14ac:dyDescent="0.15">
      <c r="A67" s="12">
        <v>66</v>
      </c>
      <c r="B67" s="12" t="s">
        <v>33</v>
      </c>
      <c r="C67" s="12" t="s">
        <v>386</v>
      </c>
      <c r="D67" s="12" t="s">
        <v>1018</v>
      </c>
      <c r="E67" s="12" t="s">
        <v>387</v>
      </c>
      <c r="F67" s="12" t="s">
        <v>388</v>
      </c>
      <c r="G67" s="12" t="s">
        <v>389</v>
      </c>
      <c r="H67" s="12" t="s">
        <v>390</v>
      </c>
      <c r="I67" s="12" t="s">
        <v>1149</v>
      </c>
      <c r="J67" s="12" t="s">
        <v>1150</v>
      </c>
      <c r="K67" s="12" t="s">
        <v>382</v>
      </c>
    </row>
    <row r="68" spans="1:11" ht="50.1" customHeight="1" x14ac:dyDescent="0.15">
      <c r="A68" s="12">
        <v>67</v>
      </c>
      <c r="B68" s="12" t="s">
        <v>53</v>
      </c>
      <c r="C68" s="12" t="s">
        <v>392</v>
      </c>
      <c r="D68" s="12" t="s">
        <v>1018</v>
      </c>
      <c r="E68" s="12" t="s">
        <v>393</v>
      </c>
      <c r="F68" s="12" t="s">
        <v>394</v>
      </c>
      <c r="G68" s="12" t="s">
        <v>395</v>
      </c>
      <c r="H68" s="12" t="s">
        <v>396</v>
      </c>
      <c r="I68" s="12" t="s">
        <v>1151</v>
      </c>
      <c r="J68" s="12" t="s">
        <v>1152</v>
      </c>
      <c r="K68" s="12" t="s">
        <v>398</v>
      </c>
    </row>
    <row r="69" spans="1:11" ht="50.1" customHeight="1" x14ac:dyDescent="0.15">
      <c r="A69" s="12">
        <v>68</v>
      </c>
      <c r="B69" s="12" t="s">
        <v>53</v>
      </c>
      <c r="C69" s="12" t="s">
        <v>399</v>
      </c>
      <c r="D69" s="12" t="s">
        <v>1018</v>
      </c>
      <c r="E69" s="12" t="s">
        <v>400</v>
      </c>
      <c r="F69" s="12" t="s">
        <v>401</v>
      </c>
      <c r="G69" s="12" t="s">
        <v>354</v>
      </c>
      <c r="H69" s="12" t="s">
        <v>402</v>
      </c>
      <c r="I69" s="12" t="s">
        <v>1153</v>
      </c>
      <c r="J69" s="12" t="s">
        <v>1154</v>
      </c>
      <c r="K69" s="12" t="s">
        <v>398</v>
      </c>
    </row>
    <row r="70" spans="1:11" ht="50.1" customHeight="1" x14ac:dyDescent="0.15">
      <c r="A70" s="12">
        <v>69</v>
      </c>
      <c r="B70" s="12" t="s">
        <v>33</v>
      </c>
      <c r="C70" s="12" t="s">
        <v>404</v>
      </c>
      <c r="D70" s="12" t="s">
        <v>1018</v>
      </c>
      <c r="E70" s="12" t="s">
        <v>405</v>
      </c>
      <c r="F70" s="12" t="s">
        <v>406</v>
      </c>
      <c r="G70" s="12" t="s">
        <v>407</v>
      </c>
      <c r="H70" s="12" t="s">
        <v>408</v>
      </c>
      <c r="I70" s="12" t="s">
        <v>1155</v>
      </c>
      <c r="J70" s="12" t="s">
        <v>1156</v>
      </c>
      <c r="K70" s="12" t="s">
        <v>410</v>
      </c>
    </row>
    <row r="71" spans="1:11" ht="50.1" customHeight="1" x14ac:dyDescent="0.15">
      <c r="A71" s="12">
        <v>70</v>
      </c>
      <c r="B71" s="12" t="s">
        <v>53</v>
      </c>
      <c r="C71" s="12" t="s">
        <v>411</v>
      </c>
      <c r="D71" s="12" t="s">
        <v>1018</v>
      </c>
      <c r="E71" s="12" t="s">
        <v>412</v>
      </c>
      <c r="F71" s="12" t="s">
        <v>413</v>
      </c>
      <c r="G71" s="12" t="s">
        <v>414</v>
      </c>
      <c r="H71" s="12" t="s">
        <v>415</v>
      </c>
      <c r="I71" s="12" t="s">
        <v>1157</v>
      </c>
      <c r="J71" s="12" t="s">
        <v>1158</v>
      </c>
      <c r="K71" s="12" t="s">
        <v>410</v>
      </c>
    </row>
    <row r="72" spans="1:11" ht="50.1" customHeight="1" x14ac:dyDescent="0.15">
      <c r="A72" s="12">
        <v>71</v>
      </c>
      <c r="B72" s="12" t="s">
        <v>33</v>
      </c>
      <c r="C72" s="12" t="s">
        <v>417</v>
      </c>
      <c r="D72" s="12" t="s">
        <v>1018</v>
      </c>
      <c r="E72" s="12" t="s">
        <v>418</v>
      </c>
      <c r="F72" s="12" t="s">
        <v>419</v>
      </c>
      <c r="G72" s="12" t="s">
        <v>420</v>
      </c>
      <c r="H72" s="12" t="s">
        <v>421</v>
      </c>
      <c r="I72" s="12" t="s">
        <v>1159</v>
      </c>
      <c r="J72" s="12" t="s">
        <v>1160</v>
      </c>
      <c r="K72" s="12" t="s">
        <v>423</v>
      </c>
    </row>
    <row r="73" spans="1:11" ht="50.1" customHeight="1" x14ac:dyDescent="0.15">
      <c r="A73" s="12">
        <v>72</v>
      </c>
      <c r="B73" s="12" t="s">
        <v>11</v>
      </c>
      <c r="C73" s="12" t="s">
        <v>424</v>
      </c>
      <c r="D73" s="12" t="s">
        <v>1018</v>
      </c>
      <c r="E73" s="12" t="s">
        <v>419</v>
      </c>
      <c r="F73" s="12" t="s">
        <v>418</v>
      </c>
      <c r="G73" s="12" t="s">
        <v>425</v>
      </c>
      <c r="H73" s="12" t="s">
        <v>426</v>
      </c>
      <c r="I73" s="12" t="s">
        <v>1161</v>
      </c>
      <c r="J73" s="12" t="s">
        <v>1162</v>
      </c>
      <c r="K73" s="12" t="s">
        <v>423</v>
      </c>
    </row>
    <row r="74" spans="1:11" ht="50.1" customHeight="1" x14ac:dyDescent="0.15">
      <c r="A74" s="12">
        <v>73</v>
      </c>
      <c r="B74" s="12" t="s">
        <v>11</v>
      </c>
      <c r="C74" s="12" t="s">
        <v>428</v>
      </c>
      <c r="D74" s="12" t="s">
        <v>1018</v>
      </c>
      <c r="E74" s="12" t="s">
        <v>425</v>
      </c>
      <c r="F74" s="12" t="s">
        <v>429</v>
      </c>
      <c r="G74" s="12" t="s">
        <v>418</v>
      </c>
      <c r="H74" s="12" t="s">
        <v>419</v>
      </c>
      <c r="I74" s="12" t="s">
        <v>1163</v>
      </c>
      <c r="J74" s="12" t="s">
        <v>1164</v>
      </c>
      <c r="K74" s="12" t="s">
        <v>431</v>
      </c>
    </row>
    <row r="75" spans="1:11" ht="50.1" customHeight="1" x14ac:dyDescent="0.15">
      <c r="A75" s="12">
        <v>74</v>
      </c>
      <c r="B75" s="12" t="s">
        <v>33</v>
      </c>
      <c r="C75" s="12" t="s">
        <v>432</v>
      </c>
      <c r="D75" s="12" t="s">
        <v>1018</v>
      </c>
      <c r="E75" s="12" t="s">
        <v>433</v>
      </c>
      <c r="F75" s="12" t="s">
        <v>434</v>
      </c>
      <c r="G75" s="12" t="s">
        <v>435</v>
      </c>
      <c r="H75" s="12" t="s">
        <v>436</v>
      </c>
      <c r="I75" s="12" t="s">
        <v>1165</v>
      </c>
      <c r="J75" s="12" t="s">
        <v>1166</v>
      </c>
      <c r="K75" s="12" t="s">
        <v>431</v>
      </c>
    </row>
    <row r="76" spans="1:11" ht="50.1" customHeight="1" x14ac:dyDescent="0.15">
      <c r="A76" s="12">
        <v>75</v>
      </c>
      <c r="B76" s="12" t="s">
        <v>11</v>
      </c>
      <c r="C76" s="12" t="s">
        <v>438</v>
      </c>
      <c r="D76" s="12" t="s">
        <v>1018</v>
      </c>
      <c r="E76" s="12" t="s">
        <v>439</v>
      </c>
      <c r="F76" s="12" t="s">
        <v>440</v>
      </c>
      <c r="G76" s="12" t="s">
        <v>441</v>
      </c>
      <c r="H76" s="12" t="s">
        <v>442</v>
      </c>
      <c r="I76" s="12" t="s">
        <v>1167</v>
      </c>
      <c r="J76" s="12" t="s">
        <v>1168</v>
      </c>
      <c r="K76" s="12" t="s">
        <v>431</v>
      </c>
    </row>
    <row r="77" spans="1:11" ht="50.1" customHeight="1" x14ac:dyDescent="0.15">
      <c r="A77" s="12">
        <v>76</v>
      </c>
      <c r="B77" s="12" t="s">
        <v>33</v>
      </c>
      <c r="C77" s="12" t="s">
        <v>444</v>
      </c>
      <c r="D77" s="12" t="s">
        <v>1018</v>
      </c>
      <c r="E77" s="12" t="s">
        <v>442</v>
      </c>
      <c r="F77" s="12" t="s">
        <v>445</v>
      </c>
      <c r="G77" s="12" t="s">
        <v>426</v>
      </c>
      <c r="H77" s="12" t="s">
        <v>446</v>
      </c>
      <c r="I77" s="12" t="s">
        <v>1169</v>
      </c>
      <c r="J77" s="12" t="s">
        <v>1170</v>
      </c>
      <c r="K77" s="12" t="s">
        <v>431</v>
      </c>
    </row>
    <row r="78" spans="1:11" ht="50.1" customHeight="1" x14ac:dyDescent="0.15">
      <c r="A78" s="12">
        <v>77</v>
      </c>
      <c r="B78" s="12" t="s">
        <v>33</v>
      </c>
      <c r="C78" s="12" t="s">
        <v>448</v>
      </c>
      <c r="D78" s="12" t="s">
        <v>1018</v>
      </c>
      <c r="E78" s="12" t="s">
        <v>445</v>
      </c>
      <c r="F78" s="12" t="s">
        <v>442</v>
      </c>
      <c r="G78" s="12" t="s">
        <v>426</v>
      </c>
      <c r="H78" s="12" t="s">
        <v>449</v>
      </c>
      <c r="I78" s="12" t="s">
        <v>1171</v>
      </c>
      <c r="J78" s="12" t="s">
        <v>1172</v>
      </c>
      <c r="K78" s="12" t="s">
        <v>431</v>
      </c>
    </row>
    <row r="79" spans="1:11" ht="50.1" customHeight="1" x14ac:dyDescent="0.15">
      <c r="A79" s="12">
        <v>78</v>
      </c>
      <c r="B79" s="12" t="s">
        <v>11</v>
      </c>
      <c r="C79" s="12" t="s">
        <v>451</v>
      </c>
      <c r="D79" s="12" t="s">
        <v>1018</v>
      </c>
      <c r="E79" s="12" t="s">
        <v>452</v>
      </c>
      <c r="F79" s="12" t="s">
        <v>453</v>
      </c>
      <c r="G79" s="12" t="s">
        <v>454</v>
      </c>
      <c r="H79" s="12" t="s">
        <v>455</v>
      </c>
      <c r="I79" s="12" t="s">
        <v>1173</v>
      </c>
      <c r="J79" s="12" t="s">
        <v>1174</v>
      </c>
      <c r="K79" s="12" t="s">
        <v>457</v>
      </c>
    </row>
    <row r="80" spans="1:11" ht="50.1" customHeight="1" x14ac:dyDescent="0.15">
      <c r="A80" s="12">
        <v>79</v>
      </c>
      <c r="B80" s="12" t="s">
        <v>33</v>
      </c>
      <c r="C80" s="12" t="s">
        <v>458</v>
      </c>
      <c r="D80" s="12" t="s">
        <v>1018</v>
      </c>
      <c r="E80" s="12" t="s">
        <v>459</v>
      </c>
      <c r="F80" s="12" t="s">
        <v>460</v>
      </c>
      <c r="G80" s="12" t="s">
        <v>421</v>
      </c>
      <c r="H80" s="12" t="s">
        <v>418</v>
      </c>
      <c r="I80" s="12" t="s">
        <v>1175</v>
      </c>
      <c r="J80" s="12" t="s">
        <v>1176</v>
      </c>
      <c r="K80" s="12" t="s">
        <v>457</v>
      </c>
    </row>
    <row r="81" spans="1:11" ht="50.1" customHeight="1" x14ac:dyDescent="0.15">
      <c r="A81" s="12">
        <v>80</v>
      </c>
      <c r="B81" s="12" t="s">
        <v>33</v>
      </c>
      <c r="C81" s="12" t="s">
        <v>462</v>
      </c>
      <c r="D81" s="12" t="s">
        <v>1018</v>
      </c>
      <c r="E81" s="12" t="s">
        <v>460</v>
      </c>
      <c r="F81" s="12" t="s">
        <v>459</v>
      </c>
      <c r="G81" s="12" t="s">
        <v>426</v>
      </c>
      <c r="H81" s="12" t="s">
        <v>418</v>
      </c>
      <c r="I81" s="12" t="s">
        <v>1177</v>
      </c>
      <c r="J81" s="12" t="s">
        <v>1178</v>
      </c>
      <c r="K81" s="12" t="s">
        <v>457</v>
      </c>
    </row>
    <row r="82" spans="1:11" ht="50.1" customHeight="1" x14ac:dyDescent="0.15">
      <c r="A82" s="12">
        <v>81</v>
      </c>
      <c r="B82" s="12" t="s">
        <v>33</v>
      </c>
      <c r="C82" s="12" t="s">
        <v>464</v>
      </c>
      <c r="D82" s="12" t="s">
        <v>1018</v>
      </c>
      <c r="E82" s="12" t="s">
        <v>426</v>
      </c>
      <c r="F82" s="12" t="s">
        <v>449</v>
      </c>
      <c r="G82" s="12" t="s">
        <v>442</v>
      </c>
      <c r="H82" s="12" t="s">
        <v>460</v>
      </c>
      <c r="I82" s="12" t="s">
        <v>1179</v>
      </c>
      <c r="J82" s="12" t="s">
        <v>1180</v>
      </c>
      <c r="K82" s="12" t="s">
        <v>457</v>
      </c>
    </row>
    <row r="83" spans="1:11" ht="50.1" customHeight="1" x14ac:dyDescent="0.15">
      <c r="A83" s="12">
        <v>82</v>
      </c>
      <c r="B83" s="12" t="s">
        <v>53</v>
      </c>
      <c r="C83" s="12" t="s">
        <v>466</v>
      </c>
      <c r="D83" s="12" t="s">
        <v>1018</v>
      </c>
      <c r="E83" s="12" t="s">
        <v>449</v>
      </c>
      <c r="F83" s="12" t="s">
        <v>426</v>
      </c>
      <c r="G83" s="12" t="s">
        <v>459</v>
      </c>
      <c r="H83" s="12" t="s">
        <v>460</v>
      </c>
      <c r="I83" s="12" t="s">
        <v>1181</v>
      </c>
      <c r="J83" s="12" t="s">
        <v>1182</v>
      </c>
      <c r="K83" s="12" t="s">
        <v>457</v>
      </c>
    </row>
    <row r="84" spans="1:11" ht="50.1" customHeight="1" x14ac:dyDescent="0.15">
      <c r="A84" s="12">
        <v>83</v>
      </c>
      <c r="B84" s="12" t="s">
        <v>33</v>
      </c>
      <c r="C84" s="12" t="s">
        <v>468</v>
      </c>
      <c r="D84" s="12" t="s">
        <v>1018</v>
      </c>
      <c r="E84" s="12" t="s">
        <v>421</v>
      </c>
      <c r="F84" s="12" t="s">
        <v>459</v>
      </c>
      <c r="G84" s="12" t="s">
        <v>460</v>
      </c>
      <c r="H84" s="12" t="s">
        <v>418</v>
      </c>
      <c r="I84" s="12" t="s">
        <v>1183</v>
      </c>
      <c r="J84" s="12" t="s">
        <v>1184</v>
      </c>
      <c r="K84" s="12" t="s">
        <v>470</v>
      </c>
    </row>
    <row r="85" spans="1:11" ht="50.1" customHeight="1" x14ac:dyDescent="0.15">
      <c r="A85" s="12">
        <v>84</v>
      </c>
      <c r="B85" s="12" t="s">
        <v>33</v>
      </c>
      <c r="C85" s="12" t="s">
        <v>471</v>
      </c>
      <c r="D85" s="12" t="s">
        <v>1018</v>
      </c>
      <c r="E85" s="12" t="s">
        <v>472</v>
      </c>
      <c r="F85" s="12" t="s">
        <v>208</v>
      </c>
      <c r="G85" s="12" t="s">
        <v>210</v>
      </c>
      <c r="H85" s="12" t="s">
        <v>209</v>
      </c>
      <c r="I85" s="12" t="s">
        <v>1185</v>
      </c>
      <c r="J85" s="12" t="s">
        <v>1186</v>
      </c>
      <c r="K85" s="12" t="s">
        <v>470</v>
      </c>
    </row>
    <row r="86" spans="1:11" ht="50.1" customHeight="1" x14ac:dyDescent="0.15">
      <c r="A86" s="12">
        <v>85</v>
      </c>
      <c r="B86" s="12" t="s">
        <v>11</v>
      </c>
      <c r="C86" s="12" t="s">
        <v>474</v>
      </c>
      <c r="D86" s="12" t="s">
        <v>1018</v>
      </c>
      <c r="E86" s="12" t="s">
        <v>420</v>
      </c>
      <c r="F86" s="12" t="s">
        <v>421</v>
      </c>
      <c r="G86" s="12" t="s">
        <v>418</v>
      </c>
      <c r="H86" s="12" t="s">
        <v>419</v>
      </c>
      <c r="I86" s="12" t="s">
        <v>1187</v>
      </c>
      <c r="J86" s="12" t="s">
        <v>1188</v>
      </c>
      <c r="K86" s="12" t="s">
        <v>470</v>
      </c>
    </row>
    <row r="87" spans="1:11" ht="50.1" customHeight="1" x14ac:dyDescent="0.15">
      <c r="A87" s="12">
        <v>86</v>
      </c>
      <c r="B87" s="12" t="s">
        <v>33</v>
      </c>
      <c r="C87" s="12" t="s">
        <v>476</v>
      </c>
      <c r="D87" s="12" t="s">
        <v>1018</v>
      </c>
      <c r="E87" s="12" t="s">
        <v>477</v>
      </c>
      <c r="F87" s="12" t="s">
        <v>478</v>
      </c>
      <c r="G87" s="12" t="s">
        <v>479</v>
      </c>
      <c r="H87" s="12" t="s">
        <v>480</v>
      </c>
      <c r="I87" s="12" t="s">
        <v>1189</v>
      </c>
      <c r="J87" s="12" t="s">
        <v>1190</v>
      </c>
      <c r="K87" s="12" t="s">
        <v>470</v>
      </c>
    </row>
    <row r="88" spans="1:11" ht="50.1" customHeight="1" x14ac:dyDescent="0.15">
      <c r="A88" s="12">
        <v>87</v>
      </c>
      <c r="B88" s="12" t="s">
        <v>33</v>
      </c>
      <c r="C88" s="12" t="s">
        <v>482</v>
      </c>
      <c r="D88" s="12" t="s">
        <v>1018</v>
      </c>
      <c r="E88" s="12" t="s">
        <v>483</v>
      </c>
      <c r="F88" s="12" t="s">
        <v>484</v>
      </c>
      <c r="G88" s="12" t="s">
        <v>485</v>
      </c>
      <c r="H88" s="12" t="s">
        <v>486</v>
      </c>
      <c r="I88" s="12" t="s">
        <v>1191</v>
      </c>
      <c r="J88" s="12" t="s">
        <v>1192</v>
      </c>
      <c r="K88" s="12" t="s">
        <v>470</v>
      </c>
    </row>
    <row r="89" spans="1:11" ht="50.1" customHeight="1" x14ac:dyDescent="0.15">
      <c r="A89" s="12">
        <v>88</v>
      </c>
      <c r="B89" s="12" t="s">
        <v>33</v>
      </c>
      <c r="C89" s="12" t="s">
        <v>488</v>
      </c>
      <c r="D89" s="12" t="s">
        <v>1018</v>
      </c>
      <c r="E89" s="12" t="s">
        <v>489</v>
      </c>
      <c r="F89" s="12" t="s">
        <v>446</v>
      </c>
      <c r="G89" s="12" t="s">
        <v>490</v>
      </c>
      <c r="H89" s="12" t="s">
        <v>491</v>
      </c>
      <c r="I89" s="12" t="s">
        <v>1193</v>
      </c>
      <c r="J89" s="12" t="s">
        <v>1194</v>
      </c>
      <c r="K89" s="12" t="s">
        <v>493</v>
      </c>
    </row>
    <row r="90" spans="1:11" ht="50.1" customHeight="1" x14ac:dyDescent="0.15">
      <c r="A90" s="12">
        <v>89</v>
      </c>
      <c r="B90" s="12" t="s">
        <v>33</v>
      </c>
      <c r="C90" s="12" t="s">
        <v>494</v>
      </c>
      <c r="D90" s="12" t="s">
        <v>1018</v>
      </c>
      <c r="E90" s="12" t="s">
        <v>495</v>
      </c>
      <c r="F90" s="12" t="s">
        <v>496</v>
      </c>
      <c r="G90" s="12" t="s">
        <v>497</v>
      </c>
      <c r="H90" s="12" t="s">
        <v>498</v>
      </c>
      <c r="I90" s="12" t="s">
        <v>1195</v>
      </c>
      <c r="J90" s="12" t="s">
        <v>1196</v>
      </c>
      <c r="K90" s="12" t="s">
        <v>493</v>
      </c>
    </row>
    <row r="91" spans="1:11" ht="50.1" customHeight="1" x14ac:dyDescent="0.15">
      <c r="A91" s="12">
        <v>90</v>
      </c>
      <c r="B91" s="12" t="s">
        <v>11</v>
      </c>
      <c r="C91" s="12" t="s">
        <v>500</v>
      </c>
      <c r="D91" s="12" t="s">
        <v>1018</v>
      </c>
      <c r="E91" s="12" t="s">
        <v>485</v>
      </c>
      <c r="F91" s="12" t="s">
        <v>486</v>
      </c>
      <c r="G91" s="12" t="s">
        <v>501</v>
      </c>
      <c r="H91" s="12" t="s">
        <v>502</v>
      </c>
      <c r="I91" s="12" t="s">
        <v>1197</v>
      </c>
      <c r="J91" s="12" t="s">
        <v>1198</v>
      </c>
      <c r="K91" s="12" t="s">
        <v>504</v>
      </c>
    </row>
    <row r="92" spans="1:11" ht="50.1" customHeight="1" x14ac:dyDescent="0.15">
      <c r="A92" s="12">
        <v>91</v>
      </c>
      <c r="B92" s="12" t="s">
        <v>11</v>
      </c>
      <c r="C92" s="12" t="s">
        <v>505</v>
      </c>
      <c r="D92" s="12" t="s">
        <v>1018</v>
      </c>
      <c r="E92" s="12" t="s">
        <v>486</v>
      </c>
      <c r="F92" s="12" t="s">
        <v>485</v>
      </c>
      <c r="G92" s="12" t="s">
        <v>501</v>
      </c>
      <c r="H92" s="12" t="s">
        <v>502</v>
      </c>
      <c r="I92" s="12" t="s">
        <v>1199</v>
      </c>
      <c r="J92" s="12" t="s">
        <v>1200</v>
      </c>
      <c r="K92" s="12" t="s">
        <v>504</v>
      </c>
    </row>
    <row r="93" spans="1:11" ht="50.1" customHeight="1" x14ac:dyDescent="0.15">
      <c r="A93" s="12">
        <v>92</v>
      </c>
      <c r="B93" s="12" t="s">
        <v>33</v>
      </c>
      <c r="C93" s="12" t="s">
        <v>507</v>
      </c>
      <c r="D93" s="12" t="s">
        <v>1018</v>
      </c>
      <c r="E93" s="12" t="s">
        <v>501</v>
      </c>
      <c r="F93" s="12" t="s">
        <v>502</v>
      </c>
      <c r="G93" s="12" t="s">
        <v>485</v>
      </c>
      <c r="H93" s="12" t="s">
        <v>486</v>
      </c>
      <c r="I93" s="12" t="s">
        <v>1201</v>
      </c>
      <c r="J93" s="12" t="s">
        <v>1202</v>
      </c>
      <c r="K93" s="12" t="s">
        <v>504</v>
      </c>
    </row>
    <row r="94" spans="1:11" ht="50.1" customHeight="1" x14ac:dyDescent="0.15">
      <c r="A94" s="12">
        <v>93</v>
      </c>
      <c r="B94" s="12" t="s">
        <v>33</v>
      </c>
      <c r="C94" s="12" t="s">
        <v>509</v>
      </c>
      <c r="D94" s="12" t="s">
        <v>1018</v>
      </c>
      <c r="E94" s="12" t="s">
        <v>502</v>
      </c>
      <c r="F94" s="12" t="s">
        <v>501</v>
      </c>
      <c r="G94" s="12" t="s">
        <v>485</v>
      </c>
      <c r="H94" s="12" t="s">
        <v>486</v>
      </c>
      <c r="I94" s="12" t="s">
        <v>1203</v>
      </c>
      <c r="J94" s="12" t="s">
        <v>1204</v>
      </c>
      <c r="K94" s="12" t="s">
        <v>504</v>
      </c>
    </row>
    <row r="95" spans="1:11" ht="50.1" customHeight="1" x14ac:dyDescent="0.15">
      <c r="A95" s="12">
        <v>94</v>
      </c>
      <c r="B95" s="12" t="s">
        <v>53</v>
      </c>
      <c r="C95" s="12" t="s">
        <v>511</v>
      </c>
      <c r="D95" s="12" t="s">
        <v>1018</v>
      </c>
      <c r="E95" s="12" t="s">
        <v>426</v>
      </c>
      <c r="F95" s="12" t="s">
        <v>449</v>
      </c>
      <c r="G95" s="12" t="s">
        <v>460</v>
      </c>
      <c r="H95" s="12" t="s">
        <v>459</v>
      </c>
      <c r="I95" s="12" t="s">
        <v>1205</v>
      </c>
      <c r="J95" s="12" t="s">
        <v>1206</v>
      </c>
      <c r="K95" s="12" t="s">
        <v>504</v>
      </c>
    </row>
    <row r="96" spans="1:11" ht="50.1" customHeight="1" x14ac:dyDescent="0.15">
      <c r="A96" s="12">
        <v>95</v>
      </c>
      <c r="B96" s="12" t="s">
        <v>11</v>
      </c>
      <c r="C96" s="12" t="s">
        <v>513</v>
      </c>
      <c r="D96" s="12" t="s">
        <v>1018</v>
      </c>
      <c r="E96" s="12" t="s">
        <v>148</v>
      </c>
      <c r="F96" s="12" t="s">
        <v>514</v>
      </c>
      <c r="G96" s="12" t="s">
        <v>515</v>
      </c>
      <c r="H96" s="12" t="s">
        <v>150</v>
      </c>
      <c r="I96" s="12" t="s">
        <v>1207</v>
      </c>
      <c r="J96" s="12" t="s">
        <v>1208</v>
      </c>
      <c r="K96" s="12" t="s">
        <v>517</v>
      </c>
    </row>
    <row r="97" spans="1:11" ht="50.1" customHeight="1" x14ac:dyDescent="0.15">
      <c r="A97" s="12">
        <v>96</v>
      </c>
      <c r="B97" s="12" t="s">
        <v>33</v>
      </c>
      <c r="C97" s="12" t="s">
        <v>518</v>
      </c>
      <c r="D97" s="12" t="s">
        <v>1018</v>
      </c>
      <c r="E97" s="12" t="s">
        <v>519</v>
      </c>
      <c r="F97" s="12" t="s">
        <v>520</v>
      </c>
      <c r="G97" s="12" t="s">
        <v>521</v>
      </c>
      <c r="H97" s="12" t="s">
        <v>522</v>
      </c>
      <c r="I97" s="12" t="s">
        <v>1209</v>
      </c>
      <c r="J97" s="12" t="s">
        <v>1210</v>
      </c>
      <c r="K97" s="12" t="s">
        <v>517</v>
      </c>
    </row>
    <row r="98" spans="1:11" ht="50.1" customHeight="1" x14ac:dyDescent="0.15">
      <c r="A98" s="12">
        <v>97</v>
      </c>
      <c r="B98" s="12" t="s">
        <v>11</v>
      </c>
      <c r="C98" s="12" t="s">
        <v>524</v>
      </c>
      <c r="D98" s="12" t="s">
        <v>1018</v>
      </c>
      <c r="E98" s="12" t="s">
        <v>525</v>
      </c>
      <c r="F98" s="12" t="s">
        <v>526</v>
      </c>
      <c r="G98" s="12" t="s">
        <v>527</v>
      </c>
      <c r="H98" s="12" t="s">
        <v>528</v>
      </c>
      <c r="I98" s="12" t="s">
        <v>1211</v>
      </c>
      <c r="J98" s="12" t="s">
        <v>1212</v>
      </c>
      <c r="K98" s="12" t="s">
        <v>517</v>
      </c>
    </row>
    <row r="99" spans="1:11" ht="50.1" customHeight="1" x14ac:dyDescent="0.15">
      <c r="A99" s="12">
        <v>98</v>
      </c>
      <c r="B99" s="12" t="s">
        <v>33</v>
      </c>
      <c r="C99" s="12" t="s">
        <v>530</v>
      </c>
      <c r="D99" s="12" t="s">
        <v>1018</v>
      </c>
      <c r="E99" s="12" t="s">
        <v>531</v>
      </c>
      <c r="F99" s="12" t="s">
        <v>532</v>
      </c>
      <c r="G99" s="12" t="s">
        <v>533</v>
      </c>
      <c r="H99" s="12" t="s">
        <v>534</v>
      </c>
      <c r="I99" s="12" t="s">
        <v>1213</v>
      </c>
      <c r="J99" s="12" t="s">
        <v>1214</v>
      </c>
      <c r="K99" s="12" t="s">
        <v>536</v>
      </c>
    </row>
    <row r="100" spans="1:11" ht="50.1" customHeight="1" x14ac:dyDescent="0.15">
      <c r="A100" s="12">
        <v>99</v>
      </c>
      <c r="B100" s="12" t="s">
        <v>53</v>
      </c>
      <c r="C100" s="12" t="s">
        <v>537</v>
      </c>
      <c r="D100" s="12" t="s">
        <v>1018</v>
      </c>
      <c r="E100" s="12" t="s">
        <v>538</v>
      </c>
      <c r="F100" s="12" t="s">
        <v>521</v>
      </c>
      <c r="G100" s="12" t="s">
        <v>522</v>
      </c>
      <c r="H100" s="12" t="s">
        <v>520</v>
      </c>
      <c r="I100" s="12" t="s">
        <v>1215</v>
      </c>
      <c r="J100" s="12" t="s">
        <v>1216</v>
      </c>
      <c r="K100" s="12" t="s">
        <v>536</v>
      </c>
    </row>
    <row r="101" spans="1:11" ht="50.1" customHeight="1" x14ac:dyDescent="0.15">
      <c r="A101" s="12">
        <v>100</v>
      </c>
      <c r="B101" s="12" t="s">
        <v>33</v>
      </c>
      <c r="C101" s="12" t="s">
        <v>540</v>
      </c>
      <c r="D101" s="12" t="s">
        <v>1018</v>
      </c>
      <c r="E101" s="12" t="s">
        <v>541</v>
      </c>
      <c r="F101" s="12" t="s">
        <v>542</v>
      </c>
      <c r="G101" s="12" t="s">
        <v>543</v>
      </c>
      <c r="H101" s="12" t="s">
        <v>544</v>
      </c>
      <c r="I101" s="12" t="s">
        <v>1217</v>
      </c>
      <c r="J101" s="12" t="s">
        <v>1218</v>
      </c>
      <c r="K101" s="12" t="s">
        <v>546</v>
      </c>
    </row>
    <row r="102" spans="1:11" ht="50.1" customHeight="1" x14ac:dyDescent="0.15">
      <c r="A102" s="12">
        <v>101</v>
      </c>
      <c r="B102" s="12" t="s">
        <v>33</v>
      </c>
      <c r="C102" s="12" t="s">
        <v>547</v>
      </c>
      <c r="D102" s="12" t="s">
        <v>1018</v>
      </c>
      <c r="E102" s="12" t="s">
        <v>101</v>
      </c>
      <c r="F102" s="12" t="s">
        <v>100</v>
      </c>
      <c r="G102" s="12" t="s">
        <v>103</v>
      </c>
      <c r="H102" s="12" t="s">
        <v>102</v>
      </c>
      <c r="I102" s="12" t="s">
        <v>1219</v>
      </c>
      <c r="J102" s="12" t="s">
        <v>1148</v>
      </c>
      <c r="K102" s="12" t="s">
        <v>549</v>
      </c>
    </row>
    <row r="103" spans="1:11" ht="50.1" customHeight="1" x14ac:dyDescent="0.15">
      <c r="A103" s="12">
        <v>102</v>
      </c>
      <c r="B103" s="12" t="s">
        <v>33</v>
      </c>
      <c r="C103" s="12" t="s">
        <v>550</v>
      </c>
      <c r="D103" s="12" t="s">
        <v>1018</v>
      </c>
      <c r="E103" s="12" t="s">
        <v>551</v>
      </c>
      <c r="F103" s="12" t="s">
        <v>414</v>
      </c>
      <c r="G103" s="12" t="s">
        <v>339</v>
      </c>
      <c r="H103" s="12" t="s">
        <v>361</v>
      </c>
      <c r="I103" s="12" t="s">
        <v>1220</v>
      </c>
      <c r="J103" s="12" t="s">
        <v>1221</v>
      </c>
      <c r="K103" s="12" t="s">
        <v>549</v>
      </c>
    </row>
    <row r="104" spans="1:11" ht="50.1" customHeight="1" x14ac:dyDescent="0.15">
      <c r="A104" s="12">
        <v>103</v>
      </c>
      <c r="B104" s="12" t="s">
        <v>33</v>
      </c>
      <c r="C104" s="12" t="s">
        <v>553</v>
      </c>
      <c r="D104" s="12" t="s">
        <v>1018</v>
      </c>
      <c r="E104" s="12" t="s">
        <v>554</v>
      </c>
      <c r="F104" s="12" t="s">
        <v>555</v>
      </c>
      <c r="G104" s="12" t="s">
        <v>556</v>
      </c>
      <c r="H104" s="12" t="s">
        <v>557</v>
      </c>
      <c r="I104" s="12" t="s">
        <v>1222</v>
      </c>
      <c r="J104" s="12" t="s">
        <v>1223</v>
      </c>
      <c r="K104" s="12" t="s">
        <v>549</v>
      </c>
    </row>
    <row r="105" spans="1:11" ht="50.1" customHeight="1" x14ac:dyDescent="0.15">
      <c r="A105" s="12">
        <v>104</v>
      </c>
      <c r="B105" s="12" t="s">
        <v>33</v>
      </c>
      <c r="C105" s="12" t="s">
        <v>559</v>
      </c>
      <c r="D105" s="12" t="s">
        <v>1018</v>
      </c>
      <c r="E105" s="12" t="s">
        <v>560</v>
      </c>
      <c r="F105" s="12" t="s">
        <v>554</v>
      </c>
      <c r="G105" s="12" t="s">
        <v>561</v>
      </c>
      <c r="H105" s="12" t="s">
        <v>562</v>
      </c>
      <c r="I105" s="12" t="s">
        <v>1224</v>
      </c>
      <c r="J105" s="12" t="s">
        <v>1225</v>
      </c>
      <c r="K105" s="12" t="s">
        <v>549</v>
      </c>
    </row>
    <row r="106" spans="1:11" ht="50.1" customHeight="1" x14ac:dyDescent="0.15">
      <c r="A106" s="12">
        <v>105</v>
      </c>
      <c r="B106" s="12" t="s">
        <v>33</v>
      </c>
      <c r="C106" s="12" t="s">
        <v>564</v>
      </c>
      <c r="D106" s="12" t="s">
        <v>1018</v>
      </c>
      <c r="E106" s="12" t="s">
        <v>565</v>
      </c>
      <c r="F106" s="12" t="s">
        <v>566</v>
      </c>
      <c r="G106" s="12" t="s">
        <v>555</v>
      </c>
      <c r="H106" s="12" t="s">
        <v>554</v>
      </c>
      <c r="I106" s="12" t="s">
        <v>1226</v>
      </c>
      <c r="J106" s="12" t="s">
        <v>1227</v>
      </c>
      <c r="K106" s="12" t="s">
        <v>568</v>
      </c>
    </row>
    <row r="107" spans="1:11" ht="50.1" customHeight="1" x14ac:dyDescent="0.15">
      <c r="A107" s="12">
        <v>106</v>
      </c>
      <c r="B107" s="12" t="s">
        <v>33</v>
      </c>
      <c r="C107" s="12" t="s">
        <v>569</v>
      </c>
      <c r="D107" s="12" t="s">
        <v>1018</v>
      </c>
      <c r="E107" s="12" t="s">
        <v>570</v>
      </c>
      <c r="F107" s="12" t="s">
        <v>571</v>
      </c>
      <c r="G107" s="12" t="s">
        <v>572</v>
      </c>
      <c r="H107" s="12" t="s">
        <v>573</v>
      </c>
      <c r="I107" s="12" t="s">
        <v>1228</v>
      </c>
      <c r="J107" s="12" t="s">
        <v>1229</v>
      </c>
      <c r="K107" s="12" t="s">
        <v>568</v>
      </c>
    </row>
    <row r="108" spans="1:11" ht="50.1" customHeight="1" x14ac:dyDescent="0.15">
      <c r="A108" s="12">
        <v>107</v>
      </c>
      <c r="B108" s="12" t="s">
        <v>33</v>
      </c>
      <c r="C108" s="12" t="s">
        <v>575</v>
      </c>
      <c r="D108" s="12" t="s">
        <v>1018</v>
      </c>
      <c r="E108" s="12" t="s">
        <v>576</v>
      </c>
      <c r="F108" s="12" t="s">
        <v>520</v>
      </c>
      <c r="G108" s="12" t="s">
        <v>522</v>
      </c>
      <c r="H108" s="12" t="s">
        <v>521</v>
      </c>
      <c r="I108" s="12" t="s">
        <v>1230</v>
      </c>
      <c r="J108" s="12" t="s">
        <v>1231</v>
      </c>
      <c r="K108" s="12" t="s">
        <v>568</v>
      </c>
    </row>
    <row r="109" spans="1:11" ht="50.1" customHeight="1" x14ac:dyDescent="0.15">
      <c r="A109" s="12">
        <v>108</v>
      </c>
      <c r="B109" s="12" t="s">
        <v>33</v>
      </c>
      <c r="C109" s="12" t="s">
        <v>578</v>
      </c>
      <c r="D109" s="12" t="s">
        <v>1018</v>
      </c>
      <c r="E109" s="12" t="s">
        <v>522</v>
      </c>
      <c r="F109" s="12" t="s">
        <v>520</v>
      </c>
      <c r="G109" s="12" t="s">
        <v>576</v>
      </c>
      <c r="H109" s="12" t="s">
        <v>521</v>
      </c>
      <c r="I109" s="12" t="s">
        <v>1232</v>
      </c>
      <c r="J109" s="12" t="s">
        <v>1233</v>
      </c>
      <c r="K109" s="12" t="s">
        <v>568</v>
      </c>
    </row>
    <row r="110" spans="1:11" ht="50.1" customHeight="1" x14ac:dyDescent="0.15">
      <c r="A110" s="12">
        <v>109</v>
      </c>
      <c r="B110" s="12" t="s">
        <v>33</v>
      </c>
      <c r="C110" s="12" t="s">
        <v>580</v>
      </c>
      <c r="D110" s="12" t="s">
        <v>1018</v>
      </c>
      <c r="E110" s="12" t="s">
        <v>581</v>
      </c>
      <c r="F110" s="12" t="s">
        <v>582</v>
      </c>
      <c r="G110" s="12" t="s">
        <v>583</v>
      </c>
      <c r="H110" s="12" t="s">
        <v>584</v>
      </c>
      <c r="I110" s="12" t="s">
        <v>1234</v>
      </c>
      <c r="J110" s="12" t="s">
        <v>1235</v>
      </c>
      <c r="K110" s="12" t="s">
        <v>586</v>
      </c>
    </row>
    <row r="111" spans="1:11" ht="50.1" customHeight="1" x14ac:dyDescent="0.15">
      <c r="A111" s="12">
        <v>110</v>
      </c>
      <c r="B111" s="12" t="s">
        <v>33</v>
      </c>
      <c r="C111" s="12" t="s">
        <v>587</v>
      </c>
      <c r="D111" s="12" t="s">
        <v>1018</v>
      </c>
      <c r="E111" s="12" t="s">
        <v>588</v>
      </c>
      <c r="F111" s="12" t="s">
        <v>589</v>
      </c>
      <c r="G111" s="12" t="s">
        <v>590</v>
      </c>
      <c r="H111" s="12" t="s">
        <v>591</v>
      </c>
      <c r="I111" s="12" t="s">
        <v>1236</v>
      </c>
      <c r="J111" s="12" t="s">
        <v>1237</v>
      </c>
      <c r="K111" s="12" t="s">
        <v>586</v>
      </c>
    </row>
    <row r="112" spans="1:11" ht="50.1" customHeight="1" x14ac:dyDescent="0.15">
      <c r="A112" s="12">
        <v>111</v>
      </c>
      <c r="B112" s="12" t="s">
        <v>11</v>
      </c>
      <c r="C112" s="12" t="s">
        <v>593</v>
      </c>
      <c r="D112" s="12" t="s">
        <v>1018</v>
      </c>
      <c r="E112" s="12" t="s">
        <v>594</v>
      </c>
      <c r="F112" s="12" t="s">
        <v>520</v>
      </c>
      <c r="G112" s="12" t="s">
        <v>521</v>
      </c>
      <c r="H112" s="12" t="s">
        <v>522</v>
      </c>
      <c r="I112" s="12" t="s">
        <v>1238</v>
      </c>
      <c r="J112" s="12" t="s">
        <v>1210</v>
      </c>
      <c r="K112" s="12" t="s">
        <v>596</v>
      </c>
    </row>
    <row r="113" spans="1:11" ht="50.1" customHeight="1" x14ac:dyDescent="0.15">
      <c r="A113" s="12">
        <v>112</v>
      </c>
      <c r="B113" s="12" t="s">
        <v>11</v>
      </c>
      <c r="C113" s="12" t="s">
        <v>597</v>
      </c>
      <c r="D113" s="12" t="s">
        <v>1018</v>
      </c>
      <c r="E113" s="12" t="s">
        <v>598</v>
      </c>
      <c r="F113" s="12" t="s">
        <v>599</v>
      </c>
      <c r="G113" s="12" t="s">
        <v>600</v>
      </c>
      <c r="H113" s="12" t="s">
        <v>601</v>
      </c>
      <c r="I113" s="12" t="s">
        <v>1239</v>
      </c>
      <c r="J113" s="12" t="s">
        <v>1240</v>
      </c>
      <c r="K113" s="12" t="s">
        <v>603</v>
      </c>
    </row>
    <row r="114" spans="1:11" ht="50.1" customHeight="1" x14ac:dyDescent="0.15">
      <c r="A114" s="12">
        <v>113</v>
      </c>
      <c r="B114" s="12" t="s">
        <v>11</v>
      </c>
      <c r="C114" s="12" t="s">
        <v>604</v>
      </c>
      <c r="D114" s="12" t="s">
        <v>1018</v>
      </c>
      <c r="E114" s="12" t="s">
        <v>599</v>
      </c>
      <c r="F114" s="12" t="s">
        <v>598</v>
      </c>
      <c r="G114" s="12" t="s">
        <v>453</v>
      </c>
      <c r="H114" s="12" t="s">
        <v>454</v>
      </c>
      <c r="I114" s="12" t="s">
        <v>1241</v>
      </c>
      <c r="J114" s="12" t="s">
        <v>1242</v>
      </c>
      <c r="K114" s="12" t="s">
        <v>603</v>
      </c>
    </row>
    <row r="115" spans="1:11" ht="50.1" customHeight="1" x14ac:dyDescent="0.15">
      <c r="A115" s="12">
        <v>114</v>
      </c>
      <c r="B115" s="12" t="s">
        <v>33</v>
      </c>
      <c r="C115" s="12" t="s">
        <v>606</v>
      </c>
      <c r="D115" s="12" t="s">
        <v>1018</v>
      </c>
      <c r="E115" s="12" t="s">
        <v>601</v>
      </c>
      <c r="F115" s="12" t="s">
        <v>600</v>
      </c>
      <c r="G115" s="12" t="s">
        <v>607</v>
      </c>
      <c r="H115" s="12" t="s">
        <v>420</v>
      </c>
      <c r="I115" s="12" t="s">
        <v>1243</v>
      </c>
      <c r="J115" s="12" t="s">
        <v>1244</v>
      </c>
      <c r="K115" s="12" t="s">
        <v>603</v>
      </c>
    </row>
    <row r="116" spans="1:11" ht="50.1" customHeight="1" x14ac:dyDescent="0.15">
      <c r="A116" s="12">
        <v>115</v>
      </c>
      <c r="B116" s="12" t="s">
        <v>33</v>
      </c>
      <c r="C116" s="12" t="s">
        <v>609</v>
      </c>
      <c r="D116" s="12" t="s">
        <v>1018</v>
      </c>
      <c r="E116" s="12" t="s">
        <v>610</v>
      </c>
      <c r="F116" s="12" t="s">
        <v>611</v>
      </c>
      <c r="G116" s="12" t="s">
        <v>612</v>
      </c>
      <c r="H116" s="12" t="s">
        <v>613</v>
      </c>
      <c r="I116" s="12" t="s">
        <v>1245</v>
      </c>
      <c r="J116" s="12" t="s">
        <v>1246</v>
      </c>
      <c r="K116" s="12" t="s">
        <v>615</v>
      </c>
    </row>
    <row r="117" spans="1:11" ht="50.1" customHeight="1" x14ac:dyDescent="0.15">
      <c r="A117" s="12">
        <v>116</v>
      </c>
      <c r="B117" s="12" t="s">
        <v>53</v>
      </c>
      <c r="C117" s="12" t="s">
        <v>616</v>
      </c>
      <c r="D117" s="12" t="s">
        <v>1018</v>
      </c>
      <c r="E117" s="12" t="s">
        <v>617</v>
      </c>
      <c r="F117" s="12" t="s">
        <v>618</v>
      </c>
      <c r="G117" s="12" t="s">
        <v>619</v>
      </c>
      <c r="H117" s="12" t="s">
        <v>620</v>
      </c>
      <c r="I117" s="12" t="s">
        <v>1247</v>
      </c>
      <c r="J117" s="12" t="s">
        <v>1248</v>
      </c>
      <c r="K117" s="12" t="s">
        <v>615</v>
      </c>
    </row>
    <row r="118" spans="1:11" ht="50.1" customHeight="1" x14ac:dyDescent="0.15">
      <c r="A118" s="12">
        <v>117</v>
      </c>
      <c r="B118" s="12" t="s">
        <v>33</v>
      </c>
      <c r="C118" s="12" t="s">
        <v>622</v>
      </c>
      <c r="D118" s="12" t="s">
        <v>1018</v>
      </c>
      <c r="E118" s="12" t="s">
        <v>623</v>
      </c>
      <c r="F118" s="12" t="s">
        <v>624</v>
      </c>
      <c r="G118" s="12" t="s">
        <v>625</v>
      </c>
      <c r="H118" s="12" t="s">
        <v>626</v>
      </c>
      <c r="I118" s="12" t="s">
        <v>1249</v>
      </c>
      <c r="J118" s="12" t="s">
        <v>1250</v>
      </c>
      <c r="K118" s="12" t="s">
        <v>615</v>
      </c>
    </row>
    <row r="119" spans="1:11" ht="50.1" customHeight="1" x14ac:dyDescent="0.15">
      <c r="A119" s="12">
        <v>118</v>
      </c>
      <c r="B119" s="12" t="s">
        <v>33</v>
      </c>
      <c r="C119" s="12" t="s">
        <v>628</v>
      </c>
      <c r="D119" s="12" t="s">
        <v>1018</v>
      </c>
      <c r="E119" s="12" t="s">
        <v>629</v>
      </c>
      <c r="F119" s="12" t="s">
        <v>101</v>
      </c>
      <c r="G119" s="12" t="s">
        <v>103</v>
      </c>
      <c r="H119" s="12" t="s">
        <v>102</v>
      </c>
      <c r="I119" s="12" t="s">
        <v>1251</v>
      </c>
      <c r="J119" s="12" t="s">
        <v>1252</v>
      </c>
      <c r="K119" s="12" t="s">
        <v>631</v>
      </c>
    </row>
    <row r="120" spans="1:11" ht="50.1" customHeight="1" x14ac:dyDescent="0.15">
      <c r="A120" s="12">
        <v>119</v>
      </c>
      <c r="B120" s="12" t="s">
        <v>53</v>
      </c>
      <c r="C120" s="12" t="s">
        <v>632</v>
      </c>
      <c r="D120" s="12" t="s">
        <v>1018</v>
      </c>
      <c r="E120" s="12" t="s">
        <v>633</v>
      </c>
      <c r="F120" s="12" t="s">
        <v>169</v>
      </c>
      <c r="G120" s="12" t="s">
        <v>634</v>
      </c>
      <c r="H120" s="12" t="s">
        <v>635</v>
      </c>
      <c r="I120" s="12" t="s">
        <v>1253</v>
      </c>
      <c r="J120" s="12" t="s">
        <v>1254</v>
      </c>
      <c r="K120" s="12" t="s">
        <v>631</v>
      </c>
    </row>
    <row r="121" spans="1:11" ht="50.1" customHeight="1" x14ac:dyDescent="0.15">
      <c r="A121" s="12">
        <v>120</v>
      </c>
      <c r="B121" s="12" t="s">
        <v>33</v>
      </c>
      <c r="C121" s="12" t="s">
        <v>637</v>
      </c>
      <c r="D121" s="12" t="s">
        <v>1018</v>
      </c>
      <c r="E121" s="12" t="s">
        <v>638</v>
      </c>
      <c r="F121" s="12" t="s">
        <v>639</v>
      </c>
      <c r="G121" s="12" t="s">
        <v>640</v>
      </c>
      <c r="H121" s="12" t="s">
        <v>641</v>
      </c>
      <c r="I121" s="12" t="s">
        <v>1255</v>
      </c>
      <c r="J121" s="12" t="s">
        <v>1256</v>
      </c>
      <c r="K121" s="12" t="s">
        <v>643</v>
      </c>
    </row>
    <row r="122" spans="1:11" ht="50.1" customHeight="1" x14ac:dyDescent="0.15">
      <c r="A122" s="12">
        <v>121</v>
      </c>
      <c r="B122" s="12" t="s">
        <v>33</v>
      </c>
      <c r="C122" s="12" t="s">
        <v>644</v>
      </c>
      <c r="D122" s="12" t="s">
        <v>1018</v>
      </c>
      <c r="E122" s="12" t="s">
        <v>645</v>
      </c>
      <c r="F122" s="12" t="s">
        <v>170</v>
      </c>
      <c r="G122" s="12" t="s">
        <v>646</v>
      </c>
      <c r="H122" s="12" t="s">
        <v>633</v>
      </c>
      <c r="I122" s="12" t="s">
        <v>1257</v>
      </c>
      <c r="J122" s="12" t="s">
        <v>1258</v>
      </c>
      <c r="K122" s="12" t="s">
        <v>643</v>
      </c>
    </row>
    <row r="123" spans="1:11" ht="50.1" customHeight="1" x14ac:dyDescent="0.15">
      <c r="A123" s="12">
        <v>122</v>
      </c>
      <c r="B123" s="12" t="s">
        <v>53</v>
      </c>
      <c r="C123" s="12" t="s">
        <v>648</v>
      </c>
      <c r="D123" s="12" t="s">
        <v>1018</v>
      </c>
      <c r="E123" s="12" t="s">
        <v>649</v>
      </c>
      <c r="F123" s="12" t="s">
        <v>650</v>
      </c>
      <c r="G123" s="12" t="s">
        <v>651</v>
      </c>
      <c r="H123" s="12" t="s">
        <v>652</v>
      </c>
      <c r="I123" s="12" t="s">
        <v>1259</v>
      </c>
      <c r="J123" s="12" t="s">
        <v>1260</v>
      </c>
      <c r="K123" s="12" t="s">
        <v>643</v>
      </c>
    </row>
    <row r="124" spans="1:11" ht="50.1" customHeight="1" x14ac:dyDescent="0.15">
      <c r="A124" s="12">
        <v>123</v>
      </c>
      <c r="B124" s="12" t="s">
        <v>53</v>
      </c>
      <c r="C124" s="12" t="s">
        <v>654</v>
      </c>
      <c r="D124" s="12" t="s">
        <v>1018</v>
      </c>
      <c r="E124" s="12" t="s">
        <v>655</v>
      </c>
      <c r="F124" s="12" t="s">
        <v>656</v>
      </c>
      <c r="G124" s="12" t="s">
        <v>657</v>
      </c>
      <c r="H124" s="12" t="s">
        <v>658</v>
      </c>
      <c r="I124" s="12" t="s">
        <v>1261</v>
      </c>
      <c r="J124" s="12" t="s">
        <v>1262</v>
      </c>
      <c r="K124" s="12" t="s">
        <v>643</v>
      </c>
    </row>
    <row r="125" spans="1:11" ht="50.1" customHeight="1" x14ac:dyDescent="0.15">
      <c r="A125" s="12">
        <v>124</v>
      </c>
      <c r="B125" s="12" t="s">
        <v>33</v>
      </c>
      <c r="C125" s="12" t="s">
        <v>660</v>
      </c>
      <c r="D125" s="12" t="s">
        <v>1018</v>
      </c>
      <c r="E125" s="12" t="s">
        <v>90</v>
      </c>
      <c r="F125" s="12" t="s">
        <v>349</v>
      </c>
      <c r="G125" s="12" t="s">
        <v>661</v>
      </c>
      <c r="H125" s="12" t="s">
        <v>662</v>
      </c>
      <c r="I125" s="12" t="s">
        <v>1263</v>
      </c>
      <c r="J125" s="12" t="s">
        <v>1264</v>
      </c>
      <c r="K125" s="12" t="s">
        <v>664</v>
      </c>
    </row>
    <row r="126" spans="1:11" ht="50.1" customHeight="1" x14ac:dyDescent="0.15">
      <c r="A126" s="12">
        <v>125</v>
      </c>
      <c r="B126" s="12" t="s">
        <v>33</v>
      </c>
      <c r="C126" s="12" t="s">
        <v>665</v>
      </c>
      <c r="D126" s="12" t="s">
        <v>1018</v>
      </c>
      <c r="E126" s="12" t="s">
        <v>666</v>
      </c>
      <c r="F126" s="12" t="s">
        <v>453</v>
      </c>
      <c r="G126" s="12" t="s">
        <v>454</v>
      </c>
      <c r="H126" s="12" t="s">
        <v>455</v>
      </c>
      <c r="I126" s="12" t="s">
        <v>1265</v>
      </c>
      <c r="J126" s="12" t="s">
        <v>1174</v>
      </c>
      <c r="K126" s="12" t="s">
        <v>668</v>
      </c>
    </row>
    <row r="127" spans="1:11" ht="50.1" customHeight="1" x14ac:dyDescent="0.15">
      <c r="A127" s="12">
        <v>126</v>
      </c>
      <c r="B127" s="12" t="s">
        <v>33</v>
      </c>
      <c r="C127" s="12" t="s">
        <v>669</v>
      </c>
      <c r="D127" s="12" t="s">
        <v>1018</v>
      </c>
      <c r="E127" s="12" t="s">
        <v>670</v>
      </c>
      <c r="F127" s="12" t="s">
        <v>349</v>
      </c>
      <c r="G127" s="12" t="s">
        <v>671</v>
      </c>
      <c r="H127" s="12" t="s">
        <v>156</v>
      </c>
      <c r="I127" s="12" t="s">
        <v>1266</v>
      </c>
      <c r="J127" s="12" t="s">
        <v>1267</v>
      </c>
      <c r="K127" s="12" t="s">
        <v>673</v>
      </c>
    </row>
    <row r="128" spans="1:11" ht="50.1" customHeight="1" x14ac:dyDescent="0.15">
      <c r="A128" s="12">
        <v>127</v>
      </c>
      <c r="B128" s="12" t="s">
        <v>11</v>
      </c>
      <c r="C128" s="12" t="s">
        <v>674</v>
      </c>
      <c r="D128" s="12" t="s">
        <v>1018</v>
      </c>
      <c r="E128" s="12" t="s">
        <v>675</v>
      </c>
      <c r="F128" s="12" t="s">
        <v>676</v>
      </c>
      <c r="G128" s="12" t="s">
        <v>677</v>
      </c>
      <c r="H128" s="12" t="s">
        <v>678</v>
      </c>
      <c r="I128" s="12" t="s">
        <v>1268</v>
      </c>
      <c r="J128" s="12" t="s">
        <v>1269</v>
      </c>
      <c r="K128" s="12" t="s">
        <v>673</v>
      </c>
    </row>
    <row r="129" spans="1:11" ht="50.1" customHeight="1" x14ac:dyDescent="0.15">
      <c r="A129" s="12">
        <v>128</v>
      </c>
      <c r="B129" s="12" t="s">
        <v>33</v>
      </c>
      <c r="C129" s="12" t="s">
        <v>680</v>
      </c>
      <c r="D129" s="12" t="s">
        <v>1018</v>
      </c>
      <c r="E129" s="12" t="s">
        <v>681</v>
      </c>
      <c r="F129" s="12" t="s">
        <v>682</v>
      </c>
      <c r="G129" s="12" t="s">
        <v>683</v>
      </c>
      <c r="H129" s="12" t="s">
        <v>413</v>
      </c>
      <c r="I129" s="12" t="s">
        <v>1270</v>
      </c>
      <c r="J129" s="12" t="s">
        <v>1271</v>
      </c>
      <c r="K129" s="12" t="s">
        <v>685</v>
      </c>
    </row>
    <row r="130" spans="1:11" ht="50.1" customHeight="1" x14ac:dyDescent="0.15">
      <c r="A130" s="12">
        <v>129</v>
      </c>
      <c r="B130" s="12" t="s">
        <v>11</v>
      </c>
      <c r="C130" s="12" t="s">
        <v>686</v>
      </c>
      <c r="D130" s="12" t="s">
        <v>1018</v>
      </c>
      <c r="E130" s="12" t="s">
        <v>681</v>
      </c>
      <c r="F130" s="12" t="s">
        <v>418</v>
      </c>
      <c r="G130" s="12" t="s">
        <v>419</v>
      </c>
      <c r="H130" s="12" t="s">
        <v>421</v>
      </c>
      <c r="I130" s="12" t="s">
        <v>1272</v>
      </c>
      <c r="J130" s="12" t="s">
        <v>1273</v>
      </c>
      <c r="K130" s="12" t="s">
        <v>673</v>
      </c>
    </row>
    <row r="131" spans="1:11" ht="50.1" customHeight="1" x14ac:dyDescent="0.15">
      <c r="A131" s="12">
        <v>130</v>
      </c>
      <c r="B131" s="12" t="s">
        <v>53</v>
      </c>
      <c r="C131" s="12" t="s">
        <v>688</v>
      </c>
      <c r="D131" s="12" t="s">
        <v>1018</v>
      </c>
      <c r="E131" s="12" t="s">
        <v>689</v>
      </c>
      <c r="F131" s="12" t="s">
        <v>690</v>
      </c>
      <c r="G131" s="12" t="s">
        <v>691</v>
      </c>
      <c r="H131" s="12" t="s">
        <v>692</v>
      </c>
      <c r="I131" s="12" t="s">
        <v>1274</v>
      </c>
      <c r="J131" s="12" t="s">
        <v>1275</v>
      </c>
      <c r="K131" s="12" t="s">
        <v>615</v>
      </c>
    </row>
    <row r="132" spans="1:11" ht="50.1" customHeight="1" x14ac:dyDescent="0.15">
      <c r="A132" s="12">
        <v>131</v>
      </c>
      <c r="B132" s="12" t="s">
        <v>11</v>
      </c>
      <c r="C132" s="12" t="s">
        <v>694</v>
      </c>
      <c r="D132" s="12" t="s">
        <v>1018</v>
      </c>
      <c r="E132" s="12" t="s">
        <v>662</v>
      </c>
      <c r="F132" s="12" t="s">
        <v>695</v>
      </c>
      <c r="G132" s="12" t="s">
        <v>696</v>
      </c>
      <c r="H132" s="12" t="s">
        <v>697</v>
      </c>
      <c r="I132" s="12" t="s">
        <v>1276</v>
      </c>
      <c r="J132" s="12" t="s">
        <v>1277</v>
      </c>
      <c r="K132" s="12" t="s">
        <v>664</v>
      </c>
    </row>
    <row r="133" spans="1:11" ht="50.1" customHeight="1" x14ac:dyDescent="0.15">
      <c r="A133" s="12">
        <v>132</v>
      </c>
      <c r="B133" s="12" t="s">
        <v>53</v>
      </c>
      <c r="C133" s="12" t="s">
        <v>699</v>
      </c>
      <c r="D133" s="12" t="s">
        <v>1018</v>
      </c>
      <c r="E133" s="12" t="s">
        <v>700</v>
      </c>
      <c r="F133" s="12" t="s">
        <v>701</v>
      </c>
      <c r="G133" s="12" t="s">
        <v>702</v>
      </c>
      <c r="H133" s="12" t="s">
        <v>703</v>
      </c>
      <c r="I133" s="12" t="s">
        <v>1278</v>
      </c>
      <c r="J133" s="12" t="s">
        <v>1279</v>
      </c>
      <c r="K133" s="12" t="s">
        <v>187</v>
      </c>
    </row>
    <row r="134" spans="1:11" ht="50.1" customHeight="1" x14ac:dyDescent="0.15">
      <c r="A134" s="12">
        <v>133</v>
      </c>
      <c r="B134" s="12" t="s">
        <v>33</v>
      </c>
      <c r="C134" s="12" t="s">
        <v>705</v>
      </c>
      <c r="D134" s="12" t="s">
        <v>1018</v>
      </c>
      <c r="E134" s="12" t="s">
        <v>706</v>
      </c>
      <c r="F134" s="12" t="s">
        <v>707</v>
      </c>
      <c r="G134" s="12" t="s">
        <v>708</v>
      </c>
      <c r="H134" s="12" t="s">
        <v>709</v>
      </c>
      <c r="I134" s="12" t="s">
        <v>1280</v>
      </c>
      <c r="J134" s="12" t="s">
        <v>1281</v>
      </c>
      <c r="K134" s="12" t="s">
        <v>711</v>
      </c>
    </row>
    <row r="135" spans="1:11" ht="50.1" customHeight="1" x14ac:dyDescent="0.15">
      <c r="A135" s="12">
        <v>134</v>
      </c>
      <c r="B135" s="12" t="s">
        <v>53</v>
      </c>
      <c r="C135" s="12" t="s">
        <v>712</v>
      </c>
      <c r="D135" s="12" t="s">
        <v>1018</v>
      </c>
      <c r="E135" s="12" t="s">
        <v>713</v>
      </c>
      <c r="F135" s="12" t="s">
        <v>714</v>
      </c>
      <c r="G135" s="12" t="s">
        <v>715</v>
      </c>
      <c r="H135" s="12" t="s">
        <v>716</v>
      </c>
      <c r="I135" s="12" t="s">
        <v>1282</v>
      </c>
      <c r="J135" s="12" t="s">
        <v>1283</v>
      </c>
      <c r="K135" s="12" t="s">
        <v>711</v>
      </c>
    </row>
    <row r="136" spans="1:11" ht="50.1" customHeight="1" x14ac:dyDescent="0.15">
      <c r="A136" s="12">
        <v>135</v>
      </c>
      <c r="B136" s="12" t="s">
        <v>33</v>
      </c>
      <c r="C136" s="12" t="s">
        <v>718</v>
      </c>
      <c r="D136" s="12" t="s">
        <v>1018</v>
      </c>
      <c r="E136" s="12" t="s">
        <v>719</v>
      </c>
      <c r="F136" s="12" t="s">
        <v>720</v>
      </c>
      <c r="G136" s="12" t="s">
        <v>721</v>
      </c>
      <c r="H136" s="12" t="s">
        <v>722</v>
      </c>
      <c r="I136" s="12" t="s">
        <v>1284</v>
      </c>
      <c r="J136" s="12" t="s">
        <v>1285</v>
      </c>
      <c r="K136" s="12" t="s">
        <v>711</v>
      </c>
    </row>
    <row r="137" spans="1:11" ht="50.1" customHeight="1" x14ac:dyDescent="0.15">
      <c r="A137" s="12">
        <v>136</v>
      </c>
      <c r="B137" s="12" t="s">
        <v>33</v>
      </c>
      <c r="C137" s="12" t="s">
        <v>724</v>
      </c>
      <c r="D137" s="12" t="s">
        <v>1018</v>
      </c>
      <c r="E137" s="12" t="s">
        <v>725</v>
      </c>
      <c r="F137" s="12" t="s">
        <v>726</v>
      </c>
      <c r="G137" s="12" t="s">
        <v>727</v>
      </c>
      <c r="H137" s="12" t="s">
        <v>728</v>
      </c>
      <c r="I137" s="12" t="s">
        <v>1286</v>
      </c>
      <c r="J137" s="12" t="s">
        <v>1287</v>
      </c>
      <c r="K137" s="12" t="s">
        <v>711</v>
      </c>
    </row>
    <row r="138" spans="1:11" ht="50.1" customHeight="1" x14ac:dyDescent="0.15">
      <c r="A138" s="12">
        <v>137</v>
      </c>
      <c r="B138" s="12" t="s">
        <v>11</v>
      </c>
      <c r="C138" s="12" t="s">
        <v>730</v>
      </c>
      <c r="D138" s="12" t="s">
        <v>1018</v>
      </c>
      <c r="E138" s="12" t="s">
        <v>58</v>
      </c>
      <c r="F138" s="12" t="s">
        <v>484</v>
      </c>
      <c r="G138" s="12" t="s">
        <v>731</v>
      </c>
      <c r="H138" s="12" t="s">
        <v>485</v>
      </c>
      <c r="I138" s="12" t="s">
        <v>1288</v>
      </c>
      <c r="J138" s="12" t="s">
        <v>1289</v>
      </c>
      <c r="K138" s="12" t="s">
        <v>711</v>
      </c>
    </row>
    <row r="139" spans="1:11" ht="50.1" customHeight="1" x14ac:dyDescent="0.15">
      <c r="A139" s="12">
        <v>138</v>
      </c>
      <c r="B139" s="12" t="s">
        <v>33</v>
      </c>
      <c r="C139" s="12" t="s">
        <v>733</v>
      </c>
      <c r="D139" s="12" t="s">
        <v>1018</v>
      </c>
      <c r="E139" s="12" t="s">
        <v>720</v>
      </c>
      <c r="F139" s="12" t="s">
        <v>719</v>
      </c>
      <c r="G139" s="12" t="s">
        <v>734</v>
      </c>
      <c r="H139" s="12" t="s">
        <v>721</v>
      </c>
      <c r="I139" s="12" t="s">
        <v>1290</v>
      </c>
      <c r="J139" s="12" t="s">
        <v>1291</v>
      </c>
      <c r="K139" s="12" t="s">
        <v>52</v>
      </c>
    </row>
    <row r="140" spans="1:11" ht="50.1" customHeight="1" x14ac:dyDescent="0.15">
      <c r="A140" s="12">
        <v>139</v>
      </c>
      <c r="B140" s="12" t="s">
        <v>53</v>
      </c>
      <c r="C140" s="12" t="s">
        <v>736</v>
      </c>
      <c r="D140" s="12" t="s">
        <v>1018</v>
      </c>
      <c r="E140" s="12" t="s">
        <v>737</v>
      </c>
      <c r="F140" s="12" t="s">
        <v>58</v>
      </c>
      <c r="G140" s="12" t="s">
        <v>731</v>
      </c>
      <c r="H140" s="12" t="s">
        <v>635</v>
      </c>
      <c r="I140" s="12" t="s">
        <v>1292</v>
      </c>
      <c r="J140" s="12" t="s">
        <v>1293</v>
      </c>
      <c r="K140" s="12" t="s">
        <v>711</v>
      </c>
    </row>
    <row r="141" spans="1:11" ht="50.1" customHeight="1" x14ac:dyDescent="0.15">
      <c r="A141" s="12">
        <v>140</v>
      </c>
      <c r="B141" s="12" t="s">
        <v>53</v>
      </c>
      <c r="C141" s="12" t="s">
        <v>739</v>
      </c>
      <c r="D141" s="12" t="s">
        <v>1018</v>
      </c>
      <c r="E141" s="12" t="s">
        <v>740</v>
      </c>
      <c r="F141" s="12" t="s">
        <v>741</v>
      </c>
      <c r="G141" s="12" t="s">
        <v>742</v>
      </c>
      <c r="H141" s="12" t="s">
        <v>743</v>
      </c>
      <c r="I141" s="12" t="s">
        <v>1294</v>
      </c>
      <c r="J141" s="12" t="s">
        <v>1295</v>
      </c>
      <c r="K141" s="12" t="s">
        <v>52</v>
      </c>
    </row>
    <row r="142" spans="1:11" ht="50.1" customHeight="1" x14ac:dyDescent="0.15">
      <c r="A142" s="12">
        <v>141</v>
      </c>
      <c r="B142" s="12" t="s">
        <v>53</v>
      </c>
      <c r="C142" s="12" t="s">
        <v>745</v>
      </c>
      <c r="D142" s="12" t="s">
        <v>1018</v>
      </c>
      <c r="E142" s="12" t="s">
        <v>746</v>
      </c>
      <c r="F142" s="12" t="s">
        <v>747</v>
      </c>
      <c r="G142" s="12" t="s">
        <v>748</v>
      </c>
      <c r="H142" s="12" t="s">
        <v>719</v>
      </c>
      <c r="I142" s="12" t="s">
        <v>1296</v>
      </c>
      <c r="J142" s="12" t="s">
        <v>1297</v>
      </c>
      <c r="K142" s="12" t="s">
        <v>52</v>
      </c>
    </row>
    <row r="143" spans="1:11" ht="50.1" customHeight="1" x14ac:dyDescent="0.15">
      <c r="A143" s="12">
        <v>142</v>
      </c>
      <c r="B143" s="12" t="s">
        <v>53</v>
      </c>
      <c r="C143" s="12" t="s">
        <v>750</v>
      </c>
      <c r="D143" s="12" t="s">
        <v>1018</v>
      </c>
      <c r="E143" s="12" t="s">
        <v>751</v>
      </c>
      <c r="F143" s="12" t="s">
        <v>168</v>
      </c>
      <c r="G143" s="12" t="s">
        <v>752</v>
      </c>
      <c r="H143" s="12" t="s">
        <v>753</v>
      </c>
      <c r="I143" s="12" t="s">
        <v>1298</v>
      </c>
      <c r="J143" s="12" t="s">
        <v>1299</v>
      </c>
      <c r="K143" s="12" t="s">
        <v>52</v>
      </c>
    </row>
    <row r="144" spans="1:11" ht="50.1" customHeight="1" x14ac:dyDescent="0.15">
      <c r="A144" s="12">
        <v>143</v>
      </c>
      <c r="B144" s="12" t="s">
        <v>53</v>
      </c>
      <c r="C144" s="12" t="s">
        <v>755</v>
      </c>
      <c r="D144" s="12" t="s">
        <v>1018</v>
      </c>
      <c r="E144" s="12" t="s">
        <v>756</v>
      </c>
      <c r="F144" s="12" t="s">
        <v>241</v>
      </c>
      <c r="G144" s="12" t="s">
        <v>757</v>
      </c>
      <c r="H144" s="12" t="s">
        <v>758</v>
      </c>
      <c r="I144" s="12" t="s">
        <v>1300</v>
      </c>
      <c r="J144" s="12" t="s">
        <v>1301</v>
      </c>
      <c r="K144" s="12" t="s">
        <v>52</v>
      </c>
    </row>
    <row r="145" spans="1:11" ht="50.1" customHeight="1" x14ac:dyDescent="0.15">
      <c r="A145" s="12">
        <v>144</v>
      </c>
      <c r="B145" s="12" t="s">
        <v>33</v>
      </c>
      <c r="C145" s="12" t="s">
        <v>760</v>
      </c>
      <c r="D145" s="12" t="s">
        <v>1018</v>
      </c>
      <c r="E145" s="12" t="s">
        <v>761</v>
      </c>
      <c r="F145" s="12" t="s">
        <v>762</v>
      </c>
      <c r="G145" s="12" t="s">
        <v>763</v>
      </c>
      <c r="H145" s="12" t="s">
        <v>764</v>
      </c>
      <c r="I145" s="12" t="s">
        <v>1302</v>
      </c>
      <c r="J145" s="12" t="s">
        <v>1303</v>
      </c>
      <c r="K145" s="12" t="s">
        <v>766</v>
      </c>
    </row>
    <row r="146" spans="1:11" ht="50.1" customHeight="1" x14ac:dyDescent="0.15">
      <c r="A146" s="12">
        <v>145</v>
      </c>
      <c r="B146" s="12" t="s">
        <v>33</v>
      </c>
      <c r="C146" s="12" t="s">
        <v>767</v>
      </c>
      <c r="D146" s="12" t="s">
        <v>1018</v>
      </c>
      <c r="E146" s="12" t="s">
        <v>768</v>
      </c>
      <c r="F146" s="12" t="s">
        <v>769</v>
      </c>
      <c r="G146" s="12" t="s">
        <v>421</v>
      </c>
      <c r="H146" s="12" t="s">
        <v>770</v>
      </c>
      <c r="I146" s="12" t="s">
        <v>1304</v>
      </c>
      <c r="J146" s="12" t="s">
        <v>1305</v>
      </c>
      <c r="K146" s="12" t="s">
        <v>766</v>
      </c>
    </row>
    <row r="147" spans="1:11" ht="50.1" customHeight="1" x14ac:dyDescent="0.15">
      <c r="A147" s="12">
        <v>146</v>
      </c>
      <c r="B147" s="12" t="s">
        <v>33</v>
      </c>
      <c r="C147" s="12" t="s">
        <v>772</v>
      </c>
      <c r="D147" s="12" t="s">
        <v>1018</v>
      </c>
      <c r="E147" s="12" t="s">
        <v>773</v>
      </c>
      <c r="F147" s="12" t="s">
        <v>774</v>
      </c>
      <c r="G147" s="12" t="s">
        <v>775</v>
      </c>
      <c r="H147" s="12" t="s">
        <v>776</v>
      </c>
      <c r="I147" s="12" t="s">
        <v>1306</v>
      </c>
      <c r="J147" s="12" t="s">
        <v>1307</v>
      </c>
      <c r="K147" s="12" t="s">
        <v>766</v>
      </c>
    </row>
    <row r="148" spans="1:11" ht="50.1" customHeight="1" x14ac:dyDescent="0.15">
      <c r="A148" s="12">
        <v>147</v>
      </c>
      <c r="B148" s="12" t="s">
        <v>53</v>
      </c>
      <c r="C148" s="12" t="s">
        <v>778</v>
      </c>
      <c r="D148" s="12" t="s">
        <v>1018</v>
      </c>
      <c r="E148" s="12" t="s">
        <v>282</v>
      </c>
      <c r="F148" s="12" t="s">
        <v>278</v>
      </c>
      <c r="G148" s="12" t="s">
        <v>281</v>
      </c>
      <c r="H148" s="12" t="s">
        <v>261</v>
      </c>
      <c r="I148" s="12" t="s">
        <v>1308</v>
      </c>
      <c r="J148" s="12" t="s">
        <v>1309</v>
      </c>
      <c r="K148" s="12" t="s">
        <v>766</v>
      </c>
    </row>
    <row r="149" spans="1:11" ht="50.1" customHeight="1" x14ac:dyDescent="0.15">
      <c r="A149" s="12">
        <v>148</v>
      </c>
      <c r="B149" s="12" t="s">
        <v>53</v>
      </c>
      <c r="C149" s="12" t="s">
        <v>780</v>
      </c>
      <c r="D149" s="12" t="s">
        <v>1018</v>
      </c>
      <c r="E149" s="12" t="s">
        <v>752</v>
      </c>
      <c r="F149" s="12" t="s">
        <v>781</v>
      </c>
      <c r="G149" s="12" t="s">
        <v>741</v>
      </c>
      <c r="H149" s="12" t="s">
        <v>229</v>
      </c>
      <c r="I149" s="12" t="s">
        <v>1310</v>
      </c>
      <c r="J149" s="12" t="s">
        <v>1311</v>
      </c>
      <c r="K149" s="12" t="s">
        <v>766</v>
      </c>
    </row>
    <row r="150" spans="1:11" ht="50.1" customHeight="1" x14ac:dyDescent="0.15">
      <c r="A150" s="12">
        <v>149</v>
      </c>
      <c r="B150" s="12" t="s">
        <v>33</v>
      </c>
      <c r="C150" s="12" t="s">
        <v>783</v>
      </c>
      <c r="D150" s="12" t="s">
        <v>1018</v>
      </c>
      <c r="E150" s="12" t="s">
        <v>784</v>
      </c>
      <c r="F150" s="12" t="s">
        <v>785</v>
      </c>
      <c r="G150" s="12" t="s">
        <v>786</v>
      </c>
      <c r="H150" s="12" t="s">
        <v>787</v>
      </c>
      <c r="I150" s="12" t="s">
        <v>1312</v>
      </c>
      <c r="J150" s="12" t="s">
        <v>1313</v>
      </c>
      <c r="K150" s="12" t="s">
        <v>766</v>
      </c>
    </row>
    <row r="151" spans="1:11" ht="50.1" customHeight="1" x14ac:dyDescent="0.15">
      <c r="A151" s="12">
        <v>150</v>
      </c>
      <c r="B151" s="12" t="s">
        <v>33</v>
      </c>
      <c r="C151" s="12" t="s">
        <v>789</v>
      </c>
      <c r="D151" s="12" t="s">
        <v>1018</v>
      </c>
      <c r="E151" s="12" t="s">
        <v>790</v>
      </c>
      <c r="F151" s="12" t="s">
        <v>791</v>
      </c>
      <c r="G151" s="12" t="s">
        <v>792</v>
      </c>
      <c r="H151" s="12" t="s">
        <v>793</v>
      </c>
      <c r="I151" s="12" t="s">
        <v>1314</v>
      </c>
      <c r="J151" s="12" t="s">
        <v>1315</v>
      </c>
      <c r="K151" s="12" t="s">
        <v>795</v>
      </c>
    </row>
    <row r="152" spans="1:11" ht="50.1" customHeight="1" x14ac:dyDescent="0.15">
      <c r="A152" s="12">
        <v>151</v>
      </c>
      <c r="B152" s="12" t="s">
        <v>33</v>
      </c>
      <c r="C152" s="12" t="s">
        <v>796</v>
      </c>
      <c r="D152" s="12" t="s">
        <v>1018</v>
      </c>
      <c r="E152" s="12" t="s">
        <v>791</v>
      </c>
      <c r="F152" s="12" t="s">
        <v>792</v>
      </c>
      <c r="G152" s="12" t="s">
        <v>793</v>
      </c>
      <c r="H152" s="12" t="s">
        <v>797</v>
      </c>
      <c r="I152" s="12" t="s">
        <v>1316</v>
      </c>
      <c r="J152" s="12" t="s">
        <v>1317</v>
      </c>
      <c r="K152" s="12" t="s">
        <v>795</v>
      </c>
    </row>
    <row r="153" spans="1:11" ht="50.1" customHeight="1" x14ac:dyDescent="0.15">
      <c r="A153" s="12">
        <v>152</v>
      </c>
      <c r="B153" s="12" t="s">
        <v>33</v>
      </c>
      <c r="C153" s="12" t="s">
        <v>799</v>
      </c>
      <c r="D153" s="12" t="s">
        <v>1018</v>
      </c>
      <c r="E153" s="12" t="s">
        <v>792</v>
      </c>
      <c r="F153" s="12" t="s">
        <v>791</v>
      </c>
      <c r="G153" s="12" t="s">
        <v>800</v>
      </c>
      <c r="H153" s="12" t="s">
        <v>801</v>
      </c>
      <c r="I153" s="12" t="s">
        <v>1318</v>
      </c>
      <c r="J153" s="12" t="s">
        <v>1319</v>
      </c>
      <c r="K153" s="12" t="s">
        <v>795</v>
      </c>
    </row>
    <row r="154" spans="1:11" ht="50.1" customHeight="1" x14ac:dyDescent="0.15">
      <c r="A154" s="12">
        <v>153</v>
      </c>
      <c r="B154" s="12" t="s">
        <v>53</v>
      </c>
      <c r="C154" s="12" t="s">
        <v>803</v>
      </c>
      <c r="D154" s="12" t="s">
        <v>1018</v>
      </c>
      <c r="E154" s="12" t="s">
        <v>801</v>
      </c>
      <c r="F154" s="12" t="s">
        <v>804</v>
      </c>
      <c r="G154" s="12" t="s">
        <v>805</v>
      </c>
      <c r="H154" s="12" t="s">
        <v>490</v>
      </c>
      <c r="I154" s="12" t="s">
        <v>1320</v>
      </c>
      <c r="J154" s="12" t="s">
        <v>1321</v>
      </c>
      <c r="K154" s="12" t="s">
        <v>795</v>
      </c>
    </row>
    <row r="155" spans="1:11" ht="50.1" customHeight="1" x14ac:dyDescent="0.15">
      <c r="A155" s="12">
        <v>154</v>
      </c>
      <c r="B155" s="12" t="s">
        <v>33</v>
      </c>
      <c r="C155" s="12" t="s">
        <v>807</v>
      </c>
      <c r="D155" s="12" t="s">
        <v>1018</v>
      </c>
      <c r="E155" s="12" t="s">
        <v>804</v>
      </c>
      <c r="F155" s="12" t="s">
        <v>808</v>
      </c>
      <c r="G155" s="12" t="s">
        <v>809</v>
      </c>
      <c r="H155" s="12" t="s">
        <v>801</v>
      </c>
      <c r="I155" s="12" t="s">
        <v>1322</v>
      </c>
      <c r="J155" s="12" t="s">
        <v>1323</v>
      </c>
      <c r="K155" s="12" t="s">
        <v>811</v>
      </c>
    </row>
    <row r="156" spans="1:11" ht="50.1" customHeight="1" x14ac:dyDescent="0.15">
      <c r="A156" s="12">
        <v>155</v>
      </c>
      <c r="B156" s="12" t="s">
        <v>53</v>
      </c>
      <c r="C156" s="12" t="s">
        <v>812</v>
      </c>
      <c r="D156" s="12" t="s">
        <v>1018</v>
      </c>
      <c r="E156" s="12" t="s">
        <v>813</v>
      </c>
      <c r="F156" s="12" t="s">
        <v>446</v>
      </c>
      <c r="G156" s="12" t="s">
        <v>801</v>
      </c>
      <c r="H156" s="12" t="s">
        <v>814</v>
      </c>
      <c r="I156" s="12" t="s">
        <v>1324</v>
      </c>
      <c r="J156" s="12" t="s">
        <v>1325</v>
      </c>
      <c r="K156" s="12" t="s">
        <v>811</v>
      </c>
    </row>
    <row r="157" spans="1:11" ht="50.1" customHeight="1" x14ac:dyDescent="0.15">
      <c r="A157" s="12">
        <v>156</v>
      </c>
      <c r="B157" s="12" t="s">
        <v>53</v>
      </c>
      <c r="C157" s="12" t="s">
        <v>816</v>
      </c>
      <c r="D157" s="12" t="s">
        <v>1018</v>
      </c>
      <c r="E157" s="12" t="s">
        <v>817</v>
      </c>
      <c r="F157" s="12" t="s">
        <v>818</v>
      </c>
      <c r="G157" s="12" t="s">
        <v>801</v>
      </c>
      <c r="H157" s="12" t="s">
        <v>490</v>
      </c>
      <c r="I157" s="12" t="s">
        <v>1326</v>
      </c>
      <c r="J157" s="12" t="s">
        <v>1327</v>
      </c>
      <c r="K157" s="12" t="s">
        <v>811</v>
      </c>
    </row>
    <row r="158" spans="1:11" ht="50.1" customHeight="1" x14ac:dyDescent="0.15">
      <c r="A158" s="12">
        <v>157</v>
      </c>
      <c r="B158" s="12" t="s">
        <v>53</v>
      </c>
      <c r="C158" s="12" t="s">
        <v>820</v>
      </c>
      <c r="D158" s="12" t="s">
        <v>1018</v>
      </c>
      <c r="E158" s="12" t="s">
        <v>814</v>
      </c>
      <c r="F158" s="12" t="s">
        <v>821</v>
      </c>
      <c r="G158" s="12" t="s">
        <v>822</v>
      </c>
      <c r="H158" s="12" t="s">
        <v>801</v>
      </c>
      <c r="I158" s="12" t="s">
        <v>1328</v>
      </c>
      <c r="J158" s="12" t="s">
        <v>1329</v>
      </c>
      <c r="K158" s="12" t="s">
        <v>824</v>
      </c>
    </row>
    <row r="159" spans="1:11" ht="50.1" customHeight="1" x14ac:dyDescent="0.15">
      <c r="A159" s="12">
        <v>158</v>
      </c>
      <c r="B159" s="12" t="s">
        <v>33</v>
      </c>
      <c r="C159" s="12" t="s">
        <v>825</v>
      </c>
      <c r="D159" s="12" t="s">
        <v>1018</v>
      </c>
      <c r="E159" s="12" t="s">
        <v>490</v>
      </c>
      <c r="F159" s="12" t="s">
        <v>446</v>
      </c>
      <c r="G159" s="12" t="s">
        <v>489</v>
      </c>
      <c r="H159" s="12" t="s">
        <v>818</v>
      </c>
      <c r="I159" s="12" t="s">
        <v>1330</v>
      </c>
      <c r="J159" s="12" t="s">
        <v>1331</v>
      </c>
      <c r="K159" s="12" t="s">
        <v>824</v>
      </c>
    </row>
    <row r="160" spans="1:11" ht="50.1" customHeight="1" x14ac:dyDescent="0.15">
      <c r="A160" s="12">
        <v>159</v>
      </c>
      <c r="B160" s="12" t="s">
        <v>33</v>
      </c>
      <c r="C160" s="12" t="s">
        <v>827</v>
      </c>
      <c r="D160" s="12" t="s">
        <v>1018</v>
      </c>
      <c r="E160" s="12" t="s">
        <v>805</v>
      </c>
      <c r="F160" s="12" t="s">
        <v>828</v>
      </c>
      <c r="G160" s="12" t="s">
        <v>829</v>
      </c>
      <c r="H160" s="12" t="s">
        <v>801</v>
      </c>
      <c r="I160" s="12" t="s">
        <v>1332</v>
      </c>
      <c r="J160" s="12" t="s">
        <v>1333</v>
      </c>
      <c r="K160" s="12" t="s">
        <v>824</v>
      </c>
    </row>
    <row r="161" spans="1:11" ht="50.1" customHeight="1" x14ac:dyDescent="0.15">
      <c r="A161" s="12">
        <v>160</v>
      </c>
      <c r="B161" s="12" t="s">
        <v>33</v>
      </c>
      <c r="C161" s="12" t="s">
        <v>831</v>
      </c>
      <c r="D161" s="12" t="s">
        <v>1018</v>
      </c>
      <c r="E161" s="12" t="s">
        <v>829</v>
      </c>
      <c r="F161" s="12" t="s">
        <v>805</v>
      </c>
      <c r="G161" s="12" t="s">
        <v>828</v>
      </c>
      <c r="H161" s="12" t="s">
        <v>804</v>
      </c>
      <c r="I161" s="12" t="s">
        <v>1334</v>
      </c>
      <c r="J161" s="12" t="s">
        <v>1335</v>
      </c>
      <c r="K161" s="12" t="s">
        <v>824</v>
      </c>
    </row>
    <row r="162" spans="1:11" ht="50.1" customHeight="1" x14ac:dyDescent="0.15">
      <c r="A162" s="12">
        <v>161</v>
      </c>
      <c r="B162" s="12" t="s">
        <v>11</v>
      </c>
      <c r="C162" s="12" t="s">
        <v>833</v>
      </c>
      <c r="D162" s="12" t="s">
        <v>1018</v>
      </c>
      <c r="E162" s="12" t="s">
        <v>828</v>
      </c>
      <c r="F162" s="12" t="s">
        <v>805</v>
      </c>
      <c r="G162" s="12" t="s">
        <v>829</v>
      </c>
      <c r="H162" s="12" t="s">
        <v>490</v>
      </c>
      <c r="I162" s="12" t="s">
        <v>1336</v>
      </c>
      <c r="J162" s="12" t="s">
        <v>1337</v>
      </c>
      <c r="K162" s="12" t="s">
        <v>824</v>
      </c>
    </row>
    <row r="163" spans="1:11" ht="50.1" customHeight="1" x14ac:dyDescent="0.15">
      <c r="A163" s="12">
        <v>162</v>
      </c>
      <c r="B163" s="12" t="s">
        <v>33</v>
      </c>
      <c r="C163" s="12" t="s">
        <v>835</v>
      </c>
      <c r="D163" s="12" t="s">
        <v>1018</v>
      </c>
      <c r="E163" s="12" t="s">
        <v>455</v>
      </c>
      <c r="F163" s="12" t="s">
        <v>454</v>
      </c>
      <c r="G163" s="12" t="s">
        <v>453</v>
      </c>
      <c r="H163" s="12" t="s">
        <v>666</v>
      </c>
      <c r="I163" s="12" t="s">
        <v>1338</v>
      </c>
      <c r="J163" s="12" t="s">
        <v>1339</v>
      </c>
      <c r="K163" s="12" t="s">
        <v>837</v>
      </c>
    </row>
    <row r="164" spans="1:11" ht="50.1" customHeight="1" x14ac:dyDescent="0.15">
      <c r="A164" s="12">
        <v>163</v>
      </c>
      <c r="B164" s="12" t="s">
        <v>33</v>
      </c>
      <c r="C164" s="12" t="s">
        <v>838</v>
      </c>
      <c r="D164" s="12" t="s">
        <v>1018</v>
      </c>
      <c r="E164" s="12" t="s">
        <v>839</v>
      </c>
      <c r="F164" s="12" t="s">
        <v>840</v>
      </c>
      <c r="G164" s="12" t="s">
        <v>841</v>
      </c>
      <c r="H164" s="12" t="s">
        <v>842</v>
      </c>
      <c r="I164" s="12" t="s">
        <v>1340</v>
      </c>
      <c r="J164" s="12" t="s">
        <v>1341</v>
      </c>
      <c r="K164" s="12" t="s">
        <v>837</v>
      </c>
    </row>
    <row r="165" spans="1:11" ht="50.1" customHeight="1" x14ac:dyDescent="0.15">
      <c r="A165" s="12">
        <v>164</v>
      </c>
      <c r="B165" s="12" t="s">
        <v>53</v>
      </c>
      <c r="C165" s="12" t="s">
        <v>844</v>
      </c>
      <c r="D165" s="12" t="s">
        <v>1018</v>
      </c>
      <c r="E165" s="12" t="s">
        <v>845</v>
      </c>
      <c r="F165" s="12" t="s">
        <v>846</v>
      </c>
      <c r="G165" s="12" t="s">
        <v>847</v>
      </c>
      <c r="H165" s="12" t="s">
        <v>848</v>
      </c>
      <c r="I165" s="12" t="s">
        <v>1342</v>
      </c>
      <c r="J165" s="12" t="s">
        <v>1343</v>
      </c>
      <c r="K165" s="12" t="s">
        <v>52</v>
      </c>
    </row>
    <row r="166" spans="1:11" ht="50.1" customHeight="1" x14ac:dyDescent="0.15">
      <c r="A166" s="12">
        <v>165</v>
      </c>
      <c r="B166" s="12" t="s">
        <v>53</v>
      </c>
      <c r="C166" s="12" t="s">
        <v>850</v>
      </c>
      <c r="D166" s="12" t="s">
        <v>1018</v>
      </c>
      <c r="E166" s="12" t="s">
        <v>721</v>
      </c>
      <c r="F166" s="12" t="s">
        <v>851</v>
      </c>
      <c r="G166" s="12" t="s">
        <v>719</v>
      </c>
      <c r="H166" s="12" t="s">
        <v>852</v>
      </c>
      <c r="I166" s="12" t="s">
        <v>1344</v>
      </c>
      <c r="J166" s="12" t="s">
        <v>1345</v>
      </c>
      <c r="K166" s="12" t="s">
        <v>52</v>
      </c>
    </row>
    <row r="167" spans="1:11" ht="50.1" customHeight="1" x14ac:dyDescent="0.15">
      <c r="A167" s="12">
        <v>166</v>
      </c>
      <c r="B167" s="12" t="s">
        <v>33</v>
      </c>
      <c r="C167" s="12" t="s">
        <v>854</v>
      </c>
      <c r="D167" s="12" t="s">
        <v>1018</v>
      </c>
      <c r="E167" s="12" t="s">
        <v>629</v>
      </c>
      <c r="F167" s="12" t="s">
        <v>174</v>
      </c>
      <c r="G167" s="12" t="s">
        <v>181</v>
      </c>
      <c r="H167" s="12" t="s">
        <v>163</v>
      </c>
      <c r="I167" s="12" t="s">
        <v>1346</v>
      </c>
      <c r="J167" s="12" t="s">
        <v>1347</v>
      </c>
      <c r="K167" s="12" t="s">
        <v>631</v>
      </c>
    </row>
    <row r="168" spans="1:11" ht="50.1" customHeight="1" x14ac:dyDescent="0.15">
      <c r="A168" s="12">
        <v>167</v>
      </c>
      <c r="B168" s="12" t="s">
        <v>33</v>
      </c>
      <c r="C168" s="12" t="s">
        <v>856</v>
      </c>
      <c r="D168" s="12" t="s">
        <v>1018</v>
      </c>
      <c r="E168" s="12" t="s">
        <v>857</v>
      </c>
      <c r="F168" s="12" t="s">
        <v>858</v>
      </c>
      <c r="G168" s="12" t="s">
        <v>859</v>
      </c>
      <c r="H168" s="12" t="s">
        <v>860</v>
      </c>
      <c r="I168" s="12" t="s">
        <v>1348</v>
      </c>
      <c r="J168" s="12" t="s">
        <v>1349</v>
      </c>
      <c r="K168" s="12" t="s">
        <v>631</v>
      </c>
    </row>
    <row r="169" spans="1:11" ht="50.1" customHeight="1" x14ac:dyDescent="0.15">
      <c r="A169" s="12">
        <v>168</v>
      </c>
      <c r="B169" s="12" t="s">
        <v>53</v>
      </c>
      <c r="C169" s="12" t="s">
        <v>862</v>
      </c>
      <c r="D169" s="12" t="s">
        <v>1018</v>
      </c>
      <c r="E169" s="12" t="s">
        <v>863</v>
      </c>
      <c r="F169" s="12" t="s">
        <v>122</v>
      </c>
      <c r="G169" s="12" t="s">
        <v>128</v>
      </c>
      <c r="H169" s="12" t="s">
        <v>864</v>
      </c>
      <c r="I169" s="12" t="s">
        <v>1350</v>
      </c>
      <c r="J169" s="12" t="s">
        <v>1351</v>
      </c>
      <c r="K169" s="12" t="s">
        <v>187</v>
      </c>
    </row>
    <row r="170" spans="1:11" ht="50.1" customHeight="1" x14ac:dyDescent="0.15">
      <c r="A170" s="12">
        <v>169</v>
      </c>
      <c r="B170" s="12" t="s">
        <v>33</v>
      </c>
      <c r="C170" s="12" t="s">
        <v>866</v>
      </c>
      <c r="D170" s="12" t="s">
        <v>1018</v>
      </c>
      <c r="E170" s="12" t="s">
        <v>867</v>
      </c>
      <c r="F170" s="12" t="s">
        <v>868</v>
      </c>
      <c r="G170" s="12" t="s">
        <v>869</v>
      </c>
      <c r="H170" s="12" t="s">
        <v>870</v>
      </c>
      <c r="I170" s="12" t="s">
        <v>1352</v>
      </c>
      <c r="J170" s="12" t="s">
        <v>1353</v>
      </c>
      <c r="K170" s="12" t="s">
        <v>187</v>
      </c>
    </row>
    <row r="171" spans="1:11" ht="50.1" customHeight="1" x14ac:dyDescent="0.15">
      <c r="A171" s="12">
        <v>170</v>
      </c>
      <c r="B171" s="12" t="s">
        <v>33</v>
      </c>
      <c r="C171" s="12" t="s">
        <v>872</v>
      </c>
      <c r="D171" s="12" t="s">
        <v>1018</v>
      </c>
      <c r="E171" s="12" t="s">
        <v>873</v>
      </c>
      <c r="F171" s="12" t="s">
        <v>874</v>
      </c>
      <c r="G171" s="12" t="s">
        <v>875</v>
      </c>
      <c r="H171" s="12" t="s">
        <v>876</v>
      </c>
      <c r="I171" s="12" t="s">
        <v>1354</v>
      </c>
      <c r="J171" s="12" t="s">
        <v>1355</v>
      </c>
      <c r="K171" s="12" t="s">
        <v>246</v>
      </c>
    </row>
    <row r="172" spans="1:11" ht="50.1" customHeight="1" x14ac:dyDescent="0.15">
      <c r="A172" s="12">
        <v>171</v>
      </c>
      <c r="B172" s="12" t="s">
        <v>33</v>
      </c>
      <c r="C172" s="12" t="s">
        <v>878</v>
      </c>
      <c r="D172" s="12" t="s">
        <v>1018</v>
      </c>
      <c r="E172" s="12" t="s">
        <v>879</v>
      </c>
      <c r="F172" s="12" t="s">
        <v>880</v>
      </c>
      <c r="G172" s="12" t="s">
        <v>881</v>
      </c>
      <c r="H172" s="12" t="s">
        <v>882</v>
      </c>
      <c r="I172" s="12" t="s">
        <v>1356</v>
      </c>
      <c r="J172" s="12" t="s">
        <v>1357</v>
      </c>
      <c r="K172" s="12" t="s">
        <v>290</v>
      </c>
    </row>
    <row r="173" spans="1:11" ht="50.1" customHeight="1" x14ac:dyDescent="0.15">
      <c r="A173" s="12">
        <v>172</v>
      </c>
      <c r="B173" s="12" t="s">
        <v>33</v>
      </c>
      <c r="C173" s="12" t="s">
        <v>884</v>
      </c>
      <c r="D173" s="12" t="s">
        <v>1018</v>
      </c>
      <c r="E173" s="12" t="s">
        <v>286</v>
      </c>
      <c r="F173" s="12" t="s">
        <v>285</v>
      </c>
      <c r="G173" s="12" t="s">
        <v>885</v>
      </c>
      <c r="H173" s="12" t="s">
        <v>886</v>
      </c>
      <c r="I173" s="12" t="s">
        <v>1358</v>
      </c>
      <c r="J173" s="12" t="s">
        <v>1359</v>
      </c>
      <c r="K173" s="12" t="s">
        <v>290</v>
      </c>
    </row>
    <row r="174" spans="1:11" ht="50.1" customHeight="1" x14ac:dyDescent="0.15">
      <c r="A174" s="12">
        <v>173</v>
      </c>
      <c r="B174" s="12" t="s">
        <v>53</v>
      </c>
      <c r="C174" s="12" t="s">
        <v>888</v>
      </c>
      <c r="D174" s="12" t="s">
        <v>1018</v>
      </c>
      <c r="E174" s="12" t="s">
        <v>889</v>
      </c>
      <c r="F174" s="12" t="s">
        <v>38</v>
      </c>
      <c r="G174" s="12" t="s">
        <v>890</v>
      </c>
      <c r="H174" s="12" t="s">
        <v>891</v>
      </c>
      <c r="I174" s="12" t="s">
        <v>1360</v>
      </c>
      <c r="J174" s="12" t="s">
        <v>1361</v>
      </c>
      <c r="K174" s="12" t="s">
        <v>265</v>
      </c>
    </row>
    <row r="175" spans="1:11" ht="50.1" customHeight="1" x14ac:dyDescent="0.15">
      <c r="A175" s="12">
        <v>174</v>
      </c>
      <c r="B175" s="12" t="s">
        <v>53</v>
      </c>
      <c r="C175" s="12" t="s">
        <v>893</v>
      </c>
      <c r="D175" s="12" t="s">
        <v>1018</v>
      </c>
      <c r="E175" s="12" t="s">
        <v>894</v>
      </c>
      <c r="F175" s="12" t="s">
        <v>895</v>
      </c>
      <c r="G175" s="12" t="s">
        <v>896</v>
      </c>
      <c r="H175" s="12" t="s">
        <v>897</v>
      </c>
      <c r="I175" s="12" t="s">
        <v>1362</v>
      </c>
      <c r="J175" s="12" t="s">
        <v>1363</v>
      </c>
      <c r="K175" s="12" t="s">
        <v>344</v>
      </c>
    </row>
    <row r="176" spans="1:11" ht="50.1" customHeight="1" x14ac:dyDescent="0.15">
      <c r="A176" s="12">
        <v>175</v>
      </c>
      <c r="B176" s="12" t="s">
        <v>53</v>
      </c>
      <c r="C176" s="12" t="s">
        <v>899</v>
      </c>
      <c r="D176" s="12" t="s">
        <v>1018</v>
      </c>
      <c r="E176" s="12" t="s">
        <v>895</v>
      </c>
      <c r="F176" s="12" t="s">
        <v>894</v>
      </c>
      <c r="G176" s="12" t="s">
        <v>897</v>
      </c>
      <c r="H176" s="12" t="s">
        <v>896</v>
      </c>
      <c r="I176" s="12" t="s">
        <v>1364</v>
      </c>
      <c r="J176" s="12" t="s">
        <v>1365</v>
      </c>
      <c r="K176" s="12" t="s">
        <v>344</v>
      </c>
    </row>
    <row r="177" spans="1:11" ht="50.1" customHeight="1" x14ac:dyDescent="0.15">
      <c r="A177" s="12">
        <v>176</v>
      </c>
      <c r="B177" s="12" t="s">
        <v>53</v>
      </c>
      <c r="C177" s="12" t="s">
        <v>901</v>
      </c>
      <c r="D177" s="12" t="s">
        <v>1018</v>
      </c>
      <c r="E177" s="12" t="s">
        <v>902</v>
      </c>
      <c r="F177" s="12" t="s">
        <v>903</v>
      </c>
      <c r="G177" s="12" t="s">
        <v>904</v>
      </c>
      <c r="H177" s="12" t="s">
        <v>905</v>
      </c>
      <c r="I177" s="12" t="s">
        <v>1366</v>
      </c>
      <c r="J177" s="12" t="s">
        <v>1367</v>
      </c>
      <c r="K177" s="12" t="s">
        <v>549</v>
      </c>
    </row>
    <row r="178" spans="1:11" ht="50.1" customHeight="1" x14ac:dyDescent="0.15">
      <c r="A178" s="12">
        <v>177</v>
      </c>
      <c r="B178" s="12" t="s">
        <v>33</v>
      </c>
      <c r="C178" s="12" t="s">
        <v>907</v>
      </c>
      <c r="D178" s="12" t="s">
        <v>1018</v>
      </c>
      <c r="E178" s="12" t="s">
        <v>243</v>
      </c>
      <c r="F178" s="12" t="s">
        <v>908</v>
      </c>
      <c r="G178" s="12" t="s">
        <v>244</v>
      </c>
      <c r="H178" s="12" t="s">
        <v>909</v>
      </c>
      <c r="I178" s="12" t="s">
        <v>1368</v>
      </c>
      <c r="J178" s="12" t="s">
        <v>1369</v>
      </c>
      <c r="K178" s="12" t="s">
        <v>200</v>
      </c>
    </row>
    <row r="179" spans="1:11" ht="50.1" customHeight="1" x14ac:dyDescent="0.15">
      <c r="A179" s="12">
        <v>178</v>
      </c>
      <c r="B179" s="12" t="s">
        <v>33</v>
      </c>
      <c r="C179" s="12" t="s">
        <v>911</v>
      </c>
      <c r="D179" s="12" t="s">
        <v>1018</v>
      </c>
      <c r="E179" s="12" t="s">
        <v>912</v>
      </c>
      <c r="F179" s="12" t="s">
        <v>913</v>
      </c>
      <c r="G179" s="12" t="s">
        <v>914</v>
      </c>
      <c r="H179" s="12" t="s">
        <v>915</v>
      </c>
      <c r="I179" s="12" t="s">
        <v>1370</v>
      </c>
      <c r="J179" s="12" t="s">
        <v>1371</v>
      </c>
      <c r="K179" s="12" t="s">
        <v>52</v>
      </c>
    </row>
    <row r="180" spans="1:11" ht="50.1" customHeight="1" x14ac:dyDescent="0.15">
      <c r="A180" s="12">
        <v>179</v>
      </c>
      <c r="B180" s="12" t="s">
        <v>33</v>
      </c>
      <c r="C180" s="12" t="s">
        <v>917</v>
      </c>
      <c r="D180" s="12" t="s">
        <v>1018</v>
      </c>
      <c r="E180" s="12" t="s">
        <v>918</v>
      </c>
      <c r="F180" s="12" t="s">
        <v>163</v>
      </c>
      <c r="G180" s="12" t="s">
        <v>174</v>
      </c>
      <c r="H180" s="12" t="s">
        <v>629</v>
      </c>
      <c r="I180" s="12" t="s">
        <v>1372</v>
      </c>
      <c r="J180" s="12" t="s">
        <v>1373</v>
      </c>
      <c r="K180" s="12" t="s">
        <v>711</v>
      </c>
    </row>
    <row r="181" spans="1:11" ht="50.1" customHeight="1" x14ac:dyDescent="0.15">
      <c r="A181" s="12">
        <v>180</v>
      </c>
      <c r="B181" s="12" t="s">
        <v>53</v>
      </c>
      <c r="C181" s="12" t="s">
        <v>920</v>
      </c>
      <c r="D181" s="12" t="s">
        <v>1018</v>
      </c>
      <c r="E181" s="12" t="s">
        <v>921</v>
      </c>
      <c r="F181" s="12" t="s">
        <v>922</v>
      </c>
      <c r="G181" s="12" t="s">
        <v>923</v>
      </c>
      <c r="H181" s="12" t="s">
        <v>924</v>
      </c>
      <c r="I181" s="12" t="s">
        <v>1374</v>
      </c>
      <c r="J181" s="12" t="s">
        <v>1375</v>
      </c>
      <c r="K181" s="12" t="s">
        <v>52</v>
      </c>
    </row>
    <row r="182" spans="1:11" ht="50.1" customHeight="1" x14ac:dyDescent="0.15">
      <c r="A182" s="12">
        <v>181</v>
      </c>
      <c r="B182" s="12" t="s">
        <v>53</v>
      </c>
      <c r="C182" s="12" t="s">
        <v>926</v>
      </c>
      <c r="D182" s="12" t="s">
        <v>1018</v>
      </c>
      <c r="E182" s="12" t="s">
        <v>927</v>
      </c>
      <c r="F182" s="12" t="s">
        <v>928</v>
      </c>
      <c r="G182" s="12" t="s">
        <v>929</v>
      </c>
      <c r="H182" s="12" t="s">
        <v>921</v>
      </c>
      <c r="I182" s="12" t="s">
        <v>1376</v>
      </c>
      <c r="J182" s="12" t="s">
        <v>1377</v>
      </c>
      <c r="K182" s="12" t="s">
        <v>32</v>
      </c>
    </row>
    <row r="183" spans="1:11" ht="50.1" customHeight="1" x14ac:dyDescent="0.15">
      <c r="A183" s="12">
        <v>182</v>
      </c>
      <c r="B183" s="12" t="s">
        <v>53</v>
      </c>
      <c r="C183" s="12" t="s">
        <v>931</v>
      </c>
      <c r="D183" s="12" t="s">
        <v>1018</v>
      </c>
      <c r="E183" s="12" t="s">
        <v>932</v>
      </c>
      <c r="F183" s="12" t="s">
        <v>762</v>
      </c>
      <c r="G183" s="12" t="s">
        <v>933</v>
      </c>
      <c r="H183" s="12" t="s">
        <v>934</v>
      </c>
      <c r="I183" s="12" t="s">
        <v>1378</v>
      </c>
      <c r="J183" s="12" t="s">
        <v>1379</v>
      </c>
      <c r="K183" s="12" t="s">
        <v>766</v>
      </c>
    </row>
    <row r="184" spans="1:11" ht="50.1" customHeight="1" x14ac:dyDescent="0.15">
      <c r="A184" s="12">
        <v>183</v>
      </c>
      <c r="B184" s="12" t="s">
        <v>33</v>
      </c>
      <c r="C184" s="12" t="s">
        <v>936</v>
      </c>
      <c r="D184" s="12" t="s">
        <v>1018</v>
      </c>
      <c r="E184" s="12" t="s">
        <v>937</v>
      </c>
      <c r="F184" s="12" t="s">
        <v>938</v>
      </c>
      <c r="G184" s="12" t="s">
        <v>774</v>
      </c>
      <c r="H184" s="12" t="s">
        <v>775</v>
      </c>
      <c r="I184" s="12" t="s">
        <v>1380</v>
      </c>
      <c r="J184" s="12" t="s">
        <v>1381</v>
      </c>
      <c r="K184" s="12" t="s">
        <v>766</v>
      </c>
    </row>
    <row r="185" spans="1:11" ht="50.1" customHeight="1" x14ac:dyDescent="0.15">
      <c r="A185" s="12">
        <v>184</v>
      </c>
      <c r="B185" s="12" t="s">
        <v>53</v>
      </c>
      <c r="C185" s="12" t="s">
        <v>940</v>
      </c>
      <c r="D185" s="12" t="s">
        <v>1018</v>
      </c>
      <c r="E185" s="12" t="s">
        <v>774</v>
      </c>
      <c r="F185" s="12" t="s">
        <v>741</v>
      </c>
      <c r="G185" s="12" t="s">
        <v>941</v>
      </c>
      <c r="H185" s="12" t="s">
        <v>942</v>
      </c>
      <c r="I185" s="12" t="s">
        <v>1382</v>
      </c>
      <c r="J185" s="12" t="s">
        <v>1383</v>
      </c>
      <c r="K185" s="12" t="s">
        <v>766</v>
      </c>
    </row>
    <row r="186" spans="1:11" ht="50.1" customHeight="1" x14ac:dyDescent="0.15">
      <c r="A186" s="12">
        <v>185</v>
      </c>
      <c r="B186" s="12" t="s">
        <v>33</v>
      </c>
      <c r="C186" s="12" t="s">
        <v>944</v>
      </c>
      <c r="D186" s="12" t="s">
        <v>1018</v>
      </c>
      <c r="E186" s="12" t="s">
        <v>781</v>
      </c>
      <c r="F186" s="12" t="s">
        <v>752</v>
      </c>
      <c r="G186" s="12" t="s">
        <v>741</v>
      </c>
      <c r="H186" s="12" t="s">
        <v>945</v>
      </c>
      <c r="I186" s="12" t="s">
        <v>1384</v>
      </c>
      <c r="J186" s="12" t="s">
        <v>1385</v>
      </c>
      <c r="K186" s="12" t="s">
        <v>766</v>
      </c>
    </row>
    <row r="187" spans="1:11" ht="50.1" customHeight="1" x14ac:dyDescent="0.15">
      <c r="A187" s="12">
        <v>186</v>
      </c>
      <c r="B187" s="12" t="s">
        <v>53</v>
      </c>
      <c r="C187" s="12" t="s">
        <v>947</v>
      </c>
      <c r="D187" s="12" t="s">
        <v>1018</v>
      </c>
      <c r="E187" s="12" t="s">
        <v>948</v>
      </c>
      <c r="F187" s="12" t="s">
        <v>804</v>
      </c>
      <c r="G187" s="12" t="s">
        <v>949</v>
      </c>
      <c r="H187" s="12" t="s">
        <v>950</v>
      </c>
      <c r="I187" s="12" t="s">
        <v>1386</v>
      </c>
      <c r="J187" s="12" t="s">
        <v>1387</v>
      </c>
      <c r="K187" s="12" t="s">
        <v>824</v>
      </c>
    </row>
    <row r="188" spans="1:11" ht="50.1" customHeight="1" x14ac:dyDescent="0.15">
      <c r="A188" s="12">
        <v>187</v>
      </c>
      <c r="B188" s="12" t="s">
        <v>53</v>
      </c>
      <c r="C188" s="12" t="s">
        <v>952</v>
      </c>
      <c r="D188" s="12" t="s">
        <v>1018</v>
      </c>
      <c r="E188" s="12" t="s">
        <v>953</v>
      </c>
      <c r="F188" s="12" t="s">
        <v>954</v>
      </c>
      <c r="G188" s="12" t="s">
        <v>955</v>
      </c>
      <c r="H188" s="12" t="s">
        <v>532</v>
      </c>
      <c r="I188" s="12" t="s">
        <v>1388</v>
      </c>
      <c r="J188" s="12" t="s">
        <v>1389</v>
      </c>
      <c r="K188" s="12" t="s">
        <v>824</v>
      </c>
    </row>
    <row r="189" spans="1:11" ht="50.1" customHeight="1" x14ac:dyDescent="0.15">
      <c r="A189" s="12">
        <v>188</v>
      </c>
      <c r="B189" s="12" t="s">
        <v>33</v>
      </c>
      <c r="C189" s="12" t="s">
        <v>957</v>
      </c>
      <c r="D189" s="12" t="s">
        <v>1018</v>
      </c>
      <c r="E189" s="12" t="s">
        <v>785</v>
      </c>
      <c r="F189" s="12" t="s">
        <v>958</v>
      </c>
      <c r="G189" s="12" t="s">
        <v>959</v>
      </c>
      <c r="H189" s="12" t="s">
        <v>960</v>
      </c>
      <c r="I189" s="12" t="s">
        <v>1390</v>
      </c>
      <c r="J189" s="12" t="s">
        <v>1391</v>
      </c>
      <c r="K189" s="12" t="s">
        <v>344</v>
      </c>
    </row>
    <row r="190" spans="1:11" ht="50.1" customHeight="1" x14ac:dyDescent="0.15">
      <c r="A190" s="12">
        <v>189</v>
      </c>
      <c r="B190" s="12" t="s">
        <v>53</v>
      </c>
      <c r="C190" s="12" t="s">
        <v>962</v>
      </c>
      <c r="D190" s="12" t="s">
        <v>1018</v>
      </c>
      <c r="E190" s="12" t="s">
        <v>963</v>
      </c>
      <c r="F190" s="12" t="s">
        <v>785</v>
      </c>
      <c r="G190" s="12" t="s">
        <v>964</v>
      </c>
      <c r="H190" s="12" t="s">
        <v>787</v>
      </c>
      <c r="I190" s="12" t="s">
        <v>1392</v>
      </c>
      <c r="J190" s="12" t="s">
        <v>1393</v>
      </c>
      <c r="K190" s="12" t="s">
        <v>344</v>
      </c>
    </row>
    <row r="191" spans="1:11" ht="50.1" customHeight="1" x14ac:dyDescent="0.15">
      <c r="A191" s="12">
        <v>190</v>
      </c>
      <c r="B191" s="12" t="s">
        <v>53</v>
      </c>
      <c r="C191" s="12" t="s">
        <v>966</v>
      </c>
      <c r="D191" s="12" t="s">
        <v>1018</v>
      </c>
      <c r="E191" s="12" t="s">
        <v>967</v>
      </c>
      <c r="F191" s="12" t="s">
        <v>968</v>
      </c>
      <c r="G191" s="12" t="s">
        <v>969</v>
      </c>
      <c r="H191" s="12" t="s">
        <v>180</v>
      </c>
      <c r="I191" s="12" t="s">
        <v>1394</v>
      </c>
      <c r="J191" s="12" t="s">
        <v>1395</v>
      </c>
      <c r="K191" s="12" t="s">
        <v>18</v>
      </c>
    </row>
    <row r="192" spans="1:11" ht="50.1" customHeight="1" x14ac:dyDescent="0.15">
      <c r="A192" s="12">
        <v>191</v>
      </c>
      <c r="B192" s="12" t="s">
        <v>53</v>
      </c>
      <c r="C192" s="12" t="s">
        <v>971</v>
      </c>
      <c r="D192" s="12" t="s">
        <v>1018</v>
      </c>
      <c r="E192" s="12" t="s">
        <v>972</v>
      </c>
      <c r="F192" s="12" t="s">
        <v>902</v>
      </c>
      <c r="G192" s="12" t="s">
        <v>786</v>
      </c>
      <c r="H192" s="12" t="s">
        <v>904</v>
      </c>
      <c r="I192" s="12" t="s">
        <v>1396</v>
      </c>
      <c r="J192" s="12" t="s">
        <v>1397</v>
      </c>
      <c r="K192" s="12" t="s">
        <v>200</v>
      </c>
    </row>
    <row r="193" spans="1:11" ht="50.1" customHeight="1" x14ac:dyDescent="0.15">
      <c r="A193" s="12">
        <v>192</v>
      </c>
      <c r="B193" s="12" t="s">
        <v>33</v>
      </c>
      <c r="C193" s="12" t="s">
        <v>974</v>
      </c>
      <c r="D193" s="12" t="s">
        <v>1018</v>
      </c>
      <c r="E193" s="12" t="s">
        <v>975</v>
      </c>
      <c r="F193" s="12" t="s">
        <v>976</v>
      </c>
      <c r="G193" s="12" t="s">
        <v>977</v>
      </c>
      <c r="H193" s="12" t="s">
        <v>978</v>
      </c>
      <c r="I193" s="12" t="s">
        <v>1398</v>
      </c>
      <c r="J193" s="12" t="s">
        <v>1399</v>
      </c>
      <c r="K193" s="12" t="s">
        <v>205</v>
      </c>
    </row>
    <row r="194" spans="1:11" ht="50.1" customHeight="1" x14ac:dyDescent="0.15">
      <c r="A194" s="12">
        <v>193</v>
      </c>
      <c r="B194" s="12" t="s">
        <v>53</v>
      </c>
      <c r="C194" s="12" t="s">
        <v>980</v>
      </c>
      <c r="D194" s="12" t="s">
        <v>1018</v>
      </c>
      <c r="E194" s="12" t="s">
        <v>981</v>
      </c>
      <c r="F194" s="12" t="s">
        <v>982</v>
      </c>
      <c r="G194" s="12" t="s">
        <v>301</v>
      </c>
      <c r="H194" s="12" t="s">
        <v>983</v>
      </c>
      <c r="I194" s="12" t="s">
        <v>1400</v>
      </c>
      <c r="J194" s="12" t="s">
        <v>1401</v>
      </c>
      <c r="K194" s="12" t="s">
        <v>25</v>
      </c>
    </row>
    <row r="195" spans="1:11" ht="50.1" customHeight="1" x14ac:dyDescent="0.15">
      <c r="A195" s="12">
        <v>194</v>
      </c>
      <c r="B195" s="12" t="s">
        <v>53</v>
      </c>
      <c r="C195" s="12" t="s">
        <v>985</v>
      </c>
      <c r="D195" s="12" t="s">
        <v>1018</v>
      </c>
      <c r="E195" s="12" t="s">
        <v>986</v>
      </c>
      <c r="F195" s="12" t="s">
        <v>987</v>
      </c>
      <c r="G195" s="12" t="s">
        <v>988</v>
      </c>
      <c r="H195" s="12" t="s">
        <v>989</v>
      </c>
      <c r="I195" s="12" t="s">
        <v>1402</v>
      </c>
      <c r="J195" s="12" t="s">
        <v>1403</v>
      </c>
      <c r="K195" s="12" t="s">
        <v>25</v>
      </c>
    </row>
    <row r="196" spans="1:11" ht="50.1" customHeight="1" x14ac:dyDescent="0.15">
      <c r="A196" s="12">
        <v>195</v>
      </c>
      <c r="B196" s="12" t="s">
        <v>53</v>
      </c>
      <c r="C196" s="12" t="s">
        <v>991</v>
      </c>
      <c r="D196" s="12" t="s">
        <v>1018</v>
      </c>
      <c r="E196" s="12" t="s">
        <v>992</v>
      </c>
      <c r="F196" s="12" t="s">
        <v>635</v>
      </c>
      <c r="G196" s="12" t="s">
        <v>633</v>
      </c>
      <c r="H196" s="12" t="s">
        <v>634</v>
      </c>
      <c r="I196" s="12" t="s">
        <v>1404</v>
      </c>
      <c r="J196" s="12" t="s">
        <v>1405</v>
      </c>
      <c r="K196" s="12" t="s">
        <v>72</v>
      </c>
    </row>
    <row r="197" spans="1:11" ht="50.1" customHeight="1" x14ac:dyDescent="0.15">
      <c r="A197" s="12">
        <v>196</v>
      </c>
      <c r="B197" s="12" t="s">
        <v>53</v>
      </c>
      <c r="C197" s="12" t="s">
        <v>994</v>
      </c>
      <c r="D197" s="12" t="s">
        <v>1018</v>
      </c>
      <c r="E197" s="12" t="s">
        <v>49</v>
      </c>
      <c r="F197" s="12" t="s">
        <v>995</v>
      </c>
      <c r="G197" s="12" t="s">
        <v>996</v>
      </c>
      <c r="H197" s="12" t="s">
        <v>68</v>
      </c>
      <c r="I197" s="12" t="s">
        <v>1406</v>
      </c>
      <c r="J197" s="12" t="s">
        <v>1407</v>
      </c>
      <c r="K197" s="12" t="s">
        <v>72</v>
      </c>
    </row>
    <row r="198" spans="1:11" ht="50.1" customHeight="1" x14ac:dyDescent="0.15">
      <c r="A198" s="12">
        <v>197</v>
      </c>
      <c r="B198" s="12" t="s">
        <v>53</v>
      </c>
      <c r="C198" s="12" t="s">
        <v>998</v>
      </c>
      <c r="D198" s="12" t="s">
        <v>1018</v>
      </c>
      <c r="E198" s="12" t="s">
        <v>999</v>
      </c>
      <c r="F198" s="12" t="s">
        <v>1000</v>
      </c>
      <c r="G198" s="12" t="s">
        <v>1001</v>
      </c>
      <c r="H198" s="12" t="s">
        <v>1002</v>
      </c>
      <c r="I198" s="12" t="s">
        <v>1408</v>
      </c>
      <c r="J198" s="12" t="s">
        <v>1409</v>
      </c>
      <c r="K198" s="12" t="s">
        <v>72</v>
      </c>
    </row>
    <row r="199" spans="1:11" ht="50.1" customHeight="1" x14ac:dyDescent="0.15">
      <c r="A199" s="12">
        <v>198</v>
      </c>
      <c r="B199" s="12" t="s">
        <v>33</v>
      </c>
      <c r="C199" s="12" t="s">
        <v>1004</v>
      </c>
      <c r="D199" s="12" t="s">
        <v>1018</v>
      </c>
      <c r="E199" s="12" t="s">
        <v>1005</v>
      </c>
      <c r="F199" s="12" t="s">
        <v>173</v>
      </c>
      <c r="G199" s="12" t="s">
        <v>1006</v>
      </c>
      <c r="H199" s="12" t="s">
        <v>1007</v>
      </c>
      <c r="I199" s="12" t="s">
        <v>1410</v>
      </c>
      <c r="J199" s="12" t="s">
        <v>1411</v>
      </c>
      <c r="K199" s="12" t="s">
        <v>125</v>
      </c>
    </row>
    <row r="200" spans="1:11" ht="50.1" customHeight="1" x14ac:dyDescent="0.15">
      <c r="A200" s="12">
        <v>199</v>
      </c>
      <c r="B200" s="12" t="s">
        <v>53</v>
      </c>
      <c r="C200" s="12" t="s">
        <v>1009</v>
      </c>
      <c r="D200" s="12" t="s">
        <v>1018</v>
      </c>
      <c r="E200" s="12" t="s">
        <v>851</v>
      </c>
      <c r="F200" s="12" t="s">
        <v>721</v>
      </c>
      <c r="G200" s="12" t="s">
        <v>719</v>
      </c>
      <c r="H200" s="12" t="s">
        <v>734</v>
      </c>
      <c r="I200" s="12" t="s">
        <v>1412</v>
      </c>
      <c r="J200" s="12" t="s">
        <v>1413</v>
      </c>
      <c r="K200" s="12" t="s">
        <v>52</v>
      </c>
    </row>
    <row r="201" spans="1:11" ht="50.1" customHeight="1" x14ac:dyDescent="0.15">
      <c r="A201" s="12">
        <v>200</v>
      </c>
      <c r="B201" s="12" t="s">
        <v>33</v>
      </c>
      <c r="C201" s="12" t="s">
        <v>1011</v>
      </c>
      <c r="D201" s="12" t="s">
        <v>1018</v>
      </c>
      <c r="E201" s="12" t="s">
        <v>116</v>
      </c>
      <c r="F201" s="12" t="s">
        <v>310</v>
      </c>
      <c r="G201" s="12" t="s">
        <v>1012</v>
      </c>
      <c r="H201" s="12" t="s">
        <v>312</v>
      </c>
      <c r="I201" s="12" t="s">
        <v>1414</v>
      </c>
      <c r="J201" s="12" t="s">
        <v>1415</v>
      </c>
      <c r="K201" s="12" t="s">
        <v>246</v>
      </c>
    </row>
  </sheetData>
  <phoneticPr fontId="6"/>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207"/>
  <sheetViews>
    <sheetView workbookViewId="0"/>
  </sheetViews>
  <sheetFormatPr defaultRowHeight="13.5" x14ac:dyDescent="0.15"/>
  <sheetData>
    <row r="1" spans="1:2" ht="15" x14ac:dyDescent="0.25">
      <c r="A1" s="11" t="s">
        <v>1416</v>
      </c>
      <c r="B1" t="s">
        <v>1417</v>
      </c>
    </row>
    <row r="2" spans="1:2" ht="15" x14ac:dyDescent="0.25">
      <c r="A2" s="11" t="s">
        <v>1418</v>
      </c>
      <c r="B2">
        <v>200</v>
      </c>
    </row>
    <row r="3" spans="1:2" ht="15" x14ac:dyDescent="0.25">
      <c r="A3" s="11" t="s">
        <v>1419</v>
      </c>
      <c r="B3">
        <v>31</v>
      </c>
    </row>
    <row r="4" spans="1:2" ht="15" x14ac:dyDescent="0.25">
      <c r="A4" s="11" t="s">
        <v>1420</v>
      </c>
      <c r="B4">
        <v>106</v>
      </c>
    </row>
    <row r="5" spans="1:2" ht="15" x14ac:dyDescent="0.25">
      <c r="A5" s="11" t="s">
        <v>1421</v>
      </c>
      <c r="B5">
        <v>63</v>
      </c>
    </row>
    <row r="7" spans="1:2" ht="15" x14ac:dyDescent="0.25">
      <c r="A7" s="11" t="s">
        <v>0</v>
      </c>
      <c r="B7" s="11" t="s">
        <v>1015</v>
      </c>
    </row>
    <row r="8" spans="1:2" x14ac:dyDescent="0.15">
      <c r="A8">
        <v>1</v>
      </c>
      <c r="B8" t="s">
        <v>1018</v>
      </c>
    </row>
    <row r="9" spans="1:2" x14ac:dyDescent="0.15">
      <c r="A9">
        <v>2</v>
      </c>
      <c r="B9" t="s">
        <v>1018</v>
      </c>
    </row>
    <row r="10" spans="1:2" x14ac:dyDescent="0.15">
      <c r="A10">
        <v>3</v>
      </c>
      <c r="B10" t="s">
        <v>1018</v>
      </c>
    </row>
    <row r="11" spans="1:2" x14ac:dyDescent="0.15">
      <c r="A11">
        <v>4</v>
      </c>
      <c r="B11" t="s">
        <v>1018</v>
      </c>
    </row>
    <row r="12" spans="1:2" x14ac:dyDescent="0.15">
      <c r="A12">
        <v>5</v>
      </c>
      <c r="B12" t="s">
        <v>1018</v>
      </c>
    </row>
    <row r="13" spans="1:2" x14ac:dyDescent="0.15">
      <c r="A13">
        <v>6</v>
      </c>
      <c r="B13" t="s">
        <v>1018</v>
      </c>
    </row>
    <row r="14" spans="1:2" x14ac:dyDescent="0.15">
      <c r="A14">
        <v>7</v>
      </c>
      <c r="B14" t="s">
        <v>1018</v>
      </c>
    </row>
    <row r="15" spans="1:2" x14ac:dyDescent="0.15">
      <c r="A15">
        <v>8</v>
      </c>
      <c r="B15" t="s">
        <v>1018</v>
      </c>
    </row>
    <row r="16" spans="1:2" x14ac:dyDescent="0.15">
      <c r="A16">
        <v>9</v>
      </c>
      <c r="B16" t="s">
        <v>1018</v>
      </c>
    </row>
    <row r="17" spans="1:2" x14ac:dyDescent="0.15">
      <c r="A17">
        <v>10</v>
      </c>
      <c r="B17" t="s">
        <v>1018</v>
      </c>
    </row>
    <row r="18" spans="1:2" x14ac:dyDescent="0.15">
      <c r="A18">
        <v>11</v>
      </c>
      <c r="B18" t="s">
        <v>1018</v>
      </c>
    </row>
    <row r="19" spans="1:2" x14ac:dyDescent="0.15">
      <c r="A19">
        <v>12</v>
      </c>
      <c r="B19" t="s">
        <v>1018</v>
      </c>
    </row>
    <row r="20" spans="1:2" x14ac:dyDescent="0.15">
      <c r="A20">
        <v>13</v>
      </c>
      <c r="B20" t="s">
        <v>1018</v>
      </c>
    </row>
    <row r="21" spans="1:2" x14ac:dyDescent="0.15">
      <c r="A21">
        <v>14</v>
      </c>
      <c r="B21" t="s">
        <v>1018</v>
      </c>
    </row>
    <row r="22" spans="1:2" x14ac:dyDescent="0.15">
      <c r="A22">
        <v>15</v>
      </c>
      <c r="B22" t="s">
        <v>1018</v>
      </c>
    </row>
    <row r="23" spans="1:2" x14ac:dyDescent="0.15">
      <c r="A23">
        <v>16</v>
      </c>
      <c r="B23" t="s">
        <v>1018</v>
      </c>
    </row>
    <row r="24" spans="1:2" x14ac:dyDescent="0.15">
      <c r="A24">
        <v>17</v>
      </c>
      <c r="B24" t="s">
        <v>1018</v>
      </c>
    </row>
    <row r="25" spans="1:2" x14ac:dyDescent="0.15">
      <c r="A25">
        <v>18</v>
      </c>
      <c r="B25" t="s">
        <v>1018</v>
      </c>
    </row>
    <row r="26" spans="1:2" x14ac:dyDescent="0.15">
      <c r="A26">
        <v>19</v>
      </c>
      <c r="B26" t="s">
        <v>1018</v>
      </c>
    </row>
    <row r="27" spans="1:2" x14ac:dyDescent="0.15">
      <c r="A27">
        <v>20</v>
      </c>
      <c r="B27" t="s">
        <v>1018</v>
      </c>
    </row>
    <row r="28" spans="1:2" x14ac:dyDescent="0.15">
      <c r="A28">
        <v>21</v>
      </c>
      <c r="B28" t="s">
        <v>1018</v>
      </c>
    </row>
    <row r="29" spans="1:2" x14ac:dyDescent="0.15">
      <c r="A29">
        <v>22</v>
      </c>
      <c r="B29" t="s">
        <v>1018</v>
      </c>
    </row>
    <row r="30" spans="1:2" x14ac:dyDescent="0.15">
      <c r="A30">
        <v>23</v>
      </c>
      <c r="B30" t="s">
        <v>1018</v>
      </c>
    </row>
    <row r="31" spans="1:2" x14ac:dyDescent="0.15">
      <c r="A31">
        <v>24</v>
      </c>
      <c r="B31" t="s">
        <v>1018</v>
      </c>
    </row>
    <row r="32" spans="1:2" x14ac:dyDescent="0.15">
      <c r="A32">
        <v>25</v>
      </c>
      <c r="B32" t="s">
        <v>1018</v>
      </c>
    </row>
    <row r="33" spans="1:2" x14ac:dyDescent="0.15">
      <c r="A33">
        <v>26</v>
      </c>
      <c r="B33" t="s">
        <v>1018</v>
      </c>
    </row>
    <row r="34" spans="1:2" x14ac:dyDescent="0.15">
      <c r="A34">
        <v>27</v>
      </c>
      <c r="B34" t="s">
        <v>1018</v>
      </c>
    </row>
    <row r="35" spans="1:2" x14ac:dyDescent="0.15">
      <c r="A35">
        <v>28</v>
      </c>
      <c r="B35" t="s">
        <v>1018</v>
      </c>
    </row>
    <row r="36" spans="1:2" x14ac:dyDescent="0.15">
      <c r="A36">
        <v>29</v>
      </c>
      <c r="B36" t="s">
        <v>1018</v>
      </c>
    </row>
    <row r="37" spans="1:2" x14ac:dyDescent="0.15">
      <c r="A37">
        <v>30</v>
      </c>
      <c r="B37" t="s">
        <v>1018</v>
      </c>
    </row>
    <row r="38" spans="1:2" x14ac:dyDescent="0.15">
      <c r="A38">
        <v>31</v>
      </c>
      <c r="B38" t="s">
        <v>1018</v>
      </c>
    </row>
    <row r="39" spans="1:2" x14ac:dyDescent="0.15">
      <c r="A39">
        <v>32</v>
      </c>
      <c r="B39" t="s">
        <v>1018</v>
      </c>
    </row>
    <row r="40" spans="1:2" x14ac:dyDescent="0.15">
      <c r="A40">
        <v>33</v>
      </c>
      <c r="B40" t="s">
        <v>1018</v>
      </c>
    </row>
    <row r="41" spans="1:2" x14ac:dyDescent="0.15">
      <c r="A41">
        <v>34</v>
      </c>
      <c r="B41" t="s">
        <v>1018</v>
      </c>
    </row>
    <row r="42" spans="1:2" x14ac:dyDescent="0.15">
      <c r="A42">
        <v>35</v>
      </c>
      <c r="B42" t="s">
        <v>1018</v>
      </c>
    </row>
    <row r="43" spans="1:2" x14ac:dyDescent="0.15">
      <c r="A43">
        <v>36</v>
      </c>
      <c r="B43" t="s">
        <v>1018</v>
      </c>
    </row>
    <row r="44" spans="1:2" x14ac:dyDescent="0.15">
      <c r="A44">
        <v>37</v>
      </c>
      <c r="B44" t="s">
        <v>1018</v>
      </c>
    </row>
    <row r="45" spans="1:2" x14ac:dyDescent="0.15">
      <c r="A45">
        <v>38</v>
      </c>
      <c r="B45" t="s">
        <v>1018</v>
      </c>
    </row>
    <row r="46" spans="1:2" x14ac:dyDescent="0.15">
      <c r="A46">
        <v>39</v>
      </c>
      <c r="B46" t="s">
        <v>1018</v>
      </c>
    </row>
    <row r="47" spans="1:2" x14ac:dyDescent="0.15">
      <c r="A47">
        <v>40</v>
      </c>
      <c r="B47" t="s">
        <v>1018</v>
      </c>
    </row>
    <row r="48" spans="1:2" x14ac:dyDescent="0.15">
      <c r="A48">
        <v>41</v>
      </c>
      <c r="B48" t="s">
        <v>1018</v>
      </c>
    </row>
    <row r="49" spans="1:2" x14ac:dyDescent="0.15">
      <c r="A49">
        <v>42</v>
      </c>
      <c r="B49" t="s">
        <v>1018</v>
      </c>
    </row>
    <row r="50" spans="1:2" x14ac:dyDescent="0.15">
      <c r="A50">
        <v>43</v>
      </c>
      <c r="B50" t="s">
        <v>1018</v>
      </c>
    </row>
    <row r="51" spans="1:2" x14ac:dyDescent="0.15">
      <c r="A51">
        <v>44</v>
      </c>
      <c r="B51" t="s">
        <v>1018</v>
      </c>
    </row>
    <row r="52" spans="1:2" x14ac:dyDescent="0.15">
      <c r="A52">
        <v>45</v>
      </c>
      <c r="B52" t="s">
        <v>1018</v>
      </c>
    </row>
    <row r="53" spans="1:2" x14ac:dyDescent="0.15">
      <c r="A53">
        <v>46</v>
      </c>
      <c r="B53" t="s">
        <v>1018</v>
      </c>
    </row>
    <row r="54" spans="1:2" x14ac:dyDescent="0.15">
      <c r="A54">
        <v>47</v>
      </c>
      <c r="B54" t="s">
        <v>1018</v>
      </c>
    </row>
    <row r="55" spans="1:2" x14ac:dyDescent="0.15">
      <c r="A55">
        <v>48</v>
      </c>
      <c r="B55" t="s">
        <v>1018</v>
      </c>
    </row>
    <row r="56" spans="1:2" x14ac:dyDescent="0.15">
      <c r="A56">
        <v>49</v>
      </c>
      <c r="B56" t="s">
        <v>1018</v>
      </c>
    </row>
    <row r="57" spans="1:2" x14ac:dyDescent="0.15">
      <c r="A57">
        <v>50</v>
      </c>
      <c r="B57" t="s">
        <v>1018</v>
      </c>
    </row>
    <row r="58" spans="1:2" x14ac:dyDescent="0.15">
      <c r="A58">
        <v>51</v>
      </c>
      <c r="B58" t="s">
        <v>1018</v>
      </c>
    </row>
    <row r="59" spans="1:2" x14ac:dyDescent="0.15">
      <c r="A59">
        <v>52</v>
      </c>
      <c r="B59" t="s">
        <v>1018</v>
      </c>
    </row>
    <row r="60" spans="1:2" x14ac:dyDescent="0.15">
      <c r="A60">
        <v>53</v>
      </c>
      <c r="B60" t="s">
        <v>1018</v>
      </c>
    </row>
    <row r="61" spans="1:2" x14ac:dyDescent="0.15">
      <c r="A61">
        <v>54</v>
      </c>
      <c r="B61" t="s">
        <v>1018</v>
      </c>
    </row>
    <row r="62" spans="1:2" x14ac:dyDescent="0.15">
      <c r="A62">
        <v>55</v>
      </c>
      <c r="B62" t="s">
        <v>1018</v>
      </c>
    </row>
    <row r="63" spans="1:2" x14ac:dyDescent="0.15">
      <c r="A63">
        <v>56</v>
      </c>
      <c r="B63" t="s">
        <v>1018</v>
      </c>
    </row>
    <row r="64" spans="1:2" x14ac:dyDescent="0.15">
      <c r="A64">
        <v>57</v>
      </c>
      <c r="B64" t="s">
        <v>1018</v>
      </c>
    </row>
    <row r="65" spans="1:2" x14ac:dyDescent="0.15">
      <c r="A65">
        <v>58</v>
      </c>
      <c r="B65" t="s">
        <v>1018</v>
      </c>
    </row>
    <row r="66" spans="1:2" x14ac:dyDescent="0.15">
      <c r="A66">
        <v>59</v>
      </c>
      <c r="B66" t="s">
        <v>1018</v>
      </c>
    </row>
    <row r="67" spans="1:2" x14ac:dyDescent="0.15">
      <c r="A67">
        <v>60</v>
      </c>
      <c r="B67" t="s">
        <v>1018</v>
      </c>
    </row>
    <row r="68" spans="1:2" x14ac:dyDescent="0.15">
      <c r="A68">
        <v>61</v>
      </c>
      <c r="B68" t="s">
        <v>1018</v>
      </c>
    </row>
    <row r="69" spans="1:2" x14ac:dyDescent="0.15">
      <c r="A69">
        <v>62</v>
      </c>
      <c r="B69" t="s">
        <v>1018</v>
      </c>
    </row>
    <row r="70" spans="1:2" x14ac:dyDescent="0.15">
      <c r="A70">
        <v>63</v>
      </c>
      <c r="B70" t="s">
        <v>1018</v>
      </c>
    </row>
    <row r="71" spans="1:2" x14ac:dyDescent="0.15">
      <c r="A71">
        <v>64</v>
      </c>
      <c r="B71" t="s">
        <v>1018</v>
      </c>
    </row>
    <row r="72" spans="1:2" x14ac:dyDescent="0.15">
      <c r="A72">
        <v>65</v>
      </c>
      <c r="B72" t="s">
        <v>1018</v>
      </c>
    </row>
    <row r="73" spans="1:2" x14ac:dyDescent="0.15">
      <c r="A73">
        <v>66</v>
      </c>
      <c r="B73" t="s">
        <v>1018</v>
      </c>
    </row>
    <row r="74" spans="1:2" x14ac:dyDescent="0.15">
      <c r="A74">
        <v>67</v>
      </c>
      <c r="B74" t="s">
        <v>1018</v>
      </c>
    </row>
    <row r="75" spans="1:2" x14ac:dyDescent="0.15">
      <c r="A75">
        <v>68</v>
      </c>
      <c r="B75" t="s">
        <v>1018</v>
      </c>
    </row>
    <row r="76" spans="1:2" x14ac:dyDescent="0.15">
      <c r="A76">
        <v>69</v>
      </c>
      <c r="B76" t="s">
        <v>1018</v>
      </c>
    </row>
    <row r="77" spans="1:2" x14ac:dyDescent="0.15">
      <c r="A77">
        <v>70</v>
      </c>
      <c r="B77" t="s">
        <v>1018</v>
      </c>
    </row>
    <row r="78" spans="1:2" x14ac:dyDescent="0.15">
      <c r="A78">
        <v>71</v>
      </c>
      <c r="B78" t="s">
        <v>1018</v>
      </c>
    </row>
    <row r="79" spans="1:2" x14ac:dyDescent="0.15">
      <c r="A79">
        <v>72</v>
      </c>
      <c r="B79" t="s">
        <v>1018</v>
      </c>
    </row>
    <row r="80" spans="1:2" x14ac:dyDescent="0.15">
      <c r="A80">
        <v>73</v>
      </c>
      <c r="B80" t="s">
        <v>1018</v>
      </c>
    </row>
    <row r="81" spans="1:2" x14ac:dyDescent="0.15">
      <c r="A81">
        <v>74</v>
      </c>
      <c r="B81" t="s">
        <v>1018</v>
      </c>
    </row>
    <row r="82" spans="1:2" x14ac:dyDescent="0.15">
      <c r="A82">
        <v>75</v>
      </c>
      <c r="B82" t="s">
        <v>1018</v>
      </c>
    </row>
    <row r="83" spans="1:2" x14ac:dyDescent="0.15">
      <c r="A83">
        <v>76</v>
      </c>
      <c r="B83" t="s">
        <v>1018</v>
      </c>
    </row>
    <row r="84" spans="1:2" x14ac:dyDescent="0.15">
      <c r="A84">
        <v>77</v>
      </c>
      <c r="B84" t="s">
        <v>1018</v>
      </c>
    </row>
    <row r="85" spans="1:2" x14ac:dyDescent="0.15">
      <c r="A85">
        <v>78</v>
      </c>
      <c r="B85" t="s">
        <v>1018</v>
      </c>
    </row>
    <row r="86" spans="1:2" x14ac:dyDescent="0.15">
      <c r="A86">
        <v>79</v>
      </c>
      <c r="B86" t="s">
        <v>1018</v>
      </c>
    </row>
    <row r="87" spans="1:2" x14ac:dyDescent="0.15">
      <c r="A87">
        <v>80</v>
      </c>
      <c r="B87" t="s">
        <v>1018</v>
      </c>
    </row>
    <row r="88" spans="1:2" x14ac:dyDescent="0.15">
      <c r="A88">
        <v>81</v>
      </c>
      <c r="B88" t="s">
        <v>1018</v>
      </c>
    </row>
    <row r="89" spans="1:2" x14ac:dyDescent="0.15">
      <c r="A89">
        <v>82</v>
      </c>
      <c r="B89" t="s">
        <v>1018</v>
      </c>
    </row>
    <row r="90" spans="1:2" x14ac:dyDescent="0.15">
      <c r="A90">
        <v>83</v>
      </c>
      <c r="B90" t="s">
        <v>1018</v>
      </c>
    </row>
    <row r="91" spans="1:2" x14ac:dyDescent="0.15">
      <c r="A91">
        <v>84</v>
      </c>
      <c r="B91" t="s">
        <v>1018</v>
      </c>
    </row>
    <row r="92" spans="1:2" x14ac:dyDescent="0.15">
      <c r="A92">
        <v>85</v>
      </c>
      <c r="B92" t="s">
        <v>1018</v>
      </c>
    </row>
    <row r="93" spans="1:2" x14ac:dyDescent="0.15">
      <c r="A93">
        <v>86</v>
      </c>
      <c r="B93" t="s">
        <v>1018</v>
      </c>
    </row>
    <row r="94" spans="1:2" x14ac:dyDescent="0.15">
      <c r="A94">
        <v>87</v>
      </c>
      <c r="B94" t="s">
        <v>1018</v>
      </c>
    </row>
    <row r="95" spans="1:2" x14ac:dyDescent="0.15">
      <c r="A95">
        <v>88</v>
      </c>
      <c r="B95" t="s">
        <v>1018</v>
      </c>
    </row>
    <row r="96" spans="1:2" x14ac:dyDescent="0.15">
      <c r="A96">
        <v>89</v>
      </c>
      <c r="B96" t="s">
        <v>1018</v>
      </c>
    </row>
    <row r="97" spans="1:2" x14ac:dyDescent="0.15">
      <c r="A97">
        <v>90</v>
      </c>
      <c r="B97" t="s">
        <v>1018</v>
      </c>
    </row>
    <row r="98" spans="1:2" x14ac:dyDescent="0.15">
      <c r="A98">
        <v>91</v>
      </c>
      <c r="B98" t="s">
        <v>1018</v>
      </c>
    </row>
    <row r="99" spans="1:2" x14ac:dyDescent="0.15">
      <c r="A99">
        <v>92</v>
      </c>
      <c r="B99" t="s">
        <v>1018</v>
      </c>
    </row>
    <row r="100" spans="1:2" x14ac:dyDescent="0.15">
      <c r="A100">
        <v>93</v>
      </c>
      <c r="B100" t="s">
        <v>1018</v>
      </c>
    </row>
    <row r="101" spans="1:2" x14ac:dyDescent="0.15">
      <c r="A101">
        <v>94</v>
      </c>
      <c r="B101" t="s">
        <v>1018</v>
      </c>
    </row>
    <row r="102" spans="1:2" x14ac:dyDescent="0.15">
      <c r="A102">
        <v>95</v>
      </c>
      <c r="B102" t="s">
        <v>1018</v>
      </c>
    </row>
    <row r="103" spans="1:2" x14ac:dyDescent="0.15">
      <c r="A103">
        <v>96</v>
      </c>
      <c r="B103" t="s">
        <v>1018</v>
      </c>
    </row>
    <row r="104" spans="1:2" x14ac:dyDescent="0.15">
      <c r="A104">
        <v>97</v>
      </c>
      <c r="B104" t="s">
        <v>1018</v>
      </c>
    </row>
    <row r="105" spans="1:2" x14ac:dyDescent="0.15">
      <c r="A105">
        <v>98</v>
      </c>
      <c r="B105" t="s">
        <v>1018</v>
      </c>
    </row>
    <row r="106" spans="1:2" x14ac:dyDescent="0.15">
      <c r="A106">
        <v>99</v>
      </c>
      <c r="B106" t="s">
        <v>1018</v>
      </c>
    </row>
    <row r="107" spans="1:2" x14ac:dyDescent="0.15">
      <c r="A107">
        <v>100</v>
      </c>
      <c r="B107" t="s">
        <v>1018</v>
      </c>
    </row>
    <row r="108" spans="1:2" x14ac:dyDescent="0.15">
      <c r="A108">
        <v>101</v>
      </c>
      <c r="B108" t="s">
        <v>1018</v>
      </c>
    </row>
    <row r="109" spans="1:2" x14ac:dyDescent="0.15">
      <c r="A109">
        <v>102</v>
      </c>
      <c r="B109" t="s">
        <v>1018</v>
      </c>
    </row>
    <row r="110" spans="1:2" x14ac:dyDescent="0.15">
      <c r="A110">
        <v>103</v>
      </c>
      <c r="B110" t="s">
        <v>1018</v>
      </c>
    </row>
    <row r="111" spans="1:2" x14ac:dyDescent="0.15">
      <c r="A111">
        <v>104</v>
      </c>
      <c r="B111" t="s">
        <v>1018</v>
      </c>
    </row>
    <row r="112" spans="1:2" x14ac:dyDescent="0.15">
      <c r="A112">
        <v>105</v>
      </c>
      <c r="B112" t="s">
        <v>1018</v>
      </c>
    </row>
    <row r="113" spans="1:2" x14ac:dyDescent="0.15">
      <c r="A113">
        <v>106</v>
      </c>
      <c r="B113" t="s">
        <v>1018</v>
      </c>
    </row>
    <row r="114" spans="1:2" x14ac:dyDescent="0.15">
      <c r="A114">
        <v>107</v>
      </c>
      <c r="B114" t="s">
        <v>1018</v>
      </c>
    </row>
    <row r="115" spans="1:2" x14ac:dyDescent="0.15">
      <c r="A115">
        <v>108</v>
      </c>
      <c r="B115" t="s">
        <v>1018</v>
      </c>
    </row>
    <row r="116" spans="1:2" x14ac:dyDescent="0.15">
      <c r="A116">
        <v>109</v>
      </c>
      <c r="B116" t="s">
        <v>1018</v>
      </c>
    </row>
    <row r="117" spans="1:2" x14ac:dyDescent="0.15">
      <c r="A117">
        <v>110</v>
      </c>
      <c r="B117" t="s">
        <v>1018</v>
      </c>
    </row>
    <row r="118" spans="1:2" x14ac:dyDescent="0.15">
      <c r="A118">
        <v>111</v>
      </c>
      <c r="B118" t="s">
        <v>1018</v>
      </c>
    </row>
    <row r="119" spans="1:2" x14ac:dyDescent="0.15">
      <c r="A119">
        <v>112</v>
      </c>
      <c r="B119" t="s">
        <v>1018</v>
      </c>
    </row>
    <row r="120" spans="1:2" x14ac:dyDescent="0.15">
      <c r="A120">
        <v>113</v>
      </c>
      <c r="B120" t="s">
        <v>1018</v>
      </c>
    </row>
    <row r="121" spans="1:2" x14ac:dyDescent="0.15">
      <c r="A121">
        <v>114</v>
      </c>
      <c r="B121" t="s">
        <v>1018</v>
      </c>
    </row>
    <row r="122" spans="1:2" x14ac:dyDescent="0.15">
      <c r="A122">
        <v>115</v>
      </c>
      <c r="B122" t="s">
        <v>1018</v>
      </c>
    </row>
    <row r="123" spans="1:2" x14ac:dyDescent="0.15">
      <c r="A123">
        <v>116</v>
      </c>
      <c r="B123" t="s">
        <v>1018</v>
      </c>
    </row>
    <row r="124" spans="1:2" x14ac:dyDescent="0.15">
      <c r="A124">
        <v>117</v>
      </c>
      <c r="B124" t="s">
        <v>1018</v>
      </c>
    </row>
    <row r="125" spans="1:2" x14ac:dyDescent="0.15">
      <c r="A125">
        <v>118</v>
      </c>
      <c r="B125" t="s">
        <v>1018</v>
      </c>
    </row>
    <row r="126" spans="1:2" x14ac:dyDescent="0.15">
      <c r="A126">
        <v>119</v>
      </c>
      <c r="B126" t="s">
        <v>1018</v>
      </c>
    </row>
    <row r="127" spans="1:2" x14ac:dyDescent="0.15">
      <c r="A127">
        <v>120</v>
      </c>
      <c r="B127" t="s">
        <v>1018</v>
      </c>
    </row>
    <row r="128" spans="1:2" x14ac:dyDescent="0.15">
      <c r="A128">
        <v>121</v>
      </c>
      <c r="B128" t="s">
        <v>1018</v>
      </c>
    </row>
    <row r="129" spans="1:2" x14ac:dyDescent="0.15">
      <c r="A129">
        <v>122</v>
      </c>
      <c r="B129" t="s">
        <v>1018</v>
      </c>
    </row>
    <row r="130" spans="1:2" x14ac:dyDescent="0.15">
      <c r="A130">
        <v>123</v>
      </c>
      <c r="B130" t="s">
        <v>1018</v>
      </c>
    </row>
    <row r="131" spans="1:2" x14ac:dyDescent="0.15">
      <c r="A131">
        <v>124</v>
      </c>
      <c r="B131" t="s">
        <v>1018</v>
      </c>
    </row>
    <row r="132" spans="1:2" x14ac:dyDescent="0.15">
      <c r="A132">
        <v>125</v>
      </c>
      <c r="B132" t="s">
        <v>1018</v>
      </c>
    </row>
    <row r="133" spans="1:2" x14ac:dyDescent="0.15">
      <c r="A133">
        <v>126</v>
      </c>
      <c r="B133" t="s">
        <v>1018</v>
      </c>
    </row>
    <row r="134" spans="1:2" x14ac:dyDescent="0.15">
      <c r="A134">
        <v>127</v>
      </c>
      <c r="B134" t="s">
        <v>1018</v>
      </c>
    </row>
    <row r="135" spans="1:2" x14ac:dyDescent="0.15">
      <c r="A135">
        <v>128</v>
      </c>
      <c r="B135" t="s">
        <v>1018</v>
      </c>
    </row>
    <row r="136" spans="1:2" x14ac:dyDescent="0.15">
      <c r="A136">
        <v>129</v>
      </c>
      <c r="B136" t="s">
        <v>1018</v>
      </c>
    </row>
    <row r="137" spans="1:2" x14ac:dyDescent="0.15">
      <c r="A137">
        <v>130</v>
      </c>
      <c r="B137" t="s">
        <v>1018</v>
      </c>
    </row>
    <row r="138" spans="1:2" x14ac:dyDescent="0.15">
      <c r="A138">
        <v>131</v>
      </c>
      <c r="B138" t="s">
        <v>1018</v>
      </c>
    </row>
    <row r="139" spans="1:2" x14ac:dyDescent="0.15">
      <c r="A139">
        <v>132</v>
      </c>
      <c r="B139" t="s">
        <v>1018</v>
      </c>
    </row>
    <row r="140" spans="1:2" x14ac:dyDescent="0.15">
      <c r="A140">
        <v>133</v>
      </c>
      <c r="B140" t="s">
        <v>1018</v>
      </c>
    </row>
    <row r="141" spans="1:2" x14ac:dyDescent="0.15">
      <c r="A141">
        <v>134</v>
      </c>
      <c r="B141" t="s">
        <v>1018</v>
      </c>
    </row>
    <row r="142" spans="1:2" x14ac:dyDescent="0.15">
      <c r="A142">
        <v>135</v>
      </c>
      <c r="B142" t="s">
        <v>1018</v>
      </c>
    </row>
    <row r="143" spans="1:2" x14ac:dyDescent="0.15">
      <c r="A143">
        <v>136</v>
      </c>
      <c r="B143" t="s">
        <v>1018</v>
      </c>
    </row>
    <row r="144" spans="1:2" x14ac:dyDescent="0.15">
      <c r="A144">
        <v>137</v>
      </c>
      <c r="B144" t="s">
        <v>1018</v>
      </c>
    </row>
    <row r="145" spans="1:2" x14ac:dyDescent="0.15">
      <c r="A145">
        <v>138</v>
      </c>
      <c r="B145" t="s">
        <v>1018</v>
      </c>
    </row>
    <row r="146" spans="1:2" x14ac:dyDescent="0.15">
      <c r="A146">
        <v>139</v>
      </c>
      <c r="B146" t="s">
        <v>1018</v>
      </c>
    </row>
    <row r="147" spans="1:2" x14ac:dyDescent="0.15">
      <c r="A147">
        <v>140</v>
      </c>
      <c r="B147" t="s">
        <v>1018</v>
      </c>
    </row>
    <row r="148" spans="1:2" x14ac:dyDescent="0.15">
      <c r="A148">
        <v>141</v>
      </c>
      <c r="B148" t="s">
        <v>1018</v>
      </c>
    </row>
    <row r="149" spans="1:2" x14ac:dyDescent="0.15">
      <c r="A149">
        <v>142</v>
      </c>
      <c r="B149" t="s">
        <v>1018</v>
      </c>
    </row>
    <row r="150" spans="1:2" x14ac:dyDescent="0.15">
      <c r="A150">
        <v>143</v>
      </c>
      <c r="B150" t="s">
        <v>1018</v>
      </c>
    </row>
    <row r="151" spans="1:2" x14ac:dyDescent="0.15">
      <c r="A151">
        <v>144</v>
      </c>
      <c r="B151" t="s">
        <v>1018</v>
      </c>
    </row>
    <row r="152" spans="1:2" x14ac:dyDescent="0.15">
      <c r="A152">
        <v>145</v>
      </c>
      <c r="B152" t="s">
        <v>1018</v>
      </c>
    </row>
    <row r="153" spans="1:2" x14ac:dyDescent="0.15">
      <c r="A153">
        <v>146</v>
      </c>
      <c r="B153" t="s">
        <v>1018</v>
      </c>
    </row>
    <row r="154" spans="1:2" x14ac:dyDescent="0.15">
      <c r="A154">
        <v>147</v>
      </c>
      <c r="B154" t="s">
        <v>1018</v>
      </c>
    </row>
    <row r="155" spans="1:2" x14ac:dyDescent="0.15">
      <c r="A155">
        <v>148</v>
      </c>
      <c r="B155" t="s">
        <v>1018</v>
      </c>
    </row>
    <row r="156" spans="1:2" x14ac:dyDescent="0.15">
      <c r="A156">
        <v>149</v>
      </c>
      <c r="B156" t="s">
        <v>1018</v>
      </c>
    </row>
    <row r="157" spans="1:2" x14ac:dyDescent="0.15">
      <c r="A157">
        <v>150</v>
      </c>
      <c r="B157" t="s">
        <v>1018</v>
      </c>
    </row>
    <row r="158" spans="1:2" x14ac:dyDescent="0.15">
      <c r="A158">
        <v>151</v>
      </c>
      <c r="B158" t="s">
        <v>1018</v>
      </c>
    </row>
    <row r="159" spans="1:2" x14ac:dyDescent="0.15">
      <c r="A159">
        <v>152</v>
      </c>
      <c r="B159" t="s">
        <v>1018</v>
      </c>
    </row>
    <row r="160" spans="1:2" x14ac:dyDescent="0.15">
      <c r="A160">
        <v>153</v>
      </c>
      <c r="B160" t="s">
        <v>1018</v>
      </c>
    </row>
    <row r="161" spans="1:2" x14ac:dyDescent="0.15">
      <c r="A161">
        <v>154</v>
      </c>
      <c r="B161" t="s">
        <v>1018</v>
      </c>
    </row>
    <row r="162" spans="1:2" x14ac:dyDescent="0.15">
      <c r="A162">
        <v>155</v>
      </c>
      <c r="B162" t="s">
        <v>1018</v>
      </c>
    </row>
    <row r="163" spans="1:2" x14ac:dyDescent="0.15">
      <c r="A163">
        <v>156</v>
      </c>
      <c r="B163" t="s">
        <v>1018</v>
      </c>
    </row>
    <row r="164" spans="1:2" x14ac:dyDescent="0.15">
      <c r="A164">
        <v>157</v>
      </c>
      <c r="B164" t="s">
        <v>1018</v>
      </c>
    </row>
    <row r="165" spans="1:2" x14ac:dyDescent="0.15">
      <c r="A165">
        <v>158</v>
      </c>
      <c r="B165" t="s">
        <v>1018</v>
      </c>
    </row>
    <row r="166" spans="1:2" x14ac:dyDescent="0.15">
      <c r="A166">
        <v>159</v>
      </c>
      <c r="B166" t="s">
        <v>1018</v>
      </c>
    </row>
    <row r="167" spans="1:2" x14ac:dyDescent="0.15">
      <c r="A167">
        <v>160</v>
      </c>
      <c r="B167" t="s">
        <v>1018</v>
      </c>
    </row>
    <row r="168" spans="1:2" x14ac:dyDescent="0.15">
      <c r="A168">
        <v>161</v>
      </c>
      <c r="B168" t="s">
        <v>1018</v>
      </c>
    </row>
    <row r="169" spans="1:2" x14ac:dyDescent="0.15">
      <c r="A169">
        <v>162</v>
      </c>
      <c r="B169" t="s">
        <v>1018</v>
      </c>
    </row>
    <row r="170" spans="1:2" x14ac:dyDescent="0.15">
      <c r="A170">
        <v>163</v>
      </c>
      <c r="B170" t="s">
        <v>1018</v>
      </c>
    </row>
    <row r="171" spans="1:2" x14ac:dyDescent="0.15">
      <c r="A171">
        <v>164</v>
      </c>
      <c r="B171" t="s">
        <v>1018</v>
      </c>
    </row>
    <row r="172" spans="1:2" x14ac:dyDescent="0.15">
      <c r="A172">
        <v>165</v>
      </c>
      <c r="B172" t="s">
        <v>1018</v>
      </c>
    </row>
    <row r="173" spans="1:2" x14ac:dyDescent="0.15">
      <c r="A173">
        <v>166</v>
      </c>
      <c r="B173" t="s">
        <v>1018</v>
      </c>
    </row>
    <row r="174" spans="1:2" x14ac:dyDescent="0.15">
      <c r="A174">
        <v>167</v>
      </c>
      <c r="B174" t="s">
        <v>1018</v>
      </c>
    </row>
    <row r="175" spans="1:2" x14ac:dyDescent="0.15">
      <c r="A175">
        <v>168</v>
      </c>
      <c r="B175" t="s">
        <v>1018</v>
      </c>
    </row>
    <row r="176" spans="1:2" x14ac:dyDescent="0.15">
      <c r="A176">
        <v>169</v>
      </c>
      <c r="B176" t="s">
        <v>1018</v>
      </c>
    </row>
    <row r="177" spans="1:2" x14ac:dyDescent="0.15">
      <c r="A177">
        <v>170</v>
      </c>
      <c r="B177" t="s">
        <v>1018</v>
      </c>
    </row>
    <row r="178" spans="1:2" x14ac:dyDescent="0.15">
      <c r="A178">
        <v>171</v>
      </c>
      <c r="B178" t="s">
        <v>1018</v>
      </c>
    </row>
    <row r="179" spans="1:2" x14ac:dyDescent="0.15">
      <c r="A179">
        <v>172</v>
      </c>
      <c r="B179" t="s">
        <v>1018</v>
      </c>
    </row>
    <row r="180" spans="1:2" x14ac:dyDescent="0.15">
      <c r="A180">
        <v>173</v>
      </c>
      <c r="B180" t="s">
        <v>1018</v>
      </c>
    </row>
    <row r="181" spans="1:2" x14ac:dyDescent="0.15">
      <c r="A181">
        <v>174</v>
      </c>
      <c r="B181" t="s">
        <v>1018</v>
      </c>
    </row>
    <row r="182" spans="1:2" x14ac:dyDescent="0.15">
      <c r="A182">
        <v>175</v>
      </c>
      <c r="B182" t="s">
        <v>1018</v>
      </c>
    </row>
    <row r="183" spans="1:2" x14ac:dyDescent="0.15">
      <c r="A183">
        <v>176</v>
      </c>
      <c r="B183" t="s">
        <v>1018</v>
      </c>
    </row>
    <row r="184" spans="1:2" x14ac:dyDescent="0.15">
      <c r="A184">
        <v>177</v>
      </c>
      <c r="B184" t="s">
        <v>1018</v>
      </c>
    </row>
    <row r="185" spans="1:2" x14ac:dyDescent="0.15">
      <c r="A185">
        <v>178</v>
      </c>
      <c r="B185" t="s">
        <v>1018</v>
      </c>
    </row>
    <row r="186" spans="1:2" x14ac:dyDescent="0.15">
      <c r="A186">
        <v>179</v>
      </c>
      <c r="B186" t="s">
        <v>1018</v>
      </c>
    </row>
    <row r="187" spans="1:2" x14ac:dyDescent="0.15">
      <c r="A187">
        <v>180</v>
      </c>
      <c r="B187" t="s">
        <v>1018</v>
      </c>
    </row>
    <row r="188" spans="1:2" x14ac:dyDescent="0.15">
      <c r="A188">
        <v>181</v>
      </c>
      <c r="B188" t="s">
        <v>1018</v>
      </c>
    </row>
    <row r="189" spans="1:2" x14ac:dyDescent="0.15">
      <c r="A189">
        <v>182</v>
      </c>
      <c r="B189" t="s">
        <v>1018</v>
      </c>
    </row>
    <row r="190" spans="1:2" x14ac:dyDescent="0.15">
      <c r="A190">
        <v>183</v>
      </c>
      <c r="B190" t="s">
        <v>1018</v>
      </c>
    </row>
    <row r="191" spans="1:2" x14ac:dyDescent="0.15">
      <c r="A191">
        <v>184</v>
      </c>
      <c r="B191" t="s">
        <v>1018</v>
      </c>
    </row>
    <row r="192" spans="1:2" x14ac:dyDescent="0.15">
      <c r="A192">
        <v>185</v>
      </c>
      <c r="B192" t="s">
        <v>1018</v>
      </c>
    </row>
    <row r="193" spans="1:2" x14ac:dyDescent="0.15">
      <c r="A193">
        <v>186</v>
      </c>
      <c r="B193" t="s">
        <v>1018</v>
      </c>
    </row>
    <row r="194" spans="1:2" x14ac:dyDescent="0.15">
      <c r="A194">
        <v>187</v>
      </c>
      <c r="B194" t="s">
        <v>1018</v>
      </c>
    </row>
    <row r="195" spans="1:2" x14ac:dyDescent="0.15">
      <c r="A195">
        <v>188</v>
      </c>
      <c r="B195" t="s">
        <v>1018</v>
      </c>
    </row>
    <row r="196" spans="1:2" x14ac:dyDescent="0.15">
      <c r="A196">
        <v>189</v>
      </c>
      <c r="B196" t="s">
        <v>1018</v>
      </c>
    </row>
    <row r="197" spans="1:2" x14ac:dyDescent="0.15">
      <c r="A197">
        <v>190</v>
      </c>
      <c r="B197" t="s">
        <v>1018</v>
      </c>
    </row>
    <row r="198" spans="1:2" x14ac:dyDescent="0.15">
      <c r="A198">
        <v>191</v>
      </c>
      <c r="B198" t="s">
        <v>1018</v>
      </c>
    </row>
    <row r="199" spans="1:2" x14ac:dyDescent="0.15">
      <c r="A199">
        <v>192</v>
      </c>
      <c r="B199" t="s">
        <v>1018</v>
      </c>
    </row>
    <row r="200" spans="1:2" x14ac:dyDescent="0.15">
      <c r="A200">
        <v>193</v>
      </c>
      <c r="B200" t="s">
        <v>1018</v>
      </c>
    </row>
    <row r="201" spans="1:2" x14ac:dyDescent="0.15">
      <c r="A201">
        <v>194</v>
      </c>
      <c r="B201" t="s">
        <v>1018</v>
      </c>
    </row>
    <row r="202" spans="1:2" x14ac:dyDescent="0.15">
      <c r="A202">
        <v>195</v>
      </c>
      <c r="B202" t="s">
        <v>1018</v>
      </c>
    </row>
    <row r="203" spans="1:2" x14ac:dyDescent="0.15">
      <c r="A203">
        <v>196</v>
      </c>
      <c r="B203" t="s">
        <v>1018</v>
      </c>
    </row>
    <row r="204" spans="1:2" x14ac:dyDescent="0.15">
      <c r="A204">
        <v>197</v>
      </c>
      <c r="B204" t="s">
        <v>1018</v>
      </c>
    </row>
    <row r="205" spans="1:2" x14ac:dyDescent="0.15">
      <c r="A205">
        <v>198</v>
      </c>
      <c r="B205" t="s">
        <v>1018</v>
      </c>
    </row>
    <row r="206" spans="1:2" x14ac:dyDescent="0.15">
      <c r="A206">
        <v>199</v>
      </c>
      <c r="B206" t="s">
        <v>1018</v>
      </c>
    </row>
    <row r="207" spans="1:2" x14ac:dyDescent="0.15">
      <c r="A207">
        <v>200</v>
      </c>
      <c r="B207" t="s">
        <v>1018</v>
      </c>
    </row>
  </sheetData>
  <phoneticPr fontId="6"/>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3</vt:i4>
      </vt:variant>
    </vt:vector>
  </HeadingPairs>
  <TitlesOfParts>
    <vt:vector size="3" baseType="lpstr">
      <vt:lpstr>問題</vt:lpstr>
      <vt:lpstr>詳細解説</vt:lpstr>
      <vt:lpstr>管理データ</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TOMOYASU KATO</cp:lastModifiedBy>
  <dcterms:created xsi:type="dcterms:W3CDTF">2026-07-11T12:50:09Z</dcterms:created>
  <dcterms:modified xsi:type="dcterms:W3CDTF">2026-07-11T14:49:39Z</dcterms:modified>
</cp:coreProperties>
</file>