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atrina\Box Sync\PAPERS\CMU\Nguyen et al 2018\Neuroscience\Resubmission\"/>
    </mc:Choice>
  </mc:AlternateContent>
  <xr:revisionPtr revIDLastSave="0" documentId="8_{9B390FF7-E307-4F78-B376-6E653B639ABC}" xr6:coauthVersionLast="46" xr6:coauthVersionMax="46" xr10:uidLastSave="{00000000-0000-0000-0000-000000000000}"/>
  <bookViews>
    <workbookView xWindow="31005" yWindow="315" windowWidth="26250" windowHeight="14445" xr2:uid="{E14BD39A-97C6-43C1-96CE-633949DA8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20" i="1"/>
  <c r="I22" i="1"/>
  <c r="I23" i="1"/>
  <c r="I24" i="1"/>
  <c r="I25" i="1"/>
  <c r="I27" i="1"/>
  <c r="I28" i="1"/>
  <c r="I29" i="1"/>
  <c r="I31" i="1"/>
  <c r="I33" i="1"/>
  <c r="I35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6" i="1"/>
  <c r="I57" i="1"/>
  <c r="I58" i="1"/>
  <c r="I60" i="1"/>
  <c r="I61" i="1"/>
  <c r="I62" i="1"/>
  <c r="I63" i="1"/>
  <c r="I64" i="1"/>
  <c r="I2" i="1"/>
</calcChain>
</file>

<file path=xl/sharedStrings.xml><?xml version="1.0" encoding="utf-8"?>
<sst xmlns="http://schemas.openxmlformats.org/spreadsheetml/2006/main" count="234" uniqueCount="183">
  <si>
    <t>Vendor</t>
  </si>
  <si>
    <t>Item Category</t>
  </si>
  <si>
    <t>Quantity</t>
  </si>
  <si>
    <t>Unit</t>
  </si>
  <si>
    <t>Item</t>
  </si>
  <si>
    <t>Part Number</t>
  </si>
  <si>
    <t>Link</t>
  </si>
  <si>
    <t>Price</t>
  </si>
  <si>
    <t>Subtotal</t>
  </si>
  <si>
    <t>Thorlabs</t>
  </si>
  <si>
    <t>Camera</t>
  </si>
  <si>
    <t>each</t>
  </si>
  <si>
    <t>Locking Ball and Socket Mount, 1/4"-20 Threaded</t>
  </si>
  <si>
    <t>TRB2</t>
  </si>
  <si>
    <t>https://www.thorlabs.com/thorproduct.cfm?partnumber=TRB2</t>
  </si>
  <si>
    <t>Ø1/2" Optical Post, SS, 8-32 Setscrew, 1/4"-20 Tap, L = 3"</t>
  </si>
  <si>
    <t>TR3</t>
  </si>
  <si>
    <t>https://www.thorlabs.com/thorproduct.cfm?partnumber=TR3</t>
  </si>
  <si>
    <t>Right-Angle Ø1" to Ø1/2" Post Clamp</t>
  </si>
  <si>
    <t>RA90RS</t>
  </si>
  <si>
    <t>https://www.thorlabs.com/thorproduct.cfm?partnumber=RA90RS</t>
  </si>
  <si>
    <t>Ø1" Pillar Post, 1/4"-20 Taps, L = 12", 8-32 Adapter Included</t>
  </si>
  <si>
    <t>RS12</t>
  </si>
  <si>
    <t>https://www.thorlabs.com/thorproduct.cfm?partnumber=RS12</t>
  </si>
  <si>
    <t>Motor</t>
  </si>
  <si>
    <t>Post Mounting Clamp for Ø1" Post</t>
  </si>
  <si>
    <t>C1001</t>
  </si>
  <si>
    <t>https://www.thorlabs.com/thorproduct.cfm?partnumber=C1001</t>
  </si>
  <si>
    <t>Mini-Series Adapter with External 8-32 Threads and Internal 4-40 Threads</t>
  </si>
  <si>
    <t>MSA8</t>
  </si>
  <si>
    <t>https://www.thorlabs.com/thorproduct.cfm?partnumber=MSA8</t>
  </si>
  <si>
    <t>Mini-Series Right-Angle Bracket, 4-40 Holes</t>
  </si>
  <si>
    <t>MSAP90</t>
  </si>
  <si>
    <t>https://www.thorlabs.com/thorproduct.cfm?partnumber=MSAP90</t>
  </si>
  <si>
    <t>Wheel</t>
  </si>
  <si>
    <t>Right-Angle End Clamp for Ø1/2" Posts, 1/4"-20 Stud and 3/16" Hex</t>
  </si>
  <si>
    <t>RA180</t>
  </si>
  <si>
    <t>https://www.thorlabs.com/thorproduct.cfm?partnumber=RA180</t>
  </si>
  <si>
    <t>Ø1/2" Post Holder, Spring-Loaded Hex-Locking Thumbscrew, L = 4"</t>
  </si>
  <si>
    <t>PH4</t>
  </si>
  <si>
    <t>https://www.thorlabs.com/thorproduct.cfm?partnumber=PH4#ad-image-0</t>
  </si>
  <si>
    <t>Ø1/2" Optical Post, SS, 8-32 Setscrew, 1/4"-20 Tap, L = 12"</t>
  </si>
  <si>
    <t>TR12</t>
  </si>
  <si>
    <t>https://www.thorlabs.com/thorproduct.cfm?partnumber=TR12</t>
  </si>
  <si>
    <t>Mounting Base, 1" x 3" x 3/8"</t>
  </si>
  <si>
    <t>BA1SL</t>
  </si>
  <si>
    <t>https://www.thorlabs.com/thorproduct.cfm?partnumber=BA1SL#ad-image-0</t>
  </si>
  <si>
    <t>Adapter with Internal 1/4"-20 Threads and Internal 8-32 Threads</t>
  </si>
  <si>
    <t>AI25E8E</t>
  </si>
  <si>
    <t>https://www.thorlabs.com/thorproduct.cfm?partnumber=AI25E8E</t>
  </si>
  <si>
    <t>Mini-Series Optical Post, Ø6 mm, L = 2"</t>
  </si>
  <si>
    <t>MS2R</t>
  </si>
  <si>
    <t>https://www.thorlabs.com/thorproduct.cfm?partnumber=MS2R</t>
  </si>
  <si>
    <t>Mini-Series Optical Post, Ø6 mm, L = 3"</t>
  </si>
  <si>
    <t>MS3R</t>
  </si>
  <si>
    <t>https://www.thorlabs.com/thorproduct.cfm?partnumber=MS3R</t>
  </si>
  <si>
    <t>Breadboard</t>
  </si>
  <si>
    <t>Aluminum Breadboard, 18" x 24" x 1/2", 1/4"-20 Taps</t>
  </si>
  <si>
    <t>MB1824</t>
  </si>
  <si>
    <t>https://www.thorlabs.com/thorproduct.cfm?partnumber=MB1824</t>
  </si>
  <si>
    <t>High Def Camera</t>
  </si>
  <si>
    <t>Mounting Base, 1" x 4.5" x 3/8"</t>
  </si>
  <si>
    <t>BA1L</t>
  </si>
  <si>
    <t>Ø1/2" Post Holder, Spring-Loaded Hex-Locking Thumbscrew, L = 6"</t>
  </si>
  <si>
    <t>PH6</t>
  </si>
  <si>
    <t>https://www.thorlabs.com/thorproduct.cfm?partnumber=PH6#ad-image-0</t>
  </si>
  <si>
    <t>Ø1/2" Optical Post, SS, 8-32 Setscrew, 1/4"-20 Tap, L = 6"</t>
  </si>
  <si>
    <t>TR6</t>
  </si>
  <si>
    <t>https://www.thorlabs.com/thorproduct.cfm?partnumber=TR6</t>
  </si>
  <si>
    <t>Pololu</t>
  </si>
  <si>
    <t>70:1 Metal Gearmotor 37Dx70L mm with 64 CPR Encoder</t>
  </si>
  <si>
    <t>https://www.pololu.com/product/2825</t>
  </si>
  <si>
    <t>Pololu Dual VNH5019 Motor Driver Shield for Arduino</t>
  </si>
  <si>
    <t>https://www.pololu.com/product/2507</t>
  </si>
  <si>
    <t>Pololu Machined Aluminum Bracket for 37D mm Metal Gearmotors</t>
  </si>
  <si>
    <t>https://www.pololu.com/product/1995</t>
  </si>
  <si>
    <t>Tap Plastics</t>
  </si>
  <si>
    <t>Plastic walls</t>
  </si>
  <si>
    <t>12" x 13", 1/8" thickness</t>
  </si>
  <si>
    <t>Extruded Acrylic Sheets</t>
  </si>
  <si>
    <t>https://www.tapplastics.com/product/plastics/cut_to_size_plastic/acrylic_sheets_clear/508</t>
  </si>
  <si>
    <t>White backdrop</t>
  </si>
  <si>
    <t>Matte white, 18" x 18", 1/8" thickness</t>
  </si>
  <si>
    <t>Acrylic Sheets P95 Matte Finish</t>
  </si>
  <si>
    <t>https://www.tapplastics.com/product/plastics/cut_to_size_plastic/acrylic_sheets_p95_matte/513</t>
  </si>
  <si>
    <t>Miscellaneous</t>
  </si>
  <si>
    <t>McMaster Carr</t>
  </si>
  <si>
    <t>Set Screw Shaft Coupling, Black-Oxide Steel, for 6mm Diameter Round Shafts</t>
  </si>
  <si>
    <t>5395T111</t>
  </si>
  <si>
    <t>https://www.mcmaster.com/5395t111</t>
  </si>
  <si>
    <t>Stainless Steel Ball Bearing, Shielded, Trade No. 126-2Z, for 6 mm Shaft Diameter</t>
  </si>
  <si>
    <t>7804K112</t>
  </si>
  <si>
    <t>https://www.mcmaster.com/7804k112</t>
  </si>
  <si>
    <t>100 pack</t>
  </si>
  <si>
    <t>316 Stainless Steel Washer for 1/4" Screw Size, 0.281" ID, 0.625" OD</t>
  </si>
  <si>
    <t>90107A029</t>
  </si>
  <si>
    <t>https://www.mcmaster.com/90107A029</t>
  </si>
  <si>
    <t>316 Stainless Steel Washer for M3 Screw Size, 3.2 mm ID, 7 mm OD</t>
  </si>
  <si>
    <t>90965A130</t>
  </si>
  <si>
    <t>https://www.mcmaster.com/90965A130</t>
  </si>
  <si>
    <t>Nylon Plastic Washer for 1/4" Screw Size, 0.312" ID, 0.5" OD - black</t>
  </si>
  <si>
    <t>95606A430</t>
  </si>
  <si>
    <t>https://www.mcmaster.com/95606A430</t>
  </si>
  <si>
    <t>Nylon Plastic Washer for M3 Screw Size, 3.2 mm ID, 8 mm OD - black</t>
  </si>
  <si>
    <t>95610A530</t>
  </si>
  <si>
    <t>https://www.mcmaster.com/95610A530</t>
  </si>
  <si>
    <t>50 pack</t>
  </si>
  <si>
    <t>Alloy Steel Low-Profile Socket Head Screw Black-Oxide, M3 x 0.5 mm Thread, 8 mm Long</t>
  </si>
  <si>
    <t>93070A064</t>
  </si>
  <si>
    <t>https://www.mcmaster.com/93070A064</t>
  </si>
  <si>
    <t>10 pack</t>
  </si>
  <si>
    <t>Alloy Steel Low-Profile Socket Head Screw Black-Oxide, 4-40 Thread Size, 1/2" Long</t>
  </si>
  <si>
    <t>92220A123</t>
  </si>
  <si>
    <t>https://www.mcmaster.com/92220A123</t>
  </si>
  <si>
    <t>Alloy Steel Low-Profile Socket Head Screw Black-Oxide, 4-40 Thread Size, 3/8" Long</t>
  </si>
  <si>
    <t>92220A122</t>
  </si>
  <si>
    <t>https://www.mcmaster.com/92220A122</t>
  </si>
  <si>
    <t>18-8 Stainless Steel Flat-Tip Set Screws 1/4"-20 Thread, 3/4" Long</t>
  </si>
  <si>
    <t>94355A544</t>
  </si>
  <si>
    <t>https://www.mcmaster.com/94355A544</t>
  </si>
  <si>
    <t>25 pack</t>
  </si>
  <si>
    <t>18-8 Stainless Steel Flat-Tip Set Screws 1/4"-20 Thread, 1/2" Long</t>
  </si>
  <si>
    <t>94355A540</t>
  </si>
  <si>
    <t>https://www.mcmaster.com/94355A540</t>
  </si>
  <si>
    <t>Alloy Steel Nylon-Tip Set Screws Black-Oxide, 1/4"-20 Thread, 3/4" Long</t>
  </si>
  <si>
    <t>94115A541</t>
  </si>
  <si>
    <t>https://www.mcmaster.com/94115A541</t>
  </si>
  <si>
    <t>Alloy Steel Nylon-Tip Set Screws Black-Oxide, 1/4"-20 Thread, 1/2" Long</t>
  </si>
  <si>
    <t>94115A537</t>
  </si>
  <si>
    <t>https://www.mcmaster.com/94115A537</t>
  </si>
  <si>
    <t>Black-Oxide Alloy Steel Socket Head Screw 1/4"-20 Thread Size, 1/2" Long</t>
  </si>
  <si>
    <t>91251A537</t>
  </si>
  <si>
    <t>https://www.mcmaster.com/91251A537</t>
  </si>
  <si>
    <t>Black-Oxide Alloy Steel Socket Head Screw 1/4"-20 Thread Size, 3/4" Long</t>
  </si>
  <si>
    <t>91251A540</t>
  </si>
  <si>
    <t>https://www.mcmaster.com/91251A540</t>
  </si>
  <si>
    <t>SparkFun</t>
  </si>
  <si>
    <t>Microcontroller</t>
  </si>
  <si>
    <t>Arduino Mega 2560 R3</t>
  </si>
  <si>
    <t>DEV-11061</t>
  </si>
  <si>
    <t>https://www.sparkfun.com/products/11061</t>
  </si>
  <si>
    <t>Amazon</t>
  </si>
  <si>
    <t>UV Light</t>
  </si>
  <si>
    <t>2-pack</t>
  </si>
  <si>
    <t>30W UV Black Light Flood Light Bulb TOPLANET 2 Pack UV Flood Light IP66 Waterproof Outdoor Stage Light for Blacklight Parties Fluorescent Poster Body Paint DJ Disco Night Clubs Glow in Dark Party</t>
  </si>
  <si>
    <t>https://www.amazon.com/dp/B07K18SN98/ref=sspa_dk_detail_0?pd_rd_i=B07RHRQFWT&amp;th=1</t>
  </si>
  <si>
    <t>Wheel coating</t>
  </si>
  <si>
    <t>Krylon K01303007 Acrylic Spray Paint Crystal Clear in 11-Ounce Aerosol</t>
  </si>
  <si>
    <t>https://www.amazon.com/Krylon-K01303007-Acrylic-Crystal-11-Ounce/dp/B00023JE7K/ref=sr_1_2?crid=1PF7V7CTMWTMQ&amp;keywords=krylon+crystal+clear&amp;qid=1562943806&amp;s=hi&amp;sprefix=krylon+cr%2Ctools%2C142&amp;sr=1-2</t>
  </si>
  <si>
    <t>Shelving</t>
  </si>
  <si>
    <t>EDSAL UR245AZ-BLK Steel Storage Rack, 5 Adjustable Shelves, 4000 lb. Capacity, 72" Height x 48" Width x 24" Depth, Black</t>
  </si>
  <si>
    <t>https://www.amazon.com/gp/product/B019F7P2QU/ref=ox_sc_act_title_3?psc=1&amp;smid=A1656FRWCMI8NL</t>
  </si>
  <si>
    <t>Edmund Optics</t>
  </si>
  <si>
    <t>Camera lens</t>
  </si>
  <si>
    <t>3.5mm C Series Fixed Focal Length Lens</t>
  </si>
  <si>
    <t>89-410</t>
  </si>
  <si>
    <t>https://www.edmundoptics.com/p/35mm-c-series-fixed-focal-length-lens/31933/</t>
  </si>
  <si>
    <t>acA800-510um - Basler ace</t>
  </si>
  <si>
    <t>33-977</t>
  </si>
  <si>
    <t>https://www.edmundoptics.com/p/basler-ace-aca800-510uc-color-usb-30-camera/3417/</t>
  </si>
  <si>
    <t>Cable</t>
  </si>
  <si>
    <t>Cable USB 3.0, Micro B screw lock/A, 5 m - Data Cables</t>
  </si>
  <si>
    <t>88-515</t>
  </si>
  <si>
    <t>https://www.edmundoptics.com/p/usb-30-locking-cable-5m-5be0ac7e/30773/</t>
  </si>
  <si>
    <t>Cable (option 2)</t>
  </si>
  <si>
    <t>Cable USB 3.0, MicroB 90° A1 sl / A, 1 m (angled downwards) - Data Cables</t>
  </si>
  <si>
    <t>https://www.baslerweb.com/en/products/vision-components/cable/cable-usb-3-0-microb-90-a1-sl-a-1-m-angled-downwards/</t>
  </si>
  <si>
    <t>Mount adapter</t>
  </si>
  <si>
    <t>Tripod Mount ace - Camera Mount Adapter</t>
  </si>
  <si>
    <t>88-517</t>
  </si>
  <si>
    <t>https://www.edmundoptics.com/p/frac14-20-mounting-adapter-for-basler-ace-usb-30/30775/</t>
  </si>
  <si>
    <t>https://www.thorlabs.com/thorproduct.cfm?partnumber=BA1L#ad-image-0</t>
  </si>
  <si>
    <t>Notes</t>
  </si>
  <si>
    <t>potentially better to buy in pack of 5 (TR3-P5, $24.39)</t>
  </si>
  <si>
    <t>get these parts as needed</t>
  </si>
  <si>
    <t>look at other parts - maybe pack of 5 better? (PH4 - wheel)</t>
  </si>
  <si>
    <t>get some extra for things like plastic rotation guard</t>
  </si>
  <si>
    <t>not perfect...imperial to metric (shaft = 6mm, post =1/2")</t>
  </si>
  <si>
    <t>washers to secure screws</t>
  </si>
  <si>
    <t>Arduino Uno will also do</t>
  </si>
  <si>
    <t>might be a good idea to coat outside of wheels (with blue dots) for protection</t>
  </si>
  <si>
    <t>only if necessary</t>
  </si>
  <si>
    <t>if want 90 degree angle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</si>
</sst>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4484-6281-41DF-B581-53F004A7DCF2}">
  <dimension ref="A1:J64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14.42578125" bestFit="1" customWidth="1"/>
    <col min="2" max="2" width="15.85546875" bestFit="1" customWidth="1"/>
    <col min="3" max="3" width="10.140625" customWidth="1"/>
    <col min="5" max="5" width="53" customWidth="1"/>
    <col min="6" max="6" width="13.28515625" customWidth="1"/>
    <col min="9" max="9" width="11.85546875" customWidth="1"/>
  </cols>
  <sheetData>
    <row r="1" spans="1:10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172</v>
      </c>
    </row>
    <row r="2" spans="1:10" x14ac:dyDescent="0.25">
      <c r="A2" s="3" t="s">
        <v>9</v>
      </c>
      <c r="B2" t="s">
        <v>10</v>
      </c>
      <c r="C2">
        <v>2</v>
      </c>
      <c r="D2" t="s">
        <v>11</v>
      </c>
      <c r="E2" t="s">
        <v>12</v>
      </c>
      <c r="F2" t="s">
        <v>13</v>
      </c>
      <c r="G2" t="s">
        <v>14</v>
      </c>
      <c r="H2" s="2">
        <v>69.86</v>
      </c>
      <c r="I2" s="2">
        <f>H2*C2</f>
        <v>139.72</v>
      </c>
    </row>
    <row r="3" spans="1:10" x14ac:dyDescent="0.25">
      <c r="C3">
        <v>2</v>
      </c>
      <c r="D3" t="s">
        <v>11</v>
      </c>
      <c r="E3" t="s">
        <v>15</v>
      </c>
      <c r="F3" t="s">
        <v>16</v>
      </c>
      <c r="G3" t="s">
        <v>17</v>
      </c>
      <c r="H3" s="2">
        <v>5.42</v>
      </c>
      <c r="I3" s="2">
        <f t="shared" ref="I3:I64" si="0">H3*C3</f>
        <v>10.84</v>
      </c>
      <c r="J3" s="1" t="s">
        <v>173</v>
      </c>
    </row>
    <row r="4" spans="1:10" x14ac:dyDescent="0.25">
      <c r="C4">
        <v>2</v>
      </c>
      <c r="D4" t="s">
        <v>11</v>
      </c>
      <c r="E4" t="s">
        <v>18</v>
      </c>
      <c r="F4" t="s">
        <v>19</v>
      </c>
      <c r="G4" t="s">
        <v>20</v>
      </c>
      <c r="H4" s="2">
        <v>27.58</v>
      </c>
      <c r="I4" s="2">
        <f t="shared" si="0"/>
        <v>55.16</v>
      </c>
    </row>
    <row r="5" spans="1:10" x14ac:dyDescent="0.25">
      <c r="C5">
        <v>2</v>
      </c>
      <c r="D5" t="s">
        <v>11</v>
      </c>
      <c r="E5" t="s">
        <v>21</v>
      </c>
      <c r="F5" t="s">
        <v>22</v>
      </c>
      <c r="G5" t="s">
        <v>23</v>
      </c>
      <c r="H5" s="2">
        <v>58.58</v>
      </c>
      <c r="I5" s="2">
        <f t="shared" si="0"/>
        <v>117.16</v>
      </c>
    </row>
    <row r="6" spans="1:10" x14ac:dyDescent="0.25">
      <c r="I6" s="2">
        <f t="shared" si="0"/>
        <v>0</v>
      </c>
    </row>
    <row r="7" spans="1:10" x14ac:dyDescent="0.25">
      <c r="B7" t="s">
        <v>24</v>
      </c>
      <c r="C7">
        <v>2</v>
      </c>
      <c r="D7" t="s">
        <v>11</v>
      </c>
      <c r="E7" t="s">
        <v>25</v>
      </c>
      <c r="F7" t="s">
        <v>26</v>
      </c>
      <c r="G7" t="s">
        <v>27</v>
      </c>
      <c r="H7" s="2">
        <v>80.37</v>
      </c>
      <c r="I7" s="2">
        <f t="shared" si="0"/>
        <v>160.74</v>
      </c>
    </row>
    <row r="8" spans="1:10" x14ac:dyDescent="0.25">
      <c r="C8">
        <v>8</v>
      </c>
      <c r="D8" t="s">
        <v>11</v>
      </c>
      <c r="E8" t="s">
        <v>28</v>
      </c>
      <c r="F8" t="s">
        <v>29</v>
      </c>
      <c r="G8" t="s">
        <v>30</v>
      </c>
      <c r="H8" s="2">
        <v>5.25</v>
      </c>
      <c r="I8" s="2">
        <f t="shared" si="0"/>
        <v>42</v>
      </c>
    </row>
    <row r="9" spans="1:10" x14ac:dyDescent="0.25">
      <c r="C9">
        <v>2</v>
      </c>
      <c r="D9" t="s">
        <v>11</v>
      </c>
      <c r="E9" t="s">
        <v>31</v>
      </c>
      <c r="F9" t="s">
        <v>32</v>
      </c>
      <c r="G9" t="s">
        <v>33</v>
      </c>
      <c r="H9" s="2">
        <v>46.15</v>
      </c>
      <c r="I9" s="2">
        <f t="shared" si="0"/>
        <v>92.3</v>
      </c>
    </row>
    <row r="10" spans="1:10" x14ac:dyDescent="0.25">
      <c r="I10" s="2"/>
    </row>
    <row r="11" spans="1:10" x14ac:dyDescent="0.25">
      <c r="B11" t="s">
        <v>34</v>
      </c>
      <c r="C11">
        <v>2</v>
      </c>
      <c r="D11" t="s">
        <v>11</v>
      </c>
      <c r="E11" t="s">
        <v>15</v>
      </c>
      <c r="F11" t="s">
        <v>16</v>
      </c>
      <c r="G11" t="s">
        <v>17</v>
      </c>
      <c r="H11" s="2">
        <v>5.42</v>
      </c>
      <c r="I11" s="2">
        <f t="shared" si="0"/>
        <v>10.84</v>
      </c>
    </row>
    <row r="12" spans="1:10" x14ac:dyDescent="0.25">
      <c r="C12">
        <v>2</v>
      </c>
      <c r="D12" t="s">
        <v>11</v>
      </c>
      <c r="E12" t="s">
        <v>35</v>
      </c>
      <c r="F12" t="s">
        <v>36</v>
      </c>
      <c r="G12" t="s">
        <v>37</v>
      </c>
      <c r="H12" s="2">
        <v>11.13</v>
      </c>
      <c r="I12" s="2">
        <f t="shared" si="0"/>
        <v>22.26</v>
      </c>
    </row>
    <row r="13" spans="1:10" x14ac:dyDescent="0.25">
      <c r="C13">
        <v>2</v>
      </c>
      <c r="D13" t="s">
        <v>11</v>
      </c>
      <c r="E13" t="s">
        <v>38</v>
      </c>
      <c r="F13" t="s">
        <v>39</v>
      </c>
      <c r="G13" t="s">
        <v>40</v>
      </c>
      <c r="H13" s="2">
        <v>9.17</v>
      </c>
      <c r="I13" s="2">
        <f t="shared" si="0"/>
        <v>18.34</v>
      </c>
    </row>
    <row r="14" spans="1:10" x14ac:dyDescent="0.25">
      <c r="C14">
        <v>4</v>
      </c>
      <c r="D14" t="s">
        <v>11</v>
      </c>
      <c r="E14" t="s">
        <v>41</v>
      </c>
      <c r="F14" t="s">
        <v>42</v>
      </c>
      <c r="G14" t="s">
        <v>43</v>
      </c>
      <c r="H14" s="2">
        <v>11.04</v>
      </c>
      <c r="I14" s="2">
        <f t="shared" si="0"/>
        <v>44.16</v>
      </c>
    </row>
    <row r="15" spans="1:10" x14ac:dyDescent="0.25">
      <c r="C15">
        <v>8</v>
      </c>
      <c r="D15" t="s">
        <v>11</v>
      </c>
      <c r="E15" t="s">
        <v>44</v>
      </c>
      <c r="F15" t="s">
        <v>45</v>
      </c>
      <c r="G15" t="s">
        <v>46</v>
      </c>
      <c r="H15" s="2">
        <v>15.61</v>
      </c>
      <c r="I15" s="2">
        <f t="shared" si="0"/>
        <v>124.88</v>
      </c>
    </row>
    <row r="16" spans="1:10" x14ac:dyDescent="0.25">
      <c r="C16">
        <v>4</v>
      </c>
      <c r="D16" t="s">
        <v>11</v>
      </c>
      <c r="E16" t="s">
        <v>47</v>
      </c>
      <c r="F16" t="s">
        <v>48</v>
      </c>
      <c r="G16" t="s">
        <v>49</v>
      </c>
      <c r="H16" s="2">
        <v>5.05</v>
      </c>
      <c r="I16" s="2">
        <f t="shared" si="0"/>
        <v>20.2</v>
      </c>
    </row>
    <row r="17" spans="1:10" x14ac:dyDescent="0.25">
      <c r="C17">
        <v>2</v>
      </c>
      <c r="D17" t="s">
        <v>11</v>
      </c>
      <c r="E17" t="s">
        <v>50</v>
      </c>
      <c r="F17" t="s">
        <v>51</v>
      </c>
      <c r="G17" t="s">
        <v>52</v>
      </c>
      <c r="H17" s="2">
        <v>7.3</v>
      </c>
      <c r="I17" s="2">
        <f t="shared" si="0"/>
        <v>14.6</v>
      </c>
    </row>
    <row r="18" spans="1:10" x14ac:dyDescent="0.25">
      <c r="C18">
        <v>2</v>
      </c>
      <c r="D18" t="s">
        <v>11</v>
      </c>
      <c r="E18" t="s">
        <v>53</v>
      </c>
      <c r="F18" t="s">
        <v>54</v>
      </c>
      <c r="G18" t="s">
        <v>55</v>
      </c>
      <c r="H18" s="2">
        <v>8.1999999999999993</v>
      </c>
      <c r="I18" s="2">
        <f t="shared" si="0"/>
        <v>16.399999999999999</v>
      </c>
    </row>
    <row r="19" spans="1:10" x14ac:dyDescent="0.25">
      <c r="I19" s="2"/>
    </row>
    <row r="20" spans="1:10" x14ac:dyDescent="0.25">
      <c r="B20" t="s">
        <v>56</v>
      </c>
      <c r="C20">
        <v>1</v>
      </c>
      <c r="D20" t="s">
        <v>11</v>
      </c>
      <c r="E20" t="s">
        <v>57</v>
      </c>
      <c r="F20" t="s">
        <v>58</v>
      </c>
      <c r="G20" t="s">
        <v>59</v>
      </c>
      <c r="H20" s="2">
        <v>376</v>
      </c>
      <c r="I20" s="2">
        <f t="shared" si="0"/>
        <v>376</v>
      </c>
    </row>
    <row r="21" spans="1:10" x14ac:dyDescent="0.25">
      <c r="I21" s="2"/>
    </row>
    <row r="22" spans="1:10" x14ac:dyDescent="0.25">
      <c r="B22" t="s">
        <v>60</v>
      </c>
      <c r="C22">
        <v>1</v>
      </c>
      <c r="D22" t="s">
        <v>11</v>
      </c>
      <c r="E22" t="s">
        <v>61</v>
      </c>
      <c r="F22" t="s">
        <v>62</v>
      </c>
      <c r="G22" t="s">
        <v>171</v>
      </c>
      <c r="H22" s="2">
        <v>12.55</v>
      </c>
      <c r="I22" s="2">
        <f t="shared" si="0"/>
        <v>12.55</v>
      </c>
      <c r="J22" s="7" t="s">
        <v>174</v>
      </c>
    </row>
    <row r="23" spans="1:10" x14ac:dyDescent="0.25">
      <c r="C23">
        <v>1</v>
      </c>
      <c r="D23" t="s">
        <v>11</v>
      </c>
      <c r="E23" t="s">
        <v>63</v>
      </c>
      <c r="F23" t="s">
        <v>64</v>
      </c>
      <c r="G23" t="s">
        <v>65</v>
      </c>
      <c r="H23" s="2">
        <v>12.64</v>
      </c>
      <c r="I23" s="2">
        <f t="shared" si="0"/>
        <v>12.64</v>
      </c>
      <c r="J23" s="7" t="s">
        <v>175</v>
      </c>
    </row>
    <row r="24" spans="1:10" x14ac:dyDescent="0.25">
      <c r="C24">
        <v>1</v>
      </c>
      <c r="D24" t="s">
        <v>11</v>
      </c>
      <c r="E24" t="s">
        <v>66</v>
      </c>
      <c r="F24" t="s">
        <v>67</v>
      </c>
      <c r="G24" t="s">
        <v>68</v>
      </c>
      <c r="H24" s="2">
        <v>7.12</v>
      </c>
      <c r="I24" s="2">
        <f t="shared" si="0"/>
        <v>7.12</v>
      </c>
    </row>
    <row r="25" spans="1:10" x14ac:dyDescent="0.25">
      <c r="C25">
        <v>1</v>
      </c>
      <c r="D25" t="s">
        <v>11</v>
      </c>
      <c r="E25" t="s">
        <v>12</v>
      </c>
      <c r="F25" t="s">
        <v>13</v>
      </c>
      <c r="G25" t="s">
        <v>14</v>
      </c>
      <c r="H25" s="2">
        <v>69.86</v>
      </c>
      <c r="I25" s="2">
        <f t="shared" si="0"/>
        <v>69.86</v>
      </c>
    </row>
    <row r="26" spans="1:10" x14ac:dyDescent="0.25">
      <c r="I26" s="2"/>
    </row>
    <row r="27" spans="1:10" x14ac:dyDescent="0.25">
      <c r="A27" s="3" t="s">
        <v>69</v>
      </c>
      <c r="B27" t="s">
        <v>24</v>
      </c>
      <c r="C27">
        <v>2</v>
      </c>
      <c r="E27" t="s">
        <v>70</v>
      </c>
      <c r="F27">
        <v>2825</v>
      </c>
      <c r="G27" t="s">
        <v>71</v>
      </c>
      <c r="H27" s="2">
        <v>39.950000000000003</v>
      </c>
      <c r="I27" s="2">
        <f t="shared" si="0"/>
        <v>79.900000000000006</v>
      </c>
    </row>
    <row r="28" spans="1:10" x14ac:dyDescent="0.25">
      <c r="C28">
        <v>1</v>
      </c>
      <c r="E28" t="s">
        <v>72</v>
      </c>
      <c r="F28">
        <v>2507</v>
      </c>
      <c r="G28" t="s">
        <v>73</v>
      </c>
      <c r="H28" s="2">
        <v>49.95</v>
      </c>
      <c r="I28" s="2">
        <f t="shared" si="0"/>
        <v>49.95</v>
      </c>
    </row>
    <row r="29" spans="1:10" x14ac:dyDescent="0.25">
      <c r="C29">
        <v>2</v>
      </c>
      <c r="E29" t="s">
        <v>74</v>
      </c>
      <c r="F29">
        <v>1995</v>
      </c>
      <c r="G29" t="s">
        <v>75</v>
      </c>
      <c r="H29" s="2">
        <v>7.95</v>
      </c>
      <c r="I29" s="2">
        <f t="shared" si="0"/>
        <v>15.9</v>
      </c>
    </row>
    <row r="30" spans="1:10" x14ac:dyDescent="0.25">
      <c r="I30" s="2"/>
    </row>
    <row r="31" spans="1:10" x14ac:dyDescent="0.25">
      <c r="A31" s="3" t="s">
        <v>76</v>
      </c>
      <c r="B31" t="s">
        <v>77</v>
      </c>
      <c r="C31">
        <v>2</v>
      </c>
      <c r="D31" t="s">
        <v>11</v>
      </c>
      <c r="E31" t="s">
        <v>78</v>
      </c>
      <c r="F31" t="s">
        <v>79</v>
      </c>
      <c r="G31" t="s">
        <v>80</v>
      </c>
      <c r="H31" s="2">
        <v>10</v>
      </c>
      <c r="I31" s="2">
        <f t="shared" si="0"/>
        <v>20</v>
      </c>
    </row>
    <row r="32" spans="1:10" x14ac:dyDescent="0.25">
      <c r="I32" s="2"/>
    </row>
    <row r="33" spans="1:10" x14ac:dyDescent="0.25">
      <c r="B33" t="s">
        <v>81</v>
      </c>
      <c r="C33">
        <v>2</v>
      </c>
      <c r="D33" t="s">
        <v>11</v>
      </c>
      <c r="E33" t="s">
        <v>82</v>
      </c>
      <c r="F33" t="s">
        <v>83</v>
      </c>
      <c r="G33" t="s">
        <v>84</v>
      </c>
      <c r="H33" s="2">
        <v>20.7</v>
      </c>
      <c r="I33" s="2">
        <f t="shared" si="0"/>
        <v>41.4</v>
      </c>
    </row>
    <row r="34" spans="1:10" x14ac:dyDescent="0.25">
      <c r="I34" s="2"/>
    </row>
    <row r="35" spans="1:10" x14ac:dyDescent="0.25">
      <c r="B35" t="s">
        <v>85</v>
      </c>
      <c r="F35" t="s">
        <v>79</v>
      </c>
      <c r="I35" s="2">
        <f t="shared" si="0"/>
        <v>0</v>
      </c>
      <c r="J35" s="1" t="s">
        <v>176</v>
      </c>
    </row>
    <row r="36" spans="1:10" x14ac:dyDescent="0.25">
      <c r="I36" s="2"/>
    </row>
    <row r="37" spans="1:10" x14ac:dyDescent="0.25">
      <c r="A37" s="3" t="s">
        <v>86</v>
      </c>
      <c r="B37" t="s">
        <v>24</v>
      </c>
      <c r="C37">
        <v>2</v>
      </c>
      <c r="D37" t="s">
        <v>11</v>
      </c>
      <c r="E37" t="s">
        <v>87</v>
      </c>
      <c r="F37" t="s">
        <v>88</v>
      </c>
      <c r="G37" t="s">
        <v>89</v>
      </c>
      <c r="H37" s="2">
        <v>3.13</v>
      </c>
      <c r="I37" s="2">
        <f t="shared" si="0"/>
        <v>6.26</v>
      </c>
    </row>
    <row r="38" spans="1:10" x14ac:dyDescent="0.25">
      <c r="C38">
        <v>2</v>
      </c>
      <c r="D38" t="s">
        <v>11</v>
      </c>
      <c r="E38" t="s">
        <v>90</v>
      </c>
      <c r="F38" t="s">
        <v>91</v>
      </c>
      <c r="G38" t="s">
        <v>92</v>
      </c>
      <c r="H38" s="2">
        <v>8.89</v>
      </c>
      <c r="I38" s="2">
        <f t="shared" si="0"/>
        <v>17.78</v>
      </c>
      <c r="J38" s="1" t="s">
        <v>177</v>
      </c>
    </row>
    <row r="39" spans="1:10" x14ac:dyDescent="0.25">
      <c r="I39" s="2"/>
    </row>
    <row r="40" spans="1:10" x14ac:dyDescent="0.25">
      <c r="B40" t="s">
        <v>85</v>
      </c>
      <c r="C40">
        <v>1</v>
      </c>
      <c r="D40" t="s">
        <v>93</v>
      </c>
      <c r="E40" t="s">
        <v>94</v>
      </c>
      <c r="F40" t="s">
        <v>95</v>
      </c>
      <c r="G40" t="s">
        <v>96</v>
      </c>
      <c r="H40" s="2">
        <v>8.25</v>
      </c>
      <c r="I40" s="2">
        <f t="shared" si="0"/>
        <v>8.25</v>
      </c>
      <c r="J40" s="1" t="s">
        <v>178</v>
      </c>
    </row>
    <row r="41" spans="1:10" x14ac:dyDescent="0.25">
      <c r="C41">
        <v>1</v>
      </c>
      <c r="D41" t="s">
        <v>93</v>
      </c>
      <c r="E41" t="s">
        <v>97</v>
      </c>
      <c r="F41" t="s">
        <v>98</v>
      </c>
      <c r="G41" t="s">
        <v>99</v>
      </c>
      <c r="H41" s="2">
        <v>2.8</v>
      </c>
      <c r="I41" s="2">
        <f t="shared" si="0"/>
        <v>2.8</v>
      </c>
    </row>
    <row r="42" spans="1:10" x14ac:dyDescent="0.25">
      <c r="C42">
        <v>1</v>
      </c>
      <c r="D42" t="s">
        <v>93</v>
      </c>
      <c r="E42" t="s">
        <v>100</v>
      </c>
      <c r="F42" t="s">
        <v>101</v>
      </c>
      <c r="G42" t="s">
        <v>102</v>
      </c>
      <c r="H42" s="2">
        <v>7.37</v>
      </c>
      <c r="I42" s="2">
        <f t="shared" si="0"/>
        <v>7.37</v>
      </c>
    </row>
    <row r="43" spans="1:10" x14ac:dyDescent="0.25">
      <c r="C43">
        <v>1</v>
      </c>
      <c r="D43" t="s">
        <v>93</v>
      </c>
      <c r="E43" t="s">
        <v>103</v>
      </c>
      <c r="F43" t="s">
        <v>104</v>
      </c>
      <c r="G43" t="s">
        <v>105</v>
      </c>
      <c r="H43" s="2">
        <v>3.6</v>
      </c>
      <c r="I43" s="2">
        <f t="shared" si="0"/>
        <v>3.6</v>
      </c>
    </row>
    <row r="44" spans="1:10" x14ac:dyDescent="0.25">
      <c r="C44">
        <v>1</v>
      </c>
      <c r="D44" t="s">
        <v>106</v>
      </c>
      <c r="E44" t="s">
        <v>107</v>
      </c>
      <c r="F44" t="s">
        <v>108</v>
      </c>
      <c r="G44" t="s">
        <v>109</v>
      </c>
      <c r="H44" s="2">
        <v>10.35</v>
      </c>
      <c r="I44" s="2">
        <f t="shared" si="0"/>
        <v>10.35</v>
      </c>
    </row>
    <row r="45" spans="1:10" x14ac:dyDescent="0.25">
      <c r="C45">
        <v>1</v>
      </c>
      <c r="D45" t="s">
        <v>110</v>
      </c>
      <c r="E45" t="s">
        <v>111</v>
      </c>
      <c r="F45" t="s">
        <v>112</v>
      </c>
      <c r="G45" t="s">
        <v>113</v>
      </c>
      <c r="H45" s="2">
        <v>8.41</v>
      </c>
      <c r="I45" s="2">
        <f t="shared" si="0"/>
        <v>8.41</v>
      </c>
    </row>
    <row r="46" spans="1:10" x14ac:dyDescent="0.25">
      <c r="C46">
        <v>1</v>
      </c>
      <c r="D46" t="s">
        <v>110</v>
      </c>
      <c r="E46" t="s">
        <v>114</v>
      </c>
      <c r="F46" t="s">
        <v>115</v>
      </c>
      <c r="G46" t="s">
        <v>116</v>
      </c>
      <c r="H46" s="2">
        <v>6.66</v>
      </c>
      <c r="I46" s="2">
        <f t="shared" si="0"/>
        <v>6.66</v>
      </c>
    </row>
    <row r="47" spans="1:10" x14ac:dyDescent="0.25">
      <c r="C47">
        <v>2</v>
      </c>
      <c r="D47" t="s">
        <v>110</v>
      </c>
      <c r="E47" t="s">
        <v>117</v>
      </c>
      <c r="F47" t="s">
        <v>118</v>
      </c>
      <c r="G47" t="s">
        <v>119</v>
      </c>
      <c r="H47" s="2">
        <v>3.06</v>
      </c>
      <c r="I47" s="2">
        <f t="shared" si="0"/>
        <v>6.12</v>
      </c>
    </row>
    <row r="48" spans="1:10" x14ac:dyDescent="0.25">
      <c r="C48">
        <v>1</v>
      </c>
      <c r="D48" t="s">
        <v>120</v>
      </c>
      <c r="E48" t="s">
        <v>121</v>
      </c>
      <c r="F48" t="s">
        <v>122</v>
      </c>
      <c r="G48" t="s">
        <v>123</v>
      </c>
      <c r="H48" s="2">
        <v>5.61</v>
      </c>
      <c r="I48" s="2">
        <f t="shared" si="0"/>
        <v>5.61</v>
      </c>
    </row>
    <row r="49" spans="1:10" x14ac:dyDescent="0.25">
      <c r="C49">
        <v>1</v>
      </c>
      <c r="D49" t="s">
        <v>110</v>
      </c>
      <c r="E49" t="s">
        <v>124</v>
      </c>
      <c r="F49" t="s">
        <v>125</v>
      </c>
      <c r="G49" t="s">
        <v>126</v>
      </c>
      <c r="H49" s="2">
        <v>8.15</v>
      </c>
      <c r="I49" s="2">
        <f t="shared" si="0"/>
        <v>8.15</v>
      </c>
    </row>
    <row r="50" spans="1:10" x14ac:dyDescent="0.25">
      <c r="C50">
        <v>1</v>
      </c>
      <c r="D50" t="s">
        <v>110</v>
      </c>
      <c r="E50" t="s">
        <v>127</v>
      </c>
      <c r="F50" t="s">
        <v>128</v>
      </c>
      <c r="G50" t="s">
        <v>129</v>
      </c>
      <c r="H50" s="2">
        <v>7.23</v>
      </c>
      <c r="I50" s="2">
        <f t="shared" si="0"/>
        <v>7.23</v>
      </c>
    </row>
    <row r="51" spans="1:10" x14ac:dyDescent="0.25">
      <c r="C51">
        <v>1</v>
      </c>
      <c r="D51" t="s">
        <v>93</v>
      </c>
      <c r="E51" t="s">
        <v>130</v>
      </c>
      <c r="F51" t="s">
        <v>131</v>
      </c>
      <c r="G51" t="s">
        <v>132</v>
      </c>
      <c r="H51" s="2">
        <v>11.38</v>
      </c>
      <c r="I51" s="2">
        <f t="shared" si="0"/>
        <v>11.38</v>
      </c>
    </row>
    <row r="52" spans="1:10" x14ac:dyDescent="0.25">
      <c r="C52">
        <v>1</v>
      </c>
      <c r="D52" t="s">
        <v>106</v>
      </c>
      <c r="E52" t="s">
        <v>133</v>
      </c>
      <c r="F52" t="s">
        <v>134</v>
      </c>
      <c r="G52" t="s">
        <v>135</v>
      </c>
      <c r="H52" s="2">
        <v>7.86</v>
      </c>
      <c r="I52" s="2">
        <f t="shared" si="0"/>
        <v>7.86</v>
      </c>
    </row>
    <row r="53" spans="1:10" x14ac:dyDescent="0.25">
      <c r="I53" s="2"/>
    </row>
    <row r="54" spans="1:10" x14ac:dyDescent="0.25">
      <c r="A54" s="3" t="s">
        <v>136</v>
      </c>
      <c r="B54" t="s">
        <v>137</v>
      </c>
      <c r="C54">
        <v>1</v>
      </c>
      <c r="D54" t="s">
        <v>11</v>
      </c>
      <c r="E54" t="s">
        <v>138</v>
      </c>
      <c r="F54" t="s">
        <v>139</v>
      </c>
      <c r="G54" t="s">
        <v>140</v>
      </c>
      <c r="H54" s="2">
        <v>38.950000000000003</v>
      </c>
      <c r="I54" s="2">
        <f t="shared" si="0"/>
        <v>38.950000000000003</v>
      </c>
      <c r="J54" s="1" t="s">
        <v>179</v>
      </c>
    </row>
    <row r="55" spans="1:10" x14ac:dyDescent="0.25">
      <c r="I55" s="2"/>
    </row>
    <row r="56" spans="1:10" x14ac:dyDescent="0.25">
      <c r="A56" s="3" t="s">
        <v>141</v>
      </c>
      <c r="B56" t="s">
        <v>142</v>
      </c>
      <c r="C56">
        <v>1</v>
      </c>
      <c r="D56" t="s">
        <v>143</v>
      </c>
      <c r="E56" t="s">
        <v>144</v>
      </c>
      <c r="G56" t="s">
        <v>145</v>
      </c>
      <c r="H56" s="2">
        <v>49.99</v>
      </c>
      <c r="I56" s="2">
        <f t="shared" si="0"/>
        <v>49.99</v>
      </c>
    </row>
    <row r="57" spans="1:10" x14ac:dyDescent="0.25">
      <c r="B57" t="s">
        <v>146</v>
      </c>
      <c r="C57">
        <v>1</v>
      </c>
      <c r="D57" t="s">
        <v>11</v>
      </c>
      <c r="E57" t="s">
        <v>147</v>
      </c>
      <c r="G57" t="s">
        <v>148</v>
      </c>
      <c r="H57" s="2">
        <v>8.5299999999999994</v>
      </c>
      <c r="I57" s="2">
        <f t="shared" si="0"/>
        <v>8.5299999999999994</v>
      </c>
      <c r="J57" s="1" t="s">
        <v>180</v>
      </c>
    </row>
    <row r="58" spans="1:10" x14ac:dyDescent="0.25">
      <c r="B58" t="s">
        <v>149</v>
      </c>
      <c r="C58">
        <v>1</v>
      </c>
      <c r="D58" t="s">
        <v>11</v>
      </c>
      <c r="E58" t="s">
        <v>150</v>
      </c>
      <c r="G58" t="s">
        <v>151</v>
      </c>
      <c r="H58" s="2">
        <v>84.62</v>
      </c>
      <c r="I58" s="2">
        <f t="shared" si="0"/>
        <v>84.62</v>
      </c>
      <c r="J58" s="6" t="s">
        <v>181</v>
      </c>
    </row>
    <row r="59" spans="1:10" x14ac:dyDescent="0.25">
      <c r="I59" s="2"/>
    </row>
    <row r="60" spans="1:10" x14ac:dyDescent="0.25">
      <c r="A60" s="3" t="s">
        <v>152</v>
      </c>
      <c r="B60" t="s">
        <v>153</v>
      </c>
      <c r="C60">
        <v>2</v>
      </c>
      <c r="D60" t="s">
        <v>11</v>
      </c>
      <c r="E60" t="s">
        <v>154</v>
      </c>
      <c r="F60" t="s">
        <v>155</v>
      </c>
      <c r="G60" t="s">
        <v>156</v>
      </c>
      <c r="H60" s="2">
        <v>520</v>
      </c>
      <c r="I60" s="2">
        <f t="shared" si="0"/>
        <v>1040</v>
      </c>
    </row>
    <row r="61" spans="1:10" x14ac:dyDescent="0.25">
      <c r="B61" t="s">
        <v>10</v>
      </c>
      <c r="C61">
        <v>2</v>
      </c>
      <c r="D61" t="s">
        <v>11</v>
      </c>
      <c r="E61" t="s">
        <v>157</v>
      </c>
      <c r="F61" t="s">
        <v>158</v>
      </c>
      <c r="G61" t="s">
        <v>159</v>
      </c>
      <c r="H61" s="2">
        <v>450</v>
      </c>
      <c r="I61" s="2">
        <f t="shared" si="0"/>
        <v>900</v>
      </c>
    </row>
    <row r="62" spans="1:10" x14ac:dyDescent="0.25">
      <c r="B62" t="s">
        <v>160</v>
      </c>
      <c r="C62">
        <v>2</v>
      </c>
      <c r="D62" t="s">
        <v>11</v>
      </c>
      <c r="E62" t="s">
        <v>161</v>
      </c>
      <c r="F62" t="s">
        <v>162</v>
      </c>
      <c r="G62" t="s">
        <v>163</v>
      </c>
      <c r="H62" s="2">
        <v>65</v>
      </c>
      <c r="I62" s="2">
        <f t="shared" si="0"/>
        <v>130</v>
      </c>
    </row>
    <row r="63" spans="1:10" x14ac:dyDescent="0.25">
      <c r="B63" t="s">
        <v>164</v>
      </c>
      <c r="C63">
        <v>2</v>
      </c>
      <c r="D63" t="s">
        <v>11</v>
      </c>
      <c r="E63" t="s">
        <v>165</v>
      </c>
      <c r="G63" t="s">
        <v>166</v>
      </c>
      <c r="H63" s="2">
        <v>21</v>
      </c>
      <c r="I63" s="2">
        <f t="shared" si="0"/>
        <v>42</v>
      </c>
      <c r="J63" t="s">
        <v>182</v>
      </c>
    </row>
    <row r="64" spans="1:10" x14ac:dyDescent="0.25">
      <c r="B64" t="s">
        <v>167</v>
      </c>
      <c r="C64">
        <v>2</v>
      </c>
      <c r="D64" t="s">
        <v>11</v>
      </c>
      <c r="E64" t="s">
        <v>168</v>
      </c>
      <c r="F64" t="s">
        <v>169</v>
      </c>
      <c r="G64" t="s">
        <v>170</v>
      </c>
      <c r="H64" s="2">
        <v>45</v>
      </c>
      <c r="I64" s="2">
        <f t="shared" si="0"/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</dc:creator>
  <cp:lastModifiedBy>Katrina</cp:lastModifiedBy>
  <dcterms:created xsi:type="dcterms:W3CDTF">2021-03-22T23:16:44Z</dcterms:created>
  <dcterms:modified xsi:type="dcterms:W3CDTF">2021-03-22T23:36:11Z</dcterms:modified>
</cp:coreProperties>
</file>