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cf84d1c66bbc4/Desktop/automation-projects/starbucks_demo/output/"/>
    </mc:Choice>
  </mc:AlternateContent>
  <xr:revisionPtr revIDLastSave="2" documentId="11_FFA011FC981F926E9133B4C3D62141F2DD3F0D09" xr6:coauthVersionLast="47" xr6:coauthVersionMax="47" xr10:uidLastSave="{AFDF0820-2D30-48F2-B6D5-1E6F9772CC17}"/>
  <bookViews>
    <workbookView xWindow="-120" yWindow="-120" windowWidth="20730" windowHeight="11760" tabRatio="729" xr2:uid="{00000000-000D-0000-FFFF-FFFF00000000}"/>
  </bookViews>
  <sheets>
    <sheet name="Summary – Weekly" sheetId="1" r:id="rId1"/>
    <sheet name="Summary – Monthly" sheetId="2" r:id="rId2"/>
    <sheet name="Store101" sheetId="3" r:id="rId3"/>
    <sheet name="Store102" sheetId="4" r:id="rId4"/>
    <sheet name="Store103" sheetId="5" r:id="rId5"/>
    <sheet name="Store104" sheetId="6" r:id="rId6"/>
    <sheet name="Store105" sheetId="7" r:id="rId7"/>
    <sheet name="Store106" sheetId="8" r:id="rId8"/>
    <sheet name="Store107" sheetId="9" r:id="rId9"/>
    <sheet name="Store108" sheetId="10" r:id="rId10"/>
    <sheet name="Store109" sheetId="11" r:id="rId11"/>
    <sheet name="Store110" sheetId="12" r:id="rId12"/>
  </sheets>
  <definedNames>
    <definedName name="_xlnm.Print_Area" localSheetId="2">Store101!$A$1:$D$56</definedName>
    <definedName name="_xlnm.Print_Area" localSheetId="3">Store102!$A$1:$D$56</definedName>
    <definedName name="_xlnm.Print_Area" localSheetId="4">Store103!$A$1:$D$56</definedName>
    <definedName name="_xlnm.Print_Area" localSheetId="5">Store104!$A$1:$D$56</definedName>
    <definedName name="_xlnm.Print_Area" localSheetId="6">Store105!$A$1:$D$56</definedName>
    <definedName name="_xlnm.Print_Area" localSheetId="7">Store106!$A$1:$D$56</definedName>
    <definedName name="_xlnm.Print_Area" localSheetId="8">Store107!$A$1:$D$56</definedName>
    <definedName name="_xlnm.Print_Area" localSheetId="9">Store108!$A$1:$D$56</definedName>
    <definedName name="_xlnm.Print_Area" localSheetId="10">Store109!$A$1:$D$56</definedName>
    <definedName name="_xlnm.Print_Area" localSheetId="11">Store110!$A$1:$D$56</definedName>
    <definedName name="_xlnm.Print_Area" localSheetId="1">'Summary – Monthly'!$A$1:$M$43</definedName>
    <definedName name="_xlnm.Print_Area" localSheetId="0">'Summary – Weekly'!$A$1:$M$43</definedName>
    <definedName name="_xlnm.Print_Titles" localSheetId="2">Store101!$1:$1</definedName>
    <definedName name="_xlnm.Print_Titles" localSheetId="3">Store102!$1:$1</definedName>
    <definedName name="_xlnm.Print_Titles" localSheetId="4">Store103!$1:$1</definedName>
    <definedName name="_xlnm.Print_Titles" localSheetId="5">Store104!$1:$1</definedName>
    <definedName name="_xlnm.Print_Titles" localSheetId="6">Store105!$1:$1</definedName>
    <definedName name="_xlnm.Print_Titles" localSheetId="7">Store106!$1:$1</definedName>
    <definedName name="_xlnm.Print_Titles" localSheetId="8">Store107!$1:$1</definedName>
    <definedName name="_xlnm.Print_Titles" localSheetId="9">Store108!$1:$1</definedName>
    <definedName name="_xlnm.Print_Titles" localSheetId="10">Store109!$1:$1</definedName>
    <definedName name="_xlnm.Print_Titles" localSheetId="11">Store110!$1:$1</definedName>
    <definedName name="_xlnm.Print_Titles" localSheetId="1">'Summary – Monthly'!$1:$1</definedName>
    <definedName name="_xlnm.Print_Titles" localSheetId="0">'Summary – Weekly'!$1:$1</definedName>
  </definedNames>
  <calcPr calcId="124519"/>
</workbook>
</file>

<file path=xl/sharedStrings.xml><?xml version="1.0" encoding="utf-8"?>
<sst xmlns="http://schemas.openxmlformats.org/spreadsheetml/2006/main" count="626" uniqueCount="136">
  <si>
    <t>Weekly Summary</t>
  </si>
  <si>
    <t>Rank</t>
  </si>
  <si>
    <t>Store</t>
  </si>
  <si>
    <t>Week Range</t>
  </si>
  <si>
    <t>Revenue</t>
  </si>
  <si>
    <t>Orders</t>
  </si>
  <si>
    <t>AOV</t>
  </si>
  <si>
    <t>Drinks %</t>
  </si>
  <si>
    <t>Food %</t>
  </si>
  <si>
    <t>Seasonal %</t>
  </si>
  <si>
    <t>% Orders w/ Food</t>
  </si>
  <si>
    <t>Peak Day</t>
  </si>
  <si>
    <t>% of Total</t>
  </si>
  <si>
    <t>Store102</t>
  </si>
  <si>
    <t>Sep 15 - Sep 22, 2025</t>
  </si>
  <si>
    <t>Thu ($590.30)</t>
  </si>
  <si>
    <t>Store105</t>
  </si>
  <si>
    <t>Sun ($551.10)</t>
  </si>
  <si>
    <t>Store101</t>
  </si>
  <si>
    <t>Fri ($602.40)</t>
  </si>
  <si>
    <t>Store110</t>
  </si>
  <si>
    <t>Tue ($535.10)</t>
  </si>
  <si>
    <t>Store109</t>
  </si>
  <si>
    <t>Fri ($537.00)</t>
  </si>
  <si>
    <t>Store104</t>
  </si>
  <si>
    <t>Sun ($540.00)</t>
  </si>
  <si>
    <t>Store108</t>
  </si>
  <si>
    <t>Wed ($540.80)</t>
  </si>
  <si>
    <t>Store107</t>
  </si>
  <si>
    <t>Tue ($540.70)</t>
  </si>
  <si>
    <t>Store106</t>
  </si>
  <si>
    <t>Fri ($517.60)</t>
  </si>
  <si>
    <t>Store103</t>
  </si>
  <si>
    <t>Tue ($526.60)</t>
  </si>
  <si>
    <t>Monthly Summary</t>
  </si>
  <si>
    <t>Month Range</t>
  </si>
  <si>
    <t>Aug 23 - Sep 22, 2025</t>
  </si>
  <si>
    <t>Store101 – WEEKLY • Category Revenue</t>
  </si>
  <si>
    <t>category</t>
  </si>
  <si>
    <t>revenue</t>
  </si>
  <si>
    <t>percent_of_total</t>
  </si>
  <si>
    <t>Drink</t>
  </si>
  <si>
    <t>Food</t>
  </si>
  <si>
    <t>Seasonal</t>
  </si>
  <si>
    <t>Store101 – WEEKLY • Top 3 Items</t>
  </si>
  <si>
    <t>item</t>
  </si>
  <si>
    <t>Pumpkin Spice Latte</t>
  </si>
  <si>
    <t>Turkey Pesto Panini</t>
  </si>
  <si>
    <t>Cold Brew</t>
  </si>
  <si>
    <t>Store101 – WEEKLY • Bottom 3 Items</t>
  </si>
  <si>
    <t>Caffè Latte</t>
  </si>
  <si>
    <t>Blueberry Muffin</t>
  </si>
  <si>
    <t>Croissant</t>
  </si>
  <si>
    <t>Store101 – WEEKLY • AOV by Category</t>
  </si>
  <si>
    <t>orders</t>
  </si>
  <si>
    <t>aov</t>
  </si>
  <si>
    <t>Store101 – MONTHLY • Category Revenue</t>
  </si>
  <si>
    <t>Store101 – MONTHLY • Top 3 Items</t>
  </si>
  <si>
    <t>Store101 – MONTHLY • Bottom 3 Items</t>
  </si>
  <si>
    <t>Store101 – MONTHLY • AOV by Category</t>
  </si>
  <si>
    <t>Store102 – WEEKLY • Category Revenue</t>
  </si>
  <si>
    <t>Store102 – WEEKLY • Top 3 Items</t>
  </si>
  <si>
    <t>Caramel Macchiato</t>
  </si>
  <si>
    <t>Store102 – WEEKLY • Bottom 3 Items</t>
  </si>
  <si>
    <t>Store102 – WEEKLY • AOV by Category</t>
  </si>
  <si>
    <t>Store102 – MONTHLY • Category Revenue</t>
  </si>
  <si>
    <t>Store102 – MONTHLY • Top 3 Items</t>
  </si>
  <si>
    <t>Store102 – MONTHLY • Bottom 3 Items</t>
  </si>
  <si>
    <t>Store102 – MONTHLY • AOV by Category</t>
  </si>
  <si>
    <t>Store103 – WEEKLY • Category Revenue</t>
  </si>
  <si>
    <t>Store103 – WEEKLY • Top 3 Items</t>
  </si>
  <si>
    <t>Store103 – WEEKLY • Bottom 3 Items</t>
  </si>
  <si>
    <t>Americano</t>
  </si>
  <si>
    <t>Store103 – WEEKLY • AOV by Category</t>
  </si>
  <si>
    <t>Store103 – MONTHLY • Category Revenue</t>
  </si>
  <si>
    <t>Store103 – MONTHLY • Top 3 Items</t>
  </si>
  <si>
    <t>Store103 – MONTHLY • Bottom 3 Items</t>
  </si>
  <si>
    <t>Store103 – MONTHLY • AOV by Category</t>
  </si>
  <si>
    <t>Store104 – WEEKLY • Category Revenue</t>
  </si>
  <si>
    <t>Store104 – WEEKLY • Top 3 Items</t>
  </si>
  <si>
    <t>Spinach Feta Wrap</t>
  </si>
  <si>
    <t>Store104 – WEEKLY • Bottom 3 Items</t>
  </si>
  <si>
    <t>Matcha Latte</t>
  </si>
  <si>
    <t>Store104 – WEEKLY • AOV by Category</t>
  </si>
  <si>
    <t>Store104 – MONTHLY • Category Revenue</t>
  </si>
  <si>
    <t>Store104 – MONTHLY • Top 3 Items</t>
  </si>
  <si>
    <t>Store104 – MONTHLY • Bottom 3 Items</t>
  </si>
  <si>
    <t>Store104 – MONTHLY • AOV by Category</t>
  </si>
  <si>
    <t>Store105 – WEEKLY • Category Revenue</t>
  </si>
  <si>
    <t>Store105 – WEEKLY • Top 3 Items</t>
  </si>
  <si>
    <t>Store105 – WEEKLY • Bottom 3 Items</t>
  </si>
  <si>
    <t>Store105 – WEEKLY • AOV by Category</t>
  </si>
  <si>
    <t>Store105 – MONTHLY • Category Revenue</t>
  </si>
  <si>
    <t>Store105 – MONTHLY • Top 3 Items</t>
  </si>
  <si>
    <t>Store105 – MONTHLY • Bottom 3 Items</t>
  </si>
  <si>
    <t>Store105 – MONTHLY • AOV by Category</t>
  </si>
  <si>
    <t>Store106 – WEEKLY • Category Revenue</t>
  </si>
  <si>
    <t>Store106 – WEEKLY • Top 3 Items</t>
  </si>
  <si>
    <t>Store106 – WEEKLY • Bottom 3 Items</t>
  </si>
  <si>
    <t>Store106 – WEEKLY • AOV by Category</t>
  </si>
  <si>
    <t>Store106 – MONTHLY • Category Revenue</t>
  </si>
  <si>
    <t>Store106 – MONTHLY • Top 3 Items</t>
  </si>
  <si>
    <t>Store106 – MONTHLY • Bottom 3 Items</t>
  </si>
  <si>
    <t>Store106 – MONTHLY • AOV by Category</t>
  </si>
  <si>
    <t>Store107 – WEEKLY • Category Revenue</t>
  </si>
  <si>
    <t>Store107 – WEEKLY • Top 3 Items</t>
  </si>
  <si>
    <t>Store107 – WEEKLY • Bottom 3 Items</t>
  </si>
  <si>
    <t>Store107 – WEEKLY • AOV by Category</t>
  </si>
  <si>
    <t>Store107 – MONTHLY • Category Revenue</t>
  </si>
  <si>
    <t>Store107 – MONTHLY • Top 3 Items</t>
  </si>
  <si>
    <t>Store107 – MONTHLY • Bottom 3 Items</t>
  </si>
  <si>
    <t>Store107 – MONTHLY • AOV by Category</t>
  </si>
  <si>
    <t>Store108 – WEEKLY • Category Revenue</t>
  </si>
  <si>
    <t>Store108 – WEEKLY • Top 3 Items</t>
  </si>
  <si>
    <t>Store108 – WEEKLY • Bottom 3 Items</t>
  </si>
  <si>
    <t>Store108 – WEEKLY • AOV by Category</t>
  </si>
  <si>
    <t>Store108 – MONTHLY • Category Revenue</t>
  </si>
  <si>
    <t>Store108 – MONTHLY • Top 3 Items</t>
  </si>
  <si>
    <t>Store108 – MONTHLY • Bottom 3 Items</t>
  </si>
  <si>
    <t>Store108 – MONTHLY • AOV by Category</t>
  </si>
  <si>
    <t>Store109 – WEEKLY • Category Revenue</t>
  </si>
  <si>
    <t>Store109 – WEEKLY • Top 3 Items</t>
  </si>
  <si>
    <t>Store109 – WEEKLY • Bottom 3 Items</t>
  </si>
  <si>
    <t>Store109 – WEEKLY • AOV by Category</t>
  </si>
  <si>
    <t>Store109 – MONTHLY • Category Revenue</t>
  </si>
  <si>
    <t>Store109 – MONTHLY • Top 3 Items</t>
  </si>
  <si>
    <t>Store109 – MONTHLY • Bottom 3 Items</t>
  </si>
  <si>
    <t>Store109 – MONTHLY • AOV by Category</t>
  </si>
  <si>
    <t>Store110 – WEEKLY • Category Revenue</t>
  </si>
  <si>
    <t>Store110 – WEEKLY • Top 3 Items</t>
  </si>
  <si>
    <t>Store110 – WEEKLY • Bottom 3 Items</t>
  </si>
  <si>
    <t>Store110 – WEEKLY • AOV by Category</t>
  </si>
  <si>
    <t>Store110 – MONTHLY • Category Revenue</t>
  </si>
  <si>
    <t>Store110 – MONTHLY • Top 3 Items</t>
  </si>
  <si>
    <t>Store110 – MONTHLY • Bottom 3 Items</t>
  </si>
  <si>
    <t>Store110 – MONTHLY • AOV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</si>
</sst>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"/>
    <numFmt numFmtId="165" formatCode="\$#,##0.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Weekly Revenue by Store</c:v>
          </c:tx>
          <c:invertIfNegative val="0"/>
          <c:dLbls>
            <c:dLbl>
              <c:idx val="1"/>
              <c:layout>
                <c:manualLayout>
                  <c:x val="0"/>
                  <c:y val="8.74317541804602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B6-45BD-BDCC-A6022946A3F1}"/>
                </c:ext>
              </c:extLst>
            </c:dLbl>
            <c:dLbl>
              <c:idx val="2"/>
              <c:layout>
                <c:manualLayout>
                  <c:x val="0"/>
                  <c:y val="1.3114763127068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B6-45BD-BDCC-A6022946A3F1}"/>
                </c:ext>
              </c:extLst>
            </c:dLbl>
            <c:dLbl>
              <c:idx val="3"/>
              <c:layout>
                <c:manualLayout>
                  <c:x val="-8.0144779856797793E-17"/>
                  <c:y val="2.1857938545115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B6-45BD-BDCC-A6022946A3F1}"/>
                </c:ext>
              </c:extLst>
            </c:dLbl>
            <c:dLbl>
              <c:idx val="7"/>
              <c:layout>
                <c:manualLayout>
                  <c:x val="0"/>
                  <c:y val="-1.3114763127068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B6-45BD-BDCC-A6022946A3F1}"/>
                </c:ext>
              </c:extLst>
            </c:dLbl>
            <c:dLbl>
              <c:idx val="8"/>
              <c:layout>
                <c:manualLayout>
                  <c:x val="0"/>
                  <c:y val="1.3114763127068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B6-45BD-BDCC-A6022946A3F1}"/>
                </c:ext>
              </c:extLst>
            </c:dLbl>
            <c:dLbl>
              <c:idx val="9"/>
              <c:layout>
                <c:manualLayout>
                  <c:x val="-1.6028955971359559E-16"/>
                  <c:y val="1.7486350836091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B6-45BD-BDCC-A6022946A3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– Weekly'!$B$3:$B$12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'Summary – Weekly'!$D$3:$D$12</c:f>
              <c:numCache>
                <c:formatCode>\$#,##0</c:formatCode>
                <c:ptCount val="10"/>
                <c:pt idx="0">
                  <c:v>3775.2</c:v>
                </c:pt>
                <c:pt idx="1">
                  <c:v>3716</c:v>
                </c:pt>
                <c:pt idx="2">
                  <c:v>3620.3</c:v>
                </c:pt>
                <c:pt idx="3">
                  <c:v>3547.9</c:v>
                </c:pt>
                <c:pt idx="4">
                  <c:v>3510.8</c:v>
                </c:pt>
                <c:pt idx="5">
                  <c:v>3493.9</c:v>
                </c:pt>
                <c:pt idx="6">
                  <c:v>3487.6</c:v>
                </c:pt>
                <c:pt idx="7">
                  <c:v>3469.3</c:v>
                </c:pt>
                <c:pt idx="8">
                  <c:v>3422.3</c:v>
                </c:pt>
                <c:pt idx="9">
                  <c:v>3341.9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C-4EFE-9318-AB3A7033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AOV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Weekly AOV by Store</c:v>
          </c:tx>
          <c:invertIfNegative val="0"/>
          <c:dLbls>
            <c:dLbl>
              <c:idx val="0"/>
              <c:layout>
                <c:manualLayout>
                  <c:x val="-1.275791339425803E-17"/>
                  <c:y val="1.261829652996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4F-47F4-A254-40D929AA1758}"/>
                </c:ext>
              </c:extLst>
            </c:dLbl>
            <c:dLbl>
              <c:idx val="1"/>
              <c:layout>
                <c:manualLayout>
                  <c:x val="-2.7835768963117608E-3"/>
                  <c:y val="2.103049421661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4F-47F4-A254-40D929AA1758}"/>
                </c:ext>
              </c:extLst>
            </c:dLbl>
            <c:dLbl>
              <c:idx val="3"/>
              <c:layout>
                <c:manualLayout>
                  <c:x val="-2.7835768963117608E-3"/>
                  <c:y val="1.2618296529968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4F-47F4-A254-40D929AA1758}"/>
                </c:ext>
              </c:extLst>
            </c:dLbl>
            <c:dLbl>
              <c:idx val="8"/>
              <c:layout>
                <c:manualLayout>
                  <c:x val="0"/>
                  <c:y val="8.41219768664563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4F-47F4-A254-40D929AA17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– Weekly'!$B$3:$B$12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'Summary – Weekly'!$F$3:$F$12</c:f>
              <c:numCache>
                <c:formatCode>\$#,##0.00</c:formatCode>
                <c:ptCount val="10"/>
                <c:pt idx="0">
                  <c:v>13.48</c:v>
                </c:pt>
                <c:pt idx="1">
                  <c:v>13.27</c:v>
                </c:pt>
                <c:pt idx="2">
                  <c:v>12.93</c:v>
                </c:pt>
                <c:pt idx="3">
                  <c:v>12.67</c:v>
                </c:pt>
                <c:pt idx="4">
                  <c:v>12.54</c:v>
                </c:pt>
                <c:pt idx="5">
                  <c:v>12.48</c:v>
                </c:pt>
                <c:pt idx="6">
                  <c:v>12.46</c:v>
                </c:pt>
                <c:pt idx="7">
                  <c:v>12.39</c:v>
                </c:pt>
                <c:pt idx="8">
                  <c:v>12.22</c:v>
                </c:pt>
                <c:pt idx="9">
                  <c:v>11.94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2-4238-B504-A9DFEA58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Revenue by Store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– Monthly'!$B$3:$B$12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'Summary – Monthly'!$D$3:$D$12</c:f>
              <c:numCache>
                <c:formatCode>\$#,##0</c:formatCode>
                <c:ptCount val="10"/>
                <c:pt idx="0">
                  <c:v>3775.2</c:v>
                </c:pt>
                <c:pt idx="1">
                  <c:v>3716</c:v>
                </c:pt>
                <c:pt idx="2">
                  <c:v>3620.3</c:v>
                </c:pt>
                <c:pt idx="3">
                  <c:v>3547.9</c:v>
                </c:pt>
                <c:pt idx="4">
                  <c:v>3510.8</c:v>
                </c:pt>
                <c:pt idx="5">
                  <c:v>3493.9</c:v>
                </c:pt>
                <c:pt idx="6">
                  <c:v>3487.6</c:v>
                </c:pt>
                <c:pt idx="7">
                  <c:v>3469.3</c:v>
                </c:pt>
                <c:pt idx="8">
                  <c:v>3422.3</c:v>
                </c:pt>
                <c:pt idx="9">
                  <c:v>3341.9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EEE-B36D-D5DB04EC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AOV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AOV by Store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'Summary – Monthly'!$B$3:$B$12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'Summary – Monthly'!$F$3:$F$12</c:f>
              <c:numCache>
                <c:formatCode>\$#,##0.00</c:formatCode>
                <c:ptCount val="10"/>
                <c:pt idx="0">
                  <c:v>13.48</c:v>
                </c:pt>
                <c:pt idx="1">
                  <c:v>13.27</c:v>
                </c:pt>
                <c:pt idx="2">
                  <c:v>12.93</c:v>
                </c:pt>
                <c:pt idx="3">
                  <c:v>12.67</c:v>
                </c:pt>
                <c:pt idx="4">
                  <c:v>12.54</c:v>
                </c:pt>
                <c:pt idx="5">
                  <c:v>12.48</c:v>
                </c:pt>
                <c:pt idx="6">
                  <c:v>12.46</c:v>
                </c:pt>
                <c:pt idx="7">
                  <c:v>12.39</c:v>
                </c:pt>
                <c:pt idx="8">
                  <c:v>12.22</c:v>
                </c:pt>
                <c:pt idx="9">
                  <c:v>11.94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390-84D7-46727340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1238249</xdr:colOff>
      <xdr:row>13</xdr:row>
      <xdr:rowOff>142876</xdr:rowOff>
    </xdr:from>
    <xdr:to>
      <xdr:col>11</xdr:col>
      <xdr:colOff>438150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29</xdr:row>
      <xdr:rowOff>9525</xdr:rowOff>
    </xdr:from>
    <xdr:to>
      <xdr:col>10</xdr:col>
      <xdr:colOff>742950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266700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266700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showGridLines="0" tabSelected="1" workbookViewId="0">
      <pane ySplit="1" topLeftCell="A25" activePane="bottomLeft" state="frozen"/>
      <selection pane="bottomLeft" activeCell="O27" sqref="O27"/>
    </sheetView>
  </sheetViews>
  <sheetFormatPr defaultRowHeight="15" x14ac:dyDescent="0.25"/>
  <cols>
    <col min="1" max="1" width="5.28515625" bestFit="1" customWidth="1"/>
    <col min="2" max="2" width="8.7109375" bestFit="1" customWidth="1"/>
    <col min="3" max="3" width="19.28515625" bestFit="1" customWidth="1"/>
    <col min="4" max="4" width="8.85546875" bestFit="1" customWidth="1"/>
    <col min="5" max="5" width="7" bestFit="1" customWidth="1"/>
    <col min="6" max="6" width="6.5703125" bestFit="1" customWidth="1"/>
    <col min="7" max="7" width="8.5703125" bestFit="1" customWidth="1"/>
    <col min="8" max="8" width="7.42578125" bestFit="1" customWidth="1"/>
    <col min="9" max="9" width="10.85546875" bestFit="1" customWidth="1"/>
    <col min="10" max="10" width="16.85546875" bestFit="1" customWidth="1"/>
    <col min="11" max="11" width="13.7109375" bestFit="1" customWidth="1"/>
    <col min="12" max="12" width="9.7109375" bestFit="1" customWidth="1"/>
  </cols>
  <sheetData>
    <row r="1" spans="1:12" ht="18.75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</row>
    <row r="3" spans="1:12" x14ac:dyDescent="0.25">
      <c r="A3" s="9">
        <v>1</v>
      </c>
      <c r="B3" s="3" t="s">
        <v>13</v>
      </c>
      <c r="C3" s="3" t="s">
        <v>14</v>
      </c>
      <c r="D3" s="10">
        <v>3775.2</v>
      </c>
      <c r="E3" s="9">
        <v>280</v>
      </c>
      <c r="F3" s="11">
        <v>13.48</v>
      </c>
      <c r="G3" s="12">
        <v>0.48599999999999999</v>
      </c>
      <c r="H3" s="12">
        <v>0.37200000000000011</v>
      </c>
      <c r="I3" s="12">
        <v>0.14199999999999999</v>
      </c>
      <c r="J3" s="12">
        <v>0.38900000000000001</v>
      </c>
      <c r="K3" s="9" t="s">
        <v>15</v>
      </c>
      <c r="L3" s="12">
        <v>0.107</v>
      </c>
    </row>
    <row r="4" spans="1:12" x14ac:dyDescent="0.25">
      <c r="A4" s="9">
        <v>2</v>
      </c>
      <c r="B4" s="3" t="s">
        <v>16</v>
      </c>
      <c r="C4" s="3" t="s">
        <v>14</v>
      </c>
      <c r="D4" s="10">
        <v>3716</v>
      </c>
      <c r="E4" s="9">
        <v>280</v>
      </c>
      <c r="F4" s="11">
        <v>13.27</v>
      </c>
      <c r="G4" s="12">
        <v>0.51</v>
      </c>
      <c r="H4" s="12">
        <v>0.36899999999999999</v>
      </c>
      <c r="I4" s="12">
        <v>0.121</v>
      </c>
      <c r="J4" s="12">
        <v>0.38200000000000001</v>
      </c>
      <c r="K4" s="9" t="s">
        <v>17</v>
      </c>
      <c r="L4" s="12">
        <v>0.105</v>
      </c>
    </row>
    <row r="5" spans="1:12" x14ac:dyDescent="0.25">
      <c r="A5" s="9">
        <v>3</v>
      </c>
      <c r="B5" s="3" t="s">
        <v>18</v>
      </c>
      <c r="C5" s="3" t="s">
        <v>14</v>
      </c>
      <c r="D5" s="10">
        <v>3620.3</v>
      </c>
      <c r="E5" s="9">
        <v>280</v>
      </c>
      <c r="F5" s="11">
        <v>12.93</v>
      </c>
      <c r="G5" s="12">
        <v>0.47799999999999998</v>
      </c>
      <c r="H5" s="12">
        <v>0.35899999999999999</v>
      </c>
      <c r="I5" s="12">
        <v>0.16200000000000001</v>
      </c>
      <c r="J5" s="12">
        <v>0.379</v>
      </c>
      <c r="K5" s="9" t="s">
        <v>19</v>
      </c>
      <c r="L5" s="12">
        <v>0.10199999999999999</v>
      </c>
    </row>
    <row r="6" spans="1:12" x14ac:dyDescent="0.25">
      <c r="A6" s="9">
        <v>4</v>
      </c>
      <c r="B6" s="3" t="s">
        <v>20</v>
      </c>
      <c r="C6" s="3" t="s">
        <v>14</v>
      </c>
      <c r="D6" s="10">
        <v>3547.9</v>
      </c>
      <c r="E6" s="9">
        <v>280</v>
      </c>
      <c r="F6" s="11">
        <v>12.67</v>
      </c>
      <c r="G6" s="12">
        <v>0.50900000000000001</v>
      </c>
      <c r="H6" s="12">
        <v>0.35399999999999998</v>
      </c>
      <c r="I6" s="12">
        <v>0.13700000000000001</v>
      </c>
      <c r="J6" s="12">
        <v>0.375</v>
      </c>
      <c r="K6" s="9" t="s">
        <v>21</v>
      </c>
      <c r="L6" s="12">
        <v>0.1</v>
      </c>
    </row>
    <row r="7" spans="1:12" x14ac:dyDescent="0.25">
      <c r="A7" s="9">
        <v>5</v>
      </c>
      <c r="B7" s="3" t="s">
        <v>22</v>
      </c>
      <c r="C7" s="3" t="s">
        <v>14</v>
      </c>
      <c r="D7" s="10">
        <v>3510.8</v>
      </c>
      <c r="E7" s="9">
        <v>280</v>
      </c>
      <c r="F7" s="11">
        <v>12.54</v>
      </c>
      <c r="G7" s="12">
        <v>0.50900000000000001</v>
      </c>
      <c r="H7" s="12">
        <v>0.34499999999999997</v>
      </c>
      <c r="I7" s="12">
        <v>0.14599999999999999</v>
      </c>
      <c r="J7" s="12">
        <v>0.38900000000000001</v>
      </c>
      <c r="K7" s="9" t="s">
        <v>23</v>
      </c>
      <c r="L7" s="12">
        <v>9.9000000000000005E-2</v>
      </c>
    </row>
    <row r="8" spans="1:12" x14ac:dyDescent="0.25">
      <c r="A8" s="9">
        <v>6</v>
      </c>
      <c r="B8" s="3" t="s">
        <v>24</v>
      </c>
      <c r="C8" s="3" t="s">
        <v>14</v>
      </c>
      <c r="D8" s="10">
        <v>3493.9</v>
      </c>
      <c r="E8" s="9">
        <v>280</v>
      </c>
      <c r="F8" s="11">
        <v>12.48</v>
      </c>
      <c r="G8" s="12">
        <v>0.42099999999999999</v>
      </c>
      <c r="H8" s="12">
        <v>0.433</v>
      </c>
      <c r="I8" s="12">
        <v>0.14699999999999999</v>
      </c>
      <c r="J8" s="12">
        <v>0.44600000000000001</v>
      </c>
      <c r="K8" s="9" t="s">
        <v>25</v>
      </c>
      <c r="L8" s="12">
        <v>9.9000000000000005E-2</v>
      </c>
    </row>
    <row r="9" spans="1:12" x14ac:dyDescent="0.25">
      <c r="A9" s="9">
        <v>7</v>
      </c>
      <c r="B9" s="3" t="s">
        <v>26</v>
      </c>
      <c r="C9" s="3" t="s">
        <v>14</v>
      </c>
      <c r="D9" s="10">
        <v>3487.6</v>
      </c>
      <c r="E9" s="9">
        <v>280</v>
      </c>
      <c r="F9" s="11">
        <v>12.46</v>
      </c>
      <c r="G9" s="12">
        <v>0.501</v>
      </c>
      <c r="H9" s="12">
        <v>0.39500000000000002</v>
      </c>
      <c r="I9" s="12">
        <v>0.104</v>
      </c>
      <c r="J9" s="12">
        <v>0.436</v>
      </c>
      <c r="K9" s="9" t="s">
        <v>27</v>
      </c>
      <c r="L9" s="12">
        <v>9.9000000000000005E-2</v>
      </c>
    </row>
    <row r="10" spans="1:12" x14ac:dyDescent="0.25">
      <c r="A10" s="9">
        <v>8</v>
      </c>
      <c r="B10" s="3" t="s">
        <v>28</v>
      </c>
      <c r="C10" s="3" t="s">
        <v>14</v>
      </c>
      <c r="D10" s="10">
        <v>3469.3</v>
      </c>
      <c r="E10" s="9">
        <v>280</v>
      </c>
      <c r="F10" s="11">
        <v>12.39</v>
      </c>
      <c r="G10" s="12">
        <v>0.55700000000000005</v>
      </c>
      <c r="H10" s="12">
        <v>0.32100000000000001</v>
      </c>
      <c r="I10" s="12">
        <v>0.123</v>
      </c>
      <c r="J10" s="12">
        <v>0.36399999999999999</v>
      </c>
      <c r="K10" s="9" t="s">
        <v>29</v>
      </c>
      <c r="L10" s="12">
        <v>9.8000000000000004E-2</v>
      </c>
    </row>
    <row r="11" spans="1:12" x14ac:dyDescent="0.25">
      <c r="A11" s="9">
        <v>9</v>
      </c>
      <c r="B11" s="3" t="s">
        <v>30</v>
      </c>
      <c r="C11" s="3" t="s">
        <v>14</v>
      </c>
      <c r="D11" s="10">
        <v>3422.3</v>
      </c>
      <c r="E11" s="9">
        <v>280</v>
      </c>
      <c r="F11" s="11">
        <v>12.22</v>
      </c>
      <c r="G11" s="12">
        <v>0.45500000000000002</v>
      </c>
      <c r="H11" s="12">
        <v>0.439</v>
      </c>
      <c r="I11" s="12">
        <v>0.106</v>
      </c>
      <c r="J11" s="12">
        <v>0.45700000000000002</v>
      </c>
      <c r="K11" s="9" t="s">
        <v>31</v>
      </c>
      <c r="L11" s="12">
        <v>9.6999999999999989E-2</v>
      </c>
    </row>
    <row r="12" spans="1:12" x14ac:dyDescent="0.25">
      <c r="A12" s="9">
        <v>10</v>
      </c>
      <c r="B12" s="3" t="s">
        <v>32</v>
      </c>
      <c r="C12" s="3" t="s">
        <v>14</v>
      </c>
      <c r="D12" s="10">
        <v>3341.9</v>
      </c>
      <c r="E12" s="9">
        <v>280</v>
      </c>
      <c r="F12" s="11">
        <v>11.94</v>
      </c>
      <c r="G12" s="12">
        <v>0.52400000000000002</v>
      </c>
      <c r="H12" s="12">
        <v>0.35199999999999998</v>
      </c>
      <c r="I12" s="12">
        <v>0.123</v>
      </c>
      <c r="J12" s="12">
        <v>0.4</v>
      </c>
      <c r="K12" s="9" t="s">
        <v>33</v>
      </c>
      <c r="L12" s="12">
        <v>9.4E-2</v>
      </c>
    </row>
  </sheetData>
  <mergeCells count="1">
    <mergeCell ref="A1:L1"/>
  </mergeCells>
  <pageMargins left="0.5" right="0.5" top="0.6" bottom="0.6" header="0.3" footer="0.3"/>
  <pageSetup fitToHeight="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112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1745.8</v>
      </c>
      <c r="C3" s="3">
        <v>50.1</v>
      </c>
    </row>
    <row r="4" spans="1:3" x14ac:dyDescent="0.25">
      <c r="A4" s="3" t="s">
        <v>42</v>
      </c>
      <c r="B4" s="3">
        <v>1379.3</v>
      </c>
      <c r="C4" s="3">
        <v>39.5</v>
      </c>
    </row>
    <row r="5" spans="1:3" x14ac:dyDescent="0.25">
      <c r="A5" s="3" t="s">
        <v>43</v>
      </c>
      <c r="B5" s="3">
        <v>362.5</v>
      </c>
      <c r="C5" s="3">
        <v>10.4</v>
      </c>
    </row>
    <row r="8" spans="1:3" x14ac:dyDescent="0.25">
      <c r="A8" s="7" t="s">
        <v>113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82</v>
      </c>
      <c r="B10" s="3">
        <v>523.20000000000005</v>
      </c>
    </row>
    <row r="11" spans="1:3" x14ac:dyDescent="0.25">
      <c r="A11" s="3" t="s">
        <v>48</v>
      </c>
      <c r="B11" s="3">
        <v>437</v>
      </c>
    </row>
    <row r="12" spans="1:3" x14ac:dyDescent="0.25">
      <c r="A12" s="3" t="s">
        <v>47</v>
      </c>
      <c r="B12" s="3">
        <v>430.9</v>
      </c>
    </row>
    <row r="15" spans="1:3" x14ac:dyDescent="0.25">
      <c r="A15" s="7" t="s">
        <v>114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52</v>
      </c>
      <c r="B17" s="3">
        <v>266.5</v>
      </c>
    </row>
    <row r="18" spans="1:4" x14ac:dyDescent="0.25">
      <c r="A18" s="3" t="s">
        <v>50</v>
      </c>
      <c r="B18" s="3">
        <v>231</v>
      </c>
    </row>
    <row r="19" spans="1:4" x14ac:dyDescent="0.25">
      <c r="A19" s="3" t="s">
        <v>72</v>
      </c>
      <c r="B19" s="3">
        <v>173.8</v>
      </c>
    </row>
    <row r="22" spans="1:4" x14ac:dyDescent="0.25">
      <c r="A22" s="7" t="s">
        <v>115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137</v>
      </c>
      <c r="C24" s="3">
        <v>1745.8</v>
      </c>
      <c r="D24" s="3">
        <v>12.74</v>
      </c>
    </row>
    <row r="25" spans="1:4" x14ac:dyDescent="0.25">
      <c r="A25" s="3" t="s">
        <v>42</v>
      </c>
      <c r="B25" s="3">
        <v>122</v>
      </c>
      <c r="C25" s="3">
        <v>1379.3</v>
      </c>
      <c r="D25" s="3">
        <v>11.31</v>
      </c>
    </row>
    <row r="26" spans="1:4" x14ac:dyDescent="0.25">
      <c r="A26" s="3" t="s">
        <v>43</v>
      </c>
      <c r="B26" s="3">
        <v>21</v>
      </c>
      <c r="C26" s="3">
        <v>362.5</v>
      </c>
      <c r="D26" s="3">
        <v>17.260000000000002</v>
      </c>
    </row>
    <row r="29" spans="1:4" x14ac:dyDescent="0.25">
      <c r="A29" s="7" t="s">
        <v>116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1745.8</v>
      </c>
      <c r="C31" s="3">
        <v>50.1</v>
      </c>
    </row>
    <row r="32" spans="1:4" x14ac:dyDescent="0.25">
      <c r="A32" s="3" t="s">
        <v>42</v>
      </c>
      <c r="B32" s="3">
        <v>1379.3</v>
      </c>
      <c r="C32" s="3">
        <v>39.5</v>
      </c>
    </row>
    <row r="33" spans="1:3" x14ac:dyDescent="0.25">
      <c r="A33" s="3" t="s">
        <v>43</v>
      </c>
      <c r="B33" s="3">
        <v>362.5</v>
      </c>
      <c r="C33" s="3">
        <v>10.4</v>
      </c>
    </row>
    <row r="36" spans="1:3" x14ac:dyDescent="0.25">
      <c r="A36" s="7" t="s">
        <v>117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82</v>
      </c>
      <c r="B38" s="3">
        <v>523.20000000000005</v>
      </c>
    </row>
    <row r="39" spans="1:3" x14ac:dyDescent="0.25">
      <c r="A39" s="3" t="s">
        <v>48</v>
      </c>
      <c r="B39" s="3">
        <v>437</v>
      </c>
    </row>
    <row r="40" spans="1:3" x14ac:dyDescent="0.25">
      <c r="A40" s="3" t="s">
        <v>47</v>
      </c>
      <c r="B40" s="3">
        <v>430.9</v>
      </c>
    </row>
    <row r="43" spans="1:3" x14ac:dyDescent="0.25">
      <c r="A43" s="7" t="s">
        <v>118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52</v>
      </c>
      <c r="B45" s="3">
        <v>266.5</v>
      </c>
    </row>
    <row r="46" spans="1:3" x14ac:dyDescent="0.25">
      <c r="A46" s="3" t="s">
        <v>50</v>
      </c>
      <c r="B46" s="3">
        <v>231</v>
      </c>
    </row>
    <row r="47" spans="1:3" x14ac:dyDescent="0.25">
      <c r="A47" s="3" t="s">
        <v>72</v>
      </c>
      <c r="B47" s="3">
        <v>173.8</v>
      </c>
    </row>
    <row r="50" spans="1:4" x14ac:dyDescent="0.25">
      <c r="A50" s="7" t="s">
        <v>119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137</v>
      </c>
      <c r="C52" s="3">
        <v>1745.8</v>
      </c>
      <c r="D52" s="3">
        <v>12.74</v>
      </c>
    </row>
    <row r="53" spans="1:4" x14ac:dyDescent="0.25">
      <c r="A53" s="3" t="s">
        <v>42</v>
      </c>
      <c r="B53" s="3">
        <v>122</v>
      </c>
      <c r="C53" s="3">
        <v>1379.3</v>
      </c>
      <c r="D53" s="3">
        <v>11.31</v>
      </c>
    </row>
    <row r="54" spans="1:4" x14ac:dyDescent="0.25">
      <c r="A54" s="3" t="s">
        <v>43</v>
      </c>
      <c r="B54" s="3">
        <v>21</v>
      </c>
      <c r="C54" s="3">
        <v>362.5</v>
      </c>
      <c r="D54" s="3">
        <v>17.260000000000002</v>
      </c>
    </row>
  </sheetData>
  <pageMargins left="0.5" right="0.5" top="0.6" bottom="0.6" header="0.3" footer="0.3"/>
  <pageSetup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120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1786</v>
      </c>
      <c r="C3" s="3">
        <v>50.9</v>
      </c>
    </row>
    <row r="4" spans="1:3" x14ac:dyDescent="0.25">
      <c r="A4" s="3" t="s">
        <v>42</v>
      </c>
      <c r="B4" s="3">
        <v>1212.3</v>
      </c>
      <c r="C4" s="3">
        <v>34.5</v>
      </c>
    </row>
    <row r="5" spans="1:3" x14ac:dyDescent="0.25">
      <c r="A5" s="3" t="s">
        <v>43</v>
      </c>
      <c r="B5" s="3">
        <v>512.5</v>
      </c>
      <c r="C5" s="3">
        <v>14.6</v>
      </c>
    </row>
    <row r="8" spans="1:3" x14ac:dyDescent="0.25">
      <c r="A8" s="7" t="s">
        <v>121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46</v>
      </c>
      <c r="B10" s="3">
        <v>512.5</v>
      </c>
    </row>
    <row r="11" spans="1:3" x14ac:dyDescent="0.25">
      <c r="A11" s="3" t="s">
        <v>62</v>
      </c>
      <c r="B11" s="3">
        <v>428.4</v>
      </c>
    </row>
    <row r="12" spans="1:3" x14ac:dyDescent="0.25">
      <c r="A12" s="3" t="s">
        <v>82</v>
      </c>
      <c r="B12" s="3">
        <v>425.1</v>
      </c>
    </row>
    <row r="15" spans="1:3" x14ac:dyDescent="0.25">
      <c r="A15" s="7" t="s">
        <v>122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50</v>
      </c>
      <c r="B17" s="3">
        <v>273</v>
      </c>
    </row>
    <row r="18" spans="1:4" x14ac:dyDescent="0.25">
      <c r="A18" s="3" t="s">
        <v>52</v>
      </c>
      <c r="B18" s="3">
        <v>266.5</v>
      </c>
    </row>
    <row r="19" spans="1:4" x14ac:dyDescent="0.25">
      <c r="A19" s="3" t="s">
        <v>51</v>
      </c>
      <c r="B19" s="3">
        <v>186.3</v>
      </c>
    </row>
    <row r="22" spans="1:4" x14ac:dyDescent="0.25">
      <c r="A22" s="7" t="s">
        <v>123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138</v>
      </c>
      <c r="C24" s="3">
        <v>1786</v>
      </c>
      <c r="D24" s="3">
        <v>12.94</v>
      </c>
    </row>
    <row r="25" spans="1:4" x14ac:dyDescent="0.25">
      <c r="A25" s="3" t="s">
        <v>42</v>
      </c>
      <c r="B25" s="3">
        <v>109</v>
      </c>
      <c r="C25" s="3">
        <v>1212.3</v>
      </c>
      <c r="D25" s="3">
        <v>11.12</v>
      </c>
    </row>
    <row r="26" spans="1:4" x14ac:dyDescent="0.25">
      <c r="A26" s="3" t="s">
        <v>43</v>
      </c>
      <c r="B26" s="3">
        <v>33</v>
      </c>
      <c r="C26" s="3">
        <v>512.5</v>
      </c>
      <c r="D26" s="3">
        <v>15.53</v>
      </c>
    </row>
    <row r="29" spans="1:4" x14ac:dyDescent="0.25">
      <c r="A29" s="7" t="s">
        <v>124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1786</v>
      </c>
      <c r="C31" s="3">
        <v>50.9</v>
      </c>
    </row>
    <row r="32" spans="1:4" x14ac:dyDescent="0.25">
      <c r="A32" s="3" t="s">
        <v>42</v>
      </c>
      <c r="B32" s="3">
        <v>1212.3</v>
      </c>
      <c r="C32" s="3">
        <v>34.5</v>
      </c>
    </row>
    <row r="33" spans="1:3" x14ac:dyDescent="0.25">
      <c r="A33" s="3" t="s">
        <v>43</v>
      </c>
      <c r="B33" s="3">
        <v>512.5</v>
      </c>
      <c r="C33" s="3">
        <v>14.6</v>
      </c>
    </row>
    <row r="36" spans="1:3" x14ac:dyDescent="0.25">
      <c r="A36" s="7" t="s">
        <v>125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46</v>
      </c>
      <c r="B38" s="3">
        <v>512.5</v>
      </c>
    </row>
    <row r="39" spans="1:3" x14ac:dyDescent="0.25">
      <c r="A39" s="3" t="s">
        <v>62</v>
      </c>
      <c r="B39" s="3">
        <v>428.4</v>
      </c>
    </row>
    <row r="40" spans="1:3" x14ac:dyDescent="0.25">
      <c r="A40" s="3" t="s">
        <v>82</v>
      </c>
      <c r="B40" s="3">
        <v>425.1</v>
      </c>
    </row>
    <row r="43" spans="1:3" x14ac:dyDescent="0.25">
      <c r="A43" s="7" t="s">
        <v>126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50</v>
      </c>
      <c r="B45" s="3">
        <v>273</v>
      </c>
    </row>
    <row r="46" spans="1:3" x14ac:dyDescent="0.25">
      <c r="A46" s="3" t="s">
        <v>52</v>
      </c>
      <c r="B46" s="3">
        <v>266.5</v>
      </c>
    </row>
    <row r="47" spans="1:3" x14ac:dyDescent="0.25">
      <c r="A47" s="3" t="s">
        <v>51</v>
      </c>
      <c r="B47" s="3">
        <v>186.3</v>
      </c>
    </row>
    <row r="50" spans="1:4" x14ac:dyDescent="0.25">
      <c r="A50" s="7" t="s">
        <v>127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138</v>
      </c>
      <c r="C52" s="3">
        <v>1786</v>
      </c>
      <c r="D52" s="3">
        <v>12.94</v>
      </c>
    </row>
    <row r="53" spans="1:4" x14ac:dyDescent="0.25">
      <c r="A53" s="3" t="s">
        <v>42</v>
      </c>
      <c r="B53" s="3">
        <v>109</v>
      </c>
      <c r="C53" s="3">
        <v>1212.3</v>
      </c>
      <c r="D53" s="3">
        <v>11.12</v>
      </c>
    </row>
    <row r="54" spans="1:4" x14ac:dyDescent="0.25">
      <c r="A54" s="3" t="s">
        <v>43</v>
      </c>
      <c r="B54" s="3">
        <v>33</v>
      </c>
      <c r="C54" s="3">
        <v>512.5</v>
      </c>
      <c r="D54" s="3">
        <v>15.53</v>
      </c>
    </row>
  </sheetData>
  <pageMargins left="0.5" right="0.5" top="0.6" bottom="0.6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128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1804.5</v>
      </c>
      <c r="C3" s="3">
        <v>50.9</v>
      </c>
    </row>
    <row r="4" spans="1:3" x14ac:dyDescent="0.25">
      <c r="A4" s="3" t="s">
        <v>42</v>
      </c>
      <c r="B4" s="3">
        <v>1255.9000000000001</v>
      </c>
      <c r="C4" s="3">
        <v>35.4</v>
      </c>
    </row>
    <row r="5" spans="1:3" x14ac:dyDescent="0.25">
      <c r="A5" s="3" t="s">
        <v>43</v>
      </c>
      <c r="B5" s="3">
        <v>487.5</v>
      </c>
      <c r="C5" s="3">
        <v>13.7</v>
      </c>
    </row>
    <row r="8" spans="1:3" x14ac:dyDescent="0.25">
      <c r="A8" s="7" t="s">
        <v>129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47</v>
      </c>
      <c r="B10" s="3">
        <v>514.30000000000007</v>
      </c>
    </row>
    <row r="11" spans="1:3" x14ac:dyDescent="0.25">
      <c r="A11" s="3" t="s">
        <v>46</v>
      </c>
      <c r="B11" s="3">
        <v>487.5</v>
      </c>
    </row>
    <row r="12" spans="1:3" x14ac:dyDescent="0.25">
      <c r="A12" s="3" t="s">
        <v>82</v>
      </c>
      <c r="B12" s="3">
        <v>425.1</v>
      </c>
    </row>
    <row r="15" spans="1:3" x14ac:dyDescent="0.25">
      <c r="A15" s="7" t="s">
        <v>130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52</v>
      </c>
      <c r="B17" s="3">
        <v>253.5</v>
      </c>
    </row>
    <row r="18" spans="1:4" x14ac:dyDescent="0.25">
      <c r="A18" s="3" t="s">
        <v>50</v>
      </c>
      <c r="B18" s="3">
        <v>252</v>
      </c>
    </row>
    <row r="19" spans="1:4" x14ac:dyDescent="0.25">
      <c r="A19" s="3" t="s">
        <v>51</v>
      </c>
      <c r="B19" s="3">
        <v>220.8</v>
      </c>
    </row>
    <row r="22" spans="1:4" x14ac:dyDescent="0.25">
      <c r="A22" s="7" t="s">
        <v>131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147</v>
      </c>
      <c r="C24" s="3">
        <v>1804.5</v>
      </c>
      <c r="D24" s="3">
        <v>12.28</v>
      </c>
    </row>
    <row r="25" spans="1:4" x14ac:dyDescent="0.25">
      <c r="A25" s="3" t="s">
        <v>42</v>
      </c>
      <c r="B25" s="3">
        <v>105</v>
      </c>
      <c r="C25" s="3">
        <v>1255.9000000000001</v>
      </c>
      <c r="D25" s="3">
        <v>11.96</v>
      </c>
    </row>
    <row r="26" spans="1:4" x14ac:dyDescent="0.25">
      <c r="A26" s="3" t="s">
        <v>43</v>
      </c>
      <c r="B26" s="3">
        <v>28</v>
      </c>
      <c r="C26" s="3">
        <v>487.5</v>
      </c>
      <c r="D26" s="3">
        <v>17.41</v>
      </c>
    </row>
    <row r="29" spans="1:4" x14ac:dyDescent="0.25">
      <c r="A29" s="7" t="s">
        <v>132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1804.5</v>
      </c>
      <c r="C31" s="3">
        <v>50.9</v>
      </c>
    </row>
    <row r="32" spans="1:4" x14ac:dyDescent="0.25">
      <c r="A32" s="3" t="s">
        <v>42</v>
      </c>
      <c r="B32" s="3">
        <v>1255.9000000000001</v>
      </c>
      <c r="C32" s="3">
        <v>35.4</v>
      </c>
    </row>
    <row r="33" spans="1:3" x14ac:dyDescent="0.25">
      <c r="A33" s="3" t="s">
        <v>43</v>
      </c>
      <c r="B33" s="3">
        <v>487.5</v>
      </c>
      <c r="C33" s="3">
        <v>13.7</v>
      </c>
    </row>
    <row r="36" spans="1:3" x14ac:dyDescent="0.25">
      <c r="A36" s="7" t="s">
        <v>133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47</v>
      </c>
      <c r="B38" s="3">
        <v>514.30000000000007</v>
      </c>
    </row>
    <row r="39" spans="1:3" x14ac:dyDescent="0.25">
      <c r="A39" s="3" t="s">
        <v>46</v>
      </c>
      <c r="B39" s="3">
        <v>487.5</v>
      </c>
    </row>
    <row r="40" spans="1:3" x14ac:dyDescent="0.25">
      <c r="A40" s="3" t="s">
        <v>82</v>
      </c>
      <c r="B40" s="3">
        <v>425.1</v>
      </c>
    </row>
    <row r="43" spans="1:3" x14ac:dyDescent="0.25">
      <c r="A43" s="7" t="s">
        <v>134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52</v>
      </c>
      <c r="B45" s="3">
        <v>253.5</v>
      </c>
    </row>
    <row r="46" spans="1:3" x14ac:dyDescent="0.25">
      <c r="A46" s="3" t="s">
        <v>50</v>
      </c>
      <c r="B46" s="3">
        <v>252</v>
      </c>
    </row>
    <row r="47" spans="1:3" x14ac:dyDescent="0.25">
      <c r="A47" s="3" t="s">
        <v>51</v>
      </c>
      <c r="B47" s="3">
        <v>220.8</v>
      </c>
    </row>
    <row r="50" spans="1:4" x14ac:dyDescent="0.25">
      <c r="A50" s="7" t="s">
        <v>135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147</v>
      </c>
      <c r="C52" s="3">
        <v>1804.5</v>
      </c>
      <c r="D52" s="3">
        <v>12.28</v>
      </c>
    </row>
    <row r="53" spans="1:4" x14ac:dyDescent="0.25">
      <c r="A53" s="3" t="s">
        <v>42</v>
      </c>
      <c r="B53" s="3">
        <v>105</v>
      </c>
      <c r="C53" s="3">
        <v>1255.9000000000001</v>
      </c>
      <c r="D53" s="3">
        <v>11.96</v>
      </c>
    </row>
    <row r="54" spans="1:4" x14ac:dyDescent="0.25">
      <c r="A54" s="3" t="s">
        <v>43</v>
      </c>
      <c r="B54" s="3">
        <v>28</v>
      </c>
      <c r="C54" s="3">
        <v>487.5</v>
      </c>
      <c r="D54" s="3">
        <v>17.41</v>
      </c>
    </row>
  </sheetData>
  <pageMargins left="0.5" right="0.5" top="0.6" bottom="0.6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customWidth="1"/>
    <col min="2" max="2" width="16.7109375" customWidth="1"/>
    <col min="3" max="3" width="24.7109375" customWidth="1"/>
    <col min="4" max="4" width="12.7109375" customWidth="1"/>
    <col min="5" max="8" width="10.7109375" customWidth="1"/>
    <col min="9" max="9" width="12.7109375" customWidth="1"/>
    <col min="10" max="11" width="16.7109375" customWidth="1"/>
    <col min="12" max="12" width="11.7109375" customWidth="1"/>
  </cols>
  <sheetData>
    <row r="1" spans="1:12" ht="18.75" x14ac:dyDescent="0.3">
      <c r="A1" s="1" t="s">
        <v>34</v>
      </c>
    </row>
    <row r="2" spans="1:12" x14ac:dyDescent="0.25">
      <c r="A2" s="2" t="s">
        <v>1</v>
      </c>
      <c r="B2" s="2" t="s">
        <v>2</v>
      </c>
      <c r="C2" s="2" t="s">
        <v>35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3">
        <v>1</v>
      </c>
      <c r="B3" s="3" t="s">
        <v>13</v>
      </c>
      <c r="C3" s="3" t="s">
        <v>36</v>
      </c>
      <c r="D3" s="4">
        <v>3775.2</v>
      </c>
      <c r="E3" s="3">
        <v>280</v>
      </c>
      <c r="F3" s="5">
        <v>13.48</v>
      </c>
      <c r="G3" s="6">
        <v>0.48599999999999999</v>
      </c>
      <c r="H3" s="6">
        <v>0.37200000000000011</v>
      </c>
      <c r="I3" s="6">
        <v>0.14199999999999999</v>
      </c>
      <c r="J3" s="6">
        <v>0.38900000000000001</v>
      </c>
      <c r="K3" s="3" t="s">
        <v>15</v>
      </c>
      <c r="L3" s="6">
        <v>0.107</v>
      </c>
    </row>
    <row r="4" spans="1:12" x14ac:dyDescent="0.25">
      <c r="A4" s="3">
        <v>2</v>
      </c>
      <c r="B4" s="3" t="s">
        <v>16</v>
      </c>
      <c r="C4" s="3" t="s">
        <v>36</v>
      </c>
      <c r="D4" s="4">
        <v>3716</v>
      </c>
      <c r="E4" s="3">
        <v>280</v>
      </c>
      <c r="F4" s="5">
        <v>13.27</v>
      </c>
      <c r="G4" s="6">
        <v>0.51</v>
      </c>
      <c r="H4" s="6">
        <v>0.36899999999999999</v>
      </c>
      <c r="I4" s="6">
        <v>0.121</v>
      </c>
      <c r="J4" s="6">
        <v>0.38200000000000001</v>
      </c>
      <c r="K4" s="3" t="s">
        <v>17</v>
      </c>
      <c r="L4" s="6">
        <v>0.105</v>
      </c>
    </row>
    <row r="5" spans="1:12" x14ac:dyDescent="0.25">
      <c r="A5" s="3">
        <v>3</v>
      </c>
      <c r="B5" s="3" t="s">
        <v>18</v>
      </c>
      <c r="C5" s="3" t="s">
        <v>36</v>
      </c>
      <c r="D5" s="4">
        <v>3620.3</v>
      </c>
      <c r="E5" s="3">
        <v>280</v>
      </c>
      <c r="F5" s="5">
        <v>12.93</v>
      </c>
      <c r="G5" s="6">
        <v>0.47799999999999998</v>
      </c>
      <c r="H5" s="6">
        <v>0.35899999999999999</v>
      </c>
      <c r="I5" s="6">
        <v>0.16200000000000001</v>
      </c>
      <c r="J5" s="6">
        <v>0.379</v>
      </c>
      <c r="K5" s="3" t="s">
        <v>19</v>
      </c>
      <c r="L5" s="6">
        <v>0.10199999999999999</v>
      </c>
    </row>
    <row r="6" spans="1:12" x14ac:dyDescent="0.25">
      <c r="A6" s="3">
        <v>4</v>
      </c>
      <c r="B6" s="3" t="s">
        <v>20</v>
      </c>
      <c r="C6" s="3" t="s">
        <v>36</v>
      </c>
      <c r="D6" s="4">
        <v>3547.9</v>
      </c>
      <c r="E6" s="3">
        <v>280</v>
      </c>
      <c r="F6" s="5">
        <v>12.67</v>
      </c>
      <c r="G6" s="6">
        <v>0.50900000000000001</v>
      </c>
      <c r="H6" s="6">
        <v>0.35399999999999998</v>
      </c>
      <c r="I6" s="6">
        <v>0.13700000000000001</v>
      </c>
      <c r="J6" s="6">
        <v>0.375</v>
      </c>
      <c r="K6" s="3" t="s">
        <v>21</v>
      </c>
      <c r="L6" s="6">
        <v>0.1</v>
      </c>
    </row>
    <row r="7" spans="1:12" x14ac:dyDescent="0.25">
      <c r="A7" s="3">
        <v>5</v>
      </c>
      <c r="B7" s="3" t="s">
        <v>22</v>
      </c>
      <c r="C7" s="3" t="s">
        <v>36</v>
      </c>
      <c r="D7" s="4">
        <v>3510.8</v>
      </c>
      <c r="E7" s="3">
        <v>280</v>
      </c>
      <c r="F7" s="5">
        <v>12.54</v>
      </c>
      <c r="G7" s="6">
        <v>0.50900000000000001</v>
      </c>
      <c r="H7" s="6">
        <v>0.34499999999999997</v>
      </c>
      <c r="I7" s="6">
        <v>0.14599999999999999</v>
      </c>
      <c r="J7" s="6">
        <v>0.38900000000000001</v>
      </c>
      <c r="K7" s="3" t="s">
        <v>23</v>
      </c>
      <c r="L7" s="6">
        <v>9.9000000000000005E-2</v>
      </c>
    </row>
    <row r="8" spans="1:12" x14ac:dyDescent="0.25">
      <c r="A8" s="3">
        <v>6</v>
      </c>
      <c r="B8" s="3" t="s">
        <v>24</v>
      </c>
      <c r="C8" s="3" t="s">
        <v>36</v>
      </c>
      <c r="D8" s="4">
        <v>3493.9</v>
      </c>
      <c r="E8" s="3">
        <v>280</v>
      </c>
      <c r="F8" s="5">
        <v>12.48</v>
      </c>
      <c r="G8" s="6">
        <v>0.42099999999999999</v>
      </c>
      <c r="H8" s="6">
        <v>0.433</v>
      </c>
      <c r="I8" s="6">
        <v>0.14699999999999999</v>
      </c>
      <c r="J8" s="6">
        <v>0.44600000000000001</v>
      </c>
      <c r="K8" s="3" t="s">
        <v>25</v>
      </c>
      <c r="L8" s="6">
        <v>9.9000000000000005E-2</v>
      </c>
    </row>
    <row r="9" spans="1:12" x14ac:dyDescent="0.25">
      <c r="A9" s="3">
        <v>7</v>
      </c>
      <c r="B9" s="3" t="s">
        <v>26</v>
      </c>
      <c r="C9" s="3" t="s">
        <v>36</v>
      </c>
      <c r="D9" s="4">
        <v>3487.6</v>
      </c>
      <c r="E9" s="3">
        <v>280</v>
      </c>
      <c r="F9" s="5">
        <v>12.46</v>
      </c>
      <c r="G9" s="6">
        <v>0.501</v>
      </c>
      <c r="H9" s="6">
        <v>0.39500000000000002</v>
      </c>
      <c r="I9" s="6">
        <v>0.104</v>
      </c>
      <c r="J9" s="6">
        <v>0.436</v>
      </c>
      <c r="K9" s="3" t="s">
        <v>27</v>
      </c>
      <c r="L9" s="6">
        <v>9.9000000000000005E-2</v>
      </c>
    </row>
    <row r="10" spans="1:12" x14ac:dyDescent="0.25">
      <c r="A10" s="3">
        <v>8</v>
      </c>
      <c r="B10" s="3" t="s">
        <v>28</v>
      </c>
      <c r="C10" s="3" t="s">
        <v>36</v>
      </c>
      <c r="D10" s="4">
        <v>3469.3</v>
      </c>
      <c r="E10" s="3">
        <v>280</v>
      </c>
      <c r="F10" s="5">
        <v>12.39</v>
      </c>
      <c r="G10" s="6">
        <v>0.55700000000000005</v>
      </c>
      <c r="H10" s="6">
        <v>0.32100000000000001</v>
      </c>
      <c r="I10" s="6">
        <v>0.123</v>
      </c>
      <c r="J10" s="6">
        <v>0.36399999999999999</v>
      </c>
      <c r="K10" s="3" t="s">
        <v>29</v>
      </c>
      <c r="L10" s="6">
        <v>9.8000000000000004E-2</v>
      </c>
    </row>
    <row r="11" spans="1:12" x14ac:dyDescent="0.25">
      <c r="A11" s="3">
        <v>9</v>
      </c>
      <c r="B11" s="3" t="s">
        <v>30</v>
      </c>
      <c r="C11" s="3" t="s">
        <v>36</v>
      </c>
      <c r="D11" s="4">
        <v>3422.3</v>
      </c>
      <c r="E11" s="3">
        <v>280</v>
      </c>
      <c r="F11" s="5">
        <v>12.22</v>
      </c>
      <c r="G11" s="6">
        <v>0.45500000000000002</v>
      </c>
      <c r="H11" s="6">
        <v>0.439</v>
      </c>
      <c r="I11" s="6">
        <v>0.106</v>
      </c>
      <c r="J11" s="6">
        <v>0.45700000000000002</v>
      </c>
      <c r="K11" s="3" t="s">
        <v>31</v>
      </c>
      <c r="L11" s="6">
        <v>9.6999999999999989E-2</v>
      </c>
    </row>
    <row r="12" spans="1:12" x14ac:dyDescent="0.25">
      <c r="A12" s="3">
        <v>10</v>
      </c>
      <c r="B12" s="3" t="s">
        <v>32</v>
      </c>
      <c r="C12" s="3" t="s">
        <v>36</v>
      </c>
      <c r="D12" s="4">
        <v>3341.9</v>
      </c>
      <c r="E12" s="3">
        <v>280</v>
      </c>
      <c r="F12" s="5">
        <v>11.94</v>
      </c>
      <c r="G12" s="6">
        <v>0.52400000000000002</v>
      </c>
      <c r="H12" s="6">
        <v>0.35199999999999998</v>
      </c>
      <c r="I12" s="6">
        <v>0.123</v>
      </c>
      <c r="J12" s="6">
        <v>0.4</v>
      </c>
      <c r="K12" s="3" t="s">
        <v>33</v>
      </c>
      <c r="L12" s="6">
        <v>9.4E-2</v>
      </c>
    </row>
  </sheetData>
  <pageMargins left="0.5" right="0.5" top="0.6" bottom="0.6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37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1732</v>
      </c>
      <c r="C3" s="3">
        <v>47.8</v>
      </c>
    </row>
    <row r="4" spans="1:3" x14ac:dyDescent="0.25">
      <c r="A4" s="3" t="s">
        <v>42</v>
      </c>
      <c r="B4" s="3">
        <v>1300.8</v>
      </c>
      <c r="C4" s="3">
        <v>35.9</v>
      </c>
    </row>
    <row r="5" spans="1:3" x14ac:dyDescent="0.25">
      <c r="A5" s="3" t="s">
        <v>43</v>
      </c>
      <c r="B5" s="3">
        <v>587.5</v>
      </c>
      <c r="C5" s="3">
        <v>16.2</v>
      </c>
    </row>
    <row r="8" spans="1:3" x14ac:dyDescent="0.25">
      <c r="A8" s="7" t="s">
        <v>44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46</v>
      </c>
      <c r="B10" s="3">
        <v>587.5</v>
      </c>
    </row>
    <row r="11" spans="1:3" x14ac:dyDescent="0.25">
      <c r="A11" s="3" t="s">
        <v>47</v>
      </c>
      <c r="B11" s="3">
        <v>500.4</v>
      </c>
    </row>
    <row r="12" spans="1:3" x14ac:dyDescent="0.25">
      <c r="A12" s="3" t="s">
        <v>48</v>
      </c>
      <c r="B12" s="3">
        <v>456</v>
      </c>
    </row>
    <row r="15" spans="1:3" x14ac:dyDescent="0.25">
      <c r="A15" s="7" t="s">
        <v>49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50</v>
      </c>
      <c r="B17" s="3">
        <v>252</v>
      </c>
    </row>
    <row r="18" spans="1:4" x14ac:dyDescent="0.25">
      <c r="A18" s="3" t="s">
        <v>51</v>
      </c>
      <c r="B18" s="3">
        <v>248.4</v>
      </c>
    </row>
    <row r="19" spans="1:4" x14ac:dyDescent="0.25">
      <c r="A19" s="3" t="s">
        <v>52</v>
      </c>
      <c r="B19" s="3">
        <v>156</v>
      </c>
    </row>
    <row r="22" spans="1:4" x14ac:dyDescent="0.25">
      <c r="A22" s="7" t="s">
        <v>53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138</v>
      </c>
      <c r="C24" s="3">
        <v>1732</v>
      </c>
      <c r="D24" s="3">
        <v>12.55</v>
      </c>
    </row>
    <row r="25" spans="1:4" x14ac:dyDescent="0.25">
      <c r="A25" s="3" t="s">
        <v>42</v>
      </c>
      <c r="B25" s="3">
        <v>106</v>
      </c>
      <c r="C25" s="3">
        <v>1300.8</v>
      </c>
      <c r="D25" s="3">
        <v>12.27</v>
      </c>
    </row>
    <row r="26" spans="1:4" x14ac:dyDescent="0.25">
      <c r="A26" s="3" t="s">
        <v>43</v>
      </c>
      <c r="B26" s="3">
        <v>36</v>
      </c>
      <c r="C26" s="3">
        <v>587.5</v>
      </c>
      <c r="D26" s="3">
        <v>16.32</v>
      </c>
    </row>
    <row r="29" spans="1:4" x14ac:dyDescent="0.25">
      <c r="A29" s="7" t="s">
        <v>56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1732</v>
      </c>
      <c r="C31" s="3">
        <v>47.8</v>
      </c>
    </row>
    <row r="32" spans="1:4" x14ac:dyDescent="0.25">
      <c r="A32" s="3" t="s">
        <v>42</v>
      </c>
      <c r="B32" s="3">
        <v>1300.8</v>
      </c>
      <c r="C32" s="3">
        <v>35.9</v>
      </c>
    </row>
    <row r="33" spans="1:3" x14ac:dyDescent="0.25">
      <c r="A33" s="3" t="s">
        <v>43</v>
      </c>
      <c r="B33" s="3">
        <v>587.5</v>
      </c>
      <c r="C33" s="3">
        <v>16.2</v>
      </c>
    </row>
    <row r="36" spans="1:3" x14ac:dyDescent="0.25">
      <c r="A36" s="7" t="s">
        <v>57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46</v>
      </c>
      <c r="B38" s="3">
        <v>587.5</v>
      </c>
    </row>
    <row r="39" spans="1:3" x14ac:dyDescent="0.25">
      <c r="A39" s="3" t="s">
        <v>47</v>
      </c>
      <c r="B39" s="3">
        <v>500.4</v>
      </c>
    </row>
    <row r="40" spans="1:3" x14ac:dyDescent="0.25">
      <c r="A40" s="3" t="s">
        <v>48</v>
      </c>
      <c r="B40" s="3">
        <v>456</v>
      </c>
    </row>
    <row r="43" spans="1:3" x14ac:dyDescent="0.25">
      <c r="A43" s="7" t="s">
        <v>58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50</v>
      </c>
      <c r="B45" s="3">
        <v>252</v>
      </c>
    </row>
    <row r="46" spans="1:3" x14ac:dyDescent="0.25">
      <c r="A46" s="3" t="s">
        <v>51</v>
      </c>
      <c r="B46" s="3">
        <v>248.4</v>
      </c>
    </row>
    <row r="47" spans="1:3" x14ac:dyDescent="0.25">
      <c r="A47" s="3" t="s">
        <v>52</v>
      </c>
      <c r="B47" s="3">
        <v>156</v>
      </c>
    </row>
    <row r="50" spans="1:4" x14ac:dyDescent="0.25">
      <c r="A50" s="7" t="s">
        <v>59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138</v>
      </c>
      <c r="C52" s="3">
        <v>1732</v>
      </c>
      <c r="D52" s="3">
        <v>12.55</v>
      </c>
    </row>
    <row r="53" spans="1:4" x14ac:dyDescent="0.25">
      <c r="A53" s="3" t="s">
        <v>42</v>
      </c>
      <c r="B53" s="3">
        <v>106</v>
      </c>
      <c r="C53" s="3">
        <v>1300.8</v>
      </c>
      <c r="D53" s="3">
        <v>12.27</v>
      </c>
    </row>
    <row r="54" spans="1:4" x14ac:dyDescent="0.25">
      <c r="A54" s="3" t="s">
        <v>43</v>
      </c>
      <c r="B54" s="3">
        <v>36</v>
      </c>
      <c r="C54" s="3">
        <v>587.5</v>
      </c>
      <c r="D54" s="3">
        <v>16.32</v>
      </c>
    </row>
  </sheetData>
  <pageMargins left="0.5" right="0.5" top="0.6" bottom="0.6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60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1833.2</v>
      </c>
      <c r="C3" s="3">
        <v>48.6</v>
      </c>
    </row>
    <row r="4" spans="1:3" x14ac:dyDescent="0.25">
      <c r="A4" s="3" t="s">
        <v>42</v>
      </c>
      <c r="B4" s="3">
        <v>1404.5</v>
      </c>
      <c r="C4" s="3">
        <v>37.200000000000003</v>
      </c>
    </row>
    <row r="5" spans="1:3" x14ac:dyDescent="0.25">
      <c r="A5" s="3" t="s">
        <v>43</v>
      </c>
      <c r="B5" s="3">
        <v>537.5</v>
      </c>
      <c r="C5" s="3">
        <v>14.2</v>
      </c>
    </row>
    <row r="8" spans="1:3" x14ac:dyDescent="0.25">
      <c r="A8" s="7" t="s">
        <v>61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47</v>
      </c>
      <c r="B10" s="3">
        <v>625.5</v>
      </c>
    </row>
    <row r="11" spans="1:3" x14ac:dyDescent="0.25">
      <c r="A11" s="3" t="s">
        <v>46</v>
      </c>
      <c r="B11" s="3">
        <v>537.5</v>
      </c>
    </row>
    <row r="12" spans="1:3" x14ac:dyDescent="0.25">
      <c r="A12" s="3" t="s">
        <v>62</v>
      </c>
      <c r="B12" s="3">
        <v>535.5</v>
      </c>
    </row>
    <row r="15" spans="1:3" x14ac:dyDescent="0.25">
      <c r="A15" s="7" t="s">
        <v>63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48</v>
      </c>
      <c r="B17" s="3">
        <v>228</v>
      </c>
    </row>
    <row r="18" spans="1:4" x14ac:dyDescent="0.25">
      <c r="A18" s="3" t="s">
        <v>52</v>
      </c>
      <c r="B18" s="3">
        <v>201.5</v>
      </c>
    </row>
    <row r="19" spans="1:4" x14ac:dyDescent="0.25">
      <c r="A19" s="3" t="s">
        <v>51</v>
      </c>
      <c r="B19" s="3">
        <v>151.80000000000001</v>
      </c>
    </row>
    <row r="22" spans="1:4" x14ac:dyDescent="0.25">
      <c r="A22" s="7" t="s">
        <v>64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136</v>
      </c>
      <c r="C24" s="3">
        <v>1833.2</v>
      </c>
      <c r="D24" s="3">
        <v>13.48</v>
      </c>
    </row>
    <row r="25" spans="1:4" x14ac:dyDescent="0.25">
      <c r="A25" s="3" t="s">
        <v>42</v>
      </c>
      <c r="B25" s="3">
        <v>109</v>
      </c>
      <c r="C25" s="3">
        <v>1404.5</v>
      </c>
      <c r="D25" s="3">
        <v>12.89</v>
      </c>
    </row>
    <row r="26" spans="1:4" x14ac:dyDescent="0.25">
      <c r="A26" s="3" t="s">
        <v>43</v>
      </c>
      <c r="B26" s="3">
        <v>35</v>
      </c>
      <c r="C26" s="3">
        <v>537.5</v>
      </c>
      <c r="D26" s="3">
        <v>15.36</v>
      </c>
    </row>
    <row r="29" spans="1:4" x14ac:dyDescent="0.25">
      <c r="A29" s="7" t="s">
        <v>65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1833.2</v>
      </c>
      <c r="C31" s="3">
        <v>48.6</v>
      </c>
    </row>
    <row r="32" spans="1:4" x14ac:dyDescent="0.25">
      <c r="A32" s="3" t="s">
        <v>42</v>
      </c>
      <c r="B32" s="3">
        <v>1404.5</v>
      </c>
      <c r="C32" s="3">
        <v>37.200000000000003</v>
      </c>
    </row>
    <row r="33" spans="1:3" x14ac:dyDescent="0.25">
      <c r="A33" s="3" t="s">
        <v>43</v>
      </c>
      <c r="B33" s="3">
        <v>537.5</v>
      </c>
      <c r="C33" s="3">
        <v>14.2</v>
      </c>
    </row>
    <row r="36" spans="1:3" x14ac:dyDescent="0.25">
      <c r="A36" s="7" t="s">
        <v>66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47</v>
      </c>
      <c r="B38" s="3">
        <v>625.5</v>
      </c>
    </row>
    <row r="39" spans="1:3" x14ac:dyDescent="0.25">
      <c r="A39" s="3" t="s">
        <v>46</v>
      </c>
      <c r="B39" s="3">
        <v>537.5</v>
      </c>
    </row>
    <row r="40" spans="1:3" x14ac:dyDescent="0.25">
      <c r="A40" s="3" t="s">
        <v>62</v>
      </c>
      <c r="B40" s="3">
        <v>535.5</v>
      </c>
    </row>
    <row r="43" spans="1:3" x14ac:dyDescent="0.25">
      <c r="A43" s="7" t="s">
        <v>67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48</v>
      </c>
      <c r="B45" s="3">
        <v>228</v>
      </c>
    </row>
    <row r="46" spans="1:3" x14ac:dyDescent="0.25">
      <c r="A46" s="3" t="s">
        <v>52</v>
      </c>
      <c r="B46" s="3">
        <v>201.5</v>
      </c>
    </row>
    <row r="47" spans="1:3" x14ac:dyDescent="0.25">
      <c r="A47" s="3" t="s">
        <v>51</v>
      </c>
      <c r="B47" s="3">
        <v>151.80000000000001</v>
      </c>
    </row>
    <row r="50" spans="1:4" x14ac:dyDescent="0.25">
      <c r="A50" s="7" t="s">
        <v>68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136</v>
      </c>
      <c r="C52" s="3">
        <v>1833.2</v>
      </c>
      <c r="D52" s="3">
        <v>13.48</v>
      </c>
    </row>
    <row r="53" spans="1:4" x14ac:dyDescent="0.25">
      <c r="A53" s="3" t="s">
        <v>42</v>
      </c>
      <c r="B53" s="3">
        <v>109</v>
      </c>
      <c r="C53" s="3">
        <v>1404.5</v>
      </c>
      <c r="D53" s="3">
        <v>12.89</v>
      </c>
    </row>
    <row r="54" spans="1:4" x14ac:dyDescent="0.25">
      <c r="A54" s="3" t="s">
        <v>43</v>
      </c>
      <c r="B54" s="3">
        <v>35</v>
      </c>
      <c r="C54" s="3">
        <v>537.5</v>
      </c>
      <c r="D54" s="3">
        <v>15.36</v>
      </c>
    </row>
  </sheetData>
  <pageMargins left="0.5" right="0.5" top="0.6" bottom="0.6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69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1751.6</v>
      </c>
      <c r="C3" s="3">
        <v>52.4</v>
      </c>
    </row>
    <row r="4" spans="1:3" x14ac:dyDescent="0.25">
      <c r="A4" s="3" t="s">
        <v>42</v>
      </c>
      <c r="B4" s="3">
        <v>1177.8</v>
      </c>
      <c r="C4" s="3">
        <v>35.200000000000003</v>
      </c>
    </row>
    <row r="5" spans="1:3" x14ac:dyDescent="0.25">
      <c r="A5" s="3" t="s">
        <v>43</v>
      </c>
      <c r="B5" s="3">
        <v>412.5</v>
      </c>
      <c r="C5" s="3">
        <v>12.3</v>
      </c>
    </row>
    <row r="8" spans="1:3" x14ac:dyDescent="0.25">
      <c r="A8" s="7" t="s">
        <v>70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62</v>
      </c>
      <c r="B10" s="3">
        <v>428.4</v>
      </c>
    </row>
    <row r="11" spans="1:3" x14ac:dyDescent="0.25">
      <c r="A11" s="3" t="s">
        <v>50</v>
      </c>
      <c r="B11" s="3">
        <v>420</v>
      </c>
    </row>
    <row r="12" spans="1:3" x14ac:dyDescent="0.25">
      <c r="A12" s="3" t="s">
        <v>46</v>
      </c>
      <c r="B12" s="3">
        <v>412.5</v>
      </c>
    </row>
    <row r="15" spans="1:3" x14ac:dyDescent="0.25">
      <c r="A15" s="7" t="s">
        <v>71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52</v>
      </c>
      <c r="B17" s="3">
        <v>260</v>
      </c>
    </row>
    <row r="18" spans="1:4" x14ac:dyDescent="0.25">
      <c r="A18" s="3" t="s">
        <v>51</v>
      </c>
      <c r="B18" s="3">
        <v>241.5</v>
      </c>
    </row>
    <row r="19" spans="1:4" x14ac:dyDescent="0.25">
      <c r="A19" s="3" t="s">
        <v>72</v>
      </c>
      <c r="B19" s="3">
        <v>237</v>
      </c>
    </row>
    <row r="22" spans="1:4" x14ac:dyDescent="0.25">
      <c r="A22" s="7" t="s">
        <v>73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141</v>
      </c>
      <c r="C24" s="3">
        <v>1751.6</v>
      </c>
      <c r="D24" s="3">
        <v>12.42</v>
      </c>
    </row>
    <row r="25" spans="1:4" x14ac:dyDescent="0.25">
      <c r="A25" s="3" t="s">
        <v>42</v>
      </c>
      <c r="B25" s="3">
        <v>112</v>
      </c>
      <c r="C25" s="3">
        <v>1177.8</v>
      </c>
      <c r="D25" s="3">
        <v>10.52</v>
      </c>
    </row>
    <row r="26" spans="1:4" x14ac:dyDescent="0.25">
      <c r="A26" s="3" t="s">
        <v>43</v>
      </c>
      <c r="B26" s="3">
        <v>27</v>
      </c>
      <c r="C26" s="3">
        <v>412.5</v>
      </c>
      <c r="D26" s="3">
        <v>15.28</v>
      </c>
    </row>
    <row r="29" spans="1:4" x14ac:dyDescent="0.25">
      <c r="A29" s="7" t="s">
        <v>74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1751.6</v>
      </c>
      <c r="C31" s="3">
        <v>52.4</v>
      </c>
    </row>
    <row r="32" spans="1:4" x14ac:dyDescent="0.25">
      <c r="A32" s="3" t="s">
        <v>42</v>
      </c>
      <c r="B32" s="3">
        <v>1177.8</v>
      </c>
      <c r="C32" s="3">
        <v>35.200000000000003</v>
      </c>
    </row>
    <row r="33" spans="1:3" x14ac:dyDescent="0.25">
      <c r="A33" s="3" t="s">
        <v>43</v>
      </c>
      <c r="B33" s="3">
        <v>412.5</v>
      </c>
      <c r="C33" s="3">
        <v>12.3</v>
      </c>
    </row>
    <row r="36" spans="1:3" x14ac:dyDescent="0.25">
      <c r="A36" s="7" t="s">
        <v>75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62</v>
      </c>
      <c r="B38" s="3">
        <v>428.4</v>
      </c>
    </row>
    <row r="39" spans="1:3" x14ac:dyDescent="0.25">
      <c r="A39" s="3" t="s">
        <v>50</v>
      </c>
      <c r="B39" s="3">
        <v>420</v>
      </c>
    </row>
    <row r="40" spans="1:3" x14ac:dyDescent="0.25">
      <c r="A40" s="3" t="s">
        <v>46</v>
      </c>
      <c r="B40" s="3">
        <v>412.5</v>
      </c>
    </row>
    <row r="43" spans="1:3" x14ac:dyDescent="0.25">
      <c r="A43" s="7" t="s">
        <v>76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52</v>
      </c>
      <c r="B45" s="3">
        <v>260</v>
      </c>
    </row>
    <row r="46" spans="1:3" x14ac:dyDescent="0.25">
      <c r="A46" s="3" t="s">
        <v>51</v>
      </c>
      <c r="B46" s="3">
        <v>241.5</v>
      </c>
    </row>
    <row r="47" spans="1:3" x14ac:dyDescent="0.25">
      <c r="A47" s="3" t="s">
        <v>72</v>
      </c>
      <c r="B47" s="3">
        <v>237</v>
      </c>
    </row>
    <row r="50" spans="1:4" x14ac:dyDescent="0.25">
      <c r="A50" s="7" t="s">
        <v>77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141</v>
      </c>
      <c r="C52" s="3">
        <v>1751.6</v>
      </c>
      <c r="D52" s="3">
        <v>12.42</v>
      </c>
    </row>
    <row r="53" spans="1:4" x14ac:dyDescent="0.25">
      <c r="A53" s="3" t="s">
        <v>42</v>
      </c>
      <c r="B53" s="3">
        <v>112</v>
      </c>
      <c r="C53" s="3">
        <v>1177.8</v>
      </c>
      <c r="D53" s="3">
        <v>10.52</v>
      </c>
    </row>
    <row r="54" spans="1:4" x14ac:dyDescent="0.25">
      <c r="A54" s="3" t="s">
        <v>43</v>
      </c>
      <c r="B54" s="3">
        <v>27</v>
      </c>
      <c r="C54" s="3">
        <v>412.5</v>
      </c>
      <c r="D54" s="3">
        <v>15.28</v>
      </c>
    </row>
  </sheetData>
  <pageMargins left="0.5" right="0.5" top="0.6" bottom="0.6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78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42</v>
      </c>
      <c r="B3" s="3">
        <v>1512.1</v>
      </c>
      <c r="C3" s="3">
        <v>43.3</v>
      </c>
    </row>
    <row r="4" spans="1:3" x14ac:dyDescent="0.25">
      <c r="A4" s="3" t="s">
        <v>41</v>
      </c>
      <c r="B4" s="3">
        <v>1469.3</v>
      </c>
      <c r="C4" s="3">
        <v>42.1</v>
      </c>
    </row>
    <row r="5" spans="1:3" x14ac:dyDescent="0.25">
      <c r="A5" s="3" t="s">
        <v>43</v>
      </c>
      <c r="B5" s="3">
        <v>512.5</v>
      </c>
      <c r="C5" s="3">
        <v>14.7</v>
      </c>
    </row>
    <row r="8" spans="1:3" x14ac:dyDescent="0.25">
      <c r="A8" s="7" t="s">
        <v>79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80</v>
      </c>
      <c r="B10" s="3">
        <v>564.30000000000007</v>
      </c>
    </row>
    <row r="11" spans="1:3" x14ac:dyDescent="0.25">
      <c r="A11" s="3" t="s">
        <v>46</v>
      </c>
      <c r="B11" s="3">
        <v>512.5</v>
      </c>
    </row>
    <row r="12" spans="1:3" x14ac:dyDescent="0.25">
      <c r="A12" s="3" t="s">
        <v>47</v>
      </c>
      <c r="B12" s="3">
        <v>430.9</v>
      </c>
    </row>
    <row r="15" spans="1:3" x14ac:dyDescent="0.25">
      <c r="A15" s="7" t="s">
        <v>81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82</v>
      </c>
      <c r="B17" s="3">
        <v>272.5</v>
      </c>
    </row>
    <row r="18" spans="1:4" x14ac:dyDescent="0.25">
      <c r="A18" s="3" t="s">
        <v>52</v>
      </c>
      <c r="B18" s="3">
        <v>234</v>
      </c>
    </row>
    <row r="19" spans="1:4" x14ac:dyDescent="0.25">
      <c r="A19" s="3" t="s">
        <v>48</v>
      </c>
      <c r="B19" s="3">
        <v>218.5</v>
      </c>
    </row>
    <row r="22" spans="1:4" x14ac:dyDescent="0.25">
      <c r="A22" s="7" t="s">
        <v>83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123</v>
      </c>
      <c r="C24" s="3">
        <v>1469.3</v>
      </c>
      <c r="D24" s="3">
        <v>11.95</v>
      </c>
    </row>
    <row r="25" spans="1:4" x14ac:dyDescent="0.25">
      <c r="A25" s="3" t="s">
        <v>42</v>
      </c>
      <c r="B25" s="3">
        <v>125</v>
      </c>
      <c r="C25" s="3">
        <v>1512.1</v>
      </c>
      <c r="D25" s="3">
        <v>12.1</v>
      </c>
    </row>
    <row r="26" spans="1:4" x14ac:dyDescent="0.25">
      <c r="A26" s="3" t="s">
        <v>43</v>
      </c>
      <c r="B26" s="3">
        <v>32</v>
      </c>
      <c r="C26" s="3">
        <v>512.5</v>
      </c>
      <c r="D26" s="3">
        <v>16.02</v>
      </c>
    </row>
    <row r="29" spans="1:4" x14ac:dyDescent="0.25">
      <c r="A29" s="7" t="s">
        <v>84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42</v>
      </c>
      <c r="B31" s="3">
        <v>1512.1</v>
      </c>
      <c r="C31" s="3">
        <v>43.3</v>
      </c>
    </row>
    <row r="32" spans="1:4" x14ac:dyDescent="0.25">
      <c r="A32" s="3" t="s">
        <v>41</v>
      </c>
      <c r="B32" s="3">
        <v>1469.3</v>
      </c>
      <c r="C32" s="3">
        <v>42.1</v>
      </c>
    </row>
    <row r="33" spans="1:3" x14ac:dyDescent="0.25">
      <c r="A33" s="3" t="s">
        <v>43</v>
      </c>
      <c r="B33" s="3">
        <v>512.5</v>
      </c>
      <c r="C33" s="3">
        <v>14.7</v>
      </c>
    </row>
    <row r="36" spans="1:3" x14ac:dyDescent="0.25">
      <c r="A36" s="7" t="s">
        <v>85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80</v>
      </c>
      <c r="B38" s="3">
        <v>564.30000000000007</v>
      </c>
    </row>
    <row r="39" spans="1:3" x14ac:dyDescent="0.25">
      <c r="A39" s="3" t="s">
        <v>46</v>
      </c>
      <c r="B39" s="3">
        <v>512.5</v>
      </c>
    </row>
    <row r="40" spans="1:3" x14ac:dyDescent="0.25">
      <c r="A40" s="3" t="s">
        <v>47</v>
      </c>
      <c r="B40" s="3">
        <v>430.9</v>
      </c>
    </row>
    <row r="43" spans="1:3" x14ac:dyDescent="0.25">
      <c r="A43" s="7" t="s">
        <v>86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82</v>
      </c>
      <c r="B45" s="3">
        <v>272.5</v>
      </c>
    </row>
    <row r="46" spans="1:3" x14ac:dyDescent="0.25">
      <c r="A46" s="3" t="s">
        <v>52</v>
      </c>
      <c r="B46" s="3">
        <v>234</v>
      </c>
    </row>
    <row r="47" spans="1:3" x14ac:dyDescent="0.25">
      <c r="A47" s="3" t="s">
        <v>48</v>
      </c>
      <c r="B47" s="3">
        <v>218.5</v>
      </c>
    </row>
    <row r="50" spans="1:4" x14ac:dyDescent="0.25">
      <c r="A50" s="7" t="s">
        <v>87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123</v>
      </c>
      <c r="C52" s="3">
        <v>1469.3</v>
      </c>
      <c r="D52" s="3">
        <v>11.95</v>
      </c>
    </row>
    <row r="53" spans="1:4" x14ac:dyDescent="0.25">
      <c r="A53" s="3" t="s">
        <v>42</v>
      </c>
      <c r="B53" s="3">
        <v>125</v>
      </c>
      <c r="C53" s="3">
        <v>1512.1</v>
      </c>
      <c r="D53" s="3">
        <v>12.1</v>
      </c>
    </row>
    <row r="54" spans="1:4" x14ac:dyDescent="0.25">
      <c r="A54" s="3" t="s">
        <v>43</v>
      </c>
      <c r="B54" s="3">
        <v>32</v>
      </c>
      <c r="C54" s="3">
        <v>512.5</v>
      </c>
      <c r="D54" s="3">
        <v>16.02</v>
      </c>
    </row>
  </sheetData>
  <pageMargins left="0.5" right="0.5" top="0.6" bottom="0.6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88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1895.3</v>
      </c>
      <c r="C3" s="3">
        <v>51</v>
      </c>
    </row>
    <row r="4" spans="1:3" x14ac:dyDescent="0.25">
      <c r="A4" s="3" t="s">
        <v>42</v>
      </c>
      <c r="B4" s="3">
        <v>1370.7</v>
      </c>
      <c r="C4" s="3">
        <v>36.9</v>
      </c>
    </row>
    <row r="5" spans="1:3" x14ac:dyDescent="0.25">
      <c r="A5" s="3" t="s">
        <v>43</v>
      </c>
      <c r="B5" s="3">
        <v>450</v>
      </c>
      <c r="C5" s="3">
        <v>12.1</v>
      </c>
    </row>
    <row r="8" spans="1:3" x14ac:dyDescent="0.25">
      <c r="A8" s="7" t="s">
        <v>89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47</v>
      </c>
      <c r="B10" s="3">
        <v>611.6</v>
      </c>
    </row>
    <row r="11" spans="1:3" x14ac:dyDescent="0.25">
      <c r="A11" s="3" t="s">
        <v>62</v>
      </c>
      <c r="B11" s="3">
        <v>583.1</v>
      </c>
    </row>
    <row r="12" spans="1:3" x14ac:dyDescent="0.25">
      <c r="A12" s="3" t="s">
        <v>46</v>
      </c>
      <c r="B12" s="3">
        <v>450</v>
      </c>
    </row>
    <row r="15" spans="1:3" x14ac:dyDescent="0.25">
      <c r="A15" s="7" t="s">
        <v>90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48</v>
      </c>
      <c r="B17" s="3">
        <v>266</v>
      </c>
    </row>
    <row r="18" spans="1:4" x14ac:dyDescent="0.25">
      <c r="A18" s="3" t="s">
        <v>80</v>
      </c>
      <c r="B18" s="3">
        <v>247.5</v>
      </c>
    </row>
    <row r="19" spans="1:4" x14ac:dyDescent="0.25">
      <c r="A19" s="3" t="s">
        <v>52</v>
      </c>
      <c r="B19" s="3">
        <v>208</v>
      </c>
    </row>
    <row r="22" spans="1:4" x14ac:dyDescent="0.25">
      <c r="A22" s="7" t="s">
        <v>91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143</v>
      </c>
      <c r="C24" s="3">
        <v>1895.3</v>
      </c>
      <c r="D24" s="3">
        <v>13.25</v>
      </c>
    </row>
    <row r="25" spans="1:4" x14ac:dyDescent="0.25">
      <c r="A25" s="3" t="s">
        <v>42</v>
      </c>
      <c r="B25" s="3">
        <v>107</v>
      </c>
      <c r="C25" s="3">
        <v>1370.7</v>
      </c>
      <c r="D25" s="3">
        <v>12.81</v>
      </c>
    </row>
    <row r="26" spans="1:4" x14ac:dyDescent="0.25">
      <c r="A26" s="3" t="s">
        <v>43</v>
      </c>
      <c r="B26" s="3">
        <v>30</v>
      </c>
      <c r="C26" s="3">
        <v>450</v>
      </c>
      <c r="D26" s="3">
        <v>15</v>
      </c>
    </row>
    <row r="29" spans="1:4" x14ac:dyDescent="0.25">
      <c r="A29" s="7" t="s">
        <v>92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1895.3</v>
      </c>
      <c r="C31" s="3">
        <v>51</v>
      </c>
    </row>
    <row r="32" spans="1:4" x14ac:dyDescent="0.25">
      <c r="A32" s="3" t="s">
        <v>42</v>
      </c>
      <c r="B32" s="3">
        <v>1370.7</v>
      </c>
      <c r="C32" s="3">
        <v>36.9</v>
      </c>
    </row>
    <row r="33" spans="1:3" x14ac:dyDescent="0.25">
      <c r="A33" s="3" t="s">
        <v>43</v>
      </c>
      <c r="B33" s="3">
        <v>450</v>
      </c>
      <c r="C33" s="3">
        <v>12.1</v>
      </c>
    </row>
    <row r="36" spans="1:3" x14ac:dyDescent="0.25">
      <c r="A36" s="7" t="s">
        <v>93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47</v>
      </c>
      <c r="B38" s="3">
        <v>611.6</v>
      </c>
    </row>
    <row r="39" spans="1:3" x14ac:dyDescent="0.25">
      <c r="A39" s="3" t="s">
        <v>62</v>
      </c>
      <c r="B39" s="3">
        <v>583.1</v>
      </c>
    </row>
    <row r="40" spans="1:3" x14ac:dyDescent="0.25">
      <c r="A40" s="3" t="s">
        <v>46</v>
      </c>
      <c r="B40" s="3">
        <v>450</v>
      </c>
    </row>
    <row r="43" spans="1:3" x14ac:dyDescent="0.25">
      <c r="A43" s="7" t="s">
        <v>94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48</v>
      </c>
      <c r="B45" s="3">
        <v>266</v>
      </c>
    </row>
    <row r="46" spans="1:3" x14ac:dyDescent="0.25">
      <c r="A46" s="3" t="s">
        <v>80</v>
      </c>
      <c r="B46" s="3">
        <v>247.5</v>
      </c>
    </row>
    <row r="47" spans="1:3" x14ac:dyDescent="0.25">
      <c r="A47" s="3" t="s">
        <v>52</v>
      </c>
      <c r="B47" s="3">
        <v>208</v>
      </c>
    </row>
    <row r="50" spans="1:4" x14ac:dyDescent="0.25">
      <c r="A50" s="7" t="s">
        <v>95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143</v>
      </c>
      <c r="C52" s="3">
        <v>1895.3</v>
      </c>
      <c r="D52" s="3">
        <v>13.25</v>
      </c>
    </row>
    <row r="53" spans="1:4" x14ac:dyDescent="0.25">
      <c r="A53" s="3" t="s">
        <v>42</v>
      </c>
      <c r="B53" s="3">
        <v>107</v>
      </c>
      <c r="C53" s="3">
        <v>1370.7</v>
      </c>
      <c r="D53" s="3">
        <v>12.81</v>
      </c>
    </row>
    <row r="54" spans="1:4" x14ac:dyDescent="0.25">
      <c r="A54" s="3" t="s">
        <v>43</v>
      </c>
      <c r="B54" s="3">
        <v>30</v>
      </c>
      <c r="C54" s="3">
        <v>450</v>
      </c>
      <c r="D54" s="3">
        <v>15</v>
      </c>
    </row>
  </sheetData>
  <pageMargins left="0.5" right="0.5" top="0.6" bottom="0.6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96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1557.4</v>
      </c>
      <c r="C3" s="3">
        <v>45.5</v>
      </c>
    </row>
    <row r="4" spans="1:3" x14ac:dyDescent="0.25">
      <c r="A4" s="3" t="s">
        <v>42</v>
      </c>
      <c r="B4" s="3">
        <v>1502.4</v>
      </c>
      <c r="C4" s="3">
        <v>43.9</v>
      </c>
    </row>
    <row r="5" spans="1:3" x14ac:dyDescent="0.25">
      <c r="A5" s="3" t="s">
        <v>43</v>
      </c>
      <c r="B5" s="3">
        <v>362.5</v>
      </c>
      <c r="C5" s="3">
        <v>10.6</v>
      </c>
    </row>
    <row r="8" spans="1:3" x14ac:dyDescent="0.25">
      <c r="A8" s="7" t="s">
        <v>97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47</v>
      </c>
      <c r="B10" s="3">
        <v>611.6</v>
      </c>
    </row>
    <row r="11" spans="1:3" x14ac:dyDescent="0.25">
      <c r="A11" s="3" t="s">
        <v>46</v>
      </c>
      <c r="B11" s="3">
        <v>362.5</v>
      </c>
    </row>
    <row r="12" spans="1:3" x14ac:dyDescent="0.25">
      <c r="A12" s="3" t="s">
        <v>48</v>
      </c>
      <c r="B12" s="3">
        <v>361</v>
      </c>
    </row>
    <row r="15" spans="1:3" x14ac:dyDescent="0.25">
      <c r="A15" s="7" t="s">
        <v>98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50</v>
      </c>
      <c r="B17" s="3">
        <v>283.5</v>
      </c>
    </row>
    <row r="18" spans="1:4" x14ac:dyDescent="0.25">
      <c r="A18" s="3" t="s">
        <v>82</v>
      </c>
      <c r="B18" s="3">
        <v>283.39999999999998</v>
      </c>
    </row>
    <row r="19" spans="1:4" x14ac:dyDescent="0.25">
      <c r="A19" s="3" t="s">
        <v>52</v>
      </c>
      <c r="B19" s="3">
        <v>266.5</v>
      </c>
    </row>
    <row r="22" spans="1:4" x14ac:dyDescent="0.25">
      <c r="A22" s="7" t="s">
        <v>99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128</v>
      </c>
      <c r="C24" s="3">
        <v>1557.4</v>
      </c>
      <c r="D24" s="3">
        <v>12.17</v>
      </c>
    </row>
    <row r="25" spans="1:4" x14ac:dyDescent="0.25">
      <c r="A25" s="3" t="s">
        <v>42</v>
      </c>
      <c r="B25" s="3">
        <v>128</v>
      </c>
      <c r="C25" s="3">
        <v>1502.4</v>
      </c>
      <c r="D25" s="3">
        <v>11.74</v>
      </c>
    </row>
    <row r="26" spans="1:4" x14ac:dyDescent="0.25">
      <c r="A26" s="3" t="s">
        <v>43</v>
      </c>
      <c r="B26" s="3">
        <v>24</v>
      </c>
      <c r="C26" s="3">
        <v>362.5</v>
      </c>
      <c r="D26" s="3">
        <v>15.1</v>
      </c>
    </row>
    <row r="29" spans="1:4" x14ac:dyDescent="0.25">
      <c r="A29" s="7" t="s">
        <v>100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1557.4</v>
      </c>
      <c r="C31" s="3">
        <v>45.5</v>
      </c>
    </row>
    <row r="32" spans="1:4" x14ac:dyDescent="0.25">
      <c r="A32" s="3" t="s">
        <v>42</v>
      </c>
      <c r="B32" s="3">
        <v>1502.4</v>
      </c>
      <c r="C32" s="3">
        <v>43.9</v>
      </c>
    </row>
    <row r="33" spans="1:3" x14ac:dyDescent="0.25">
      <c r="A33" s="3" t="s">
        <v>43</v>
      </c>
      <c r="B33" s="3">
        <v>362.5</v>
      </c>
      <c r="C33" s="3">
        <v>10.6</v>
      </c>
    </row>
    <row r="36" spans="1:3" x14ac:dyDescent="0.25">
      <c r="A36" s="7" t="s">
        <v>101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47</v>
      </c>
      <c r="B38" s="3">
        <v>611.6</v>
      </c>
    </row>
    <row r="39" spans="1:3" x14ac:dyDescent="0.25">
      <c r="A39" s="3" t="s">
        <v>46</v>
      </c>
      <c r="B39" s="3">
        <v>362.5</v>
      </c>
    </row>
    <row r="40" spans="1:3" x14ac:dyDescent="0.25">
      <c r="A40" s="3" t="s">
        <v>48</v>
      </c>
      <c r="B40" s="3">
        <v>361</v>
      </c>
    </row>
    <row r="43" spans="1:3" x14ac:dyDescent="0.25">
      <c r="A43" s="7" t="s">
        <v>102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50</v>
      </c>
      <c r="B45" s="3">
        <v>283.5</v>
      </c>
    </row>
    <row r="46" spans="1:3" x14ac:dyDescent="0.25">
      <c r="A46" s="3" t="s">
        <v>82</v>
      </c>
      <c r="B46" s="3">
        <v>283.39999999999998</v>
      </c>
    </row>
    <row r="47" spans="1:3" x14ac:dyDescent="0.25">
      <c r="A47" s="3" t="s">
        <v>52</v>
      </c>
      <c r="B47" s="3">
        <v>266.5</v>
      </c>
    </row>
    <row r="50" spans="1:4" x14ac:dyDescent="0.25">
      <c r="A50" s="7" t="s">
        <v>103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128</v>
      </c>
      <c r="C52" s="3">
        <v>1557.4</v>
      </c>
      <c r="D52" s="3">
        <v>12.17</v>
      </c>
    </row>
    <row r="53" spans="1:4" x14ac:dyDescent="0.25">
      <c r="A53" s="3" t="s">
        <v>42</v>
      </c>
      <c r="B53" s="3">
        <v>128</v>
      </c>
      <c r="C53" s="3">
        <v>1502.4</v>
      </c>
      <c r="D53" s="3">
        <v>11.74</v>
      </c>
    </row>
    <row r="54" spans="1:4" x14ac:dyDescent="0.25">
      <c r="A54" s="3" t="s">
        <v>43</v>
      </c>
      <c r="B54" s="3">
        <v>24</v>
      </c>
      <c r="C54" s="3">
        <v>362.5</v>
      </c>
      <c r="D54" s="3">
        <v>15.1</v>
      </c>
    </row>
  </sheetData>
  <pageMargins left="0.5" right="0.5" top="0.6" bottom="0.6" header="0.3" footer="0.3"/>
  <pageSetup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5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7109375" customWidth="1"/>
    <col min="2" max="8" width="12.7109375" customWidth="1"/>
  </cols>
  <sheetData>
    <row r="1" spans="1:3" x14ac:dyDescent="0.25">
      <c r="A1" s="7" t="s">
        <v>104</v>
      </c>
    </row>
    <row r="2" spans="1:3" x14ac:dyDescent="0.25">
      <c r="A2" s="2" t="s">
        <v>38</v>
      </c>
      <c r="B2" s="2" t="s">
        <v>39</v>
      </c>
      <c r="C2" s="2" t="s">
        <v>40</v>
      </c>
    </row>
    <row r="3" spans="1:3" x14ac:dyDescent="0.25">
      <c r="A3" s="3" t="s">
        <v>41</v>
      </c>
      <c r="B3" s="3">
        <v>1930.7</v>
      </c>
      <c r="C3" s="3">
        <v>55.7</v>
      </c>
    </row>
    <row r="4" spans="1:3" x14ac:dyDescent="0.25">
      <c r="A4" s="3" t="s">
        <v>42</v>
      </c>
      <c r="B4" s="3">
        <v>1113.5999999999999</v>
      </c>
      <c r="C4" s="3">
        <v>32.1</v>
      </c>
    </row>
    <row r="5" spans="1:3" x14ac:dyDescent="0.25">
      <c r="A5" s="3" t="s">
        <v>43</v>
      </c>
      <c r="B5" s="3">
        <v>425</v>
      </c>
      <c r="C5" s="3">
        <v>12.3</v>
      </c>
    </row>
    <row r="8" spans="1:3" x14ac:dyDescent="0.25">
      <c r="A8" s="7" t="s">
        <v>105</v>
      </c>
    </row>
    <row r="9" spans="1:3" x14ac:dyDescent="0.25">
      <c r="A9" s="2" t="s">
        <v>45</v>
      </c>
      <c r="B9" s="2" t="s">
        <v>39</v>
      </c>
    </row>
    <row r="10" spans="1:3" x14ac:dyDescent="0.25">
      <c r="A10" s="3" t="s">
        <v>50</v>
      </c>
      <c r="B10" s="3">
        <v>504</v>
      </c>
    </row>
    <row r="11" spans="1:3" x14ac:dyDescent="0.25">
      <c r="A11" s="3" t="s">
        <v>62</v>
      </c>
      <c r="B11" s="3">
        <v>428.4</v>
      </c>
    </row>
    <row r="12" spans="1:3" x14ac:dyDescent="0.25">
      <c r="A12" s="3" t="s">
        <v>46</v>
      </c>
      <c r="B12" s="3">
        <v>425</v>
      </c>
    </row>
    <row r="15" spans="1:3" x14ac:dyDescent="0.25">
      <c r="A15" s="7" t="s">
        <v>106</v>
      </c>
    </row>
    <row r="16" spans="1:3" x14ac:dyDescent="0.25">
      <c r="A16" s="2" t="s">
        <v>45</v>
      </c>
      <c r="B16" s="2" t="s">
        <v>39</v>
      </c>
    </row>
    <row r="17" spans="1:4" x14ac:dyDescent="0.25">
      <c r="A17" s="3" t="s">
        <v>72</v>
      </c>
      <c r="B17" s="3">
        <v>244.9</v>
      </c>
    </row>
    <row r="18" spans="1:4" x14ac:dyDescent="0.25">
      <c r="A18" s="3" t="s">
        <v>80</v>
      </c>
      <c r="B18" s="3">
        <v>227.7</v>
      </c>
    </row>
    <row r="19" spans="1:4" x14ac:dyDescent="0.25">
      <c r="A19" s="3" t="s">
        <v>52</v>
      </c>
      <c r="B19" s="3">
        <v>227.5</v>
      </c>
    </row>
    <row r="22" spans="1:4" x14ac:dyDescent="0.25">
      <c r="A22" s="7" t="s">
        <v>107</v>
      </c>
    </row>
    <row r="23" spans="1:4" x14ac:dyDescent="0.25">
      <c r="A23" s="2" t="s">
        <v>38</v>
      </c>
      <c r="B23" s="2" t="s">
        <v>54</v>
      </c>
      <c r="C23" s="2" t="s">
        <v>39</v>
      </c>
      <c r="D23" s="2" t="s">
        <v>55</v>
      </c>
    </row>
    <row r="24" spans="1:4" x14ac:dyDescent="0.25">
      <c r="A24" s="3" t="s">
        <v>41</v>
      </c>
      <c r="B24" s="3">
        <v>151</v>
      </c>
      <c r="C24" s="3">
        <v>1930.7</v>
      </c>
      <c r="D24" s="3">
        <v>12.79</v>
      </c>
    </row>
    <row r="25" spans="1:4" x14ac:dyDescent="0.25">
      <c r="A25" s="3" t="s">
        <v>42</v>
      </c>
      <c r="B25" s="3">
        <v>102</v>
      </c>
      <c r="C25" s="3">
        <v>1113.5999999999999</v>
      </c>
      <c r="D25" s="3">
        <v>10.92</v>
      </c>
    </row>
    <row r="26" spans="1:4" x14ac:dyDescent="0.25">
      <c r="A26" s="3" t="s">
        <v>43</v>
      </c>
      <c r="B26" s="3">
        <v>27</v>
      </c>
      <c r="C26" s="3">
        <v>425</v>
      </c>
      <c r="D26" s="3">
        <v>15.74</v>
      </c>
    </row>
    <row r="29" spans="1:4" x14ac:dyDescent="0.25">
      <c r="A29" s="7" t="s">
        <v>108</v>
      </c>
    </row>
    <row r="30" spans="1:4" x14ac:dyDescent="0.25">
      <c r="A30" s="2" t="s">
        <v>38</v>
      </c>
      <c r="B30" s="2" t="s">
        <v>39</v>
      </c>
      <c r="C30" s="2" t="s">
        <v>40</v>
      </c>
    </row>
    <row r="31" spans="1:4" x14ac:dyDescent="0.25">
      <c r="A31" s="3" t="s">
        <v>41</v>
      </c>
      <c r="B31" s="3">
        <v>1930.7</v>
      </c>
      <c r="C31" s="3">
        <v>55.7</v>
      </c>
    </row>
    <row r="32" spans="1:4" x14ac:dyDescent="0.25">
      <c r="A32" s="3" t="s">
        <v>42</v>
      </c>
      <c r="B32" s="3">
        <v>1113.5999999999999</v>
      </c>
      <c r="C32" s="3">
        <v>32.1</v>
      </c>
    </row>
    <row r="33" spans="1:3" x14ac:dyDescent="0.25">
      <c r="A33" s="3" t="s">
        <v>43</v>
      </c>
      <c r="B33" s="3">
        <v>425</v>
      </c>
      <c r="C33" s="3">
        <v>12.3</v>
      </c>
    </row>
    <row r="36" spans="1:3" x14ac:dyDescent="0.25">
      <c r="A36" s="7" t="s">
        <v>109</v>
      </c>
    </row>
    <row r="37" spans="1:3" x14ac:dyDescent="0.25">
      <c r="A37" s="2" t="s">
        <v>45</v>
      </c>
      <c r="B37" s="2" t="s">
        <v>39</v>
      </c>
    </row>
    <row r="38" spans="1:3" x14ac:dyDescent="0.25">
      <c r="A38" s="3" t="s">
        <v>50</v>
      </c>
      <c r="B38" s="3">
        <v>504</v>
      </c>
    </row>
    <row r="39" spans="1:3" x14ac:dyDescent="0.25">
      <c r="A39" s="3" t="s">
        <v>62</v>
      </c>
      <c r="B39" s="3">
        <v>428.4</v>
      </c>
    </row>
    <row r="40" spans="1:3" x14ac:dyDescent="0.25">
      <c r="A40" s="3" t="s">
        <v>46</v>
      </c>
      <c r="B40" s="3">
        <v>425</v>
      </c>
    </row>
    <row r="43" spans="1:3" x14ac:dyDescent="0.25">
      <c r="A43" s="7" t="s">
        <v>110</v>
      </c>
    </row>
    <row r="44" spans="1:3" x14ac:dyDescent="0.25">
      <c r="A44" s="2" t="s">
        <v>45</v>
      </c>
      <c r="B44" s="2" t="s">
        <v>39</v>
      </c>
    </row>
    <row r="45" spans="1:3" x14ac:dyDescent="0.25">
      <c r="A45" s="3" t="s">
        <v>72</v>
      </c>
      <c r="B45" s="3">
        <v>244.9</v>
      </c>
    </row>
    <row r="46" spans="1:3" x14ac:dyDescent="0.25">
      <c r="A46" s="3" t="s">
        <v>80</v>
      </c>
      <c r="B46" s="3">
        <v>227.7</v>
      </c>
    </row>
    <row r="47" spans="1:3" x14ac:dyDescent="0.25">
      <c r="A47" s="3" t="s">
        <v>52</v>
      </c>
      <c r="B47" s="3">
        <v>227.5</v>
      </c>
    </row>
    <row r="50" spans="1:4" x14ac:dyDescent="0.25">
      <c r="A50" s="7" t="s">
        <v>111</v>
      </c>
    </row>
    <row r="51" spans="1:4" x14ac:dyDescent="0.25">
      <c r="A51" s="2" t="s">
        <v>38</v>
      </c>
      <c r="B51" s="2" t="s">
        <v>54</v>
      </c>
      <c r="C51" s="2" t="s">
        <v>39</v>
      </c>
      <c r="D51" s="2" t="s">
        <v>55</v>
      </c>
    </row>
    <row r="52" spans="1:4" x14ac:dyDescent="0.25">
      <c r="A52" s="3" t="s">
        <v>41</v>
      </c>
      <c r="B52" s="3">
        <v>151</v>
      </c>
      <c r="C52" s="3">
        <v>1930.7</v>
      </c>
      <c r="D52" s="3">
        <v>12.79</v>
      </c>
    </row>
    <row r="53" spans="1:4" x14ac:dyDescent="0.25">
      <c r="A53" s="3" t="s">
        <v>42</v>
      </c>
      <c r="B53" s="3">
        <v>102</v>
      </c>
      <c r="C53" s="3">
        <v>1113.5999999999999</v>
      </c>
      <c r="D53" s="3">
        <v>10.92</v>
      </c>
    </row>
    <row r="54" spans="1:4" x14ac:dyDescent="0.25">
      <c r="A54" s="3" t="s">
        <v>43</v>
      </c>
      <c r="B54" s="3">
        <v>27</v>
      </c>
      <c r="C54" s="3">
        <v>425</v>
      </c>
      <c r="D54" s="3">
        <v>15.74</v>
      </c>
    </row>
  </sheetData>
  <pageMargins left="0.5" right="0.5" top="0.6" bottom="0.6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Summary – Weekly</vt:lpstr>
      <vt:lpstr>Summary – Monthly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  <vt:lpstr>Store101!Print_Area</vt:lpstr>
      <vt:lpstr>Store102!Print_Area</vt:lpstr>
      <vt:lpstr>Store103!Print_Area</vt:lpstr>
      <vt:lpstr>Store104!Print_Area</vt:lpstr>
      <vt:lpstr>Store105!Print_Area</vt:lpstr>
      <vt:lpstr>Store106!Print_Area</vt:lpstr>
      <vt:lpstr>Store107!Print_Area</vt:lpstr>
      <vt:lpstr>Store108!Print_Area</vt:lpstr>
      <vt:lpstr>Store109!Print_Area</vt:lpstr>
      <vt:lpstr>Store110!Print_Area</vt:lpstr>
      <vt:lpstr>'Summary – Monthly'!Print_Area</vt:lpstr>
      <vt:lpstr>'Summary – Weekly'!Print_Area</vt:lpstr>
      <vt:lpstr>Store101!Print_Titles</vt:lpstr>
      <vt:lpstr>Store102!Print_Titles</vt:lpstr>
      <vt:lpstr>Store103!Print_Titles</vt:lpstr>
      <vt:lpstr>Store104!Print_Titles</vt:lpstr>
      <vt:lpstr>Store105!Print_Titles</vt:lpstr>
      <vt:lpstr>Store106!Print_Titles</vt:lpstr>
      <vt:lpstr>Store107!Print_Titles</vt:lpstr>
      <vt:lpstr>Store108!Print_Titles</vt:lpstr>
      <vt:lpstr>Store109!Print_Titles</vt:lpstr>
      <vt:lpstr>Store110!Print_Titles</vt:lpstr>
      <vt:lpstr>'Summary – Monthly'!Print_Titles</vt:lpstr>
      <vt:lpstr>'Summary – Weekly'!Print_Titles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Katrina Crystal</cp:lastModifiedBy>
  <dcterms:created xsi:type="dcterms:W3CDTF">2025-09-22T16:02:02Z</dcterms:created>
  <dcterms:modified xsi:type="dcterms:W3CDTF">2025-09-22T23:21:10Z</dcterms:modified>
</cp:coreProperties>
</file>