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bryanwallace/Library/Mobile Documents/com~apple~CloudDocs/*personal/CONSULTING/ecolibrium-inc/PROJECTS/OS-SWOT-MTSG/MTSG BI7/BI7 | RMUs/RMU 2.0 update/RMU 2.0 MS/RMU 2.0 MS R3 August 2023/"/>
    </mc:Choice>
  </mc:AlternateContent>
  <xr:revisionPtr revIDLastSave="0" documentId="13_ncr:1_{1F71152B-783F-7542-80A7-304590923D31}" xr6:coauthVersionLast="47" xr6:coauthVersionMax="47" xr10:uidLastSave="{00000000-0000-0000-0000-000000000000}"/>
  <bookViews>
    <workbookView xWindow="2920" yWindow="500" windowWidth="22660" windowHeight="15500" xr2:uid="{00000000-000D-0000-FFFF-FFFF00000000}"/>
  </bookViews>
  <sheets>
    <sheet name="Wallace_etal_ESupp2_README" sheetId="11" r:id="rId1"/>
    <sheet name="KEY" sheetId="1" r:id="rId2"/>
    <sheet name="Metrics" sheetId="3" state="hidden" r:id="rId3"/>
    <sheet name="Loggerhead (CC)" sheetId="4" r:id="rId4"/>
    <sheet name="Green Turtle (CM)" sheetId="6" r:id="rId5"/>
    <sheet name="Leatherback (DC)" sheetId="10" r:id="rId6"/>
    <sheet name="Hawksbill (EI)" sheetId="9" r:id="rId7"/>
    <sheet name="Kemps Ridley (LK)" sheetId="5" r:id="rId8"/>
    <sheet name="Olive_Ridley (LO)" sheetId="8" r:id="rId9"/>
    <sheet name="Flatback (ND)" sheetId="7"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 i="3" l="1"/>
  <c r="I8" i="3"/>
  <c r="H8" i="3"/>
  <c r="G8" i="3"/>
  <c r="F8" i="3"/>
  <c r="E8" i="3"/>
  <c r="D8" i="3"/>
  <c r="C8" i="3"/>
  <c r="J7" i="3"/>
  <c r="J9" i="3" s="1"/>
</calcChain>
</file>

<file path=xl/sharedStrings.xml><?xml version="1.0" encoding="utf-8"?>
<sst xmlns="http://schemas.openxmlformats.org/spreadsheetml/2006/main" count="2258" uniqueCount="970">
  <si>
    <t>LetterSpecies_Basin_SubBasin_1stAuthor_Year.shp</t>
  </si>
  <si>
    <t>rmu_id 
(25 char string)</t>
  </si>
  <si>
    <t>species
(50 char string)</t>
  </si>
  <si>
    <t>oceanbasin 
(50 char string)</t>
  </si>
  <si>
    <t>subbasin 
(25 char string)</t>
  </si>
  <si>
    <t>projection 
(25 char string)</t>
  </si>
  <si>
    <t>startmonth 
(2 char string)</t>
  </si>
  <si>
    <t>startyear 
(4 char string)</t>
  </si>
  <si>
    <t>endmonth
(2 char string)</t>
  </si>
  <si>
    <t>endyear
(4 char string)</t>
  </si>
  <si>
    <t>author
(50 char string)</t>
  </si>
  <si>
    <t>title
(50 char string)</t>
  </si>
  <si>
    <t>turtle_cou
(20 real number)</t>
  </si>
  <si>
    <t>fig_descrip
(100 char string</t>
  </si>
  <si>
    <t>citation
(500 char string)</t>
  </si>
  <si>
    <t>Species</t>
  </si>
  <si>
    <t>Abbreviation</t>
  </si>
  <si>
    <t>* put scientifc name</t>
  </si>
  <si>
    <t>* in MCP include total count of turtles</t>
  </si>
  <si>
    <t>Loggerhead -- Caretta Caretta</t>
  </si>
  <si>
    <t>CC</t>
  </si>
  <si>
    <t>Flatback -- Natator Depressus</t>
  </si>
  <si>
    <t>ND</t>
  </si>
  <si>
    <t>Hreen Sea -- Chelonia Mydas</t>
  </si>
  <si>
    <t>CM</t>
  </si>
  <si>
    <t>Hawksbill -- Eretmochelys Imbricata</t>
  </si>
  <si>
    <t>EI (capital i)</t>
  </si>
  <si>
    <t>Kemps Ridley -- Lepidochelys Kempii</t>
  </si>
  <si>
    <t>LK</t>
  </si>
  <si>
    <t>Leatherback -- Dermochelys Coriacea</t>
  </si>
  <si>
    <t>DC</t>
  </si>
  <si>
    <t>Olive Ridley -- Lepidochelys Olivacea</t>
  </si>
  <si>
    <t>LO</t>
  </si>
  <si>
    <t>Ocean Basin</t>
  </si>
  <si>
    <t>Mediterranean</t>
  </si>
  <si>
    <t>MED</t>
  </si>
  <si>
    <t>*NO SUBBASIN FOR MED</t>
  </si>
  <si>
    <t>Atlantic</t>
  </si>
  <si>
    <t>ATL</t>
  </si>
  <si>
    <t>Pacific</t>
  </si>
  <si>
    <t>PAC</t>
  </si>
  <si>
    <t>Indian</t>
  </si>
  <si>
    <t>IND</t>
  </si>
  <si>
    <t>Sub Basin</t>
  </si>
  <si>
    <t>North</t>
  </si>
  <si>
    <t>N</t>
  </si>
  <si>
    <t>South</t>
  </si>
  <si>
    <t>S</t>
  </si>
  <si>
    <t>East</t>
  </si>
  <si>
    <t>E</t>
  </si>
  <si>
    <t>West</t>
  </si>
  <si>
    <t>W</t>
  </si>
  <si>
    <t>Northwest</t>
  </si>
  <si>
    <t>NW</t>
  </si>
  <si>
    <t>Northeast</t>
  </si>
  <si>
    <t>NE</t>
  </si>
  <si>
    <t>Southwest</t>
  </si>
  <si>
    <t>SW</t>
  </si>
  <si>
    <t>Southeast</t>
  </si>
  <si>
    <t>SE</t>
  </si>
  <si>
    <t>Completion Status</t>
  </si>
  <si>
    <t>Analyst</t>
  </si>
  <si>
    <t>Crosscheck</t>
  </si>
  <si>
    <t>Loggerhead (CC)</t>
  </si>
  <si>
    <t>Kemp's Ridley (LK)</t>
  </si>
  <si>
    <t>Green Sea (CM)</t>
  </si>
  <si>
    <t>Flatback (ND)</t>
  </si>
  <si>
    <t>Olive Ridley (LO)</t>
  </si>
  <si>
    <t>Hawksbill (EI)</t>
  </si>
  <si>
    <t>Leatherback (DC)</t>
  </si>
  <si>
    <t>Contract</t>
  </si>
  <si>
    <t>TOTAL</t>
  </si>
  <si>
    <t>Number of papers with 0 maps</t>
  </si>
  <si>
    <r>
      <rPr>
        <b/>
        <u/>
        <sz val="12"/>
        <color rgb="FFFFFFFF"/>
        <rFont val="Arial"/>
        <family val="2"/>
      </rPr>
      <t>Tracking Information:</t>
    </r>
    <r>
      <rPr>
        <b/>
        <sz val="12"/>
        <color rgb="FFFFFFFF"/>
        <rFont val="Arial"/>
        <family val="2"/>
      </rPr>
      <t xml:space="preserve"> LOGGERHEAD (</t>
    </r>
    <r>
      <rPr>
        <b/>
        <i/>
        <sz val="12"/>
        <color rgb="FFFFFFFF"/>
        <rFont val="Arial"/>
        <family val="2"/>
      </rPr>
      <t>Caretta Caretta</t>
    </r>
    <r>
      <rPr>
        <b/>
        <sz val="12"/>
        <color rgb="FFFFFFFF"/>
        <rFont val="Arial"/>
        <family val="2"/>
      </rPr>
      <t>)</t>
    </r>
  </si>
  <si>
    <t>Author (Last Name Only)</t>
  </si>
  <si>
    <t>Year</t>
  </si>
  <si>
    <t>Title</t>
  </si>
  <si>
    <t>#_Maps</t>
  </si>
  <si>
    <t>Notes</t>
  </si>
  <si>
    <t>Abalo‐Morla</t>
  </si>
  <si>
    <t>Survival and dispersal routes of head-started loggerhead sea turtle (Caretta caretta) post-hatchlings in the Mediterranean Sea</t>
  </si>
  <si>
    <t>Fig.1- 1 Map- Nesting Locations
Fig 4.- 3 maps- post hatching tracks</t>
  </si>
  <si>
    <t>Z</t>
  </si>
  <si>
    <t>DONE</t>
  </si>
  <si>
    <t>Spreadsheet with map label</t>
  </si>
  <si>
    <t>Álvarez de Quevedo</t>
  </si>
  <si>
    <t>Mortality rates in by-caught loggerhead turtle Caretta caretta in the Mediterranean Sea and implications for the Atlantic populations</t>
  </si>
  <si>
    <t xml:space="preserve">Fig. 1b- Turtle release points
</t>
  </si>
  <si>
    <t>Arendt</t>
  </si>
  <si>
    <t>Distributional patterns of adult male loggerhead sea turtles
(Caretta caretta) in the vicinity of Cape Canaveral, Florida, USA
during and after a major annual breeding aggregation</t>
  </si>
  <si>
    <t>Fig 2. Spatial distribution of adult male loggerheads in the vicinity of
Cape Canaveral, FL, USA during (n = 755 td) and after (n = 723 td) the
breeding period.</t>
  </si>
  <si>
    <t>Barceló</t>
  </si>
  <si>
    <t>High-use areas, seasonal movements and dive patterns of juvenile loggerhead sea turtles in the Southwestern Atlantic Ocean</t>
  </si>
  <si>
    <t>Fig. 1- Tracks
Fig.3 - Utilization Distribution
Probably don'y need to map fig 2</t>
  </si>
  <si>
    <t>Boyle</t>
  </si>
  <si>
    <t>Evidence for transoceanic migrations by loggerhead sea turtles in the southern Pacific Ocean</t>
  </si>
  <si>
    <t>L</t>
  </si>
  <si>
    <t>Briscoe</t>
  </si>
  <si>
    <t>Multi-year tracking reveals extensive pelagic phase of juvenile loggerhead sea turtles in the North Pacific</t>
  </si>
  <si>
    <t>Brothers</t>
  </si>
  <si>
    <t>Evidence that Magnetic Navigation and Geomagnetic Imprinting Shape Spatial Genetic Variation in Sea Turtles</t>
  </si>
  <si>
    <t>nESTING SITES</t>
  </si>
  <si>
    <t>Folder/other</t>
  </si>
  <si>
    <t>Cardona</t>
  </si>
  <si>
    <t>Habitat use by loggerhead sea turtles Caretta caretta off the coast of eastern Spain results in a high vulnerability to neritic fishing gear</t>
  </si>
  <si>
    <t>Distribution patterns and foraging ground productivity determine clutch size in Mediterranean loggerhead turtles</t>
  </si>
  <si>
    <t>Spreadsheet WITHOUT map</t>
  </si>
  <si>
    <t>Carreras</t>
  </si>
  <si>
    <t>Living Together but Remaining Apart:
Atlantic and Mediterranean Loggerhead
Sea Turtles (Caretta caretta) in Shared
Feeding Hrounds</t>
  </si>
  <si>
    <t>fig. 1 - sampling locations - excluded</t>
  </si>
  <si>
    <t>Sporadic nesting reveals long
distance colonisation in the
philopatric loggerhead sea turtle
(Caretta caretta)</t>
  </si>
  <si>
    <t>fig. 1 West Mediterranean sporadic nests</t>
  </si>
  <si>
    <t>H</t>
  </si>
  <si>
    <t>Casale</t>
  </si>
  <si>
    <t>2012_1</t>
  </si>
  <si>
    <t>Foraging grounds, movement patterns and habitat connectivity of juvenile loggerhead turtles (Caretta caretta) tracked from the Adriatic Sea</t>
  </si>
  <si>
    <t>2012_2</t>
  </si>
  <si>
    <t>Long‐term residence of juvenile loggerhead turtles to foraging grounds: a potential conservation hotspot in the Mediterranean</t>
  </si>
  <si>
    <t>Spatio-temporal distribution and migration of adult male loggerhead sea turtles (Caretta caretta) in the Mediterranean Sea: further evidence of the importance of neritic habitats off North Africa</t>
  </si>
  <si>
    <t>Cason</t>
  </si>
  <si>
    <t>Nesting Behavior, Hrowth Rates, and Size Distribution of Loggerhead Sea Turtles (Caretta Caretta) on Blackbeard Island National Wildlife Refuge: An Evaluation of Recruitment In Heorgia</t>
  </si>
  <si>
    <t>No maps</t>
  </si>
  <si>
    <t>NONE</t>
  </si>
  <si>
    <t>Ceriani</t>
  </si>
  <si>
    <t>Inferring Foraging Areas of Nesting Loggerhead Turtles Using Satellite Telemetry and Stable Isotopes</t>
  </si>
  <si>
    <t>Fig 2- Satellite tracks</t>
  </si>
  <si>
    <t>Chaieb</t>
  </si>
  <si>
    <t>Population structure and dispersal patterns of loggerhead sea turtles Caretta caretta in Tunisiancoastal waters, central Mediterranean</t>
  </si>
  <si>
    <t>fig. 1 sampling sites
fig. 2 nesting populations</t>
  </si>
  <si>
    <t>Clusa</t>
  </si>
  <si>
    <t>Philopatry in loggerhead turtles Caretta caretta:
beyond the gender paradigm</t>
  </si>
  <si>
    <t>fig. 1 locations of sampled loggerhead turtles</t>
  </si>
  <si>
    <t>Fine‐scale distribution of juvenile Atlantic and Mediterranean
loggerhead turtles (Caretta caretta) in the Mediterranean Sea</t>
  </si>
  <si>
    <t>fig. 1 foraging grounds</t>
  </si>
  <si>
    <t>Mitochondrial DNA reveals Pleistocenic colonisation of the Mediterranean by loggerhead turtles (Caretta caretta)</t>
  </si>
  <si>
    <t>Data used in other papers -- omit</t>
  </si>
  <si>
    <t>Dalleau</t>
  </si>
  <si>
    <t>The spatial ecology of juvenile loggerhead turtles (Caretta caretta) in the Indian Ocean sheds light on the “lost years” mystery</t>
  </si>
  <si>
    <t>Dujon</t>
  </si>
  <si>
    <t>Complex movement patterns by foraging loggerhead sea turtles outside the breeding season identified using Argos‐linked Fastloc‐Hlobal Positioning System</t>
  </si>
  <si>
    <t>unsure about these- might be difficult to georeference because of lack of distinguishable point</t>
  </si>
  <si>
    <t>Eder</t>
  </si>
  <si>
    <t>Fill out tables</t>
  </si>
  <si>
    <t>Foley</t>
  </si>
  <si>
    <r>
      <rPr>
        <sz val="10"/>
        <color theme="1"/>
        <rFont val="Arial"/>
        <family val="2"/>
      </rPr>
      <t>Postnesting migratory behavior of loggerhead sea turtles</t>
    </r>
    <r>
      <rPr>
        <i/>
        <sz val="10"/>
        <color theme="1"/>
        <rFont val="Arial"/>
        <family val="2"/>
      </rPr>
      <t xml:space="preserve"> Caretta caretta</t>
    </r>
    <r>
      <rPr>
        <sz val="10"/>
        <color theme="1"/>
        <rFont val="Arial"/>
        <family val="2"/>
      </rPr>
      <t xml:space="preserve"> from three Florida rookeries</t>
    </r>
  </si>
  <si>
    <t>MCP</t>
  </si>
  <si>
    <t>Long-term behavior at foraging sites of adult female loggerhead sea turtles (Caretta caretta) from three Florida rookeries</t>
  </si>
  <si>
    <t>Fig. 1- nesting sites</t>
  </si>
  <si>
    <t>Franco-Espinosa</t>
  </si>
  <si>
    <t>Description of mtDNA Markers of Loggerhead Marine Turtles from Caribbean Colombia</t>
  </si>
  <si>
    <t>Garafalo</t>
  </si>
  <si>
    <t>Loggerhead turtle (Caretta caretta) matrilines in the Mediterranean: further evidence of genetic diversity and connectivity</t>
  </si>
  <si>
    <t>really weird map, OMITTED</t>
  </si>
  <si>
    <t>Garofalo</t>
  </si>
  <si>
    <t>Nesting activity of the Loggerhead turtle Caretta caretta in Calabria (Southern Italy): nest assignment by means of a genetic “flipper-print”.</t>
  </si>
  <si>
    <t>Genetic characterization of central Mediterranean stocks of the loggerhead turtle ( &lt;i&gt;Caretta caretta&lt;/i&gt; ) using mitochondrial and nuclear markers, and conservation implications: Genetics of central Mediterranean loggerhead turtle stocks</t>
  </si>
  <si>
    <t>in two RMUs</t>
  </si>
  <si>
    <t>Girard</t>
  </si>
  <si>
    <t>Post-nesting migrations of loggerhead sea turtles in the Hulf of Mexico: dispersal in highly dynamic conditions</t>
  </si>
  <si>
    <t>González Carman</t>
  </si>
  <si>
    <t>Habitat use, site fidelity and conservation opportunities for juvenile loggerhead sea turtles in the Río de la Plata, Argentina</t>
  </si>
  <si>
    <t>Fig2- 6 individual tracks
Fig 3- Foraging vs. Transition
Fig 4- Summer, Fall, Winter, Spring</t>
  </si>
  <si>
    <t>Gonzalez-Garza</t>
  </si>
  <si>
    <t>Hart</t>
  </si>
  <si>
    <t>Movements and Habitat-Use of Loggerhead Sea Turtles in the Northern Hulf of Mexico during the Reproductive Period</t>
  </si>
  <si>
    <t>Fig. 1- Foraging Sites
Fig. 2- Satellite Tracks
Fig. 3- All 3 maps
Fig 4- 3 maps
NOTE: fig3-KDE</t>
  </si>
  <si>
    <t>NEED</t>
  </si>
  <si>
    <t>Inter-nesting habitat-use patterns of loggerhead sea turtles: enhancing satellite tracking with benthic mapping</t>
  </si>
  <si>
    <t>x</t>
  </si>
  <si>
    <t>Hawkes</t>
  </si>
  <si>
    <t>Home on the range: spatial ecology of loggerhead turtles in Atlantic waters of the USA</t>
  </si>
  <si>
    <t>Hochscheid</t>
  </si>
  <si>
    <t>When surfacers do not dive: multiple significance of extended surface times in marine turtles</t>
  </si>
  <si>
    <t>Fig. 1- 5 Tracks
Unclear end months/years</t>
  </si>
  <si>
    <t>Karaa</t>
  </si>
  <si>
    <t>Migration of the Mediterranean sea turtles into the Tunisian waters, importance of the tag recoveries as conservation management method</t>
  </si>
  <si>
    <t>Fig. 2 Tracks</t>
  </si>
  <si>
    <t>La Casella</t>
  </si>
  <si>
    <t>Genetic stock composition of loggerhead turtles Caretta caretta bycaught in the pelagic waters of the North Atlantic</t>
  </si>
  <si>
    <t>NO RMU BECAUSE HLOBAL RMUS</t>
  </si>
  <si>
    <t>Lasala</t>
  </si>
  <si>
    <t>Breeding sex ratio and population size of loggerhead turtles from Southwestern Florida</t>
  </si>
  <si>
    <t>Luschi</t>
  </si>
  <si>
    <t>Long-Term Tracking of Adult Loggerhead Turtles (Caretta caretta) in the Mediterranean Sea</t>
  </si>
  <si>
    <t>Fig. 1- Tracks
Fig. 2- Tracks</t>
  </si>
  <si>
    <t>Mangel</t>
  </si>
  <si>
    <t>Post-capture movements of loggerhead turtles in the southeastern Pacific Ocean assessed by satellite tracking</t>
  </si>
  <si>
    <t>Mansfield</t>
  </si>
  <si>
    <t>First satellite tracks of South Atlantic sea turtle ‘lost years’: seasonal variation in trans-equatorial movement</t>
  </si>
  <si>
    <t>Fig. 2- Tracks
Fig. 3- a + c</t>
  </si>
  <si>
    <t>Satellite tracking reveals a dichotomy in migration strategies among juvenile loggerhead turtles in the Northwest Atlantic</t>
  </si>
  <si>
    <t>Marcovaldi</t>
  </si>
  <si>
    <t>Satellite-tracking of female loggerhead turtles highlights fidelity behavior in northeastern Brazil</t>
  </si>
  <si>
    <t>Margaritoulis</t>
  </si>
  <si>
    <t>Loggerhead Turtles Nesting at Rethymno, Greece, Prefer the Aegean Sea as Their Main Foraging Area</t>
  </si>
  <si>
    <t>Fixed
Fig 2. Track of female sea turtle</t>
  </si>
  <si>
    <t>Matsuzawa</t>
  </si>
  <si>
    <t>Fine-scale genetic population structure of
loggerhead turtles in the Northwest Pacific</t>
  </si>
  <si>
    <t>fig. 1 nesting and sampling sites</t>
  </si>
  <si>
    <t>Mencacci</t>
  </si>
  <si>
    <t>MOVEMENTS OF THREE LOGGERHEAD SEA TuRTLES IN TuSCANy WATERS</t>
  </si>
  <si>
    <t>Fig. 1- Tracks
the paper calculate the end transmission date of turtle c incorrectly.</t>
  </si>
  <si>
    <t>Mingozzi</t>
  </si>
  <si>
    <t>Living between widely separated areas: Long-term monitoring of Mediterranean loggerhead turtles sheds light on cryptic aspects of females spatial ecology</t>
  </si>
  <si>
    <t>Mohamed</t>
  </si>
  <si>
    <t>MONITORING OF A LOGGERHEAD SEA TURTLE, CARETTA CARETTA, IN THE CENTRAL MEDITERRANEAN VIA SATELLITE TELEMETRY</t>
  </si>
  <si>
    <t>Paper not in folder</t>
  </si>
  <si>
    <t>Monzon-Arguello</t>
  </si>
  <si>
    <t>Population structure and conservation implications
for the loggerhead sea turtle of the Cape Verde Islands</t>
  </si>
  <si>
    <t>Variation in spatial distribution of juvenile loggerhead turtles in the eastern Atlantic and western Mediterranean Sea</t>
  </si>
  <si>
    <t>Need citation -- Does this still need a citation? DONE</t>
  </si>
  <si>
    <t>Narazaki</t>
  </si>
  <si>
    <t>Summer migration to temperate foraging habitats and active winter diving of juvenile loggerhead turtles Caretta caretta in the western North Pacific</t>
  </si>
  <si>
    <t>1a-not turtle data
1b-no turtle count</t>
  </si>
  <si>
    <t>Nishizawa</t>
  </si>
  <si>
    <t>Genetic composition of loggerhead turtle feeding aggregations: migration patterns in the North Pacific</t>
  </si>
  <si>
    <t>Patel</t>
  </si>
  <si>
    <t>Changepoint analysis: a new approach for revealing animal movements and behaviors from satellite telemetry data</t>
  </si>
  <si>
    <t>Differences in size and reproductive output of loggerhead turtles Caretta caretta nesting in the eastern Mediterranean Sea are linked to foraging site</t>
  </si>
  <si>
    <t>Fig 1. Foraging locations</t>
  </si>
  <si>
    <t>Pikesley</t>
  </si>
  <si>
    <t>Modelling the niche for a marine vertebrate: a case study incorporating behavioural plasticity, proximate threats and climate change</t>
  </si>
  <si>
    <t>Fig. 1- Tracks
The rest of the maps are models/kde's</t>
  </si>
  <si>
    <t>Piovano</t>
  </si>
  <si>
    <t>Different growth rates between loggerhead sea turtles (Caretta caretta) of Mediterranean and Atlantic origin in the Mediterranean Sea</t>
  </si>
  <si>
    <t>Prosdocimi</t>
  </si>
  <si>
    <t>Are stocks of immature loggerhead sea turtles always mixed?</t>
  </si>
  <si>
    <t>fig. 1 nesting colonies and foraging grounds of loggerhead sea turtles</t>
  </si>
  <si>
    <t>Rees</t>
  </si>
  <si>
    <t>Linking loggerhead locations: using multiple methods to determine the origin of sea turtles in feeding grounds</t>
  </si>
  <si>
    <t>fig2-weird map, didn't do
fig1c- just a close up of 1b</t>
  </si>
  <si>
    <t>Behavioural polymorphism in one of the world’s largest populations of loggerhead sea turtles Caretta caretta</t>
  </si>
  <si>
    <t>Couldn't find end year/month</t>
  </si>
  <si>
    <t>Reinhold</t>
  </si>
  <si>
    <t>High-density Loggerhead Sea Turtle Nesting on Dirk Hartog Island, Western Australia</t>
  </si>
  <si>
    <t>fig. 1 loggerhead nesting beaches</t>
  </si>
  <si>
    <t>Reis</t>
  </si>
  <si>
    <t>Genetic composition, population structure and phylogeography of the loggerhead sea turtle: colonization hypothesis for the Brazilian rookeries</t>
  </si>
  <si>
    <t>Richards</t>
  </si>
  <si>
    <t>Sea turtle population estimates incorporating uncertainty: a new approach applied to western North Atlantic loggerheads Caretta caretta</t>
  </si>
  <si>
    <t>Saied</t>
  </si>
  <si>
    <t>Loggerhead turtles nesting in Libya: an important management unit for the Mediterranean stock</t>
  </si>
  <si>
    <t>left rmu blank because its global</t>
  </si>
  <si>
    <t>Saito</t>
  </si>
  <si>
    <t>Tracking Male Loggerhead Turtle Migrations Around Southwestern Japan Using Satellite Telemetry</t>
  </si>
  <si>
    <t>Sakaoka</t>
  </si>
  <si>
    <t>Estimation of sperm storage duration in captive loggerhead turtles (Caretta caretta)</t>
  </si>
  <si>
    <t>Sari</t>
  </si>
  <si>
    <t>First observation of multiple paternity in loggerhead sea turtles, Caretta
caretta, nesting on Dalyan Beach, Turkey</t>
  </si>
  <si>
    <t>fig. 1 map of the study site
Note: Map too small to georeference</t>
  </si>
  <si>
    <t>Schofield</t>
  </si>
  <si>
    <t>Microhabitat Selection by Sea Turtles in a Dynamic Thermal Marine Environment</t>
  </si>
  <si>
    <t>Fig 4. HPS tracks
Fig 5.a-d. Hourly HPS tracks</t>
  </si>
  <si>
    <t>Fidelity to foraging sites, consistency of migration routes and habitat modulation of home range by sea turtles</t>
  </si>
  <si>
    <t>Fig 1.a. Migratory tracks 
Fig.1.b. 4 specifc tracks (OMITTED because redudant)
Fig 2.b-d.
Fig 3.a-e. Omitted e because map scale was too small.</t>
  </si>
  <si>
    <t>Inter-annual variability in the home range of breeding turtles: Implications for current and future conservation management</t>
  </si>
  <si>
    <t>Conservation hotspots: implications of intense spatial area use by breeding male and female loggerheads at the Mediterranean’s largest rookery</t>
  </si>
  <si>
    <t>no months</t>
  </si>
  <si>
    <t>Satellite tracking large numbers of individuals to infer population level dispersal and core areas for the protection of an endangered species</t>
  </si>
  <si>
    <t>DOUBLE-CHECK</t>
  </si>
  <si>
    <t>Shamblin</t>
  </si>
  <si>
    <t>Improved female abundance and reproductive parameter
estimates through subpopulation‐scale genetic capture‐recapture
of loggerhead turtles</t>
  </si>
  <si>
    <t>fig. 1 nesting habititats
note: another weird map. Not really sure if we should do or not
(I did not do it-- haven't been doing any of the genetic maps)</t>
  </si>
  <si>
    <t>Expanded mitochondrial control region sequences increase resolution of stock structure among North Atlantic loggerhead turtle rookeries</t>
  </si>
  <si>
    <t>fig. 1a-c. weird maps, don't do
fig. 3, weird maps, don't do
fig. 4, only do position of rookeries</t>
  </si>
  <si>
    <t>no maps</t>
  </si>
  <si>
    <t>Genetic structure of the southeastern United States loggerhead turtle nesting aggregation: evidence of additional structure within the peninsular Florida recovery unit</t>
  </si>
  <si>
    <t>Loggerhead turtle eggshells as a source of maternal nuclear genomic DNA for population genetic studies</t>
  </si>
  <si>
    <t>Geographic Patterns of Genetic Variation in a Broadly Distributed Marine Vertebrate: New Insights into Loggerhead Turtle Stock Structure from Expanded Mitochondrial DNA Sequences</t>
  </si>
  <si>
    <t>1 really weird map that i didnt trace because its on dna 
citation is long</t>
  </si>
  <si>
    <t>Brazilian Origin of a Neritic Juvenile Hybrid Loggerhead x Green Turtle Foraging in Florida</t>
  </si>
  <si>
    <t>ATL NW</t>
  </si>
  <si>
    <t>Snape</t>
  </si>
  <si>
    <t>Shelf life: neritic habitat use of a turtle population highly threatened by fisheries</t>
  </si>
  <si>
    <t>fig3a-c is KDE
fig2d-density map</t>
  </si>
  <si>
    <t>Delineating foraging grounds of a loggerhead turtle population through satellite tracking of juveniles</t>
  </si>
  <si>
    <t xml:space="preserve">Fig 1.a-b Movement patterns (omitted fig.2.c. because it's redundant)
</t>
  </si>
  <si>
    <t>Stiebens</t>
  </si>
  <si>
    <t>Population Genetics and Mating Strategies of the Loggerhead Sea Turtle (Caretta caretta) in Cape Verde</t>
  </si>
  <si>
    <t>fixed</t>
  </si>
  <si>
    <t>Tedeschi</t>
  </si>
  <si>
    <t>Reconstructed paternal genotypes reveal variable rates of multiple paternity at three rookeries of loggerhead sea turtles (Caretta caretta) in Western Australia</t>
  </si>
  <si>
    <t>Tolve</t>
  </si>
  <si>
    <t>A comprehensive mitochondrial DNA mixed‐stock analysis clarifes
the composition of loggerhead turtle aggregates in the Adriatic Sea</t>
  </si>
  <si>
    <t>fig. 1 study area</t>
  </si>
  <si>
    <t>Tomomi</t>
  </si>
  <si>
    <t>Not Able to find on open source</t>
  </si>
  <si>
    <t>Tucker</t>
  </si>
  <si>
    <t>Nest site fidelity and clutch frequency of loggerhead turtles are better elucidated by satellite telemetry than by nocturnal tagging efforts: Implications for stock estimation</t>
  </si>
  <si>
    <t>Eight Nests Recorded for a Loggerhead Turtle Within One Season</t>
  </si>
  <si>
    <t>Varo_Cruz</t>
  </si>
  <si>
    <t>New findings about the spatial and temporal use of the Eastern Atlantic Ocean by large juvenile loggerhead turtles</t>
  </si>
  <si>
    <t>This was also marked by Zach in Contract 1 -- let's make sure this isn't a duplicate</t>
  </si>
  <si>
    <t>Satellite tracking derived insights into migration and foraging strategies of male loggerhead turtles in the eastern Atlantic</t>
  </si>
  <si>
    <t>Could not find dates</t>
  </si>
  <si>
    <t>Vilaca</t>
  </si>
  <si>
    <t>Molecular Data for the Sea Turtle Population in Brazil</t>
  </si>
  <si>
    <t>good boundary of elevacao do rio grande - no year</t>
  </si>
  <si>
    <t>Watanabe</t>
  </si>
  <si>
    <t>Population structure of the loggerhead turtle Caretta caretta, a large marine carnivore that exhibits alternative foraging behaviors</t>
  </si>
  <si>
    <t>fig. 1 nesting sites</t>
  </si>
  <si>
    <t>White</t>
  </si>
  <si>
    <t>Monitoring and Conservation of Important
Sea Turtle Feeding Grounds in the Patok Area of Albania</t>
  </si>
  <si>
    <t>Wildermann</t>
  </si>
  <si>
    <t>Habitat Use and Behavior of Multiple Species of Marine Turtles at a Foraging Area in the Northeastern Gulf of Mexico</t>
  </si>
  <si>
    <t>https://pdfs.semanticscholar.org/02fa/658f877e37a55b2ca9f817768d96e3adc6c0.pdf?_ga=2.22492540.671213412.1616375668-447505572.1615191428</t>
  </si>
  <si>
    <t>Yilmaz</t>
  </si>
  <si>
    <t>Genetic structure of loggerhead turtle (Caretta caretta) populations in Turkey</t>
  </si>
  <si>
    <t>clip</t>
  </si>
  <si>
    <t>Loggerhead turtles (Caretta caretta) foraging at Drini Bay in Northern Albania: Genetic characterisation reveals new haplotypes</t>
  </si>
  <si>
    <t>Zanden</t>
  </si>
  <si>
    <t>Foraging areas differentially affect reproductive output
and interpretation of trends in abundance of loggerhead turtles</t>
  </si>
  <si>
    <t>fig. 1 loggerhead foraging areas</t>
  </si>
  <si>
    <t>Zbinden</t>
  </si>
  <si>
    <t>Migratory dichotomy and associated phenotypic variation in marine turtles revealed by satellite tracking and stable isotope analysis</t>
  </si>
  <si>
    <t>need to clip + create MCP</t>
  </si>
  <si>
    <r>
      <rPr>
        <b/>
        <u/>
        <sz val="12"/>
        <color rgb="FFFFFFFF"/>
        <rFont val="Arial"/>
        <family val="2"/>
      </rPr>
      <t>Tracking Information:</t>
    </r>
    <r>
      <rPr>
        <b/>
        <sz val="12"/>
        <color rgb="FFFFFFFF"/>
        <rFont val="Arial"/>
        <family val="2"/>
      </rPr>
      <t xml:space="preserve"> KEMPS RIDLEY (</t>
    </r>
    <r>
      <rPr>
        <b/>
        <i/>
        <sz val="12"/>
        <color rgb="FFFFFFFF"/>
        <rFont val="Arial"/>
        <family val="2"/>
      </rPr>
      <t>Lepidochelys Kempii)</t>
    </r>
  </si>
  <si>
    <t>Hughes</t>
  </si>
  <si>
    <t>Long-Term Movements of an Adult Male Kemp's Ridley Sea Turtle (Lepidochelys kempii) in the Northwestern Gulf of Mexico</t>
  </si>
  <si>
    <t>Fig 2a-b is the same as fig1</t>
  </si>
  <si>
    <t>Nero</t>
  </si>
  <si>
    <t>Using an ocean model to predict likely drift tracks of sea turtle carcasses in the north central Gulf of Mexico</t>
  </si>
  <si>
    <t>https://pdfs.semanticscholar.org/23b8/f178512dfd006a40e63e6c861bbec8cd5864.pdf?_ga=2.94821212.1936459530.1615696250-447505572.1615191428</t>
  </si>
  <si>
    <t>Carrera</t>
  </si>
  <si>
    <t>Origin and dispersal routes of foreign green and Kemp’s ridley
turtles in Spanish Atlantic and Mediterranean waters</t>
  </si>
  <si>
    <t>Green Sea Turtles Question, no dates, questions about species
Is this done?\</t>
  </si>
  <si>
    <t>Frey</t>
  </si>
  <si>
    <t>Kemp’s ridley Lepidochelys kempii nesting
abundance in Texas, USA: a novel approach using genetics to improve population census</t>
  </si>
  <si>
    <t xml:space="preserve">Fig 1. Study site and nest locations of hatchling samples between 2003 and 2006
</t>
  </si>
  <si>
    <t>Coleman</t>
  </si>
  <si>
    <t>Seasonal movements of immature Kemp’s ridley sea turtles (Lepidochelys kempii) in the northern gulf of Mexico</t>
  </si>
  <si>
    <t>Epperly</t>
  </si>
  <si>
    <t>Repatriation of a Kemp’s Ridley from the Eastern North Atlantic to the Hulf of Mexico</t>
  </si>
  <si>
    <t>Lyn</t>
  </si>
  <si>
    <t>Displacement and Site Fidelity of Rehabilitated Immature Kemp’s Ridley Sea Turtles (Lepidochelys kempii)</t>
  </si>
  <si>
    <t>Fig 1. Two maps with migratory tracks</t>
  </si>
  <si>
    <t>Putman</t>
  </si>
  <si>
    <t>Direct Evidence of Swimming Demonstrates Active Dispersal in the Sea Turtle “Lost Years”</t>
  </si>
  <si>
    <t>Seney</t>
  </si>
  <si>
    <t>Movement patterns of immature and adult female Kemp’s ridley sea turtles in the northwestern Hulf of Mexico</t>
  </si>
  <si>
    <t>Fig 2. Six maps (a-f) of movement tracks.
Fig 3. Two maps (a and b) of home range KDEs of 22 turtles (OMITTED) 
Didn't include dates</t>
  </si>
  <si>
    <t>Shaver</t>
  </si>
  <si>
    <t>Foraging area fidelity for Kemp’s ridleys in the Hulf of Mexico</t>
  </si>
  <si>
    <t>Inter-nesting movements and habitat-use of
adult female Kemp’s ridley turtles in the Hulf of Mexico</t>
  </si>
  <si>
    <t>Fig 1. Tagging locations for 82 turtles
Fig 2.a. inter-nesting habitat (omitted fig2.b.  because it features kernel density centriods and MCPs
Fig 3. 8 maps on home range and core use area
Fig 4. 3 maps -- omitted because data already covered in previous maps
Fig 5. 3 maps -- omitted because also redundant
Fig 7. 3 maps -- migratory trakcs during internesting</t>
  </si>
  <si>
    <t>Migratory corridors of adult female Kemp's ridley turtles in the Hulf of Mexico</t>
  </si>
  <si>
    <t>Fig 1. Tagging locations for 108 turtles
Fig 2. Migration range
Fig 3. Skipping four maps because based on model
Fig 6. Migration tracks for two turtles (2 maps)</t>
  </si>
  <si>
    <r>
      <rPr>
        <b/>
        <u/>
        <sz val="12"/>
        <color rgb="FFFFFFFF"/>
        <rFont val="Arial"/>
        <family val="2"/>
      </rPr>
      <t>Tracking Information:</t>
    </r>
    <r>
      <rPr>
        <b/>
        <sz val="12"/>
        <color rgb="FFFFFFFF"/>
        <rFont val="Arial"/>
        <family val="2"/>
      </rPr>
      <t xml:space="preserve"> GREEN SEA (</t>
    </r>
    <r>
      <rPr>
        <b/>
        <i/>
        <sz val="12"/>
        <color rgb="FFFFFFFF"/>
        <rFont val="Arial"/>
        <family val="2"/>
      </rPr>
      <t>Chelonia mydas)</t>
    </r>
  </si>
  <si>
    <t>Brei</t>
  </si>
  <si>
    <t>Environmental pollution and biodiversity:Light pollution and sea turtles in the Caribbean</t>
  </si>
  <si>
    <t>fig 1
fig 2</t>
  </si>
  <si>
    <t>Chaves</t>
  </si>
  <si>
    <t>Connectivity, population structure, and conservation of Ecuadorian green sea turtles</t>
  </si>
  <si>
    <t>fig 1: location of study sites in ecuador- no dates</t>
  </si>
  <si>
    <t>Costa Jordão</t>
  </si>
  <si>
    <t>Mixed-stock analysis in green turtles Chelonia mydas: mtDNA decipher current connections among west Atlantic populations</t>
  </si>
  <si>
    <t>fig 1 
Marked as Costa_Jordao_2015_1</t>
  </si>
  <si>
    <t>Dutton</t>
  </si>
  <si>
    <t>Henetic analysis and satellite tracking reveal origin of the green turtles in San Diego Bay</t>
  </si>
  <si>
    <t>fig 1. nesting sites
fig 3, a-c</t>
  </si>
  <si>
    <t>Ekanayake</t>
  </si>
  <si>
    <t>PATERNITY OF GREEN TURTLE (CHELONIA MYDAS) CLUTCHES LAID AT KOSHODA, SRI LANKA</t>
  </si>
  <si>
    <r>
      <rPr>
        <sz val="10"/>
        <color theme="1"/>
        <rFont val="Arial"/>
        <family val="2"/>
      </rPr>
      <t xml:space="preserve">fig. 1 study site
</t>
    </r>
    <r>
      <rPr>
        <b/>
        <sz val="10"/>
        <color theme="1"/>
        <rFont val="Arial"/>
        <family val="2"/>
      </rPr>
      <t>PAPER IS LOCATED IN LOGGERHEAD FOLDER, NOT GREEN SEA</t>
    </r>
  </si>
  <si>
    <t>Fuentes</t>
  </si>
  <si>
    <t>Relationship between tropical cyclones
and the distribution of sea turtle nesting
grounds</t>
  </si>
  <si>
    <t xml:space="preserve">fig 1 -- omitted because the nesting data is referencing other authors </t>
  </si>
  <si>
    <t>Revisiting the ontogenetic shift paradigm: The case of juvenile green turtles in the SW Atlantic</t>
  </si>
  <si>
    <t>A jellyfish diet for the herbivorous green turtle Chelonia mydas in the temperate SW Atlantic</t>
  </si>
  <si>
    <t>Jenson</t>
  </si>
  <si>
    <t>The evolutionary history and global phylogeography of the green turtle (Chelonia mydas)</t>
  </si>
  <si>
    <t>fig 1 (6 inset maps)
number of samples in paper does not match number in table 1</t>
  </si>
  <si>
    <t>Joseph</t>
  </si>
  <si>
    <t>GENETIC STRUCTURE AND DIVERSITY OF HREEN TURTLES (Chelonia mydas) FROM TWO ROOKERIES IN THE SOUTH CHINA SEA</t>
  </si>
  <si>
    <t>Fig 1. Rookery site</t>
  </si>
  <si>
    <t>Ka-yan Ng</t>
  </si>
  <si>
    <t>Characterization and Conservation Concerns of Hreen Turtles (Chelonia mydas) Nesting in Hong Kong, China</t>
  </si>
  <si>
    <t>fig 1
fig 2 (probably too small to map)
fig 3a-b</t>
  </si>
  <si>
    <t>Lamont</t>
  </si>
  <si>
    <t>Home range and habitat use of juvenile green turtles (Chelonia mydas) in the northern Gulf of Mexico</t>
  </si>
  <si>
    <t>https://animalbiotelemetry.biomedcentral.com/track/pdf/10.1186/s40317-015-0089-9.pdf</t>
  </si>
  <si>
    <t>MacDonald</t>
  </si>
  <si>
    <t>Home ranges of East Pacific green turtles Chelonia mydas in a highly urbanized temperate foraging ground</t>
  </si>
  <si>
    <r>
      <rPr>
        <u/>
        <sz val="10"/>
        <color rgb="FF1155CC"/>
        <rFont val="Arial"/>
        <family val="2"/>
      </rPr>
      <t xml:space="preserve">https://www.int-res.com/articles/meps2012/461/m461p211.pdf
</t>
    </r>
    <r>
      <rPr>
        <u/>
        <sz val="10"/>
        <color rgb="FF000000"/>
        <rFont val="Arial"/>
        <family val="2"/>
      </rPr>
      <t>5.a.</t>
    </r>
  </si>
  <si>
    <t>Fine scale diet movement of the east Pacific green turtle, Chelonia mydas, in a highly urbanized foraging environment</t>
  </si>
  <si>
    <t>fig1: not relevent, omitted
fig4: too small to georeferance</t>
  </si>
  <si>
    <t>Naro-Maciel</t>
  </si>
  <si>
    <t>From refugia to rookeries: Phylogeography of Atlantic green turtles</t>
  </si>
  <si>
    <t>Predicting connectivity of green turtles at Palmyra Atoll, central Pacific: a focus on mtDNA and dispersal modelling</t>
  </si>
  <si>
    <t>fig 1
fig3a-b (really weird map, omit)
NOTE: Not able to georeference map</t>
  </si>
  <si>
    <t>Nelson</t>
  </si>
  <si>
    <t>Using expert opinion to understand the relative impacts of coastal construction on sea turtle nesting grounds</t>
  </si>
  <si>
    <t>No maps -- date marked wrong</t>
  </si>
  <si>
    <t>Ng</t>
  </si>
  <si>
    <t>Insights into identifying habitat hot spots and migratory corridors of green turtles in the South China region</t>
  </si>
  <si>
    <t>Not sure whether this paper is within the folder</t>
  </si>
  <si>
    <t>Juvenile green turtles on the northern edge of their range: mtDNA evidence of long-distance westward dispersals in the northern Pacific Ocean</t>
  </si>
  <si>
    <t xml:space="preserve">fig. 1 </t>
  </si>
  <si>
    <t>Patrício</t>
  </si>
  <si>
    <t>Genetic composition and origin of juvenile green turtles foraging at Culebra, Puerto Rico, as revealed by mtDNA</t>
  </si>
  <si>
    <t>fig 1. foraging ground where tissue sample of 103 turtles were collected</t>
  </si>
  <si>
    <t>Dispersal of green turtles from Africa’s largest rookery assessed through genetic markers</t>
  </si>
  <si>
    <t>fig 1a-b</t>
  </si>
  <si>
    <t>Ruiz-Urquiola</t>
  </si>
  <si>
    <t>POPULATION GENETIC STRUCTURE OF HREATER CARIBBEAN HREEN TURTLES (Chelonia mydas) BASED ON MITOCHONDRIAL DNA SEQUENCES, WITH AN EMPHASIS ON ROOKERIES FROM SOUTHWESTERN CUBA.</t>
  </si>
  <si>
    <t>fig 1. (weird map, don't do)</t>
  </si>
  <si>
    <t>Wilson</t>
  </si>
  <si>
    <t>High predation of marine turtle hatchlings near a coastal jetty</t>
  </si>
  <si>
    <t>fig 1 (map too small to georeference)</t>
  </si>
  <si>
    <t>Yang</t>
  </si>
  <si>
    <t>Genetic structure and diversity of green sea turtle (Chelonia mydas) from South China Sea inferred by mtDNA control region sequence</t>
  </si>
  <si>
    <t>Christiansen</t>
  </si>
  <si>
    <t>Diet and seasonal patterns in activity and home range size of green turtles on their foraging grounds revealed by extended Fastloc-HPS tracking</t>
  </si>
  <si>
    <t>Dethmers</t>
  </si>
  <si>
    <t>Migration of green turtles (Chelonia mydas) from Australasian feeding grounds inferred from genetic analyses</t>
  </si>
  <si>
    <t>Fig 1. Sample sites of foraging grounds, breeding populations, and nesting sites</t>
  </si>
  <si>
    <t>Cumulative threats to juvenile green turtles in the coastal waters of southern and southeastern Brazil</t>
  </si>
  <si>
    <t>Fig. 1, Fig. 3</t>
  </si>
  <si>
    <t>Gonzalez Carman</t>
  </si>
  <si>
    <t>Distribution of megafaunal species in the Southwestern Atlantic: key ecological areas and opportunities for marine conservation</t>
  </si>
  <si>
    <t>Fig 1. Distribution of megafauna, including green sea turtles
Most other maps (n=10) are irrelevant and have been omitted.</t>
  </si>
  <si>
    <t>Hays</t>
  </si>
  <si>
    <t>Use of Long‐Distance Migration Patterns of an Endangered Species to Inform Conservation Planning for the World's Largest Marine Protected Area</t>
  </si>
  <si>
    <t>Not Mappable- Isands too small and unidentifiable on basemap
Is there a shapefile of this, how many maps did you georeference?</t>
  </si>
  <si>
    <t>McClellan</t>
  </si>
  <si>
    <t>Confronting the gauntlet: understanding incidental capture of green turtles through fine-scale movement studies</t>
  </si>
  <si>
    <t>Fig 1. Capture sites (omit)
Fig 2.a-j. Daily tracks
Fig 4. Turtle by-catch (omit)
Fig 7.a. Hreen turtle habitat preference (omit)
Fig 7.c.Turtle by-catch 2000-2009 (omit)</t>
  </si>
  <si>
    <t>Metcalfe</t>
  </si>
  <si>
    <t>Tracking foraging green turtles in the Republic of the Congo: insights into spatial ecology from a data poor region</t>
  </si>
  <si>
    <t>Not Mappable- Area too small and unidentifiable on basemap</t>
  </si>
  <si>
    <t>Mettler</t>
  </si>
  <si>
    <t>Migratory corridor linking Atlantic green turtle, Chelonia mydas, nesting site on Bioko Island, Equatorial Huinea to Hhanaian foraging grounds</t>
  </si>
  <si>
    <t>Fig 2. Post-netting movements
Fig 3. Daily locations
Fig 4. Satelitte tracks</t>
  </si>
  <si>
    <t>Determining critical inter-nesting, migratory, and foraging habitats for the conservation of East Atlantic green turtles (Chelonia mydas)</t>
  </si>
  <si>
    <t>Parker</t>
  </si>
  <si>
    <t>Conservation considerations revealed by the movements of post-nesting green turtles from the Republic of the Marshall Islands*</t>
  </si>
  <si>
    <t>Green Turtles, Chelonia mydas, in Kuwait: Nesting and Movements</t>
  </si>
  <si>
    <t>Most not Mappable- Isands too small and unidentifiable on basemap (fig4c is only one that is mappable)</t>
  </si>
  <si>
    <t>Stokes</t>
  </si>
  <si>
    <t>Migratory corridors and foraging hotspots: critical habitats identified for Mediterranean green turtles</t>
  </si>
  <si>
    <t>2d-density map, didn't do</t>
  </si>
  <si>
    <t>Vélez-Rubio</t>
  </si>
  <si>
    <t>Pre and post-settlement movements of juvenile green turtles in the Southwestern Atlantic Ocean</t>
  </si>
  <si>
    <t>Weber</t>
  </si>
  <si>
    <t>Telemetry as a tool for improving estimates of marine turtle abundance</t>
  </si>
  <si>
    <t>Not Mappable- Isand too small and unidentifiable on basemap</t>
  </si>
  <si>
    <t>Álvarez-Varas</t>
  </si>
  <si>
    <t>Ecology, health and genetic characterization of the southernmost green turtle (Chelonia mydas) aggregation in the Eastern Pacific: implications for local conservation strategies</t>
  </si>
  <si>
    <t>Map of study area -- not useful to map</t>
  </si>
  <si>
    <t>Amorocho</t>
  </si>
  <si>
    <t>Multiple Distant Origins for Green Sea Turtles Aggregating off Gorgona Island in the Colombian Eastern Pacific</t>
  </si>
  <si>
    <t>No RMU for some of the mapped features + multiple RMu</t>
  </si>
  <si>
    <t>Anastacio</t>
  </si>
  <si>
    <t>Reproductive biology and genetic diversity of the green turtle (Chelonia mydas) in Vamizi island, Mozambique</t>
  </si>
  <si>
    <t>Not enought reference points?</t>
  </si>
  <si>
    <t>Anderson</t>
  </si>
  <si>
    <t>Genetic Diversity and Natal Origins of Green Turtles (Chelonia mydas) in the Western Gulf of Mexico</t>
  </si>
  <si>
    <t>Pacfic Problem</t>
  </si>
  <si>
    <t>Bagda</t>
  </si>
  <si>
    <t>Lower genetic structuring in mitochondrial DNA than nuclear DNA among the nesting colonies of green turtles (Chelonia mydas) in the Mediterranean</t>
  </si>
  <si>
    <t>no months / confusing vector RMU</t>
  </si>
  <si>
    <t>Baudouin</t>
  </si>
  <si>
    <t>Identification of key marine areas for conservation based on satellite tracking of post-nesting migrating green turtles (Chelonia mydas)</t>
  </si>
  <si>
    <t>Was split between 3 rmu's had to make a decision</t>
  </si>
  <si>
    <t>Benhamou</t>
  </si>
  <si>
    <t>The Role of Geomagnetic Cues in Green Turtle Open Sea
Navigation</t>
  </si>
  <si>
    <t>fig 3 is the same as fig 2 - no dates</t>
  </si>
  <si>
    <t>Blanco</t>
  </si>
  <si>
    <t>Post-nesting movements and feeding grounds of a resident East Pacific turtle Chelonia mydas population from Costa Rica</t>
  </si>
  <si>
    <t>Bourjea</t>
  </si>
  <si>
    <t>Population structure enhances perspectives on regional management of the western Indian Ocean green turtle</t>
  </si>
  <si>
    <t>no dates</t>
  </si>
  <si>
    <t>Bradshaw</t>
  </si>
  <si>
    <t>Defining conservation units with enhanced molecular tools to reveal fine scale structuring among Mediterranean green turtle rookeries</t>
  </si>
  <si>
    <t>Brooks</t>
  </si>
  <si>
    <t>Tidal movements of East Pacific green turtle Chelonia mydas at a foraging area in Baja California Sur, México</t>
  </si>
  <si>
    <t>Chambault</t>
  </si>
  <si>
    <t>Connecting paths between juvenile and adult habitats in the Atlantic green turtle using genetics and satellite tracking</t>
  </si>
  <si>
    <t>NEED TO REDO</t>
  </si>
  <si>
    <t>Dispersal and Diving Adjustments of the Green Turtle Chelonia Mydas in Responce to Dynamic Environmnetal Conditions during Post-Nesting Migration</t>
  </si>
  <si>
    <t>Had to make decisions about RMU's</t>
  </si>
  <si>
    <t>Costa Jordão (NEED TO FIX IN SHAPEFILE)</t>
  </si>
  <si>
    <t>Green turtle (Chelonia mydas) genetic diversity at Paranaguá Estuarine Complex feeding grounds in Brazil</t>
  </si>
  <si>
    <t>eyeballed fig 1, mixed RMU</t>
  </si>
  <si>
    <t>Genetic Stock Structure of Green Turtle (Chelonia mydas) Nesting Populations across the Pacific Islands1</t>
  </si>
  <si>
    <t>DONE but MCP/RMU problem</t>
  </si>
  <si>
    <t>Nesting behaviour of the Green turtle at Kosgoda rookery, Sri Lanka</t>
  </si>
  <si>
    <t>No turtles to map -- should we change the number of maps to 0?</t>
  </si>
  <si>
    <t>Godley</t>
  </si>
  <si>
    <t>Unravelling migratory connectivity in marine turtles using multiple methods</t>
  </si>
  <si>
    <t>Date data not available</t>
  </si>
  <si>
    <t>Hamabata</t>
  </si>
  <si>
    <t>Genetic structure of populations of the green turtle (Chelonia mydas) in Japan using mtDNA control region sequences</t>
  </si>
  <si>
    <t>Genetic structure of green turtle (Chelonia mydas) peripheral populations nesting in the northwestern Pacific rookeries: evidence for northern refugia and postglacial colonization</t>
  </si>
  <si>
    <t>Pacific Problem</t>
  </si>
  <si>
    <t>Duplicate -- what is this a duplicate of?</t>
  </si>
  <si>
    <t>Habitat use of breeding turtles Chelonia mydas tagged in Dry Tortugas National Park: making use of local and regional MPAs</t>
  </si>
  <si>
    <t>For FIG 2 turtle A-F, only documented MCPs not kernel density</t>
  </si>
  <si>
    <t>Satelite tracking reveals habitat use by juvenile green sea turtles Chelonia mydas in the Everglades, Florida, USA</t>
  </si>
  <si>
    <t xml:space="preserve">No months, some </t>
  </si>
  <si>
    <t>Hayashi</t>
  </si>
  <si>
    <t>Body size distribution demonstrates flexible habitat shift of green turtle (Chelonia mydas)</t>
  </si>
  <si>
    <t>No Count, no month, MCP</t>
  </si>
  <si>
    <t>Jensen</t>
  </si>
  <si>
    <t>Genetic markers provide insight on origins of immature green turtles Chelonia mydas with biased sex ratios at foraging grounds in Sabah, Malaysia</t>
  </si>
  <si>
    <t>Environmental Warming and Feminization of One of the Largest Sea Turtle Populations in the World</t>
  </si>
  <si>
    <t>No dates</t>
  </si>
  <si>
    <t>Jones</t>
  </si>
  <si>
    <t>Molecular evidence for horizontal transmission of chelonid alphaherpesvirus 5 at green turtle (Chelonia mydas) foraging grounds in Queensland, Australia</t>
  </si>
  <si>
    <t>Genetic stock compositions and natal origin of green turtle (Chelonia mydas) foraging at Brunei Bay</t>
  </si>
  <si>
    <t>Jospeh</t>
  </si>
  <si>
    <t>GENETIC INVESTIGATION OF GREEN TURTLES (CHELONIA MYDAS) HARVESTED FROM A FORAGING GROUND AT MANTANANI, SABAH, MALAYSIA</t>
  </si>
  <si>
    <t>what is this a duplicate of?</t>
  </si>
  <si>
    <t>Duplicate</t>
  </si>
  <si>
    <t>Regional Conservation Implications of Green Turtle (Chelonia mydas) Genetic StockComposition in China</t>
  </si>
  <si>
    <t>Marwe</t>
  </si>
  <si>
    <t>Persistent organic pollutants in the green sea turtle Chelonia mydas: nesting population variation, maternal transfer, and effects on development</t>
  </si>
  <si>
    <t>Only statistical graphs - no maps</t>
  </si>
  <si>
    <t>Evidence from genetic and Lagrangian drifter data for transatlantic transport of small juvenile green turtles</t>
  </si>
  <si>
    <t>turtles in multiple rmus, no dates or turtle count</t>
  </si>
  <si>
    <t>Genetic diversity of the green turtle nesting populations in Yaeyama Archipelago, Japan</t>
  </si>
  <si>
    <t>Population genetic structure and implications for natal philopatry of nesting green turtles Chelonia mydas in the Yaeyama Islands, Japan</t>
  </si>
  <si>
    <t>no dates, same as Hamabata 2014</t>
  </si>
  <si>
    <t>Composition of green turtle feeding aggregations along the Japanese archipelago: implications for changes in composition with current flow</t>
  </si>
  <si>
    <t>fix MCP, same as Joseph 2014</t>
  </si>
  <si>
    <t>Proietti</t>
  </si>
  <si>
    <t>Green turtles (Chelonia mydas) foraging at Arvoredo Island in Southern Brazil: Genetic characterization and mixed stock analysis through mtDNA control region haplotypes</t>
  </si>
  <si>
    <t>The Role of Geomagnetic Cues in Green Turtle Open Sea</t>
  </si>
  <si>
    <t>Green turtle Chelonia mydas mixed stocks in the western South Atlantic, as revealed by mtDNA haplotypes and drifter trajectories</t>
  </si>
  <si>
    <t>Navigation</t>
  </si>
  <si>
    <t>Genetic composition of green turtle feeding grounds in coastal waters of Argentina Mitogenomic sequences better resolve stock structure of southern Greater Caribbean green turtle rookeries based on mitochondrial DNA</t>
  </si>
  <si>
    <t>MCP problem</t>
  </si>
  <si>
    <t>Read</t>
  </si>
  <si>
    <t>Mixed stock analysis of a resident green turtle, Chelonia mydas, population in New Caledonia links rookeries in the South Pacific</t>
  </si>
  <si>
    <t>No Dates, MCP</t>
  </si>
  <si>
    <t>Restrepo</t>
  </si>
  <si>
    <t>Leucistic Adult Female Green Sea Turtles (Chelonia mydas) Successfully Nesting at Tortuguero, Costa Rica</t>
  </si>
  <si>
    <t>Genetic composition of green turtle feeding grounds in coastal waters of Argentina</t>
  </si>
  <si>
    <t>Richardson</t>
  </si>
  <si>
    <t>Satellite telemetry reveals behavioural plasticity in a green turtle population nesting in Sri Lanka</t>
  </si>
  <si>
    <t>based on mitochondrial DNA</t>
  </si>
  <si>
    <t>Robinson</t>
  </si>
  <si>
    <t>Satellite tagging of rehabilitated green sea turtles Chelonia mydas from the United Arab Emirates, including the longest tracked journey for the species</t>
  </si>
  <si>
    <t>Roden</t>
  </si>
  <si>
    <t>Green turtle population structure in the Pacific: new insights from single nucleotide polymorphisms and microsatellites</t>
  </si>
  <si>
    <t>Mitogenomic sequences better resolve stock structure of southern Greater Caribbean green turtle rookeries</t>
  </si>
  <si>
    <t>Genetic structure of Florida green turtle rookeries as indicated by mitochondrial DNA control region sequences</t>
  </si>
  <si>
    <t>no month, MCP
WE MIGHT HAVE A DUPLICATE -- BOTH ZACH AND LUCY DID THI</t>
  </si>
  <si>
    <t>Deeper Mitochondrial Sequencing Reveals Cryptic Diversity and Structure in Brazilian Green Turtle Rookeries</t>
  </si>
  <si>
    <t>omittted fig 3 bc it summarized halytoype distribution
WE MIGHT HAVE A DUPLICATE -- BOTH ZACH AND LUCY DID THIS</t>
  </si>
  <si>
    <t>Fine-scale thermal adaptation in a green turtle nesting population</t>
  </si>
  <si>
    <t>Willard</t>
  </si>
  <si>
    <t>Oceanic overwintering in juvenile green turtles Chelonia mydas from a temperate latitude foraging ground</t>
  </si>
  <si>
    <t>Zander</t>
  </si>
  <si>
    <t>Trophic ecology of a green turtle breeding population</t>
  </si>
  <si>
    <r>
      <rPr>
        <b/>
        <u/>
        <sz val="12"/>
        <color rgb="FFFFFFFF"/>
        <rFont val="Arial"/>
        <family val="2"/>
      </rPr>
      <t>Tracking Information:</t>
    </r>
    <r>
      <rPr>
        <b/>
        <sz val="12"/>
        <color rgb="FFFFFFFF"/>
        <rFont val="Arial"/>
        <family val="2"/>
      </rPr>
      <t xml:space="preserve"> FLATBACK (</t>
    </r>
    <r>
      <rPr>
        <b/>
        <i/>
        <sz val="12"/>
        <color rgb="FFFFFFFF"/>
        <rFont val="Arial"/>
        <family val="2"/>
      </rPr>
      <t>Natator Depressus</t>
    </r>
    <r>
      <rPr>
        <b/>
        <sz val="12"/>
        <color rgb="FFFFFFFF"/>
        <rFont val="Arial"/>
        <family val="2"/>
      </rPr>
      <t>)</t>
    </r>
  </si>
  <si>
    <t>Pendoley</t>
  </si>
  <si>
    <t>Protected species use of a coastal marine migratory corridor
connecting marine protected areas</t>
  </si>
  <si>
    <t>(labelled Pendoley2014IUCN in the folder)
Fig 2.a. post migratory tracks</t>
  </si>
  <si>
    <t>Riskas</t>
  </si>
  <si>
    <t>Justifying the need for collaborative management of fisheries bycatch: A lesson from marine turtles in Australia</t>
  </si>
  <si>
    <r>
      <t>File does not open and the paper is not open source. However, there aren't any pertinent maps. The preview page shows the figures, indicating there weren't any relevant maps.</t>
    </r>
    <r>
      <rPr>
        <sz val="10"/>
        <color rgb="FF000000"/>
        <rFont val="Arial"/>
        <family val="2"/>
      </rPr>
      <t xml:space="preserve">
</t>
    </r>
    <r>
      <rPr>
        <u/>
        <sz val="10"/>
        <color rgb="FF1155CC"/>
        <rFont val="Arial"/>
        <family val="2"/>
      </rPr>
      <t>https://www.sciencedirect.com/science/article/abs/pii/S0006320716300349</t>
    </r>
  </si>
  <si>
    <t>Whittock</t>
  </si>
  <si>
    <t>Flexible foraging: post-netting flatback turtles on the Australian continetal shelf</t>
  </si>
  <si>
    <r>
      <rPr>
        <u/>
        <sz val="10"/>
        <color rgb="FF1155CC"/>
        <rFont val="Arial"/>
        <family val="2"/>
      </rPr>
      <t xml:space="preserve">https://www.sciencedirect.com/science/article/abs/pii/S0022098116300168
</t>
    </r>
    <r>
      <rPr>
        <u/>
        <sz val="10"/>
        <color rgb="FF000000"/>
        <rFont val="Arial"/>
        <family val="2"/>
      </rPr>
      <t>can we see if hurley can log in with GW creds to get up access? it looks like there are useful maps.</t>
    </r>
  </si>
  <si>
    <t>Inter-nesting distribution of flatback turtles
Natator depressus and industrial development in
Western Australia</t>
  </si>
  <si>
    <t>Labeled as 'Whittock2020IUCN" in the folder
2a-d. internesting tracks
3a-d. internesting tracks
4.a-b. internesting tracks
5.a-d internesting tracks</t>
  </si>
  <si>
    <t>Relationship between tropical cyclones and the distribution of sea turtle nesting grounds</t>
  </si>
  <si>
    <t>Fig 1. Nesting sites</t>
  </si>
  <si>
    <t>Kamrowski</t>
  </si>
  <si>
    <t>Coastal light pollution and marine turtles:
assessing the magnitude of the problem</t>
  </si>
  <si>
    <t>Fig 2. Nesting sites
Fig 3. Nesting sites -- No Flatback turtles so omitted</t>
  </si>
  <si>
    <t>King</t>
  </si>
  <si>
    <t>Flatbacks and foxes: Using cameras to capture sea turtle nest predation</t>
  </si>
  <si>
    <t xml:space="preserve">Fig 2.1. Nesting sites
Fig 3.3 High density nesting sites
fig3.3 too small to georeference </t>
  </si>
  <si>
    <t>Sea-finding in marine turtle hatchlings: What is an appropriate exclusion zone to limit disruptive impacts of industrial light at night?</t>
  </si>
  <si>
    <t>Fig 1. Study site
Note: no difference done due to data being on land. There is also only one point on this map.</t>
  </si>
  <si>
    <t>Pittard</t>
  </si>
  <si>
    <t>Genetic Population Structure of the Flatback Turtle (Natator depressus): A Nuclear and Mitochondrial DNA Analysis</t>
  </si>
  <si>
    <t>Fig 2.1. Sampled rookeries; no start/end dates</t>
  </si>
  <si>
    <t>Pooley</t>
  </si>
  <si>
    <t>Programmatic Environmental Assessment Research to Support Reduction of Sea Turtle Bycatch in Domestic and International Fisheries Pacific Islands Fisheries Science Center, Bycatch Reduction Program Honolulu, Hawaii</t>
  </si>
  <si>
    <t>Salmon</t>
  </si>
  <si>
    <t>Early swimming activity of hatchling flatback sea turtles Natator depressus: a test of the ‘predation risk’ hypothesis</t>
  </si>
  <si>
    <t>Theissinger</t>
  </si>
  <si>
    <t>Mating system, multiple paternity and effective population size
in the endemic flatback turtle (Natator depressus) in Australia</t>
  </si>
  <si>
    <r>
      <rPr>
        <sz val="10"/>
        <color theme="1"/>
        <rFont val="Arial"/>
        <family val="2"/>
      </rPr>
      <t xml:space="preserve">Fig 2.1. Sample site, </t>
    </r>
    <r>
      <rPr>
        <b/>
        <sz val="10"/>
        <color theme="1"/>
        <rFont val="Arial"/>
        <family val="2"/>
      </rPr>
      <t xml:space="preserve">No MAP
</t>
    </r>
    <r>
      <rPr>
        <sz val="10"/>
        <color theme="1"/>
        <rFont val="Arial"/>
        <family val="2"/>
      </rPr>
      <t>Did you map even though it was a sample site?</t>
    </r>
  </si>
  <si>
    <t>Done</t>
  </si>
  <si>
    <t>Thums</t>
  </si>
  <si>
    <t>Nesting ecology of flatback sea turtles Natator depressus from Delambre Island, Western Australia</t>
  </si>
  <si>
    <t>Tracking sea turtle hatchlings — A pilot study using acoustic telemetry</t>
  </si>
  <si>
    <t>Fig 1. Study site (omitted)
Fig 2. Migratory tracks</t>
  </si>
  <si>
    <t>Weishampel</t>
  </si>
  <si>
    <t>Sea turtle nesting patterns in Florida vis-a-vis satellite-derived measures of artificial lighting</t>
  </si>
  <si>
    <r>
      <rPr>
        <sz val="10"/>
        <color theme="1"/>
        <rFont val="Arial"/>
        <family val="2"/>
      </rPr>
      <t xml:space="preserve">Fig 1. Nesting sites, </t>
    </r>
    <r>
      <rPr>
        <b/>
        <sz val="10"/>
        <color theme="1"/>
        <rFont val="Arial"/>
        <family val="2"/>
      </rPr>
      <t xml:space="preserve">NO MAP
</t>
    </r>
    <r>
      <rPr>
        <sz val="10"/>
        <color theme="1"/>
        <rFont val="Arial"/>
        <family val="2"/>
      </rPr>
      <t>Did you map even though it was a nesting site?</t>
    </r>
  </si>
  <si>
    <t>Effects of a dredging operation on the movement and dive behaviour of marine turtles during breeding</t>
  </si>
  <si>
    <t>Fig 2. Tracks during dredging and post-dredging</t>
  </si>
  <si>
    <t>Fig 1. Release site
Fig 6. Utilization distribution -- map extent is too small to accurately georeference</t>
  </si>
  <si>
    <r>
      <rPr>
        <b/>
        <u/>
        <sz val="12"/>
        <color rgb="FFFFFFFF"/>
        <rFont val="Arial"/>
        <family val="2"/>
      </rPr>
      <t>Tracking Information:</t>
    </r>
    <r>
      <rPr>
        <b/>
        <sz val="12"/>
        <color rgb="FFFFFFFF"/>
        <rFont val="Arial"/>
        <family val="2"/>
      </rPr>
      <t xml:space="preserve"> OLIVE RIDLEY (</t>
    </r>
    <r>
      <rPr>
        <b/>
        <i/>
        <sz val="12"/>
        <color rgb="FFFFFFFF"/>
        <rFont val="Arial"/>
        <family val="2"/>
      </rPr>
      <t>Lepidochelys Olivacea</t>
    </r>
    <r>
      <rPr>
        <b/>
        <sz val="12"/>
        <color rgb="FFFFFFFF"/>
        <rFont val="Arial"/>
        <family val="2"/>
      </rPr>
      <t>)</t>
    </r>
  </si>
  <si>
    <t>Fig 1. Nest locations where hatchlings were sampled</t>
  </si>
  <si>
    <t>Bahri</t>
  </si>
  <si>
    <t>GENETIC DIVERSITY OF OLIVE RIDLEY Lepidochelys olivacea ASSOCIATED
WITH CURRENT PATTERN IN CENDRAWASIH BAY, PAPUA</t>
  </si>
  <si>
    <t>The influence of oceanographic features on the foraging behavior of the olive ridley sea turtle Lepidochelys olivacea along the Huiana coast</t>
  </si>
  <si>
    <t>Fig 1. Transiting and foraging tracks</t>
  </si>
  <si>
    <t>Duran</t>
  </si>
  <si>
    <t>Differences in diurnal and nocturnal swimming patterns of olive ridley hatchlings in the Hulf of Fonseca, Honduras</t>
  </si>
  <si>
    <t>Fig 1. Nesting sites
Fig 3. Location tracks (difficult to read map that was very difficult to georeference)</t>
  </si>
  <si>
    <t>Hernández-Echeagaray</t>
  </si>
  <si>
    <t>Evaluation of Sex Ratios of the Olive Ridley Sea Turtle (Lepidochelys olivacea) on the
Arribada Nesting Beach, La Escobilla, Mexico</t>
  </si>
  <si>
    <t>Fig 1. Nesting sites
NOTE: Map has no turtle data</t>
  </si>
  <si>
    <t>Hun</t>
  </si>
  <si>
    <t>First Record of the Hawksbill Turtle (Eretmochelys imbricata, Reptilia: Testudines:
Cheloniidae) from South Korea</t>
  </si>
  <si>
    <t>No relevant maps
Doublecheck</t>
  </si>
  <si>
    <t>Defining olive ridley turtle Lepidochelys olivacea management units in Australia and assessing the potential impact of mortality in ghost nets</t>
  </si>
  <si>
    <t>Fig 1. Study rookeries</t>
  </si>
  <si>
    <t>Leon</t>
  </si>
  <si>
    <t>Haplotypic characterization of the olive ridley turtle (Lepidochelys olivacea) in northwest Mexico: the northernmost limit of its distribution</t>
  </si>
  <si>
    <t>Fig 1. Study area and main nesting beach</t>
  </si>
  <si>
    <t>Going the extra mile: Hround-based monitoring of olive ridley turtles reveals Habon hosts the largest rookery in the Atlantic</t>
  </si>
  <si>
    <t>Fig 1. Hround-based coastal survey of nesting sites</t>
  </si>
  <si>
    <t>Phillott</t>
  </si>
  <si>
    <t>A SUMMARY OF SEA TURTLE HENETIC STUDIES IN THE INDIAN
OCEAN AND SOUTHEAST</t>
  </si>
  <si>
    <t>Reid</t>
  </si>
  <si>
    <t>Geography best explains global patterns of genetic diversity and postglacial co‐expansion in marine turtles</t>
  </si>
  <si>
    <t>12 BUT DID 0</t>
  </si>
  <si>
    <t>OMIT -- genetic maps DOUBLECHECK</t>
  </si>
  <si>
    <t>Santos</t>
  </si>
  <si>
    <t>Olive ridley inter-nesting and post-nesting movements along the Brazilian coast and Atlantic Ocean</t>
  </si>
  <si>
    <t>2 TO 7 Maps -- how many did you do? Did 5!!!</t>
  </si>
  <si>
    <t>Fig. 1. Primary olive ridley nesting beaches in Brazil and locations of tagged
sea turtles
Fig. 2. Olive ridley combined kernel density estimation of the inter-nesting area used by 29 turtles
Fig 3.a. State-space model predicted behavior (omit? up to you)
Fig.3.b. weighted point density per 25 km hexagon (omit? up to you)
Fig 5. Foraging area KDE (omit? up to you)
Fig 6. Foraging area KDE (omit? up to you)
Fig 7. Foraging area KDE (omit? up to you)</t>
  </si>
  <si>
    <t>Silver-Gorges</t>
  </si>
  <si>
    <t>EVIDENCE FOR HIERARCHICAL STRUCTURINH AND LARHE-SCALE CONNECTIVITY IN EASTERN PACIFIC OLIVE RIDLEY SEA TURTLES (LEPIDOCHELYS OLIVACEA)</t>
  </si>
  <si>
    <t>Genetic maps -- doublecheck</t>
  </si>
  <si>
    <t>Tollab</t>
  </si>
  <si>
    <t>The Olive Ridley Turtle, Lepidochelys olivacea, in the Persian Hulf: A Review of the Observations, Including the First Nesting of the Species in the Area</t>
  </si>
  <si>
    <t>Fig 1. Study sites (only reference overview map in top-right)
Paper is not located in the folder and cannot be accessed via the internet</t>
  </si>
  <si>
    <t>DONE - OMITTED (refer to notes)</t>
  </si>
  <si>
    <t>Verutes</t>
  </si>
  <si>
    <t>Exploring scenarios of light pollution from coastal development reaching sea turtle nesting beaches near Cabo Pulmo, Mexico</t>
  </si>
  <si>
    <t>No relevant maps</t>
  </si>
  <si>
    <t xml:space="preserve">L </t>
  </si>
  <si>
    <t>Behera</t>
  </si>
  <si>
    <t>Movements of Olive Ridley Turtles (Lepidochelys olivacea) in the Bay of Bengal, India, Determined via Satellite Telemetry</t>
  </si>
  <si>
    <t>Fig 1. Study site
Fig 2. Migratory tracks
Fig 3. Migratory tracks</t>
  </si>
  <si>
    <t>Habitat use and diving behaviour of gravid olive ridley sea turtles under riverine conditions in French Guiana</t>
  </si>
  <si>
    <t>Fig 2.a. Median daily locations of 14 turtles
Fig 2.b. Kernal contour of turtle range (possibly skip?)
Fig 6.a. Kernel contour of turtle range (possibly skip)</t>
  </si>
  <si>
    <t>da Silva</t>
  </si>
  <si>
    <t>Satellite-tracking reveals multiple foraging strategies and threats for olive ridley turtles in Brazil</t>
  </si>
  <si>
    <t>Fig 1. Study site and turtle deployment
Fig 2. MCP and kernel estimates of home range
Fig 3. Post-netting migration tracks
Not enough points to georeference Fig. 1b</t>
  </si>
  <si>
    <t>Dawson</t>
  </si>
  <si>
    <t>Informing Marine Protected Area Designation and Management for Nesting Olive Ridley Sea Turtles Using Satellite Tracking</t>
  </si>
  <si>
    <t>Fig 1. (4 maps but only have to do the singular overview map of in D) internesting tracks
Fig 2. (3 maps) utilization distribution -- may omit b and c but possibly map a</t>
  </si>
  <si>
    <t>Maxwell</t>
  </si>
  <si>
    <t>Using Satellite Tracking to Optimize Protection of LongLived Marine Species: Olive Ridley Sea Turtle Conservation in Central Africa</t>
  </si>
  <si>
    <t>Fig 1. Internesting and internesting tracks, and tagging locations
Fig 2. Utilization distribution
Fig 3. Confidence intervals of movements for olive ridley
sea turtles (omit?)
Fig 4. Density of leatherback sea turtles (Dermochelys
coriacea) (from [33]) overlaid with olive ridley (Lepidochelys
olivacea) utilization distribution (omit?)</t>
  </si>
  <si>
    <t>Papathanasopoulou</t>
  </si>
  <si>
    <t>Olive ridley turtles of Masirah Island: secrets unraveled for the first time</t>
  </si>
  <si>
    <t>Fig 1. Migratory track</t>
  </si>
  <si>
    <t xml:space="preserve">On the front line: integrated habitat mapping for olive ridley sea turtles in the southeast Atlantic </t>
  </si>
  <si>
    <t xml:space="preserve">Fig 1.a. study site
Fig 1.b. post-netting movements
Fig 1.c. post-netting movements
Fig 2.a/b Density map of movements (possibly omit) </t>
  </si>
  <si>
    <t>Plot</t>
  </si>
  <si>
    <t>Dispersal and dive patterns during the post-nesting migration of olive ridley turtles from French Guiana</t>
  </si>
  <si>
    <t xml:space="preserve">Fig 1. Migratory tracks </t>
  </si>
  <si>
    <t>Plotkin</t>
  </si>
  <si>
    <t>Nomadic behaviour of the highly migratory olive ridley sea turtle Lepidochelys olivacea in the eastern tropical Pacific Ocean</t>
  </si>
  <si>
    <t>Fig 1. post-netting migrations (2 maps)
Fig 2. post-netting migrations (2 maps)</t>
  </si>
  <si>
    <t>Conservation related insights into the behaviour of the olive ridley sea turtle Lepidochelys olivacea nesting in Oman</t>
  </si>
  <si>
    <t>Fig 1. post-breeding migrations and foraging habitat of 9 turtles (only map the overview in A)
Fig 3.a. utilization plot 
Fig 3.b and c. internesting tracks</t>
  </si>
  <si>
    <r>
      <rPr>
        <b/>
        <u/>
        <sz val="12"/>
        <color rgb="FFFFFFFF"/>
        <rFont val="Arial"/>
        <family val="2"/>
      </rPr>
      <t>Tracking Information: HAWKSBILL (</t>
    </r>
    <r>
      <rPr>
        <b/>
        <i/>
        <u/>
        <sz val="12"/>
        <color rgb="FFFFFFFF"/>
        <rFont val="Arial"/>
        <family val="2"/>
      </rPr>
      <t>Eretmochelys Imbricata</t>
    </r>
    <r>
      <rPr>
        <b/>
        <u/>
        <sz val="12"/>
        <color rgb="FFFFFFFF"/>
        <rFont val="Arial"/>
        <family val="2"/>
      </rPr>
      <t>)</t>
    </r>
  </si>
  <si>
    <t xml:space="preserve"> Chevis</t>
  </si>
  <si>
    <t>Movement patterns of juvenile hawksbill turtles Eretmochelys imbricata at a Caribbean coral atoll: long-term tracking using passive acoustic telemetry</t>
  </si>
  <si>
    <t>Fig 1. Study site - NO TURTLE INFORMATION</t>
  </si>
  <si>
    <t>Bell</t>
  </si>
  <si>
    <t>PROCEEDINGS OF THE INTERNATIONAL SYMPOSIUM
ON SEA TURTLE CONSERVATION GENETICS</t>
  </si>
  <si>
    <t>Page 119. Fig 1. Rookeries and foraging sites</t>
  </si>
  <si>
    <t>NOT WORKING -- CAN WE FIND A WORKING COPY OF THIS?Cannot Georeference this- map doesnt make sense to put in geodatabase</t>
  </si>
  <si>
    <t>Berube</t>
  </si>
  <si>
    <t>Home Range and Foraging Ecology of Juvenile Hawksbill Sea Turtles (Eretmochelys imbricata) on Inshore Reefs of Honduras</t>
  </si>
  <si>
    <t>Fig 1. Resident and non-resident sites
Fig 2. MCP home-ranges
Fig 3. Fixed kernel density isopleths of juvenile resightings (OMIT)</t>
  </si>
  <si>
    <t>UNABLE TO GEOREFERENCE -- OUR REFERENCE MAP IS TOO DIFFERENT FROM THE MAP IN THE PAPER</t>
  </si>
  <si>
    <t>Browne</t>
  </si>
  <si>
    <t>Population subdivision in hawksbill turtles nesting on Barbados, West Indies, determined from mitochondrial DNA control region sequences</t>
  </si>
  <si>
    <t>OMIT -- paper on genetics</t>
  </si>
  <si>
    <t>Contextualising the Last Survivors: Population Structure of Marine Turtles in the Dominican Republic</t>
  </si>
  <si>
    <t>Fig 1. Nesting sites and feeding grounds (omitted)
Fig 4.c. Satelitte tracks of 10 turtles
This paper is in the Leatherback folder but has data on Hawksbill migrations (I coppied it to the Hawksbill folder)</t>
  </si>
  <si>
    <t>Nesting Behavior, Hrowth Rates, and Size Distribution of
Loggerhead Sea Turtles (Caretta Caretta) on Blackbeard
Island National Wildlife Refuge: An Evaluation of
Recruitment In Heorgia</t>
  </si>
  <si>
    <t>Cazabon-Mannette</t>
  </si>
  <si>
    <t>Henetic structure of the hawksbill turtle rookery and foraging aggregation in Tobago, West Indies</t>
  </si>
  <si>
    <t>Fig 1. Sample sites
Fig 2. Regional rookeries and foraging grounds</t>
  </si>
  <si>
    <t>Cortez</t>
  </si>
  <si>
    <t>Habitat Use and Diet of Juvenile Eastern Pacific Hawksbill Turtles (Eretmochelys imbricata) in the North Pacific Coast of Costa Rica</t>
  </si>
  <si>
    <t>Fig 4. Fixed kernel density of home range and core area
NOT A HOOD MAP TO HEOREFERENCE -- traced general area</t>
  </si>
  <si>
    <t>Daza-Criado</t>
  </si>
  <si>
    <t>Molecular identification and first report of mitochondrial COI gene haplotypes in the hawksbill turtle Eretmochelys imbricata (Testudines: Cheloniidae) in the Colombian Caribbean nesting colonies</t>
  </si>
  <si>
    <t>Henetic paper - no maps</t>
  </si>
  <si>
    <t>The accuracy of Fastloc-HPS locations and implications for animal tracking</t>
  </si>
  <si>
    <t>**Have to click on 'Skip to Article Content**
Fig 4.a. Migratory track</t>
  </si>
  <si>
    <t>Esteban</t>
  </si>
  <si>
    <t>Green and hawksbill turtles in the Lesser Antilles demonstrate behavioural plasticity in inter‑nesting behaviour and post‑nesting migration</t>
  </si>
  <si>
    <t>Fig 2. Migratory tracks (only map turtles B and D -- the other is a green turtle) 
Fig 3. Omit this map because it only represents green sea turtles</t>
  </si>
  <si>
    <t>Finn</t>
  </si>
  <si>
    <t>Northernmost Records of Hawksbill Sea Turtle Nests and Possible Trans-Atlantic Colonization Event</t>
  </si>
  <si>
    <t>Fig 1. Nesting sites
Not that great</t>
  </si>
  <si>
    <t>Gaos</t>
  </si>
  <si>
    <r>
      <rPr>
        <sz val="10"/>
        <rFont val="Arial"/>
        <family val="2"/>
      </rPr>
      <t xml:space="preserve">Spatial ecology of critically endangered hawksbill turtles Eretmochelys imbricata: implications for management and conservation
</t>
    </r>
    <r>
      <rPr>
        <u/>
        <sz val="10"/>
        <color rgb="FF1155CC"/>
        <rFont val="Arial"/>
        <family val="2"/>
      </rPr>
      <t>https://pdfs.semanticscholar.org/85d5/e29c8534adb38100a4393f45f59ee188925b.pdf?_ga=2.132602062.1511478935.1607923449-2085791024.1607923449</t>
    </r>
  </si>
  <si>
    <r>
      <rPr>
        <strike/>
        <sz val="10"/>
        <color theme="1"/>
        <rFont val="Arial"/>
        <family val="2"/>
      </rPr>
      <t xml:space="preserve">Fig 1. (3 maps) Eretmochelys imbricata. Inshore (i.e. within estuaries) inter-nesting home ranges </t>
    </r>
    <r>
      <rPr>
        <sz val="10"/>
        <color theme="1"/>
        <rFont val="Arial"/>
        <family val="2"/>
      </rPr>
      <t xml:space="preserve">
</t>
    </r>
    <r>
      <rPr>
        <strike/>
        <sz val="10"/>
        <color theme="1"/>
        <rFont val="Arial"/>
        <family val="2"/>
      </rPr>
      <t>Fig. 2. (9 maps) Eretmochelys imbricata. Nearshore (i.e. open-coast) inter-nesting home ranges for turtles</t>
    </r>
    <r>
      <rPr>
        <sz val="10"/>
        <color theme="1"/>
        <rFont val="Arial"/>
        <family val="2"/>
      </rPr>
      <t xml:space="preserve">
</t>
    </r>
    <r>
      <rPr>
        <strike/>
        <sz val="10"/>
        <color theme="1"/>
        <rFont val="Arial"/>
        <family val="2"/>
      </rPr>
      <t>Fig. 3. (2 maps) Eretmochelys imbricata. Tracks of 15 hawksbills equipped with satellite tags in (a) central America and (b) Ecuador in
the present study between 2008 and 2010.</t>
    </r>
    <r>
      <rPr>
        <sz val="10"/>
        <color theme="1"/>
        <rFont val="Arial"/>
        <family val="2"/>
      </rPr>
      <t xml:space="preserve"> 
</t>
    </r>
    <r>
      <rPr>
        <strike/>
        <sz val="10"/>
        <color theme="1"/>
        <rFont val="Arial"/>
        <family val="2"/>
      </rPr>
      <t>Fig. 4. (9 maps -- omitted 7 maps but previous maps already covered this area so it's okay) Eretmochelys imbricata. Inshore (i.e. within estuaries) foraging home ranges for turtles (omitted fig. 4.a.i, 4.a.iv., fig 4.b.i.-iii, and fig 4.c.i and ii. Because the map we're georeferncing to does not match the map within the paper--scale is too small.)</t>
    </r>
    <r>
      <rPr>
        <sz val="10"/>
        <color theme="1"/>
        <rFont val="Arial"/>
        <family val="2"/>
      </rPr>
      <t xml:space="preserve">
Fig. 5. (2 maps) Eretmochelys imbricata. Nearshore (i.e. open-coast) foraging home ranges for turtle (omitted fig.5.b. because the map is too small and doesn't match our basemap. The area is covered by previous georeferencing.
Maps were very difficult to georeference.</t>
    </r>
  </si>
  <si>
    <t>Genetic Characterization of Hawkesbill turtles in the eastern pacific ocean</t>
  </si>
  <si>
    <t>Henetics</t>
  </si>
  <si>
    <t>Dive behaviour of adult hawksbills (Eretmochelys imbricata, Linnaeus 1766) in the eastern Pacific Ocean highlights shallow depth use by the species</t>
  </si>
  <si>
    <t>Fig 1. Foraging locations
Fig 2. Foraging locations
Fig.3.a. (Only do the overview map not the in-depth maps (n=5))
Map extents are too small to georeference</t>
  </si>
  <si>
    <t>Shifting the life-history paradigm: discovery of novel habitat use by hawksbill turtles</t>
  </si>
  <si>
    <t>***Year input incorrectly into spreadsheet AND papers -- marked as '2011' when its '2012'***
Fig 1. Foraging areas (3 maps)</t>
  </si>
  <si>
    <t>Goas</t>
  </si>
  <si>
    <t>Natal foraging philopatry in
eastern Pacific hawksbill
turtles</t>
  </si>
  <si>
    <t>Fig 1. Sample sites, rookieries, and foraging grounds</t>
  </si>
  <si>
    <t>Living on the Edge: Hawksbill turtle nesting and conservation along the Eastern Pacific Rim</t>
  </si>
  <si>
    <t>Hawksbill turtle terra incognita: conservation genetics of eastern Pacific rookeries</t>
  </si>
  <si>
    <t>Henetics paper</t>
  </si>
  <si>
    <t>Gonzlez-Garza</t>
  </si>
  <si>
    <t>Genetic variation, multiple paternity, and measures of
reproductive success in the critically endangered hawksbill
turtle (Eretmochelys imbricata)</t>
  </si>
  <si>
    <t>Fig 1. Rookeries</t>
  </si>
  <si>
    <t>Gorham</t>
  </si>
  <si>
    <t>Characterization of a Subtropical Hawksbill Sea Turtle (Eretmocheyles imbricata) Assemblage Utilizing Shallow Water Natural and Artificial Habitats in the Florida Keys</t>
  </si>
  <si>
    <t>Fig 5. Turtle sightings between 2001-2011
Fig 6. Turtle sightings between 2001-2011
Fig 7. Turtle sightings between 2001-2011</t>
  </si>
  <si>
    <t>Graham</t>
  </si>
  <si>
    <t>Analysis of the foraging ecology of hawksbill turtles (Eretmochelys imbricata) on
Hawai`i Island: an investigation utilizing satellite tracking and stable isotopes</t>
  </si>
  <si>
    <r>
      <rPr>
        <u/>
        <sz val="10"/>
        <color rgb="FF1155CC"/>
        <rFont val="Arial"/>
        <family val="2"/>
      </rPr>
      <t xml:space="preserve">https://georgehbalazs.com/wp-content/uploads/2019/09/NPDF.pdf
</t>
    </r>
    <r>
      <rPr>
        <u/>
        <sz val="10"/>
        <color rgb="FF000000"/>
        <rFont val="Arial"/>
        <family val="2"/>
      </rPr>
      <t>Fig 3.a-c. migration points</t>
    </r>
  </si>
  <si>
    <t>Foraging trends of hawksbill turtles on Hawaii Island: A study utilizing stable isotopes and satellite tracking (WRONH TITLE BUT ITS WHATS LISTED IN SARA'S SPREADSHEET -- actual title: Analysis of the foraging ecology of hawksbill turtles (Eretmochelys imbricata) on
Hawai`i Island: an investigation utilizing satellite tracking and stable isotopes)</t>
  </si>
  <si>
    <t xml:space="preserve">Fig 1. Study sites (OMIT)
Fig 3. (3 maps) turtle migrations)
</t>
  </si>
  <si>
    <t>Hamilton</t>
  </si>
  <si>
    <t>Solomon Islands Largest Hawksbill Turtle Rookery Shows Signs of Recovery after 150 Years of Excessive Exploitation</t>
  </si>
  <si>
    <t>Fig 1. Nesting beaches
Fig 2. Migratory tracks
Note: Couldn't georeferance Fig. 1</t>
  </si>
  <si>
    <t>Satellite tracking of hawksbill turtles nesting at Buck Island Reef National Monument, US Virgin Islands: Inter-nesting and foraging period movements and migrations
FAE244538AC87E30547BF6F22348A724C20399FA93FF2B9D1EE6E555CA4610FE0E8AC9E482715C738E4A35AD46360E1F</t>
  </si>
  <si>
    <t>NOT LOCATED IN FOLDER 
Fig 2. Inter-nesting (IN) areas.
Fig.3. (3 maps) Migration paths.
OMITTED (centroids only): Fig 4. Foraging areas
Fig 6. Foraging areas (only map red crosses that represent the areas mapped in this study)</t>
  </si>
  <si>
    <t>Migratory patterns in hawksbill turtles described by satellite tracking</t>
  </si>
  <si>
    <t>Fig 2. Post-netting migration (10 maps)
Fig 4. Home-ranges (4 maps)
Fig 5. Home-ranges during nesting (3 maps)</t>
  </si>
  <si>
    <t>Translating Marine Animal Tracking Data into Conservation Policy and Management</t>
  </si>
  <si>
    <t>Heidemeyer</t>
  </si>
  <si>
    <t>New foraging grounds for hawksbill (Eretmochelys imbricata) and green turtles (Chelonia mydas) along the northern Pacific coast of Costa Rica, Central America</t>
  </si>
  <si>
    <t>file:///C:/Users/Hannah/Dropbox/My%20PC%20(DESKTOP-OCIK6P7)/Downloads/HEIDEMEYER-foraginggrounds-hawksbill-RBT2014.pdf</t>
  </si>
  <si>
    <t>Hernandez-Fernandez</t>
  </si>
  <si>
    <t>Complete mitochondrial genome of the nesting Colombian Caribbean Hawksbill Turtle</t>
  </si>
  <si>
    <t>Genetics paper</t>
  </si>
  <si>
    <t>Hill</t>
  </si>
  <si>
    <t>Internesting Diving Behavior and Population Structure of Hawksbill Sea Turtles (Eretmochelys imbricata) on St. Croix, USVI</t>
  </si>
  <si>
    <t>Fig 3.4. hatchling disperal model from Blumenthal et al. 2009 (omit since data comes from a different paper)</t>
  </si>
  <si>
    <t>Diving behavior and thermal habitats of gravid hawksbill turtles at St. Croix, USA</t>
  </si>
  <si>
    <t>Hoenner</t>
  </si>
  <si>
    <t>Enhancing the Use of Argos Satellite Data for Home Range and Long Distance Migration Studies of Marine Animals</t>
  </si>
  <si>
    <t>Fig 4.a-e (5 maps) Combined 50% and 95% utilisation distribution (UD) 
Figure 7. Migration tracks of three female hawksbill turtles
using Fastloc HPS (red), post-processed SSM (blue) and Argos
(green) locations.
NOTE: 4a-e are KDE so didn't do</t>
  </si>
  <si>
    <t>High-resolution movements of critically endangered hawksbill turtles help elucidate conservation requirements in northern Australia</t>
  </si>
  <si>
    <t>Fig 3. Internesting areas (2 maps)
Fig 4. Post-netting migratory tracks
Fig 5. Same map as fig 4 -- omit
No dates</t>
  </si>
  <si>
    <t>z</t>
  </si>
  <si>
    <t>Hunt</t>
  </si>
  <si>
    <t>CHARACTERIZATION OF HABITAT FOR HAWKSBILL TURTLE (Eretmochelys imbricata) IN LOS ROQUES ARCHIPELAHO NATIONAL PARK, VENEZUELA</t>
  </si>
  <si>
    <t>Fig 3.a. and b. (page 31 -- 2 maps) Hawksbill sightings
Map extents are too small to georeference</t>
  </si>
  <si>
    <t>Iverson</t>
  </si>
  <si>
    <t>Hawksbill Satellite-tracking Case Study: Implications for Remigration Interval and Population Estimates</t>
  </si>
  <si>
    <t>Fig 1. Tagging and nesting sites, inter-nesting KDE
Fig 2. Internesting, foraging, and migration tracks
Fig 3. Foraging KDE</t>
  </si>
  <si>
    <t>Jeffers</t>
  </si>
  <si>
    <t>Satellite Tracking in Sea Turtles: How do we Find Our Way to the 2 Conservation Dividends?</t>
  </si>
  <si>
    <t>Utilization of Brunei Bay (Malaysia) as a developmental and foraging
habitat for hawksbill turtle (Eretmochelys imbricata)</t>
  </si>
  <si>
    <t>Fig 1. Nesting rookeries and foraging grounds</t>
  </si>
  <si>
    <t>Multiple paternity in egg clutches of hawksbill turtles (Eretmochelys imbricata)</t>
  </si>
  <si>
    <t>Leroux</t>
  </si>
  <si>
    <t>Re-examination of Population Structure and Phylogeography of Hawksbill Turtles in the Wider Caribbean Using Longer mtDNA Sequences</t>
  </si>
  <si>
    <t>Fig 1. Sample sites</t>
  </si>
  <si>
    <t>Liles</t>
  </si>
  <si>
    <t>Survival on the rocks: high bycatch in lobster gillnet fisheries threatens
hawksbill turtles on rocky reefs along the Eastern Pacific coast of Central America</t>
  </si>
  <si>
    <t xml:space="preserve">Fig 1. Captures and strandings (3 maps, a-c)
</t>
  </si>
  <si>
    <t>Satellite tracking of hawksbill turtles Eretmochelys imbricata nesting in northern Bahia, Brazil: turtle movements and foraging destinations</t>
  </si>
  <si>
    <t>Fig 1. Migratory tracks and foraging areas
Fig 2. Internesting areas
Fig 3. Post-netting foraging areas
Fig 4. Foraging areas (in-detail maps of areas in fig 3 -- may omit according to discretion of analyst [6 maps])</t>
  </si>
  <si>
    <t>Moncada</t>
  </si>
  <si>
    <t>Patterns of dispersal of hawksbill turtles from the Cuban shelf inform scale of conservation and management</t>
  </si>
  <si>
    <t>Fig 2. Release and recapture sites for adult females, adult males, and juveniles (3 maps)
Fig 3. Migratory tracks (5 maps)
Fig 4. Migratory tracks (8 maps)</t>
  </si>
  <si>
    <t>Monzón-Argüello</t>
  </si>
  <si>
    <t>Genetic characterization of eastern Atlantic hawksbill turtles at a foraging group indicates major undiscovered nesting populations in the region</t>
  </si>
  <si>
    <t>Fig 1. Nesting populations and foraging grounds</t>
  </si>
  <si>
    <t>Príncipe island hawksbills: Henetic isolation of an eastern Atlantic stock</t>
  </si>
  <si>
    <t>Fig 1. Sampe sites of foraging areas and nesting populations</t>
  </si>
  <si>
    <t>Muñoz-Pérez</t>
  </si>
  <si>
    <t>Blood gases, biochemistry and haematology of Halápagos hawksbill turtles (Eretmochelys imbricata)</t>
  </si>
  <si>
    <t>Nezhad</t>
  </si>
  <si>
    <t>Polymorphism analysis of mitochondrial DNA control region of hawksbill turtles (Eretmochelys Imbricata) in the Persian Hulf</t>
  </si>
  <si>
    <t>Mitochondrial DNA Variation in Hawksbill Turtles (Eretmochelys imbricata)
Nesting on Ishigaki Island, Japan</t>
  </si>
  <si>
    <t>Spatio-temporal patterns of mitochondrial DNA variation in hawksbill turtles (Eretmochelys imbricata) in Southeast Asia</t>
  </si>
  <si>
    <t>Comparative Phylogeny and Historical Perspectives on Population Henetics of the Pacific Hawksbill (Eretmochelys imbricata) and Hreen Turtles (Chelonia mydas), Inferred from Feeding Populations in the Yaeyama Islands, Japan</t>
  </si>
  <si>
    <t>Okuyama</t>
  </si>
  <si>
    <t>Wild versus head-started hawksbill turtles Eretmochelys imbricata: post-release behavior and feeding adaptions</t>
  </si>
  <si>
    <t>Fig 1. Sample site with capture and release points (3 maps)</t>
  </si>
  <si>
    <t>Short-Range Movements of Hawksbill Turtles (Eretmochelys imbricata) from Nesting to Foraging Areas within the Hawaiian Islands 1</t>
  </si>
  <si>
    <t>Fig 1. Nesting sites / foraging areas
Figure 2A–F. (6 maps) Post-nesting movement of six hawksbill turtles from nesting beaches to foraging areas
Figure 3A–C. (3 maps) Post-nesting movement of three hawksbill turtles from nesting beaches to different foraging areas.</t>
  </si>
  <si>
    <t>First Use of a HPS Satellite Tag to Track a Post-Nesting Hawksbill (Eretmochelys imbricata) in the Hawaiian Islands With an Indication of Possible Mortality</t>
  </si>
  <si>
    <t>Figure 1. 2011-2012 post-nesting movement of female hawksbill turtle</t>
  </si>
  <si>
    <t>Perez-Bermudez</t>
  </si>
  <si>
    <t>Ovarian Follicular Development in the Hawksbill
Turtle (Cheloniidae: Eretmochelys imbricata L.)</t>
  </si>
  <si>
    <t>Phillips</t>
  </si>
  <si>
    <t>Potential Inter-Season Sperm Storage by a Female Hawksbill Turtle</t>
  </si>
  <si>
    <t>No paper with this label within the folder; googled it (https://www.researchgate.net/publication/293156733_Potential_inter-season_sperm_storage_by_a_female_hawksbill_turtle/link/5705662108aef745f7176b6a/download) and there are no maps.</t>
  </si>
  <si>
    <t>Molecular ecology of hawksbill turtles
Eretmochelys imbricata in the Seychelles</t>
  </si>
  <si>
    <t>p. 38
Maps do not contain turtle data</t>
  </si>
  <si>
    <t>Pilcher</t>
  </si>
  <si>
    <t>Identification of Important Sea Turtle Areas (ITAs) for hawksbill turtles inthe Arabian Region</t>
  </si>
  <si>
    <t>Fig 1. Migratory tracks
Fig 2. Post-netting tracks (2 maps)
Fig 3. Post-netting tracks (2 maps)
Fig 4. Post-netting tracks (2 maps)
Fig 6. Foraging grounds 
Fig 7. Foraging grounds
Fig 8. Foraging grounds
No dates</t>
  </si>
  <si>
    <t>Genetic Structure and Natal Origins of Immature Hawksbill Turtles (Eretmochelys imbricata) in Brazilian Waters</t>
  </si>
  <si>
    <t>Fig 1. Capture site for skin samples.
***This map expands the RMUs!!</t>
  </si>
  <si>
    <t>Foraging by Immature Hawksbill Sea Turtles at Brazilian Islands</t>
  </si>
  <si>
    <t>Fig 1. Foraging grounds
(more papers attached to this PDF)
2/3 points have no rmu</t>
  </si>
  <si>
    <t>Project: Conservation genetics and migratory patterns of sea turtles in Southern Brazil</t>
  </si>
  <si>
    <t>Fig 4, Sampling sites, fig.5 foraging/nesting
Fig 4 extent too small to georeference
Fig 5 some points have no rmu</t>
  </si>
  <si>
    <t>Southernmost Reports of the Hawksbill Sea Turtles, Eretmochelys imbricata, in Temperate Waters of Argentina and Evidence of a Hybrid Origin Supported by Mitochondrial DNA Analysis</t>
  </si>
  <si>
    <t xml:space="preserve">Fig 1. Nesting grounds
NEW RMUS HERE?!??! </t>
  </si>
  <si>
    <t>Numerical dispersal simulations and genetics help explain the origin of hawksbill sea turtles in Ascension Island</t>
  </si>
  <si>
    <t>No relevant data.</t>
  </si>
  <si>
    <t>TRACKING HAWKSBILL AND GREEN SEA TURTLES IN KUWAIT REVEALS VARIABILITY IN MIGRATORY AND RESIDENCY STRATGIIES</t>
  </si>
  <si>
    <t>**Located in 'Rees2018' in Papers folder, however, must dig for article bc there's must articles**
Fig 2. Migratory tracks and residency patterns (3 maps)</t>
  </si>
  <si>
    <t>MARINE TURTLE CONSERVATION PROJECT: MONITORINg
HAWKSBILL NESTINg POPULATIONS IN THE ARABIAN
REgION</t>
  </si>
  <si>
    <t>Page 15: Fig 1. Capture sites where satelitte transponder was installed on the turtle.
It looks like there are two other maps in this paper but I don't think they use the data collected from this study.
Is this paper being referenced for other species? If so, it could be used for that
These maps were really confusing</t>
  </si>
  <si>
    <t>Tracking Hawksbills in Kuwait: Contributions To Regional Behavioral Insights</t>
  </si>
  <si>
    <t>Fig 2. Post-netting tracks (4 maps)
EDIT CAPTION</t>
  </si>
  <si>
    <t>Reising</t>
  </si>
  <si>
    <t>Hawksbill nest site selection affects hatchling survival at a rookery in Antigua, West Indies</t>
  </si>
  <si>
    <t>Revuelta</t>
  </si>
  <si>
    <t>Evaluating the importance of Marine Protected Areas for the conservation of hawksbill turtles Eretmochelys imbricata nesting in the Dominican Republic</t>
  </si>
  <si>
    <t>Fig 1. Nesting and foraging areas (2 maps)
Fig 2. Internesting areas with KDEs (8 maps)
Fig 4. Foraging core-use areas (I would recommend only georeferencing 'a' and ignoring the five other detailed maps)
Fig 5. Foraging core-use areas (3 maps)</t>
  </si>
  <si>
    <t>Scales</t>
  </si>
  <si>
    <t>Insights into habitat utilisation of the hawksbill turtle, Eretmochelys imbricata (Linnaeus, 1766), using acoustic telemetry</t>
  </si>
  <si>
    <t>Fig 2. Confusing maps on transects and Catch Per Unit Effort (CPUE) (2 maps)
Fig 4. MCP home ranges -- confusing but looks like there's 1-4 items to maps
Not able to find land to georeference on</t>
  </si>
  <si>
    <t>NOT ABLE to Georeference</t>
  </si>
  <si>
    <t>N/A</t>
  </si>
  <si>
    <t>PDF not available -- CAN WE FIND A WORKING COPY?</t>
  </si>
  <si>
    <t>ERROR</t>
  </si>
  <si>
    <t>Scott</t>
  </si>
  <si>
    <t>Global analysis of satellite tracking data shows that adult green turtles are significantly aggregated in Marine Protected Areas</t>
  </si>
  <si>
    <t>PAPER STILL MISSINH SO OMITTED : ) not available on web  --&gt; CAN WE GET IT FROM SARA'S GROUP?</t>
  </si>
  <si>
    <t>Serafini</t>
  </si>
  <si>
    <t>Nest site selection and hatching success of hawksbill and loggerhead sea turtles (Testudines, Cheloniidae) at Arembepe Beach, northeastern Brazil</t>
  </si>
  <si>
    <t>Tabib</t>
  </si>
  <si>
    <t>mtDNA variation of the critically endangered hawksbill turtle (Eretmochelys imbricata) nesting on Iranian islands of the Persian Hulf</t>
  </si>
  <si>
    <t>Troeng</t>
  </si>
  <si>
    <t>Migration of hawksbill turtles Eretmochelys imbricata from Tortuguero, Costa Rica</t>
  </si>
  <si>
    <t>Vargas</t>
  </si>
  <si>
    <t>Phylogeography, Henetic Diversity, and Management Units of Hawksbill Turtles in the Indo-Pacific</t>
  </si>
  <si>
    <t>Sample site</t>
  </si>
  <si>
    <t>IS THIS DONE?</t>
  </si>
  <si>
    <t>Population origin and historical demography in hawksbill (Eretmochelys imbricata) feeding and nesting aggregates from Brazil</t>
  </si>
  <si>
    <t xml:space="preserve">Fig 1. Sample sites of nesting beaches and feeding grounds
</t>
  </si>
  <si>
    <t>Walcott</t>
  </si>
  <si>
    <t>Use of a towed camera system to investigate benthic habitat use by inter-nesting female hawksbill sea turtles</t>
  </si>
  <si>
    <t xml:space="preserve">Fig 2. Migratory tracks (3 maps)
Fig 3. Inter-nesting areas
Fig 5. Long and short term nesting areas </t>
  </si>
  <si>
    <t>Tracking hawksbill sea turtles (Eretmochelys imbricata) during inter-nesting intervals around Barbados</t>
  </si>
  <si>
    <t>Fig 2. Post-netting migration (3 maps)
Fig 3. Internesting areas
Fig 5. Areas for long-term, inter-nesting resident areas, and short-term residence prior to nesting emergence
Was not able to map most maps because of lack of georeferencable locations- but was able to map one which covered extent of research</t>
  </si>
  <si>
    <t>Ascension Island as a mid-Atlantic developmental habitat for juvenile hawksbill turtles</t>
  </si>
  <si>
    <t>Fig 1. study site
Fig 2. Sightings
Fig 3. Core use areas (2 maps)</t>
  </si>
  <si>
    <t>fig. 6</t>
  </si>
  <si>
    <t>Wood</t>
  </si>
  <si>
    <t>Home Range and Movement Patterns of Subadult Hawksbill Sea Turtles in Southeast Florida</t>
  </si>
  <si>
    <t>Fig 2. Home range estimates (5 maps)
Fig 3. home range estimates (2 maps -- may be able to omit?)
Fig 4. home range
Not ableto find land to georeference on</t>
  </si>
  <si>
    <t>Not Able to Georeference</t>
  </si>
  <si>
    <t>CHARACTERIZATION OF A HAWKSBILL TURTLE (ERETMOCHELYS IMBRICATA) FORAHINH AHHREHATION IN A HIHH-LATITUDE REEF COMMUNITY IN SOUTHEASTERN FLORIDA, USA</t>
  </si>
  <si>
    <t>Zuñiga-Marroquin</t>
  </si>
  <si>
    <t>Genetic characterization of the Critically Endangered hawksbill turtle (Eretmochelys imbricata) from the Mexican Pacific region</t>
  </si>
  <si>
    <r>
      <rPr>
        <b/>
        <u/>
        <sz val="12"/>
        <color rgb="FFFFFFFF"/>
        <rFont val="Arial"/>
        <family val="2"/>
      </rPr>
      <t>Tracking Information:</t>
    </r>
    <r>
      <rPr>
        <b/>
        <sz val="12"/>
        <color rgb="FFFFFFFF"/>
        <rFont val="Arial"/>
        <family val="2"/>
      </rPr>
      <t xml:space="preserve"> LEATHERBACK (</t>
    </r>
    <r>
      <rPr>
        <b/>
        <i/>
        <sz val="12"/>
        <color rgb="FFFFFFFF"/>
        <rFont val="Arial"/>
        <family val="2"/>
      </rPr>
      <t>Dermochelys Coriacea)</t>
    </r>
  </si>
  <si>
    <t>Canadian Science Advisory Secretariat Science Advisory Report</t>
  </si>
  <si>
    <t>USING SATELLITE TRACKING DATA TO DEFINE IMPORTANT HABITAT FOR LEATHERBACK TURTLES IN ATLANTIC CANADA</t>
  </si>
  <si>
    <r>
      <rPr>
        <u/>
        <sz val="10"/>
        <color rgb="FF1155CC"/>
        <rFont val="Arial"/>
        <family val="2"/>
      </rPr>
      <t xml:space="preserve">http://seaturtle.org/library/DFODepartmentofFisheriesandOceans_2012_CSASTechReport.pdf
</t>
    </r>
    <r>
      <rPr>
        <u/>
        <sz val="10"/>
        <color rgb="FF000000"/>
        <rFont val="Arial"/>
        <family val="2"/>
      </rPr>
      <t>Fig 2.a-d. Home range</t>
    </r>
  </si>
  <si>
    <t>Dodge</t>
  </si>
  <si>
    <t>Orientation behaviour of leatherback sea turtles within the North Atlantic subtropical gyre</t>
  </si>
  <si>
    <t>https://royalsocietypublishing.org/doi/pdf/10.1098/rspb.2014.3129</t>
  </si>
  <si>
    <t>Leatherback turtle conservation in the Caribbean UK overseas territories Act local, think global?</t>
  </si>
  <si>
    <t>the paper is in the folder!
Fig 1. Postnetting migration
Fig 2. Postnetting migration</t>
  </si>
  <si>
    <t>Genetic fngerprinting reveals natal origins of male leatherback turtles encountered in the Atlantic Ocean and Mediterranean Sea</t>
  </si>
  <si>
    <t>Fig 2. Sample sites for genetic study
https://darchive.mblwhoilibrary.org/bitstream/handle/1912/9267/10.1007_s00227-017-3211-0.pdf;jsessionid=FE739D595656D0568F3AA2EC8D0FFF20?sequence=1</t>
  </si>
  <si>
    <t>Roe</t>
  </si>
  <si>
    <t>Predicting bycatch hotspots for endangered leatherback turtles on longlines in the Pacific Ocean</t>
  </si>
  <si>
    <t>Fig 1. Relative use-intensity distributions (4 maps)</t>
  </si>
  <si>
    <t>Stewart</t>
  </si>
  <si>
    <t>Leatherback nests increasing significantly in Florida, USA; trends assessed over 30 years using multilevel modeling</t>
  </si>
  <si>
    <r>
      <rPr>
        <sz val="10"/>
        <color rgb="FF000000"/>
        <rFont val="Arial"/>
        <family val="2"/>
      </rPr>
      <t>Fig 1. Nesting sites</t>
    </r>
    <r>
      <rPr>
        <sz val="10"/>
        <color rgb="FF000000"/>
        <rFont val="Arial"/>
        <family val="2"/>
      </rPr>
      <t xml:space="preserve">
</t>
    </r>
    <r>
      <rPr>
        <u/>
        <sz val="10"/>
        <color rgb="FF1155CC"/>
        <rFont val="Arial"/>
        <family val="2"/>
      </rPr>
      <t>https://esajournals.onlinelibrary.wiley.com/doi/epdf/10.1890/09-1838.1</t>
    </r>
  </si>
  <si>
    <t>Nesting population origins of leatherback turtles caught as bycatch in the U.S. pelagic longline fishery</t>
  </si>
  <si>
    <t>Fig 3. Longline capture sites in the Hulf of Mexico and Northeast District (2 maps - this map is weird)
Fig 4. Source population for statistical reporting areas (5 maps - this map is weird)
OMITTED because maps and data are difficult to interpret.</t>
  </si>
  <si>
    <t>CONFUSING MAPS</t>
  </si>
  <si>
    <t>Assignment tests, telemetry and tag-recapture data converge to identify natal origins of leatherback turtles foraging in Atlantic Canadian waters</t>
  </si>
  <si>
    <t>Fig 1. Nesting sites and foraging area (sample site)</t>
  </si>
  <si>
    <t>Revisiting the genetic diversity and population structure of the critically endangered leatherback turtles in the South-west Atlantic Ocean: insights for species conservation</t>
  </si>
  <si>
    <t>Fig 1. Sample site and feeding grounds</t>
  </si>
  <si>
    <t>Vella</t>
  </si>
  <si>
    <t>THE FIRST GENETIC ANALYSES OF THE LEATHERBACK TURTLE, DERMOCHELYS CORIACEA FROM A STRANDINH IN CENTRAL MEDITERRANEAN.</t>
  </si>
  <si>
    <t>Fig 1. Sample site</t>
  </si>
  <si>
    <t>Witt</t>
  </si>
  <si>
    <t>Tracking leatherback turtles from the world's largest rookery: assessing threats across the South Atlantic</t>
  </si>
  <si>
    <t>Paper is within the folder
Fig 1.a-d. Satelitte tracks
Fig 2.a-d. DO NOT MAP. You will notice the tracks match that from fig 1.
Fig 3. Same as Fig 2.</t>
  </si>
  <si>
    <t>Yoshikawa</t>
  </si>
  <si>
    <t>Stock Origin of the Leatherback Turtles (Dermochelys coriacea) Found in the Vicinity of Japan Revealed by mtDNA Haplotypes</t>
  </si>
  <si>
    <t>Alstad</t>
  </si>
  <si>
    <t>Isolation and characterization of tetranucleotide microsatellites
from the leatherback turtle (Dermochelys coriacea)</t>
  </si>
  <si>
    <t>Bailey</t>
  </si>
  <si>
    <r>
      <rPr>
        <sz val="10"/>
        <rFont val="Arial"/>
        <family val="2"/>
      </rPr>
      <t>Identification of distinct movement patterns in Pacific leatherback turtle populations influenced by ocean conditions</t>
    </r>
    <r>
      <rPr>
        <sz val="10"/>
        <color rgb="FF000000"/>
        <rFont val="Arial"/>
        <family val="2"/>
      </rPr>
      <t xml:space="preserve">
</t>
    </r>
    <r>
      <rPr>
        <u/>
        <sz val="10"/>
        <color rgb="FF1155CC"/>
        <rFont val="Arial"/>
        <family val="2"/>
      </rPr>
      <t>https://www.semanticscholar.org/paper/Identification-of-distinct-movement-patterns-in-by-Bailey-Benson/2611aac52d396180633b9f4efda69e5d978d07ea</t>
    </r>
  </si>
  <si>
    <t>Fig 1.a. Migratory tracks (omit 1.b.)</t>
  </si>
  <si>
    <t>Movement Patterns for a Critically Endangered Species, the Leatherback Turtle (Dermochelys coriacea), Linked to Foraging Success and Population Status</t>
  </si>
  <si>
    <t>Fig 1. Migratory tracks</t>
  </si>
  <si>
    <t>Benson</t>
  </si>
  <si>
    <t xml:space="preserve">Large-scale movements and high-use areas of western Pacific leatherback turtles, Dermochelys coriacea
</t>
  </si>
  <si>
    <t>27
H has Fig 1-3
Z has Fig 5-9</t>
  </si>
  <si>
    <t>Fig 1. Migratory tracks
Fig 2. KDE of high-use areas during internesting periods (2 maps)
Fig 3. KDE of high-use areas during post-netting periods (12 maps)
Fig 5. Transit and Area Restricted Search behavior in high use areas (3 maps)
Fig 7. Telemetry locations with ARS and transit behavior (2 maps)
Fig 8. Telemetry locations with ARS and transit behavior (4 maps)
Fig 9. Telemetry locations with ARS and transit behavior (3 maps)</t>
  </si>
  <si>
    <t>Z and H</t>
  </si>
  <si>
    <t>Cho</t>
  </si>
  <si>
    <t>Determination of the haplotype and complete mitochondrial genome of the leatherback turtle Dermochelys coriacea...</t>
  </si>
  <si>
    <t>Duchene</t>
  </si>
  <si>
    <t>Marine turtle mitogenome phylogenetics and evolution</t>
  </si>
  <si>
    <t>Population stock structure of leatherback turtles (Dermochelys coriacea) in the Atlantic revealed using mtDNA and microsatellite markers</t>
  </si>
  <si>
    <t>Fig 1. nesting sites</t>
  </si>
  <si>
    <t>Figgener</t>
  </si>
  <si>
    <t>Paternity re-visited in a recovering population of Caribbean leatherback turtles (Dermochelys coriacea)</t>
  </si>
  <si>
    <t>Fig 1. Rookery and sample sites</t>
  </si>
  <si>
    <t>Fossette</t>
  </si>
  <si>
    <t>Thermal and trophic habitats of the leatherback turtle during the nesting season in French Huiana</t>
  </si>
  <si>
    <t>Fig 2. Internesting movements from 2001 to 2003</t>
  </si>
  <si>
    <t>Garner</t>
  </si>
  <si>
    <t>Reproductive Biology of Atlantic Leatherback Sea Turtles at Sandy Point, St. Croix: The First 30 Years</t>
  </si>
  <si>
    <t>NO USABLE MAP</t>
  </si>
  <si>
    <t>Howell</t>
  </si>
  <si>
    <t>Enhancing the TurtleWatch product for leatherback seaturtles, a dynamic habitat model for ecosystem-basedmanagement</t>
  </si>
  <si>
    <t>Fig 3. Migratory tracks</t>
  </si>
  <si>
    <t>Jino</t>
  </si>
  <si>
    <t>Community-based Conservation of Leatherback Turtles in Solomon Islands: Local Responses to Hlobal Pressures</t>
  </si>
  <si>
    <t>Fig 4. Satelite tracks
Fig 5. Internesting foraging tracks</t>
  </si>
  <si>
    <t>Maslim</t>
  </si>
  <si>
    <t>Leatherback turtle (Dermochelys coriacea)
populations in Sumatra: genetic diversity and
connectivity pattern</t>
  </si>
  <si>
    <t>Molfetti</t>
  </si>
  <si>
    <t>Recent Demographic History and Present Fine-Scale Structure in the Northwest Atlantic Leatherback (Dermochelys coriacea) Turtle Population</t>
  </si>
  <si>
    <t>Origin and genetic diversity of leatherbacks (Dermochelys coriacea) at Argentine foraging grounds</t>
  </si>
  <si>
    <t>Fig 1. Nesting and feeding sample sites</t>
  </si>
  <si>
    <t>Isolation and characterization of 14 polymorphic microsatellite loci in the leatherback turtle (Dermochelys coriacea) and cross- species amplification</t>
  </si>
  <si>
    <t>Salinas</t>
  </si>
  <si>
    <t>A Leatherback Turtle Encountered in El Nido, Palawan, Philippines</t>
  </si>
  <si>
    <t>No mapS</t>
  </si>
  <si>
    <t>Spatio‐temporal variation in ocean current‐driven hatchling dispersion: Implications for the world's largest leatherback sea turtle nesting region</t>
  </si>
  <si>
    <t>Fig 2. a-e (5 maps) core use areas and tracks
Omitted fig.2.c. and .e. because they only show kernel distributions</t>
  </si>
  <si>
    <t>Seminoff</t>
  </si>
  <si>
    <t>Stable Isotope Tracking of Endangered Sea Turtles: Validation with Satellite Telemetry and δ15N Analysis of Amino Acids</t>
  </si>
  <si>
    <t>Fig 1. Post-netting tracks</t>
  </si>
  <si>
    <t>Shillinger</t>
  </si>
  <si>
    <t>Vertical and horizontal habitat preferences of post-nesting leatherback turtles in the South Pacific Ocean</t>
  </si>
  <si>
    <t>Paternal genotype reconstruction reveals multiple paternity and sex ratios in a breeding population of leatherback turtles (Dermochelys coriacea)</t>
  </si>
  <si>
    <t>Breeding Sex Ratios in Adult Leatherback Turtles (Dermochelys coriacea) May Compensate for Female-Biased Hatchling Sex Ratios</t>
  </si>
  <si>
    <t>Almeida</t>
  </si>
  <si>
    <t>Satellite-tracked movements of female Dermochelys coriacea from southeastern Brazil</t>
  </si>
  <si>
    <t xml:space="preserve">Fig 1. Nesting area
Fig 2. Internesting movements (3 maps -- maps will not georeference well so omitted)
Fig 4. Kernel estimated home range utilization distributions (25 and 50% KHRE) and post-netting tracks (3 maps)
Fig 5. </t>
  </si>
  <si>
    <t>Leatherback Turtle Movements, Dive Behavior, and Habitat Characteristics in Ecoregions of the Northwest Atlantic Ocean</t>
  </si>
  <si>
    <t>Fig 1. Sample sites
Fig 2. Migratory tracks
Fig 4. Seasonal habitat use migratory tracks (3 maps)</t>
  </si>
  <si>
    <t>Pan-Atlantic analysis of the overlap of a highly migratory species, the leatherback turtle, with pelagic longline fisheries</t>
  </si>
  <si>
    <t>Fig 1.a. Migratory tracks</t>
  </si>
  <si>
    <t>Spatio-temporal foraging patterns of a giant zooplanktivore, the leatherback turtle</t>
  </si>
  <si>
    <t>Atlantic Leatherback Migratory Paths and Temporary Residence Areas</t>
  </si>
  <si>
    <t>Fig 1. Migratory tracks
Fig 2. Migratory tracks
Fig 3. Migratory tracks
Fig 4. Migratory tracks (3 maps)</t>
  </si>
  <si>
    <t>Lopez-Mendilahrsu</t>
  </si>
  <si>
    <t>Insights on leatherback turtle movements and high use areas in the Southwest Atlantic Ocean</t>
  </si>
  <si>
    <t>Fig 1. Migratory tracks
Fig 2. Migratory tracks</t>
  </si>
  <si>
    <t>Coastal leatherback turtles reveal
conservation hotspot</t>
  </si>
  <si>
    <t>Fig 1. Post-netting tracks
Fig 2. Post-netting track
Fig 3. Post-netting tracks</t>
  </si>
  <si>
    <t>Schick</t>
  </si>
  <si>
    <t xml:space="preserve">Pelagic movements of pacific leatherback turtles (dermochelys coriacea) highlight the role of prey and ocean currents
</t>
  </si>
  <si>
    <t>Fig 5. Migratory tracks</t>
  </si>
  <si>
    <t>Spaven</t>
  </si>
  <si>
    <t>OCCURRENCE OF LEATHERBACK SEA TURTLES (Dermochelys coriacea) OFF THE PACIFIC COAST OF CANADA, 1931-2009</t>
  </si>
  <si>
    <t>Fig 6. Turtle sightings</t>
  </si>
  <si>
    <t>ABOUT THIS FILE</t>
  </si>
  <si>
    <t>This file presents published resources reviewed and georeferenced in updating marine turtle regional management units (RMUs) as described in the manuscript</t>
  </si>
  <si>
    <t>There are separate tabs for each marine turtle species.</t>
  </si>
  <si>
    <t>Metadata included in for each georeferenced resource were included in digitized maps for expert review in confirming or changing RMU boundaries (see Methods for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</si>
</sst>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font>
      <sz val="10"/>
      <color rgb="FF000000"/>
      <name val="Arial"/>
      <scheme val="minor"/>
    </font>
    <font>
      <b/>
      <sz val="10"/>
      <color rgb="FFFFFFFF"/>
      <name val="Arial"/>
      <family val="2"/>
      <scheme val="minor"/>
    </font>
    <font>
      <b/>
      <sz val="10"/>
      <color rgb="FF000000"/>
      <name val="Arial"/>
      <family val="2"/>
    </font>
    <font>
      <sz val="10"/>
      <color theme="1"/>
      <name val="Arial"/>
      <family val="2"/>
      <scheme val="minor"/>
    </font>
    <font>
      <b/>
      <sz val="10"/>
      <color theme="1"/>
      <name val="Arial"/>
      <family val="2"/>
      <scheme val="minor"/>
    </font>
    <font>
      <b/>
      <sz val="10"/>
      <color rgb="FFFFFFFF"/>
      <name val="Arial"/>
      <family val="2"/>
    </font>
    <font>
      <sz val="10"/>
      <name val="Arial"/>
      <family val="2"/>
    </font>
    <font>
      <sz val="10"/>
      <color theme="1"/>
      <name val="MyriadPro"/>
    </font>
    <font>
      <sz val="10"/>
      <color theme="1"/>
      <name val="Arial"/>
      <family val="2"/>
    </font>
    <font>
      <sz val="10"/>
      <color theme="1"/>
      <name val="TimesLTStd"/>
    </font>
    <font>
      <sz val="10"/>
      <color theme="1"/>
      <name val="AdvMINION"/>
    </font>
    <font>
      <u/>
      <sz val="10"/>
      <color rgb="FF1155CC"/>
      <name val="Arial"/>
      <family val="2"/>
    </font>
    <font>
      <sz val="10"/>
      <color theme="1"/>
      <name val="AdobeThai"/>
    </font>
    <font>
      <u/>
      <sz val="10"/>
      <color rgb="FF1155CC"/>
      <name val="Arial"/>
      <family val="2"/>
    </font>
    <font>
      <sz val="10"/>
      <color rgb="FF000000"/>
      <name val="Arial"/>
      <family val="2"/>
    </font>
    <font>
      <b/>
      <sz val="13"/>
      <color rgb="FFFFFFFF"/>
      <name val="Arial"/>
      <family val="2"/>
    </font>
    <font>
      <u/>
      <sz val="10"/>
      <color rgb="FF1155CC"/>
      <name val="Arial"/>
      <family val="2"/>
    </font>
    <font>
      <u/>
      <sz val="10"/>
      <color rgb="FF0000FF"/>
      <name val="Arial"/>
      <family val="2"/>
    </font>
    <font>
      <u/>
      <sz val="10"/>
      <color rgb="FF1155CC"/>
      <name val="Arial"/>
      <family val="2"/>
    </font>
    <font>
      <b/>
      <u/>
      <sz val="12"/>
      <color rgb="FFFFFFFF"/>
      <name val="Arial"/>
      <family val="2"/>
    </font>
    <font>
      <u/>
      <sz val="10"/>
      <color rgb="FF0000FF"/>
      <name val="Arial"/>
      <family val="2"/>
    </font>
    <font>
      <sz val="10"/>
      <color rgb="FFFF0000"/>
      <name val="Arial"/>
      <family val="2"/>
    </font>
    <font>
      <sz val="11"/>
      <color theme="1"/>
      <name val="Arial"/>
      <family val="2"/>
    </font>
    <font>
      <u/>
      <sz val="10"/>
      <color rgb="FF1155CC"/>
      <name val="Arial"/>
      <family val="2"/>
    </font>
    <font>
      <u/>
      <sz val="10"/>
      <color rgb="FF000000"/>
      <name val="Arial"/>
      <family val="2"/>
    </font>
    <font>
      <u/>
      <sz val="10"/>
      <color rgb="FF000000"/>
      <name val="Arial"/>
      <family val="2"/>
    </font>
    <font>
      <i/>
      <sz val="10"/>
      <color theme="1"/>
      <name val="Arial"/>
      <family val="2"/>
    </font>
    <font>
      <b/>
      <sz val="12"/>
      <color rgb="FFFFFFFF"/>
      <name val="Arial"/>
      <family val="2"/>
    </font>
    <font>
      <b/>
      <i/>
      <sz val="12"/>
      <color rgb="FFFFFFFF"/>
      <name val="Arial"/>
      <family val="2"/>
    </font>
    <font>
      <b/>
      <sz val="10"/>
      <color theme="1"/>
      <name val="Arial"/>
      <family val="2"/>
    </font>
    <font>
      <b/>
      <i/>
      <u/>
      <sz val="12"/>
      <color rgb="FFFFFFFF"/>
      <name val="Arial"/>
      <family val="2"/>
    </font>
    <font>
      <strike/>
      <sz val="10"/>
      <color theme="1"/>
      <name val="Arial"/>
      <family val="2"/>
    </font>
    <font>
      <b/>
      <sz val="14"/>
      <color rgb="FF000000"/>
      <name val="Arial"/>
      <family val="2"/>
      <scheme val="minor"/>
    </font>
    <font>
      <sz val="14"/>
      <color rgb="FF000000"/>
      <name val="Arial"/>
      <family val="2"/>
      <scheme val="minor"/>
    </font>
  </fonts>
  <fills count="21">
    <fill>
      <patternFill patternType="none"/>
    </fill>
    <fill>
      <patternFill patternType="gray125"/>
    </fill>
    <fill>
      <patternFill patternType="solid">
        <fgColor rgb="FF0B5394"/>
        <bgColor rgb="FF0B5394"/>
      </patternFill>
    </fill>
    <fill>
      <patternFill patternType="solid">
        <fgColor rgb="FF666666"/>
        <bgColor rgb="FF666666"/>
      </patternFill>
    </fill>
    <fill>
      <patternFill patternType="solid">
        <fgColor rgb="FFD9EAD3"/>
        <bgColor rgb="FFD9EAD3"/>
      </patternFill>
    </fill>
    <fill>
      <patternFill patternType="solid">
        <fgColor rgb="FFEFEFEF"/>
        <bgColor rgb="FFEFEFEF"/>
      </patternFill>
    </fill>
    <fill>
      <patternFill patternType="solid">
        <fgColor rgb="FFCFE2F3"/>
        <bgColor rgb="FFCFE2F3"/>
      </patternFill>
    </fill>
    <fill>
      <patternFill patternType="solid">
        <fgColor rgb="FFC27BA0"/>
        <bgColor rgb="FFC27BA0"/>
      </patternFill>
    </fill>
    <fill>
      <patternFill patternType="solid">
        <fgColor rgb="FF93C47D"/>
        <bgColor rgb="FF93C47D"/>
      </patternFill>
    </fill>
    <fill>
      <patternFill patternType="solid">
        <fgColor rgb="FFF6B26B"/>
        <bgColor rgb="FFF6B26B"/>
      </patternFill>
    </fill>
    <fill>
      <patternFill patternType="solid">
        <fgColor rgb="FFEA9999"/>
        <bgColor rgb="FFEA9999"/>
      </patternFill>
    </fill>
    <fill>
      <patternFill patternType="solid">
        <fgColor rgb="FFB4A7D6"/>
        <bgColor rgb="FFB4A7D6"/>
      </patternFill>
    </fill>
    <fill>
      <patternFill patternType="solid">
        <fgColor rgb="FFA64D79"/>
        <bgColor rgb="FFA64D79"/>
      </patternFill>
    </fill>
    <fill>
      <patternFill patternType="solid">
        <fgColor rgb="FF6FA8DC"/>
        <bgColor rgb="FF6FA8DC"/>
      </patternFill>
    </fill>
    <fill>
      <patternFill patternType="solid">
        <fgColor rgb="FFFFD966"/>
        <bgColor rgb="FFFFD966"/>
      </patternFill>
    </fill>
    <fill>
      <patternFill patternType="solid">
        <fgColor rgb="FFFF0000"/>
        <bgColor rgb="FFFF0000"/>
      </patternFill>
    </fill>
    <fill>
      <patternFill patternType="solid">
        <fgColor rgb="FF8E7CC3"/>
        <bgColor rgb="FF8E7CC3"/>
      </patternFill>
    </fill>
    <fill>
      <patternFill patternType="solid">
        <fgColor rgb="FFFFFFFF"/>
        <bgColor rgb="FFFFFFFF"/>
      </patternFill>
    </fill>
    <fill>
      <patternFill patternType="solid">
        <fgColor rgb="FFF3F3F3"/>
        <bgColor rgb="FFF3F3F3"/>
      </patternFill>
    </fill>
    <fill>
      <patternFill patternType="solid">
        <fgColor rgb="FF6AA84F"/>
        <bgColor rgb="FF6AA84F"/>
      </patternFill>
    </fill>
    <fill>
      <patternFill patternType="solid">
        <fgColor theme="0"/>
        <bgColor theme="0"/>
      </patternFill>
    </fill>
  </fills>
  <borders count="2">
    <border>
      <left/>
      <right/>
      <top/>
      <bottom/>
      <diagonal/>
    </border>
    <border>
      <left/>
      <right/>
      <top/>
      <bottom style="thin">
        <color rgb="FF000000"/>
      </bottom>
      <diagonal/>
    </border>
  </borders>
  <cellStyleXfs count="1">
    <xf numFmtId="0" fontId="0" fillId="0" borderId="0"/>
  </cellStyleXfs>
  <cellXfs count="69">
    <xf numFmtId="0" fontId="0" fillId="0" borderId="0" xfId="0"/>
    <xf numFmtId="0" fontId="1" fillId="3" borderId="0" xfId="0" applyFont="1" applyFill="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3" fillId="0" borderId="0" xfId="0" applyFont="1"/>
    <xf numFmtId="0" fontId="3" fillId="0" borderId="0" xfId="0" applyFont="1" applyAlignment="1">
      <alignment wrapText="1"/>
    </xf>
    <xf numFmtId="0" fontId="3" fillId="0" borderId="0" xfId="0" applyFont="1" applyAlignment="1">
      <alignment horizontal="center" wrapText="1"/>
    </xf>
    <xf numFmtId="0" fontId="3" fillId="0" borderId="0" xfId="0" applyFont="1" applyAlignment="1">
      <alignment horizontal="center" vertical="center"/>
    </xf>
    <xf numFmtId="0" fontId="3" fillId="0" borderId="0" xfId="0" applyFont="1" applyAlignment="1">
      <alignment horizontal="center"/>
    </xf>
    <xf numFmtId="0" fontId="2" fillId="6" borderId="1" xfId="0" applyFont="1" applyFill="1" applyBorder="1" applyAlignment="1">
      <alignment horizontal="center" vertical="center" wrapText="1"/>
    </xf>
    <xf numFmtId="0" fontId="4" fillId="7" borderId="1" xfId="0" applyFont="1" applyFill="1" applyBorder="1" applyAlignment="1">
      <alignment horizontal="center" vertical="center"/>
    </xf>
    <xf numFmtId="0" fontId="3" fillId="0" borderId="0" xfId="0" applyFont="1" applyAlignment="1">
      <alignment horizontal="center" vertical="center" wrapText="1"/>
    </xf>
    <xf numFmtId="0" fontId="5" fillId="2" borderId="0" xfId="0" applyFont="1" applyFill="1" applyAlignment="1">
      <alignment horizontal="center" vertical="center" wrapText="1"/>
    </xf>
    <xf numFmtId="0" fontId="2" fillId="13" borderId="0" xfId="0" applyFont="1" applyFill="1" applyAlignment="1">
      <alignment horizontal="center" vertical="center" wrapText="1"/>
    </xf>
    <xf numFmtId="0" fontId="2" fillId="14" borderId="0" xfId="0" applyFont="1" applyFill="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8" fillId="10" borderId="0" xfId="0" applyFont="1" applyFill="1" applyAlignment="1">
      <alignment horizontal="center" vertical="center" wrapText="1"/>
    </xf>
    <xf numFmtId="0" fontId="8" fillId="8" borderId="0" xfId="0" applyFont="1" applyFill="1" applyAlignment="1">
      <alignment horizontal="center" vertical="center" wrapText="1"/>
    </xf>
    <xf numFmtId="0" fontId="8" fillId="15" borderId="0" xfId="0" applyFont="1" applyFill="1" applyAlignment="1">
      <alignment horizontal="center" vertical="center" wrapText="1"/>
    </xf>
    <xf numFmtId="0" fontId="8" fillId="16" borderId="0" xfId="0" applyFont="1" applyFill="1" applyAlignment="1">
      <alignment horizontal="center" vertical="center" wrapText="1"/>
    </xf>
    <xf numFmtId="0" fontId="3" fillId="15" borderId="0" xfId="0" applyFont="1" applyFill="1" applyAlignment="1">
      <alignment horizontal="center" vertical="center" wrapText="1"/>
    </xf>
    <xf numFmtId="0" fontId="9" fillId="0" borderId="0" xfId="0" applyFont="1" applyAlignment="1">
      <alignment horizontal="center" vertical="center" wrapText="1"/>
    </xf>
    <xf numFmtId="0" fontId="8" fillId="9" borderId="0" xfId="0" applyFont="1" applyFill="1" applyAlignment="1">
      <alignment horizontal="center" vertical="center" wrapText="1"/>
    </xf>
    <xf numFmtId="0" fontId="10" fillId="0" borderId="0" xfId="0" applyFont="1" applyAlignment="1">
      <alignment horizontal="center" vertical="center" wrapText="1"/>
    </xf>
    <xf numFmtId="0" fontId="8" fillId="17" borderId="0" xfId="0" applyFont="1" applyFill="1" applyAlignment="1">
      <alignment horizontal="center" vertical="center" wrapText="1"/>
    </xf>
    <xf numFmtId="0" fontId="11" fillId="0" borderId="0" xfId="0" applyFont="1" applyAlignment="1">
      <alignment horizontal="center" vertical="center" wrapText="1"/>
    </xf>
    <xf numFmtId="0" fontId="3" fillId="0" borderId="0" xfId="0" applyFont="1" applyAlignment="1">
      <alignment horizontal="left" vertical="center" wrapText="1"/>
    </xf>
    <xf numFmtId="0" fontId="12" fillId="0" borderId="0" xfId="0" applyFont="1" applyAlignment="1">
      <alignment horizontal="center" vertical="center" wrapText="1"/>
    </xf>
    <xf numFmtId="0" fontId="13" fillId="0" borderId="0" xfId="0" applyFont="1" applyAlignment="1">
      <alignment horizontal="center" vertical="center" wrapText="1"/>
    </xf>
    <xf numFmtId="0" fontId="14" fillId="0" borderId="0" xfId="0" applyFont="1" applyAlignment="1">
      <alignment horizontal="center" vertical="center" wrapText="1"/>
    </xf>
    <xf numFmtId="0" fontId="14" fillId="15" borderId="0" xfId="0" applyFont="1" applyFill="1" applyAlignment="1">
      <alignment horizontal="center" vertical="center" wrapText="1"/>
    </xf>
    <xf numFmtId="0" fontId="3" fillId="0" borderId="0" xfId="0" applyFont="1" applyAlignment="1">
      <alignment horizontal="left"/>
    </xf>
    <xf numFmtId="0" fontId="15" fillId="2" borderId="0" xfId="0" applyFont="1" applyFill="1" applyAlignment="1">
      <alignment horizontal="center" vertical="center" wrapText="1"/>
    </xf>
    <xf numFmtId="0" fontId="2" fillId="13" borderId="0" xfId="0" applyFont="1" applyFill="1" applyAlignment="1">
      <alignment horizontal="left" vertical="center" wrapText="1"/>
    </xf>
    <xf numFmtId="0" fontId="16" fillId="0" borderId="0" xfId="0" applyFont="1" applyAlignment="1">
      <alignment horizontal="center" vertical="center" wrapText="1"/>
    </xf>
    <xf numFmtId="0" fontId="14" fillId="17" borderId="0" xfId="0" applyFont="1" applyFill="1" applyAlignment="1">
      <alignment horizontal="center" wrapText="1"/>
    </xf>
    <xf numFmtId="0" fontId="14" fillId="6" borderId="0" xfId="0" applyFont="1" applyFill="1" applyAlignment="1">
      <alignment horizontal="center" vertical="center" wrapText="1"/>
    </xf>
    <xf numFmtId="0" fontId="14" fillId="10" borderId="0" xfId="0" applyFont="1" applyFill="1" applyAlignment="1">
      <alignment horizontal="center" vertical="center" wrapText="1"/>
    </xf>
    <xf numFmtId="0" fontId="14" fillId="8" borderId="0" xfId="0" applyFont="1" applyFill="1" applyAlignment="1">
      <alignment horizontal="center" vertical="center" wrapText="1"/>
    </xf>
    <xf numFmtId="0" fontId="14" fillId="18" borderId="0" xfId="0" applyFont="1" applyFill="1" applyAlignment="1">
      <alignment horizontal="center" vertical="center" wrapText="1"/>
    </xf>
    <xf numFmtId="0" fontId="8" fillId="6" borderId="0" xfId="0" applyFont="1" applyFill="1" applyAlignment="1">
      <alignment horizontal="center" vertical="center" wrapText="1"/>
    </xf>
    <xf numFmtId="0" fontId="8" fillId="18" borderId="0" xfId="0" applyFont="1" applyFill="1" applyAlignment="1">
      <alignment horizontal="center" vertical="center" wrapText="1"/>
    </xf>
    <xf numFmtId="0" fontId="17" fillId="0" borderId="0" xfId="0" applyFont="1" applyAlignment="1">
      <alignment horizontal="center" vertical="center" wrapText="1"/>
    </xf>
    <xf numFmtId="0" fontId="18" fillId="15" borderId="0" xfId="0" applyFont="1" applyFill="1" applyAlignment="1">
      <alignment horizontal="center" vertical="center" wrapText="1"/>
    </xf>
    <xf numFmtId="0" fontId="14" fillId="16" borderId="0" xfId="0" applyFont="1" applyFill="1" applyAlignment="1">
      <alignment horizontal="center" vertical="center" wrapText="1"/>
    </xf>
    <xf numFmtId="0" fontId="3" fillId="19" borderId="0" xfId="0" applyFont="1" applyFill="1" applyAlignment="1">
      <alignment horizontal="center" vertical="center" wrapText="1"/>
    </xf>
    <xf numFmtId="0" fontId="4" fillId="0" borderId="0" xfId="0" applyFont="1" applyAlignment="1">
      <alignment wrapText="1"/>
    </xf>
    <xf numFmtId="0" fontId="8" fillId="19" borderId="0" xfId="0" applyFont="1" applyFill="1" applyAlignment="1">
      <alignment horizontal="center" vertical="center" wrapText="1"/>
    </xf>
    <xf numFmtId="0" fontId="2" fillId="15" borderId="0" xfId="0" applyFont="1" applyFill="1" applyAlignment="1">
      <alignment horizontal="center" vertical="center" wrapText="1"/>
    </xf>
    <xf numFmtId="0" fontId="19" fillId="2" borderId="0" xfId="0" applyFont="1" applyFill="1" applyAlignment="1">
      <alignment horizontal="center" vertical="center" wrapText="1"/>
    </xf>
    <xf numFmtId="0" fontId="20" fillId="0" borderId="0" xfId="0" applyFont="1" applyAlignment="1">
      <alignment horizontal="center" vertical="center" wrapText="1"/>
    </xf>
    <xf numFmtId="0" fontId="21" fillId="18" borderId="0" xfId="0" applyFont="1" applyFill="1" applyAlignment="1">
      <alignment horizontal="center" vertical="center" wrapText="1"/>
    </xf>
    <xf numFmtId="0" fontId="22" fillId="10" borderId="0" xfId="0" applyFont="1" applyFill="1" applyAlignment="1">
      <alignment horizontal="center" vertical="center" wrapText="1"/>
    </xf>
    <xf numFmtId="0" fontId="23" fillId="0" borderId="0" xfId="0" applyFont="1" applyAlignment="1">
      <alignment horizontal="center" vertical="center" wrapText="1"/>
    </xf>
    <xf numFmtId="0" fontId="3" fillId="20" borderId="0" xfId="0" applyFont="1" applyFill="1" applyAlignment="1">
      <alignment horizontal="center" vertical="center" wrapText="1"/>
    </xf>
    <xf numFmtId="0" fontId="8" fillId="0" borderId="0" xfId="0" applyFont="1" applyAlignment="1">
      <alignment horizontal="center" vertical="center"/>
    </xf>
    <xf numFmtId="0" fontId="8" fillId="11" borderId="0" xfId="0" applyFont="1" applyFill="1" applyAlignment="1">
      <alignment horizontal="center" vertical="center" wrapText="1"/>
    </xf>
    <xf numFmtId="0" fontId="24" fillId="0" borderId="0" xfId="0" applyFont="1" applyAlignment="1">
      <alignment horizontal="center" vertical="center" wrapText="1"/>
    </xf>
    <xf numFmtId="0" fontId="25" fillId="0" borderId="0" xfId="0" applyFont="1" applyAlignment="1">
      <alignment horizontal="center" vertical="center" wrapText="1"/>
    </xf>
    <xf numFmtId="0" fontId="14" fillId="12" borderId="0" xfId="0" applyFont="1" applyFill="1" applyAlignment="1">
      <alignment horizontal="center" vertical="center" wrapText="1"/>
    </xf>
    <xf numFmtId="0" fontId="22" fillId="16" borderId="0" xfId="0" applyFont="1" applyFill="1" applyAlignment="1">
      <alignment horizontal="center" vertical="center" wrapText="1"/>
    </xf>
    <xf numFmtId="0" fontId="1" fillId="2" borderId="0" xfId="0" quotePrefix="1" applyFont="1" applyFill="1" applyAlignment="1">
      <alignment horizontal="center" vertical="center"/>
    </xf>
    <xf numFmtId="0" fontId="0" fillId="0" borderId="0" xfId="0"/>
    <xf numFmtId="0" fontId="3" fillId="0" borderId="0" xfId="0" applyFont="1" applyAlignment="1">
      <alignment horizontal="center" vertical="center" wrapText="1"/>
    </xf>
    <xf numFmtId="0" fontId="5" fillId="2" borderId="0" xfId="0" applyFont="1" applyFill="1" applyAlignment="1">
      <alignment horizontal="center" vertical="center" wrapText="1"/>
    </xf>
    <xf numFmtId="0" fontId="19" fillId="2" borderId="0" xfId="0" applyFont="1" applyFill="1" applyAlignment="1">
      <alignment horizontal="center" vertical="center" wrapText="1"/>
    </xf>
    <xf numFmtId="0" fontId="32" fillId="0" borderId="0" xfId="0" applyFont="1"/>
    <xf numFmtId="0" fontId="33" fillId="0" borderId="0" xfId="0" applyFont="1"/>
  </cellXfs>
  <cellStyles count="1">
    <cellStyle name="Normal" xfId="0" builtinId="0"/>
  </cellStyles>
  <dxfs count="80">
    <dxf>
      <fill>
        <patternFill patternType="solid">
          <fgColor rgb="FF93C47D"/>
          <bgColor rgb="FF93C47D"/>
        </patternFill>
      </fill>
    </dxf>
    <dxf>
      <fill>
        <patternFill patternType="solid">
          <fgColor rgb="FFF6B26B"/>
          <bgColor rgb="FFF6B26B"/>
        </patternFill>
      </fill>
    </dxf>
    <dxf>
      <fill>
        <patternFill patternType="solid">
          <fgColor rgb="FF93C47D"/>
          <bgColor rgb="FF93C47D"/>
        </patternFill>
      </fill>
    </dxf>
    <dxf>
      <fill>
        <patternFill patternType="solid">
          <fgColor rgb="FF93C47D"/>
          <bgColor rgb="FF93C47D"/>
        </patternFill>
      </fill>
    </dxf>
    <dxf>
      <fill>
        <patternFill patternType="solid">
          <fgColor rgb="FFF6B26B"/>
          <bgColor rgb="FFF6B26B"/>
        </patternFill>
      </fill>
    </dxf>
    <dxf>
      <fill>
        <patternFill patternType="solid">
          <fgColor rgb="FF93C47D"/>
          <bgColor rgb="FF93C47D"/>
        </patternFill>
      </fill>
    </dxf>
    <dxf>
      <fill>
        <patternFill patternType="solid">
          <fgColor rgb="FFFFE599"/>
          <bgColor rgb="FFFFE599"/>
        </patternFill>
      </fill>
    </dxf>
    <dxf>
      <fill>
        <patternFill patternType="solid">
          <fgColor rgb="FFEA9999"/>
          <bgColor rgb="FFEA9999"/>
        </patternFill>
      </fill>
    </dxf>
    <dxf>
      <font>
        <color rgb="FFFFFFFF"/>
      </font>
      <fill>
        <patternFill patternType="solid">
          <fgColor rgb="FFA64D79"/>
          <bgColor rgb="FFA64D79"/>
        </patternFill>
      </fill>
    </dxf>
    <dxf>
      <font>
        <color rgb="FF000000"/>
      </font>
      <fill>
        <patternFill patternType="solid">
          <fgColor rgb="FF8E7CC3"/>
          <bgColor rgb="FF8E7CC3"/>
        </patternFill>
      </fill>
    </dxf>
    <dxf>
      <fill>
        <patternFill patternType="solid">
          <fgColor rgb="FF93C47D"/>
          <bgColor rgb="FF93C47D"/>
        </patternFill>
      </fill>
    </dxf>
    <dxf>
      <fill>
        <patternFill patternType="solid">
          <fgColor rgb="FFF6B26B"/>
          <bgColor rgb="FFF6B26B"/>
        </patternFill>
      </fill>
    </dxf>
    <dxf>
      <fill>
        <patternFill patternType="solid">
          <fgColor rgb="FF93C47D"/>
          <bgColor rgb="FF93C47D"/>
        </patternFill>
      </fill>
    </dxf>
    <dxf>
      <fill>
        <patternFill patternType="solid">
          <fgColor rgb="FFF6B26B"/>
          <bgColor rgb="FFF6B26B"/>
        </patternFill>
      </fill>
    </dxf>
    <dxf>
      <fill>
        <patternFill patternType="solid">
          <fgColor rgb="FF93C47D"/>
          <bgColor rgb="FF93C47D"/>
        </patternFill>
      </fill>
    </dxf>
    <dxf>
      <fill>
        <patternFill patternType="solid">
          <fgColor rgb="FFF6B26B"/>
          <bgColor rgb="FFF6B26B"/>
        </patternFill>
      </fill>
    </dxf>
    <dxf>
      <fill>
        <patternFill patternType="solid">
          <fgColor rgb="FFEA9999"/>
          <bgColor rgb="FFEA9999"/>
        </patternFill>
      </fill>
    </dxf>
    <dxf>
      <fill>
        <patternFill patternType="solid">
          <fgColor rgb="FF8E7CC3"/>
          <bgColor rgb="FF8E7CC3"/>
        </patternFill>
      </fill>
    </dxf>
    <dxf>
      <font>
        <color rgb="FFFFFFFF"/>
      </font>
      <fill>
        <patternFill patternType="solid">
          <fgColor rgb="FFA64D79"/>
          <bgColor rgb="FFA64D79"/>
        </patternFill>
      </fill>
    </dxf>
    <dxf>
      <fill>
        <patternFill patternType="solid">
          <fgColor rgb="FFEA9999"/>
          <bgColor rgb="FFEA9999"/>
        </patternFill>
      </fill>
    </dxf>
    <dxf>
      <fill>
        <patternFill patternType="solid">
          <fgColor rgb="FF8E7CC3"/>
          <bgColor rgb="FF8E7CC3"/>
        </patternFill>
      </fill>
    </dxf>
    <dxf>
      <fill>
        <patternFill patternType="solid">
          <fgColor rgb="FFEA9999"/>
          <bgColor rgb="FFEA9999"/>
        </patternFill>
      </fill>
    </dxf>
    <dxf>
      <fill>
        <patternFill patternType="solid">
          <fgColor rgb="FF93C47D"/>
          <bgColor rgb="FF93C47D"/>
        </patternFill>
      </fill>
    </dxf>
    <dxf>
      <fill>
        <patternFill patternType="solid">
          <fgColor rgb="FFF6B26B"/>
          <bgColor rgb="FFF6B26B"/>
        </patternFill>
      </fill>
    </dxf>
    <dxf>
      <fill>
        <patternFill patternType="solid">
          <fgColor rgb="FF93C47D"/>
          <bgColor rgb="FF93C47D"/>
        </patternFill>
      </fill>
    </dxf>
    <dxf>
      <fill>
        <patternFill patternType="solid">
          <fgColor rgb="FFF6B26B"/>
          <bgColor rgb="FFF6B26B"/>
        </patternFill>
      </fill>
    </dxf>
    <dxf>
      <font>
        <color rgb="FFFFFFFF"/>
      </font>
      <fill>
        <patternFill patternType="solid">
          <fgColor rgb="FFA64D79"/>
          <bgColor rgb="FFA64D79"/>
        </patternFill>
      </fill>
    </dxf>
    <dxf>
      <fill>
        <patternFill patternType="solid">
          <fgColor rgb="FFEA9999"/>
          <bgColor rgb="FFEA9999"/>
        </patternFill>
      </fill>
    </dxf>
    <dxf>
      <fill>
        <patternFill patternType="solid">
          <fgColor rgb="FF8E7CC3"/>
          <bgColor rgb="FF8E7CC3"/>
        </patternFill>
      </fill>
    </dxf>
    <dxf>
      <fill>
        <patternFill patternType="solid">
          <fgColor rgb="FFEA9999"/>
          <bgColor rgb="FFEA9999"/>
        </patternFill>
      </fill>
    </dxf>
    <dxf>
      <fill>
        <patternFill patternType="solid">
          <fgColor rgb="FF93C47D"/>
          <bgColor rgb="FF93C47D"/>
        </patternFill>
      </fill>
    </dxf>
    <dxf>
      <fill>
        <patternFill patternType="solid">
          <fgColor rgb="FFF6B26B"/>
          <bgColor rgb="FFF6B26B"/>
        </patternFill>
      </fill>
    </dxf>
    <dxf>
      <fill>
        <patternFill patternType="solid">
          <fgColor rgb="FF93C47D"/>
          <bgColor rgb="FF93C47D"/>
        </patternFill>
      </fill>
    </dxf>
    <dxf>
      <fill>
        <patternFill patternType="solid">
          <fgColor rgb="FFF6B26B"/>
          <bgColor rgb="FFF6B26B"/>
        </patternFill>
      </fill>
    </dxf>
    <dxf>
      <fill>
        <patternFill patternType="solid">
          <fgColor rgb="FF8E7CC3"/>
          <bgColor rgb="FF8E7CC3"/>
        </patternFill>
      </fill>
    </dxf>
    <dxf>
      <fill>
        <patternFill patternType="solid">
          <fgColor rgb="FFEA9999"/>
          <bgColor rgb="FFEA9999"/>
        </patternFill>
      </fill>
    </dxf>
    <dxf>
      <font>
        <color rgb="FFFFFFFF"/>
      </font>
      <fill>
        <patternFill patternType="solid">
          <fgColor rgb="FFA64D79"/>
          <bgColor rgb="FFA64D79"/>
        </patternFill>
      </fill>
    </dxf>
    <dxf>
      <fill>
        <patternFill patternType="solid">
          <fgColor rgb="FFF6B26B"/>
          <bgColor rgb="FFF6B26B"/>
        </patternFill>
      </fill>
    </dxf>
    <dxf>
      <fill>
        <patternFill patternType="solid">
          <fgColor rgb="FF93C47D"/>
          <bgColor rgb="FF93C47D"/>
        </patternFill>
      </fill>
    </dxf>
    <dxf>
      <fill>
        <patternFill patternType="solid">
          <fgColor rgb="FFEA9999"/>
          <bgColor rgb="FFEA9999"/>
        </patternFill>
      </fill>
    </dxf>
    <dxf>
      <font>
        <color rgb="FFFFFFFF"/>
      </font>
      <fill>
        <patternFill patternType="solid">
          <fgColor rgb="FFA64D79"/>
          <bgColor rgb="FFA64D79"/>
        </patternFill>
      </fill>
    </dxf>
    <dxf>
      <fill>
        <patternFill patternType="solid">
          <fgColor rgb="FF8E7CC3"/>
          <bgColor rgb="FF8E7CC3"/>
        </patternFill>
      </fill>
    </dxf>
    <dxf>
      <fill>
        <patternFill patternType="solid">
          <fgColor rgb="FFEA9999"/>
          <bgColor rgb="FFEA9999"/>
        </patternFill>
      </fill>
    </dxf>
    <dxf>
      <fill>
        <patternFill patternType="solid">
          <fgColor rgb="FF93C47D"/>
          <bgColor rgb="FF93C47D"/>
        </patternFill>
      </fill>
    </dxf>
    <dxf>
      <fill>
        <patternFill patternType="solid">
          <fgColor rgb="FFF6B26B"/>
          <bgColor rgb="FFF6B26B"/>
        </patternFill>
      </fill>
    </dxf>
    <dxf>
      <fill>
        <patternFill patternType="solid">
          <fgColor rgb="FF93C47D"/>
          <bgColor rgb="FF93C47D"/>
        </patternFill>
      </fill>
    </dxf>
    <dxf>
      <fill>
        <patternFill patternType="solid">
          <fgColor rgb="FFF6B26B"/>
          <bgColor rgb="FFF6B26B"/>
        </patternFill>
      </fill>
    </dxf>
    <dxf>
      <font>
        <color rgb="FFFFFFFF"/>
      </font>
      <fill>
        <patternFill patternType="solid">
          <fgColor rgb="FFA64D79"/>
          <bgColor rgb="FFA64D79"/>
        </patternFill>
      </fill>
    </dxf>
    <dxf>
      <fill>
        <patternFill patternType="solid">
          <fgColor rgb="FFEA9999"/>
          <bgColor rgb="FFEA9999"/>
        </patternFill>
      </fill>
    </dxf>
    <dxf>
      <fill>
        <patternFill patternType="solid">
          <fgColor rgb="FF8E7CC3"/>
          <bgColor rgb="FF8E7CC3"/>
        </patternFill>
      </fill>
    </dxf>
    <dxf>
      <fill>
        <patternFill patternType="solid">
          <fgColor rgb="FF8E7CC3"/>
          <bgColor rgb="FF8E7CC3"/>
        </patternFill>
      </fill>
    </dxf>
    <dxf>
      <font>
        <color rgb="FFFFFFFF"/>
      </font>
      <fill>
        <patternFill patternType="solid">
          <fgColor rgb="FFA64D79"/>
          <bgColor rgb="FFA64D79"/>
        </patternFill>
      </fill>
    </dxf>
    <dxf>
      <fill>
        <patternFill patternType="solid">
          <fgColor rgb="FFEA9999"/>
          <bgColor rgb="FFEA9999"/>
        </patternFill>
      </fill>
    </dxf>
    <dxf>
      <fill>
        <patternFill patternType="solid">
          <fgColor rgb="FFF6B26B"/>
          <bgColor rgb="FFF6B26B"/>
        </patternFill>
      </fill>
    </dxf>
    <dxf>
      <fill>
        <patternFill patternType="solid">
          <fgColor rgb="FF93C47D"/>
          <bgColor rgb="FF93C47D"/>
        </patternFill>
      </fill>
    </dxf>
    <dxf>
      <font>
        <color rgb="FFFFFFFF"/>
      </font>
      <fill>
        <patternFill patternType="solid">
          <fgColor rgb="FFA64D79"/>
          <bgColor rgb="FFA64D79"/>
        </patternFill>
      </fill>
    </dxf>
    <dxf>
      <fill>
        <patternFill patternType="solid">
          <fgColor rgb="FF8E7CC3"/>
          <bgColor rgb="FF8E7CC3"/>
        </patternFill>
      </fill>
    </dxf>
    <dxf>
      <fill>
        <patternFill patternType="solid">
          <fgColor rgb="FFEA9999"/>
          <bgColor rgb="FFEA9999"/>
        </patternFill>
      </fill>
    </dxf>
    <dxf>
      <font>
        <color rgb="FFFFFFFF"/>
      </font>
      <fill>
        <patternFill patternType="solid">
          <fgColor rgb="FFA64D79"/>
          <bgColor rgb="FFA64D79"/>
        </patternFill>
      </fill>
    </dxf>
    <dxf>
      <fill>
        <patternFill patternType="solid">
          <fgColor rgb="FFEA9999"/>
          <bgColor rgb="FFEA9999"/>
        </patternFill>
      </fill>
    </dxf>
    <dxf>
      <fill>
        <patternFill patternType="solid">
          <fgColor rgb="FF8E7CC3"/>
          <bgColor rgb="FF8E7CC3"/>
        </patternFill>
      </fill>
    </dxf>
    <dxf>
      <fill>
        <patternFill patternType="solid">
          <fgColor rgb="FFF3F3F3"/>
          <bgColor rgb="FFF3F3F3"/>
        </patternFill>
      </fill>
    </dxf>
    <dxf>
      <fill>
        <patternFill patternType="solid">
          <fgColor rgb="FFCFE2F3"/>
          <bgColor rgb="FFCFE2F3"/>
        </patternFill>
      </fill>
    </dxf>
    <dxf>
      <fill>
        <patternFill patternType="solid">
          <fgColor rgb="FFCFE2F3"/>
          <bgColor rgb="FFCFE2F3"/>
        </patternFill>
      </fill>
    </dxf>
    <dxf>
      <fill>
        <patternFill patternType="solid">
          <fgColor rgb="FFF3F3F3"/>
          <bgColor rgb="FFF3F3F3"/>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CFE2F3"/>
          <bgColor rgb="FFCFE2F3"/>
        </patternFill>
      </fill>
    </dxf>
    <dxf>
      <fill>
        <patternFill patternType="solid">
          <fgColor rgb="FFF3F3F3"/>
          <bgColor rgb="FFF3F3F3"/>
        </patternFill>
      </fill>
    </dxf>
    <dxf>
      <fill>
        <patternFill patternType="solid">
          <fgColor rgb="FFCFE2F3"/>
          <bgColor rgb="FFCFE2F3"/>
        </patternFill>
      </fill>
    </dxf>
    <dxf>
      <fill>
        <patternFill patternType="solid">
          <fgColor rgb="FFF3F3F3"/>
          <bgColor rgb="FFF3F3F3"/>
        </patternFill>
      </fill>
    </dxf>
    <dxf>
      <fill>
        <patternFill patternType="solid">
          <fgColor rgb="FFCFE2F3"/>
          <bgColor rgb="FFCFE2F3"/>
        </patternFill>
      </fill>
    </dxf>
    <dxf>
      <fill>
        <patternFill patternType="solid">
          <fgColor rgb="FFF3F3F3"/>
          <bgColor rgb="FFF3F3F3"/>
        </patternFill>
      </fill>
    </dxf>
    <dxf>
      <fill>
        <patternFill patternType="solid">
          <fgColor rgb="FFCFE2F3"/>
          <bgColor rgb="FFCFE2F3"/>
        </patternFill>
      </fill>
    </dxf>
    <dxf>
      <fill>
        <patternFill patternType="solid">
          <fgColor rgb="FFF3F3F3"/>
          <bgColor rgb="FFF3F3F3"/>
        </patternFill>
      </fill>
    </dxf>
    <dxf>
      <fill>
        <patternFill patternType="solid">
          <fgColor rgb="FFCFE2F3"/>
          <bgColor rgb="FFCFE2F3"/>
        </patternFill>
      </fill>
    </dxf>
    <dxf>
      <fill>
        <patternFill patternType="solid">
          <fgColor rgb="FFF3F3F3"/>
          <bgColor rgb="FFF3F3F3"/>
        </patternFill>
      </fill>
    </dxf>
    <dxf>
      <fill>
        <patternFill patternType="solid">
          <fgColor rgb="FFCFE2F3"/>
          <bgColor rgb="FFCFE2F3"/>
        </patternFill>
      </fill>
    </dxf>
  </dxfs>
  <tableStyles count="9">
    <tableStyle name="Loggerhead (CC)-style" pivot="0" count="2" xr9:uid="{00000000-0011-0000-FFFF-FFFF00000000}">
      <tableStyleElement type="firstRowStripe" dxfId="79"/>
      <tableStyleElement type="secondRowStripe" dxfId="78"/>
    </tableStyle>
    <tableStyle name="Kemps Ridley (LK)-style" pivot="0" count="2" xr9:uid="{00000000-0011-0000-FFFF-FFFF01000000}">
      <tableStyleElement type="firstRowStripe" dxfId="77"/>
      <tableStyleElement type="secondRowStripe" dxfId="76"/>
    </tableStyle>
    <tableStyle name="Green Turtle (CM)-style" pivot="0" count="2" xr9:uid="{00000000-0011-0000-FFFF-FFFF02000000}">
      <tableStyleElement type="firstRowStripe" dxfId="75"/>
      <tableStyleElement type="secondRowStripe" dxfId="74"/>
    </tableStyle>
    <tableStyle name="Flatback (ND)-style" pivot="0" count="2" xr9:uid="{00000000-0011-0000-FFFF-FFFF03000000}">
      <tableStyleElement type="firstRowStripe" dxfId="73"/>
      <tableStyleElement type="secondRowStripe" dxfId="72"/>
    </tableStyle>
    <tableStyle name="Olive_Ridley (LO)-style" pivot="0" count="2" xr9:uid="{00000000-0011-0000-FFFF-FFFF04000000}">
      <tableStyleElement type="firstRowStripe" dxfId="71"/>
      <tableStyleElement type="secondRowStripe" dxfId="70"/>
    </tableStyle>
    <tableStyle name="Hawksbill (EI)-style" pivot="0" count="2" xr9:uid="{00000000-0011-0000-FFFF-FFFF05000000}">
      <tableStyleElement type="firstRowStripe" dxfId="69"/>
      <tableStyleElement type="secondRowStripe" dxfId="68"/>
    </tableStyle>
    <tableStyle name="Hawksbill (EI)-style 2" pivot="0" count="3" xr9:uid="{00000000-0011-0000-FFFF-FFFF06000000}">
      <tableStyleElement type="headerRow" dxfId="67"/>
      <tableStyleElement type="firstRowStripe" dxfId="66"/>
      <tableStyleElement type="secondRowStripe" dxfId="65"/>
    </tableStyle>
    <tableStyle name="Hawksbill (EI)-style 3" pivot="0" count="2" xr9:uid="{00000000-0011-0000-FFFF-FFFF07000000}">
      <tableStyleElement type="firstRowStripe" dxfId="64"/>
      <tableStyleElement type="secondRowStripe" dxfId="63"/>
    </tableStyle>
    <tableStyle name="Leatherback (DC)-style" pivot="0" count="2" xr9:uid="{00000000-0011-0000-FFFF-FFFF08000000}">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5:I198" headerRowCount="0">
  <tableColumns count="9">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s>
  <tableStyleInfo name="Loggerhead (CC)-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5:I198" headerRowCount="0">
  <tableColumns count="9">
    <tableColumn id="1" xr3:uid="{00000000-0010-0000-0200-000001000000}" name="Column1"/>
    <tableColumn id="2" xr3:uid="{00000000-0010-0000-0200-000002000000}" name="Column2"/>
    <tableColumn id="3" xr3:uid="{00000000-0010-0000-0200-000003000000}" name="Column3"/>
    <tableColumn id="4" xr3:uid="{00000000-0010-0000-0200-000004000000}" name="Column4"/>
    <tableColumn id="5" xr3:uid="{00000000-0010-0000-0200-000005000000}" name="Column5"/>
    <tableColumn id="6" xr3:uid="{00000000-0010-0000-0200-000006000000}" name="Column6"/>
    <tableColumn id="7" xr3:uid="{00000000-0010-0000-0200-000007000000}" name="Column7"/>
    <tableColumn id="8" xr3:uid="{00000000-0010-0000-0200-000008000000}" name="Column8"/>
    <tableColumn id="9" xr3:uid="{00000000-0010-0000-0200-000009000000}" name="Column9"/>
  </tableColumns>
  <tableStyleInfo name="Green Turtle (CM)-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A5:I200" headerRowCount="0">
  <tableColumns count="9">
    <tableColumn id="1" xr3:uid="{00000000-0010-0000-0800-000001000000}" name="Column1"/>
    <tableColumn id="2" xr3:uid="{00000000-0010-0000-0800-000002000000}" name="Column2"/>
    <tableColumn id="3" xr3:uid="{00000000-0010-0000-0800-000003000000}" name="Column3"/>
    <tableColumn id="4" xr3:uid="{00000000-0010-0000-0800-000004000000}" name="Column4"/>
    <tableColumn id="5" xr3:uid="{00000000-0010-0000-0800-000005000000}" name="Column5"/>
    <tableColumn id="6" xr3:uid="{00000000-0010-0000-0800-000006000000}" name="Column6"/>
    <tableColumn id="7" xr3:uid="{00000000-0010-0000-0800-000007000000}" name="Column7"/>
    <tableColumn id="8" xr3:uid="{00000000-0010-0000-0800-000008000000}" name="Column8"/>
    <tableColumn id="9" xr3:uid="{00000000-0010-0000-0800-000009000000}" name="Column9"/>
  </tableColumns>
  <tableStyleInfo name="Leatherback (DC)-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5:H200" headerRowCount="0">
  <tableColumns count="8">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 id="8" xr3:uid="{00000000-0010-0000-0500-000008000000}" name="Column8"/>
  </tableColumns>
  <tableStyleInfo name="Hawksbill (EI)-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I5" headerRowCount="0">
  <tableColumns count="1">
    <tableColumn id="1" xr3:uid="{00000000-0010-0000-0600-000001000000}" name="Column1"/>
  </tableColumns>
  <tableStyleInfo name="Hawksbill (EI)-style 2"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I7" headerRowCount="0">
  <tableColumns count="1">
    <tableColumn id="1" xr3:uid="{00000000-0010-0000-0700-000001000000}" name="Column1"/>
  </tableColumns>
  <tableStyleInfo name="Hawksbill (EI)-style 3"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5:I100" headerRowCount="0">
  <tableColumns count="9">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s>
  <tableStyleInfo name="Kemps Ridley (LK)-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5:I200" headerRowCount="0">
  <tableColumns count="9">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 id="8" xr3:uid="{00000000-0010-0000-0400-000008000000}" name="Column8"/>
    <tableColumn id="9" xr3:uid="{00000000-0010-0000-0400-000009000000}" name="Column9"/>
  </tableColumns>
  <tableStyleInfo name="Olive_Ridley (LO)-style"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5:I201" headerRowCount="0">
  <tableColumns count="9">
    <tableColumn id="1" xr3:uid="{00000000-0010-0000-0300-000001000000}" name="Column1"/>
    <tableColumn id="2" xr3:uid="{00000000-0010-0000-0300-000002000000}" name="Column2"/>
    <tableColumn id="3" xr3:uid="{00000000-0010-0000-0300-000003000000}" name="Column3"/>
    <tableColumn id="4" xr3:uid="{00000000-0010-0000-0300-000004000000}" name="Column4"/>
    <tableColumn id="5" xr3:uid="{00000000-0010-0000-0300-000005000000}" name="Column5"/>
    <tableColumn id="6" xr3:uid="{00000000-0010-0000-0300-000006000000}" name="Column6"/>
    <tableColumn id="7" xr3:uid="{00000000-0010-0000-0300-000007000000}" name="Column7"/>
    <tableColumn id="8" xr3:uid="{00000000-0010-0000-0300-000008000000}" name="Column8"/>
    <tableColumn id="9" xr3:uid="{00000000-0010-0000-0300-000009000000}" name="Column9"/>
  </tableColumns>
  <tableStyleInfo name="Flatback (ND)-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hyperlink" Target="https://www.sciencedirect.com/science/article/abs/pii/S0022098116300168" TargetMode="External"/><Relationship Id="rId1" Type="http://schemas.openxmlformats.org/officeDocument/2006/relationships/hyperlink" Target="https://www.sciencedirect.com/science/article/abs/pii/S0006320716300349"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pdfs.semanticscholar.org/02fa/658f877e37a55b2ca9f817768d96e3adc6c0.pdf?_ga=2.22492540.671213412.1616375668-447505572.1615191428"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pdfs.semanticscholar.org/02fa/658f877e37a55b2ca9f817768d96e3adc6c0.pdf?_ga=2.22492540.671213412.1616375668-447505572.1615191428" TargetMode="External"/><Relationship Id="rId2" Type="http://schemas.openxmlformats.org/officeDocument/2006/relationships/hyperlink" Target="https://www.int-res.com/articles/meps2012/461/m461p211.pdf" TargetMode="External"/><Relationship Id="rId1" Type="http://schemas.openxmlformats.org/officeDocument/2006/relationships/hyperlink" Target="https://animalbiotelemetry.biomedcentral.com/track/pdf/10.1186/s40317-015-0089-9.pdf" TargetMode="Externa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hyperlink" Target="https://esajournals.onlinelibrary.wiley.com/doi/epdf/10.1890/09-1838.1" TargetMode="External"/><Relationship Id="rId2" Type="http://schemas.openxmlformats.org/officeDocument/2006/relationships/hyperlink" Target="https://royalsocietypublishing.org/doi/pdf/10.1098/rspb.2014.3129" TargetMode="External"/><Relationship Id="rId1" Type="http://schemas.openxmlformats.org/officeDocument/2006/relationships/hyperlink" Target="http://seaturtle.org/library/DFODepartmentofFisheriesandOceans_2012_CSASTechReport.pdf" TargetMode="External"/><Relationship Id="rId5" Type="http://schemas.openxmlformats.org/officeDocument/2006/relationships/table" Target="../tables/table3.xml"/><Relationship Id="rId4" Type="http://schemas.openxmlformats.org/officeDocument/2006/relationships/hyperlink" Target="https://www.semanticscholar.org/paper/Identification-of-distinct-movement-patterns-in-by-Bailey-Benson/2611aac52d396180633b9f4efda69e5d978d07ea" TargetMode="Externa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georgehbalazs.com/wp-content/uploads/2019/09/NPDF.pdf" TargetMode="External"/><Relationship Id="rId1" Type="http://schemas.openxmlformats.org/officeDocument/2006/relationships/hyperlink" Target="https://pdfs.semanticscholar.org/85d5/e29c8534adb38100a4393f45f59ee188925b.pdf?_ga=2.132602062.1511478935.1607923449-2085791024.1607923449" TargetMode="External"/><Relationship Id="rId5" Type="http://schemas.openxmlformats.org/officeDocument/2006/relationships/table" Target="../tables/table6.xml"/><Relationship Id="rId4" Type="http://schemas.openxmlformats.org/officeDocument/2006/relationships/table" Target="../tables/table5.xml"/></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hyperlink" Target="https://pdfs.semanticscholar.org/02fa/658f877e37a55b2ca9f817768d96e3adc6c0.pdf?_ga=2.22492540.671213412.1616375668-447505572.1615191428" TargetMode="External"/><Relationship Id="rId1" Type="http://schemas.openxmlformats.org/officeDocument/2006/relationships/hyperlink" Target="https://pdfs.semanticscholar.org/23b8/f178512dfd006a40e63e6c861bbec8cd5864.pdf?_ga=2.94821212.1936459530.1615696250-447505572.1615191428" TargetMode="Externa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78C4F-EEF2-E04C-80F2-C6E8F6FDDA6B}">
  <dimension ref="A1:A4"/>
  <sheetViews>
    <sheetView tabSelected="1" workbookViewId="0">
      <selection activeCell="A3" sqref="A3:A4"/>
    </sheetView>
  </sheetViews>
  <sheetFormatPr baseColWidth="10" defaultRowHeight="13"/>
  <sheetData>
    <row r="1" spans="1:1" ht="18">
      <c r="A1" s="67" t="s">
        <v>966</v>
      </c>
    </row>
    <row r="2" spans="1:1" ht="18">
      <c r="A2" s="68" t="s">
        <v>967</v>
      </c>
    </row>
    <row r="3" spans="1:1" ht="18">
      <c r="A3" s="68" t="s">
        <v>968</v>
      </c>
    </row>
    <row r="4" spans="1:1" ht="18">
      <c r="A4" s="68" t="s">
        <v>969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FF00"/>
    <outlinePr summaryBelow="0" summaryRight="0"/>
  </sheetPr>
  <dimension ref="A1:I949"/>
  <sheetViews>
    <sheetView workbookViewId="0">
      <pane ySplit="4" topLeftCell="A5" activePane="bottomLeft" state="frozen"/>
      <selection pane="bottomLeft" activeCell="N16" sqref="N16"/>
    </sheetView>
  </sheetViews>
  <sheetFormatPr baseColWidth="10" defaultColWidth="12.6640625" defaultRowHeight="13"/>
  <cols>
    <col min="1" max="1" width="15.6640625" customWidth="1"/>
    <col min="2" max="2" width="6.33203125" customWidth="1"/>
    <col min="3" max="3" width="33.1640625" customWidth="1"/>
    <col min="4" max="4" width="8.5" customWidth="1"/>
    <col min="5" max="5" width="25.1640625" customWidth="1"/>
    <col min="6" max="6" width="7.6640625" customWidth="1"/>
    <col min="7" max="7" width="10.1640625" customWidth="1"/>
    <col min="8" max="8" width="10.33203125" customWidth="1"/>
    <col min="9" max="9" width="10.33203125" hidden="1" customWidth="1"/>
  </cols>
  <sheetData>
    <row r="1" spans="1:9">
      <c r="A1" s="65" t="s">
        <v>554</v>
      </c>
      <c r="B1" s="63"/>
      <c r="C1" s="63"/>
      <c r="D1" s="63"/>
      <c r="E1" s="63"/>
      <c r="F1" s="63"/>
      <c r="G1" s="63"/>
      <c r="H1" s="63"/>
      <c r="I1" s="12"/>
    </row>
    <row r="2" spans="1:9">
      <c r="A2" s="63"/>
      <c r="B2" s="63"/>
      <c r="C2" s="63"/>
      <c r="D2" s="63"/>
      <c r="E2" s="63"/>
      <c r="F2" s="63"/>
      <c r="G2" s="63"/>
      <c r="H2" s="63"/>
      <c r="I2" s="12"/>
    </row>
    <row r="3" spans="1:9">
      <c r="A3" s="63"/>
      <c r="B3" s="63"/>
      <c r="C3" s="63"/>
      <c r="D3" s="63"/>
      <c r="E3" s="63"/>
      <c r="F3" s="63"/>
      <c r="G3" s="63"/>
      <c r="H3" s="63"/>
      <c r="I3" s="12"/>
    </row>
    <row r="4" spans="1:9" ht="28">
      <c r="A4" s="13" t="s">
        <v>74</v>
      </c>
      <c r="B4" s="13" t="s">
        <v>75</v>
      </c>
      <c r="C4" s="13" t="s">
        <v>76</v>
      </c>
      <c r="D4" s="13" t="s">
        <v>77</v>
      </c>
      <c r="E4" s="13" t="s">
        <v>78</v>
      </c>
      <c r="F4" s="14" t="s">
        <v>61</v>
      </c>
      <c r="G4" s="14" t="s">
        <v>60</v>
      </c>
      <c r="H4" s="14" t="s">
        <v>62</v>
      </c>
      <c r="I4" s="14" t="s">
        <v>70</v>
      </c>
    </row>
    <row r="5" spans="1:9" ht="42">
      <c r="A5" s="11" t="s">
        <v>555</v>
      </c>
      <c r="B5" s="11">
        <v>2014</v>
      </c>
      <c r="C5" s="11" t="s">
        <v>556</v>
      </c>
      <c r="D5" s="11">
        <v>1</v>
      </c>
      <c r="E5" s="11" t="s">
        <v>557</v>
      </c>
      <c r="F5" s="11" t="s">
        <v>112</v>
      </c>
      <c r="G5" s="11" t="s">
        <v>83</v>
      </c>
      <c r="H5" s="11"/>
      <c r="I5" s="11">
        <v>3</v>
      </c>
    </row>
    <row r="6" spans="1:9" ht="140">
      <c r="A6" s="11" t="s">
        <v>558</v>
      </c>
      <c r="B6" s="11">
        <v>2016</v>
      </c>
      <c r="C6" s="11" t="s">
        <v>559</v>
      </c>
      <c r="D6" s="21">
        <v>0</v>
      </c>
      <c r="E6" s="43" t="s">
        <v>560</v>
      </c>
      <c r="F6" s="11" t="s">
        <v>96</v>
      </c>
      <c r="G6" s="16" t="s">
        <v>122</v>
      </c>
      <c r="H6" s="11" t="s">
        <v>102</v>
      </c>
      <c r="I6" s="11">
        <v>3</v>
      </c>
    </row>
    <row r="7" spans="1:9" ht="98">
      <c r="A7" s="21" t="s">
        <v>561</v>
      </c>
      <c r="B7" s="21">
        <v>2015</v>
      </c>
      <c r="C7" s="21" t="s">
        <v>562</v>
      </c>
      <c r="D7" s="21"/>
      <c r="E7" s="44" t="s">
        <v>563</v>
      </c>
      <c r="F7" s="21" t="s">
        <v>82</v>
      </c>
      <c r="G7" s="21"/>
      <c r="H7" s="21" t="s">
        <v>102</v>
      </c>
      <c r="I7" s="21">
        <v>3</v>
      </c>
    </row>
    <row r="8" spans="1:9" ht="98">
      <c r="A8" s="19" t="s">
        <v>561</v>
      </c>
      <c r="B8" s="19">
        <v>2014</v>
      </c>
      <c r="C8" s="19" t="s">
        <v>564</v>
      </c>
      <c r="D8" s="16">
        <v>14</v>
      </c>
      <c r="E8" s="19" t="s">
        <v>565</v>
      </c>
      <c r="F8" s="45" t="s">
        <v>96</v>
      </c>
      <c r="G8" s="19" t="s">
        <v>83</v>
      </c>
      <c r="H8" s="19" t="s">
        <v>102</v>
      </c>
      <c r="I8" s="19">
        <v>3</v>
      </c>
    </row>
    <row r="9" spans="1:9" ht="42">
      <c r="A9" s="11" t="s">
        <v>363</v>
      </c>
      <c r="B9" s="11">
        <v>2011</v>
      </c>
      <c r="C9" s="11" t="s">
        <v>566</v>
      </c>
      <c r="D9" s="11">
        <v>1</v>
      </c>
      <c r="E9" s="11" t="s">
        <v>567</v>
      </c>
      <c r="F9" s="11" t="s">
        <v>112</v>
      </c>
      <c r="G9" s="11" t="s">
        <v>83</v>
      </c>
      <c r="H9" s="11" t="s">
        <v>102</v>
      </c>
      <c r="I9" s="11">
        <v>2</v>
      </c>
    </row>
    <row r="10" spans="1:9" ht="42">
      <c r="A10" s="11" t="s">
        <v>568</v>
      </c>
      <c r="B10" s="11">
        <v>2012</v>
      </c>
      <c r="C10" s="11" t="s">
        <v>569</v>
      </c>
      <c r="D10" s="11">
        <v>1</v>
      </c>
      <c r="E10" s="11" t="s">
        <v>570</v>
      </c>
      <c r="F10" s="11" t="s">
        <v>96</v>
      </c>
      <c r="G10" s="11" t="s">
        <v>83</v>
      </c>
      <c r="H10" s="11" t="s">
        <v>102</v>
      </c>
      <c r="I10" s="11">
        <v>2</v>
      </c>
    </row>
    <row r="11" spans="1:9" ht="70">
      <c r="A11" s="11" t="s">
        <v>571</v>
      </c>
      <c r="B11" s="11">
        <v>2016</v>
      </c>
      <c r="C11" s="11" t="s">
        <v>572</v>
      </c>
      <c r="D11" s="11">
        <v>2</v>
      </c>
      <c r="E11" s="11" t="s">
        <v>573</v>
      </c>
      <c r="F11" s="11" t="s">
        <v>112</v>
      </c>
      <c r="G11" s="11" t="s">
        <v>83</v>
      </c>
      <c r="H11" s="11" t="s">
        <v>102</v>
      </c>
      <c r="I11" s="11">
        <v>2</v>
      </c>
    </row>
    <row r="12" spans="1:9" ht="70">
      <c r="A12" s="11" t="s">
        <v>555</v>
      </c>
      <c r="B12" s="11">
        <v>2016</v>
      </c>
      <c r="C12" s="11" t="s">
        <v>574</v>
      </c>
      <c r="D12" s="11">
        <v>1</v>
      </c>
      <c r="E12" s="11" t="s">
        <v>575</v>
      </c>
      <c r="F12" s="11" t="s">
        <v>112</v>
      </c>
      <c r="G12" s="11" t="s">
        <v>83</v>
      </c>
      <c r="H12" s="11" t="s">
        <v>102</v>
      </c>
      <c r="I12" s="11">
        <v>2</v>
      </c>
    </row>
    <row r="13" spans="1:9" ht="42">
      <c r="A13" s="30" t="s">
        <v>576</v>
      </c>
      <c r="B13" s="30">
        <v>2010</v>
      </c>
      <c r="C13" s="30" t="s">
        <v>577</v>
      </c>
      <c r="D13" s="30">
        <v>1</v>
      </c>
      <c r="E13" s="30" t="s">
        <v>578</v>
      </c>
      <c r="F13" s="11" t="s">
        <v>112</v>
      </c>
      <c r="G13" s="46" t="s">
        <v>83</v>
      </c>
      <c r="H13" s="11" t="s">
        <v>102</v>
      </c>
      <c r="I13" s="11">
        <v>2</v>
      </c>
    </row>
    <row r="14" spans="1:9" ht="98">
      <c r="A14" s="11" t="s">
        <v>579</v>
      </c>
      <c r="B14" s="11">
        <v>2009</v>
      </c>
      <c r="C14" s="11" t="s">
        <v>580</v>
      </c>
      <c r="D14" s="21">
        <v>0</v>
      </c>
      <c r="E14" s="11"/>
      <c r="F14" s="11" t="s">
        <v>96</v>
      </c>
      <c r="G14" s="16" t="s">
        <v>122</v>
      </c>
      <c r="H14" s="11" t="s">
        <v>102</v>
      </c>
      <c r="I14" s="11">
        <v>2</v>
      </c>
    </row>
    <row r="15" spans="1:9" ht="42">
      <c r="A15" s="11" t="s">
        <v>581</v>
      </c>
      <c r="B15" s="11">
        <v>2009</v>
      </c>
      <c r="C15" s="11" t="s">
        <v>582</v>
      </c>
      <c r="D15" s="21">
        <v>0</v>
      </c>
      <c r="E15" s="30" t="s">
        <v>121</v>
      </c>
      <c r="F15" s="11" t="s">
        <v>96</v>
      </c>
      <c r="G15" s="16" t="s">
        <v>122</v>
      </c>
      <c r="H15" s="11" t="s">
        <v>102</v>
      </c>
      <c r="I15" s="11">
        <v>2</v>
      </c>
    </row>
    <row r="16" spans="1:9" ht="56">
      <c r="A16" s="11" t="s">
        <v>583</v>
      </c>
      <c r="B16" s="11">
        <v>2007</v>
      </c>
      <c r="C16" s="11" t="s">
        <v>584</v>
      </c>
      <c r="D16" s="11">
        <v>1</v>
      </c>
      <c r="E16" s="11" t="s">
        <v>585</v>
      </c>
      <c r="F16" s="11" t="s">
        <v>82</v>
      </c>
      <c r="G16" s="11" t="s">
        <v>586</v>
      </c>
      <c r="H16" s="11" t="s">
        <v>102</v>
      </c>
      <c r="I16" s="11">
        <v>2</v>
      </c>
    </row>
    <row r="17" spans="1:9" ht="42">
      <c r="A17" s="11" t="s">
        <v>587</v>
      </c>
      <c r="B17" s="11">
        <v>2020</v>
      </c>
      <c r="C17" s="11" t="s">
        <v>588</v>
      </c>
      <c r="D17" s="21">
        <v>0</v>
      </c>
      <c r="E17" s="11" t="s">
        <v>121</v>
      </c>
      <c r="F17" s="11" t="s">
        <v>96</v>
      </c>
      <c r="G17" s="16" t="s">
        <v>122</v>
      </c>
      <c r="H17" s="11" t="s">
        <v>102</v>
      </c>
      <c r="I17" s="11">
        <v>2</v>
      </c>
    </row>
    <row r="18" spans="1:9" ht="28">
      <c r="A18" s="11" t="s">
        <v>587</v>
      </c>
      <c r="B18" s="11">
        <v>2013</v>
      </c>
      <c r="C18" s="11" t="s">
        <v>589</v>
      </c>
      <c r="D18" s="11">
        <v>2</v>
      </c>
      <c r="E18" s="11" t="s">
        <v>590</v>
      </c>
      <c r="F18" s="11" t="s">
        <v>96</v>
      </c>
      <c r="G18" s="11" t="s">
        <v>83</v>
      </c>
      <c r="H18" s="11" t="s">
        <v>102</v>
      </c>
      <c r="I18" s="11">
        <v>2</v>
      </c>
    </row>
    <row r="19" spans="1:9" ht="42">
      <c r="A19" s="11" t="s">
        <v>591</v>
      </c>
      <c r="B19" s="11">
        <v>2015</v>
      </c>
      <c r="C19" s="11" t="s">
        <v>592</v>
      </c>
      <c r="D19" s="11">
        <v>1</v>
      </c>
      <c r="E19" s="11" t="s">
        <v>593</v>
      </c>
      <c r="F19" s="11" t="s">
        <v>82</v>
      </c>
      <c r="G19" s="11" t="s">
        <v>586</v>
      </c>
      <c r="H19" s="11" t="s">
        <v>102</v>
      </c>
      <c r="I19" s="11">
        <v>2</v>
      </c>
    </row>
    <row r="20" spans="1:9" ht="42">
      <c r="A20" s="11" t="s">
        <v>561</v>
      </c>
      <c r="B20" s="11">
        <v>2017</v>
      </c>
      <c r="C20" s="11" t="s">
        <v>594</v>
      </c>
      <c r="D20" s="11">
        <v>3</v>
      </c>
      <c r="E20" s="11" t="s">
        <v>595</v>
      </c>
      <c r="F20" s="11" t="s">
        <v>82</v>
      </c>
      <c r="G20" s="11" t="s">
        <v>83</v>
      </c>
      <c r="H20" s="11" t="s">
        <v>102</v>
      </c>
      <c r="I20" s="11">
        <v>2</v>
      </c>
    </row>
    <row r="21" spans="1:9" ht="56">
      <c r="A21" s="11" t="s">
        <v>405</v>
      </c>
      <c r="B21" s="11">
        <v>2019</v>
      </c>
      <c r="C21" s="11" t="s">
        <v>406</v>
      </c>
      <c r="D21" s="11">
        <v>1</v>
      </c>
      <c r="E21" s="11" t="s">
        <v>596</v>
      </c>
      <c r="F21" s="11" t="s">
        <v>96</v>
      </c>
      <c r="G21" s="11" t="s">
        <v>83</v>
      </c>
      <c r="H21" s="11" t="s">
        <v>102</v>
      </c>
      <c r="I21" s="11">
        <v>2</v>
      </c>
    </row>
    <row r="22" spans="1:9">
      <c r="A22" s="4"/>
      <c r="B22" s="4"/>
      <c r="C22" s="4"/>
      <c r="D22" s="4">
        <v>29</v>
      </c>
      <c r="E22" s="8"/>
      <c r="F22" s="4"/>
      <c r="G22" s="4"/>
      <c r="H22" s="11"/>
      <c r="I22" s="11"/>
    </row>
    <row r="23" spans="1:9">
      <c r="A23" s="4"/>
      <c r="B23" s="4"/>
      <c r="C23" s="4"/>
      <c r="D23" s="4"/>
      <c r="E23" s="8"/>
      <c r="F23" s="4"/>
      <c r="G23" s="4"/>
      <c r="H23" s="11"/>
      <c r="I23" s="11"/>
    </row>
    <row r="24" spans="1:9">
      <c r="A24" s="4"/>
      <c r="B24" s="4"/>
      <c r="C24" s="4"/>
      <c r="D24" s="4"/>
      <c r="E24" s="8"/>
      <c r="F24" s="4"/>
      <c r="G24" s="4"/>
      <c r="H24" s="11"/>
      <c r="I24" s="11"/>
    </row>
    <row r="25" spans="1:9">
      <c r="A25" s="4"/>
      <c r="B25" s="4"/>
      <c r="C25" s="4"/>
      <c r="D25" s="4"/>
      <c r="E25" s="8"/>
      <c r="F25" s="4"/>
      <c r="G25" s="4"/>
      <c r="H25" s="11"/>
      <c r="I25" s="11"/>
    </row>
    <row r="26" spans="1:9">
      <c r="A26" s="47"/>
      <c r="B26" s="4"/>
      <c r="C26" s="4"/>
      <c r="D26" s="4"/>
      <c r="E26" s="8"/>
      <c r="F26" s="4"/>
      <c r="G26" s="4"/>
      <c r="H26" s="11"/>
      <c r="I26" s="11"/>
    </row>
    <row r="27" spans="1:9">
      <c r="A27" s="4"/>
      <c r="B27" s="4"/>
      <c r="C27" s="4"/>
      <c r="D27" s="4"/>
      <c r="E27" s="8"/>
      <c r="F27" s="4"/>
      <c r="G27" s="4"/>
      <c r="H27" s="11"/>
      <c r="I27" s="11"/>
    </row>
    <row r="28" spans="1:9">
      <c r="A28" s="7"/>
      <c r="B28" s="7"/>
      <c r="C28" s="4"/>
      <c r="D28" s="4"/>
      <c r="E28" s="8"/>
      <c r="F28" s="4"/>
      <c r="G28" s="4"/>
      <c r="H28" s="11"/>
      <c r="I28" s="11"/>
    </row>
    <row r="29" spans="1:9">
      <c r="A29" s="7"/>
      <c r="B29" s="7"/>
      <c r="C29" s="4"/>
      <c r="D29" s="4"/>
      <c r="E29" s="8"/>
      <c r="F29" s="4"/>
      <c r="G29" s="4"/>
      <c r="H29" s="11"/>
      <c r="I29" s="11"/>
    </row>
    <row r="30" spans="1:9">
      <c r="A30" s="7"/>
      <c r="B30" s="7"/>
      <c r="C30" s="4"/>
      <c r="D30" s="4"/>
      <c r="E30" s="8"/>
      <c r="F30" s="4"/>
      <c r="G30" s="4"/>
      <c r="H30" s="11"/>
      <c r="I30" s="11"/>
    </row>
    <row r="31" spans="1:9">
      <c r="A31" s="7"/>
      <c r="B31" s="7"/>
      <c r="C31" s="4"/>
      <c r="D31" s="4"/>
      <c r="E31" s="8"/>
      <c r="F31" s="4"/>
      <c r="G31" s="4"/>
      <c r="H31" s="11"/>
      <c r="I31" s="11"/>
    </row>
    <row r="32" spans="1:9">
      <c r="A32" s="7"/>
      <c r="B32" s="7"/>
      <c r="C32" s="4"/>
      <c r="D32" s="4"/>
      <c r="E32" s="8"/>
      <c r="F32" s="4"/>
      <c r="G32" s="4"/>
      <c r="H32" s="11"/>
      <c r="I32" s="11"/>
    </row>
    <row r="33" spans="1:9">
      <c r="A33" s="7"/>
      <c r="B33" s="7"/>
      <c r="C33" s="4"/>
      <c r="D33" s="4"/>
      <c r="E33" s="8"/>
      <c r="F33" s="4"/>
      <c r="G33" s="4"/>
      <c r="H33" s="11"/>
      <c r="I33" s="11"/>
    </row>
    <row r="34" spans="1:9">
      <c r="A34" s="7"/>
      <c r="B34" s="7"/>
      <c r="C34" s="4"/>
      <c r="D34" s="4"/>
      <c r="E34" s="8"/>
      <c r="F34" s="4"/>
      <c r="G34" s="4"/>
      <c r="H34" s="11"/>
      <c r="I34" s="11"/>
    </row>
    <row r="35" spans="1:9">
      <c r="A35" s="7"/>
      <c r="B35" s="7"/>
      <c r="C35" s="4"/>
      <c r="D35" s="4"/>
      <c r="E35" s="8"/>
      <c r="F35" s="4"/>
      <c r="G35" s="4"/>
      <c r="H35" s="11"/>
      <c r="I35" s="11"/>
    </row>
    <row r="36" spans="1:9">
      <c r="A36" s="7"/>
      <c r="B36" s="7"/>
      <c r="C36" s="4"/>
      <c r="D36" s="4"/>
      <c r="E36" s="8"/>
      <c r="F36" s="4"/>
      <c r="G36" s="4"/>
      <c r="H36" s="11"/>
      <c r="I36" s="11"/>
    </row>
    <row r="37" spans="1:9">
      <c r="A37" s="7"/>
      <c r="B37" s="7"/>
      <c r="C37" s="4"/>
      <c r="D37" s="4"/>
      <c r="E37" s="8"/>
      <c r="F37" s="4"/>
      <c r="G37" s="4"/>
      <c r="H37" s="11"/>
      <c r="I37" s="11"/>
    </row>
    <row r="38" spans="1:9">
      <c r="A38" s="7"/>
      <c r="B38" s="7"/>
      <c r="C38" s="4"/>
      <c r="D38" s="4"/>
      <c r="E38" s="8"/>
      <c r="F38" s="4"/>
      <c r="G38" s="4"/>
      <c r="H38" s="11"/>
      <c r="I38" s="11"/>
    </row>
    <row r="39" spans="1:9">
      <c r="A39" s="7"/>
      <c r="B39" s="7"/>
      <c r="C39" s="4"/>
      <c r="D39" s="4"/>
      <c r="E39" s="8"/>
      <c r="F39" s="4"/>
      <c r="G39" s="4"/>
      <c r="H39" s="11"/>
      <c r="I39" s="11"/>
    </row>
    <row r="40" spans="1:9">
      <c r="A40" s="7"/>
      <c r="B40" s="7"/>
      <c r="C40" s="4"/>
      <c r="D40" s="4"/>
      <c r="E40" s="8"/>
      <c r="F40" s="4"/>
      <c r="G40" s="4"/>
      <c r="H40" s="11"/>
      <c r="I40" s="11"/>
    </row>
    <row r="41" spans="1:9">
      <c r="A41" s="7"/>
      <c r="B41" s="7"/>
      <c r="C41" s="4"/>
      <c r="D41" s="4"/>
      <c r="E41" s="8"/>
      <c r="F41" s="4"/>
      <c r="G41" s="4"/>
      <c r="H41" s="11"/>
      <c r="I41" s="11"/>
    </row>
    <row r="42" spans="1:9">
      <c r="A42" s="7"/>
      <c r="B42" s="7"/>
      <c r="C42" s="4"/>
      <c r="D42" s="4"/>
      <c r="E42" s="8"/>
      <c r="F42" s="4"/>
      <c r="G42" s="4"/>
      <c r="H42" s="11"/>
      <c r="I42" s="11"/>
    </row>
    <row r="43" spans="1:9">
      <c r="A43" s="7"/>
      <c r="B43" s="7"/>
      <c r="C43" s="4"/>
      <c r="D43" s="4"/>
      <c r="E43" s="8"/>
      <c r="F43" s="4"/>
      <c r="G43" s="4"/>
      <c r="H43" s="11"/>
      <c r="I43" s="11"/>
    </row>
    <row r="44" spans="1:9">
      <c r="A44" s="7"/>
      <c r="B44" s="7"/>
      <c r="C44" s="4"/>
      <c r="D44" s="4"/>
      <c r="E44" s="8"/>
      <c r="F44" s="4"/>
      <c r="G44" s="4"/>
      <c r="H44" s="11"/>
      <c r="I44" s="11"/>
    </row>
    <row r="45" spans="1:9">
      <c r="A45" s="7"/>
      <c r="B45" s="7"/>
      <c r="C45" s="4"/>
      <c r="D45" s="4"/>
      <c r="E45" s="8"/>
      <c r="F45" s="4"/>
      <c r="G45" s="4"/>
      <c r="H45" s="11"/>
      <c r="I45" s="11"/>
    </row>
    <row r="46" spans="1:9">
      <c r="A46" s="7"/>
      <c r="B46" s="7"/>
      <c r="C46" s="4"/>
      <c r="D46" s="4"/>
      <c r="E46" s="8"/>
      <c r="F46" s="4"/>
      <c r="G46" s="4"/>
      <c r="H46" s="11"/>
      <c r="I46" s="11"/>
    </row>
    <row r="47" spans="1:9">
      <c r="A47" s="7"/>
      <c r="B47" s="7"/>
      <c r="C47" s="4"/>
      <c r="D47" s="4"/>
      <c r="E47" s="8"/>
      <c r="F47" s="4"/>
      <c r="G47" s="4"/>
      <c r="H47" s="11"/>
      <c r="I47" s="11"/>
    </row>
    <row r="48" spans="1:9">
      <c r="A48" s="7"/>
      <c r="B48" s="7"/>
      <c r="C48" s="4"/>
      <c r="D48" s="4"/>
      <c r="E48" s="8"/>
      <c r="F48" s="4"/>
      <c r="G48" s="4"/>
      <c r="H48" s="11"/>
      <c r="I48" s="11"/>
    </row>
    <row r="49" spans="1:9">
      <c r="A49" s="7"/>
      <c r="B49" s="7"/>
      <c r="C49" s="4"/>
      <c r="D49" s="4"/>
      <c r="E49" s="8"/>
      <c r="F49" s="4"/>
      <c r="G49" s="4"/>
      <c r="H49" s="11"/>
      <c r="I49" s="11"/>
    </row>
    <row r="50" spans="1:9">
      <c r="A50" s="7"/>
      <c r="B50" s="7"/>
      <c r="C50" s="4"/>
      <c r="D50" s="4"/>
      <c r="E50" s="8"/>
      <c r="F50" s="4"/>
      <c r="G50" s="4"/>
      <c r="H50" s="11"/>
      <c r="I50" s="11"/>
    </row>
    <row r="51" spans="1:9">
      <c r="A51" s="7"/>
      <c r="B51" s="7"/>
      <c r="C51" s="4"/>
      <c r="D51" s="4"/>
      <c r="E51" s="8"/>
      <c r="F51" s="4"/>
      <c r="G51" s="4"/>
      <c r="H51" s="11"/>
      <c r="I51" s="11"/>
    </row>
    <row r="52" spans="1:9">
      <c r="A52" s="7"/>
      <c r="B52" s="7"/>
      <c r="C52" s="4"/>
      <c r="D52" s="4"/>
      <c r="E52" s="8"/>
      <c r="F52" s="4"/>
      <c r="G52" s="4"/>
      <c r="H52" s="11"/>
      <c r="I52" s="11"/>
    </row>
    <row r="53" spans="1:9">
      <c r="A53" s="7"/>
      <c r="B53" s="7"/>
      <c r="C53" s="4"/>
      <c r="D53" s="4"/>
      <c r="E53" s="8"/>
      <c r="F53" s="4"/>
      <c r="G53" s="4"/>
      <c r="H53" s="11"/>
      <c r="I53" s="11"/>
    </row>
    <row r="54" spans="1:9">
      <c r="A54" s="7"/>
      <c r="B54" s="7"/>
      <c r="C54" s="4"/>
      <c r="D54" s="4"/>
      <c r="E54" s="8"/>
      <c r="F54" s="4"/>
      <c r="G54" s="4"/>
      <c r="H54" s="11"/>
      <c r="I54" s="11"/>
    </row>
    <row r="55" spans="1:9">
      <c r="A55" s="7"/>
      <c r="B55" s="7"/>
      <c r="C55" s="4"/>
      <c r="D55" s="4"/>
      <c r="E55" s="8"/>
      <c r="F55" s="4"/>
      <c r="G55" s="4"/>
      <c r="H55" s="11"/>
      <c r="I55" s="11"/>
    </row>
    <row r="56" spans="1:9">
      <c r="A56" s="7"/>
      <c r="B56" s="7"/>
      <c r="C56" s="4"/>
      <c r="D56" s="4"/>
      <c r="E56" s="8"/>
      <c r="F56" s="4"/>
      <c r="G56" s="4"/>
      <c r="H56" s="11"/>
      <c r="I56" s="11"/>
    </row>
    <row r="57" spans="1:9">
      <c r="A57" s="7"/>
      <c r="B57" s="7"/>
      <c r="C57" s="4"/>
      <c r="D57" s="4"/>
      <c r="E57" s="8"/>
      <c r="F57" s="4"/>
      <c r="G57" s="4"/>
      <c r="H57" s="11"/>
      <c r="I57" s="11"/>
    </row>
    <row r="58" spans="1:9">
      <c r="A58" s="7"/>
      <c r="B58" s="7"/>
      <c r="C58" s="4"/>
      <c r="D58" s="4"/>
      <c r="E58" s="8"/>
      <c r="F58" s="4"/>
      <c r="G58" s="4"/>
      <c r="H58" s="11"/>
      <c r="I58" s="11"/>
    </row>
    <row r="59" spans="1:9">
      <c r="A59" s="7"/>
      <c r="B59" s="7"/>
      <c r="C59" s="4"/>
      <c r="D59" s="4"/>
      <c r="E59" s="8"/>
      <c r="F59" s="4"/>
      <c r="G59" s="4"/>
      <c r="H59" s="11"/>
      <c r="I59" s="11"/>
    </row>
    <row r="60" spans="1:9">
      <c r="A60" s="7"/>
      <c r="B60" s="7"/>
      <c r="C60" s="4"/>
      <c r="D60" s="4"/>
      <c r="E60" s="8"/>
      <c r="F60" s="4"/>
      <c r="G60" s="4"/>
      <c r="H60" s="11"/>
      <c r="I60" s="11"/>
    </row>
    <row r="61" spans="1:9">
      <c r="A61" s="7"/>
      <c r="B61" s="7"/>
      <c r="C61" s="4"/>
      <c r="D61" s="4"/>
      <c r="E61" s="8"/>
      <c r="F61" s="4"/>
      <c r="G61" s="4"/>
      <c r="H61" s="11"/>
      <c r="I61" s="11"/>
    </row>
    <row r="62" spans="1:9">
      <c r="A62" s="7"/>
      <c r="B62" s="7"/>
      <c r="C62" s="4"/>
      <c r="D62" s="4"/>
      <c r="E62" s="8"/>
      <c r="F62" s="4"/>
      <c r="G62" s="4"/>
      <c r="H62" s="11"/>
      <c r="I62" s="11"/>
    </row>
    <row r="63" spans="1:9">
      <c r="A63" s="7"/>
      <c r="B63" s="7"/>
      <c r="C63" s="4"/>
      <c r="D63" s="4"/>
      <c r="E63" s="8"/>
      <c r="F63" s="4"/>
      <c r="G63" s="4"/>
      <c r="H63" s="11"/>
      <c r="I63" s="11"/>
    </row>
    <row r="64" spans="1:9">
      <c r="A64" s="7"/>
      <c r="B64" s="7"/>
      <c r="C64" s="4"/>
      <c r="D64" s="4"/>
      <c r="E64" s="8"/>
      <c r="F64" s="4"/>
      <c r="G64" s="4"/>
      <c r="H64" s="11"/>
      <c r="I64" s="11"/>
    </row>
    <row r="65" spans="1:9">
      <c r="A65" s="7"/>
      <c r="B65" s="7"/>
      <c r="C65" s="4"/>
      <c r="D65" s="4"/>
      <c r="E65" s="8"/>
      <c r="F65" s="4"/>
      <c r="G65" s="4"/>
      <c r="H65" s="11"/>
      <c r="I65" s="11"/>
    </row>
    <row r="66" spans="1:9">
      <c r="A66" s="7"/>
      <c r="B66" s="7"/>
      <c r="C66" s="4"/>
      <c r="D66" s="4"/>
      <c r="E66" s="8"/>
      <c r="F66" s="4"/>
      <c r="G66" s="4"/>
      <c r="H66" s="11"/>
      <c r="I66" s="11"/>
    </row>
    <row r="67" spans="1:9">
      <c r="A67" s="7"/>
      <c r="B67" s="7"/>
      <c r="C67" s="4"/>
      <c r="D67" s="4"/>
      <c r="E67" s="8"/>
      <c r="F67" s="4"/>
      <c r="G67" s="4"/>
      <c r="H67" s="11"/>
      <c r="I67" s="11"/>
    </row>
    <row r="68" spans="1:9">
      <c r="A68" s="7"/>
      <c r="B68" s="7"/>
      <c r="C68" s="4"/>
      <c r="D68" s="4"/>
      <c r="E68" s="8"/>
      <c r="F68" s="4"/>
      <c r="G68" s="4"/>
      <c r="H68" s="11"/>
      <c r="I68" s="11"/>
    </row>
    <row r="69" spans="1:9">
      <c r="A69" s="7"/>
      <c r="B69" s="7"/>
      <c r="C69" s="4"/>
      <c r="D69" s="4"/>
      <c r="E69" s="8"/>
      <c r="F69" s="4"/>
      <c r="G69" s="4"/>
      <c r="H69" s="11"/>
      <c r="I69" s="11"/>
    </row>
    <row r="70" spans="1:9">
      <c r="A70" s="7"/>
      <c r="B70" s="7"/>
      <c r="C70" s="4"/>
      <c r="D70" s="4"/>
      <c r="E70" s="8"/>
      <c r="F70" s="4"/>
      <c r="G70" s="4"/>
      <c r="H70" s="11"/>
      <c r="I70" s="11"/>
    </row>
    <row r="71" spans="1:9">
      <c r="A71" s="7"/>
      <c r="B71" s="7"/>
      <c r="C71" s="4"/>
      <c r="D71" s="4"/>
      <c r="E71" s="8"/>
      <c r="F71" s="4"/>
      <c r="G71" s="4"/>
      <c r="H71" s="11"/>
      <c r="I71" s="11"/>
    </row>
    <row r="72" spans="1:9">
      <c r="A72" s="7"/>
      <c r="B72" s="7"/>
      <c r="C72" s="4"/>
      <c r="D72" s="4"/>
      <c r="E72" s="8"/>
      <c r="F72" s="4"/>
      <c r="G72" s="4"/>
      <c r="H72" s="11"/>
      <c r="I72" s="11"/>
    </row>
    <row r="73" spans="1:9">
      <c r="A73" s="7"/>
      <c r="B73" s="7"/>
      <c r="C73" s="4"/>
      <c r="D73" s="4"/>
      <c r="E73" s="8"/>
      <c r="F73" s="4"/>
      <c r="G73" s="4"/>
      <c r="H73" s="11"/>
      <c r="I73" s="11"/>
    </row>
    <row r="74" spans="1:9">
      <c r="A74" s="7"/>
      <c r="B74" s="7"/>
      <c r="C74" s="4"/>
      <c r="D74" s="4"/>
      <c r="E74" s="8"/>
      <c r="F74" s="4"/>
      <c r="G74" s="4"/>
      <c r="H74" s="11"/>
      <c r="I74" s="11"/>
    </row>
    <row r="75" spans="1:9">
      <c r="A75" s="7"/>
      <c r="B75" s="7"/>
      <c r="C75" s="4"/>
      <c r="D75" s="4"/>
      <c r="E75" s="8"/>
      <c r="F75" s="4"/>
      <c r="G75" s="4"/>
      <c r="H75" s="11"/>
      <c r="I75" s="11"/>
    </row>
    <row r="76" spans="1:9">
      <c r="A76" s="7"/>
      <c r="B76" s="7"/>
      <c r="C76" s="4"/>
      <c r="D76" s="4"/>
      <c r="E76" s="8"/>
      <c r="F76" s="4"/>
      <c r="G76" s="4"/>
      <c r="H76" s="11"/>
      <c r="I76" s="11"/>
    </row>
    <row r="77" spans="1:9">
      <c r="A77" s="7"/>
      <c r="B77" s="7"/>
      <c r="C77" s="4"/>
      <c r="D77" s="4"/>
      <c r="E77" s="8"/>
      <c r="F77" s="4"/>
      <c r="G77" s="4"/>
      <c r="H77" s="11"/>
      <c r="I77" s="11"/>
    </row>
    <row r="78" spans="1:9">
      <c r="A78" s="7"/>
      <c r="B78" s="7"/>
      <c r="C78" s="4"/>
      <c r="D78" s="4"/>
      <c r="E78" s="8"/>
      <c r="F78" s="4"/>
      <c r="G78" s="4"/>
      <c r="H78" s="11"/>
      <c r="I78" s="11"/>
    </row>
    <row r="79" spans="1:9">
      <c r="A79" s="7"/>
      <c r="B79" s="7"/>
      <c r="C79" s="4"/>
      <c r="D79" s="4"/>
      <c r="E79" s="8"/>
      <c r="F79" s="4"/>
      <c r="G79" s="4"/>
      <c r="H79" s="11"/>
      <c r="I79" s="11"/>
    </row>
    <row r="80" spans="1:9">
      <c r="A80" s="7"/>
      <c r="B80" s="7"/>
      <c r="C80" s="4"/>
      <c r="D80" s="4"/>
      <c r="E80" s="8"/>
      <c r="F80" s="4"/>
      <c r="G80" s="4"/>
      <c r="H80" s="11"/>
      <c r="I80" s="11"/>
    </row>
    <row r="81" spans="1:9">
      <c r="A81" s="7"/>
      <c r="B81" s="7"/>
      <c r="C81" s="4"/>
      <c r="D81" s="4"/>
      <c r="E81" s="8"/>
      <c r="F81" s="4"/>
      <c r="G81" s="4"/>
      <c r="H81" s="11"/>
      <c r="I81" s="11"/>
    </row>
    <row r="82" spans="1:9">
      <c r="A82" s="7"/>
      <c r="B82" s="7"/>
      <c r="C82" s="4"/>
      <c r="D82" s="4"/>
      <c r="E82" s="8"/>
      <c r="F82" s="4"/>
      <c r="G82" s="4"/>
      <c r="H82" s="11"/>
      <c r="I82" s="11"/>
    </row>
    <row r="83" spans="1:9">
      <c r="A83" s="7"/>
      <c r="B83" s="7"/>
      <c r="C83" s="4"/>
      <c r="D83" s="4"/>
      <c r="E83" s="8"/>
      <c r="F83" s="4"/>
      <c r="G83" s="4"/>
      <c r="H83" s="11"/>
      <c r="I83" s="11"/>
    </row>
    <row r="84" spans="1:9">
      <c r="A84" s="7"/>
      <c r="B84" s="7"/>
      <c r="C84" s="4"/>
      <c r="D84" s="4"/>
      <c r="E84" s="8"/>
      <c r="F84" s="4"/>
      <c r="G84" s="4"/>
      <c r="H84" s="11"/>
      <c r="I84" s="11"/>
    </row>
    <row r="85" spans="1:9">
      <c r="A85" s="7"/>
      <c r="B85" s="7"/>
      <c r="C85" s="4"/>
      <c r="D85" s="4"/>
      <c r="E85" s="8"/>
      <c r="F85" s="4"/>
      <c r="G85" s="4"/>
      <c r="H85" s="11"/>
      <c r="I85" s="11"/>
    </row>
    <row r="86" spans="1:9">
      <c r="A86" s="7"/>
      <c r="B86" s="7"/>
      <c r="C86" s="4"/>
      <c r="D86" s="4"/>
      <c r="E86" s="8"/>
      <c r="F86" s="4"/>
      <c r="G86" s="4"/>
      <c r="H86" s="11"/>
      <c r="I86" s="11"/>
    </row>
    <row r="87" spans="1:9">
      <c r="A87" s="7"/>
      <c r="B87" s="7"/>
      <c r="C87" s="4"/>
      <c r="D87" s="4"/>
      <c r="E87" s="8"/>
      <c r="F87" s="4"/>
      <c r="G87" s="4"/>
      <c r="H87" s="11"/>
      <c r="I87" s="11"/>
    </row>
    <row r="88" spans="1:9">
      <c r="A88" s="7"/>
      <c r="B88" s="7"/>
      <c r="C88" s="4"/>
      <c r="D88" s="4"/>
      <c r="E88" s="8"/>
      <c r="F88" s="4"/>
      <c r="G88" s="4"/>
      <c r="H88" s="11"/>
      <c r="I88" s="11"/>
    </row>
    <row r="89" spans="1:9">
      <c r="A89" s="7"/>
      <c r="B89" s="7"/>
      <c r="C89" s="4"/>
      <c r="D89" s="4"/>
      <c r="E89" s="8"/>
      <c r="F89" s="4"/>
      <c r="G89" s="4"/>
      <c r="H89" s="11"/>
      <c r="I89" s="11"/>
    </row>
    <row r="90" spans="1:9">
      <c r="A90" s="7"/>
      <c r="B90" s="7"/>
      <c r="C90" s="4"/>
      <c r="D90" s="4"/>
      <c r="E90" s="8"/>
      <c r="F90" s="4"/>
      <c r="G90" s="4"/>
      <c r="H90" s="11"/>
      <c r="I90" s="11"/>
    </row>
    <row r="91" spans="1:9">
      <c r="A91" s="7"/>
      <c r="B91" s="7"/>
      <c r="C91" s="4"/>
      <c r="D91" s="4"/>
      <c r="E91" s="8"/>
      <c r="F91" s="4"/>
      <c r="G91" s="4"/>
      <c r="H91" s="11"/>
      <c r="I91" s="11"/>
    </row>
    <row r="92" spans="1:9">
      <c r="A92" s="7"/>
      <c r="B92" s="7"/>
      <c r="C92" s="4"/>
      <c r="D92" s="4"/>
      <c r="E92" s="8"/>
      <c r="F92" s="4"/>
      <c r="G92" s="4"/>
      <c r="H92" s="11"/>
      <c r="I92" s="11"/>
    </row>
    <row r="93" spans="1:9">
      <c r="A93" s="7"/>
      <c r="B93" s="7"/>
      <c r="C93" s="4"/>
      <c r="D93" s="4"/>
      <c r="E93" s="8"/>
      <c r="F93" s="4"/>
      <c r="G93" s="4"/>
      <c r="H93" s="11"/>
      <c r="I93" s="11"/>
    </row>
    <row r="94" spans="1:9">
      <c r="A94" s="7"/>
      <c r="B94" s="7"/>
      <c r="C94" s="4"/>
      <c r="D94" s="4"/>
      <c r="E94" s="8"/>
      <c r="F94" s="4"/>
      <c r="G94" s="4"/>
      <c r="H94" s="11"/>
      <c r="I94" s="11"/>
    </row>
    <row r="95" spans="1:9">
      <c r="A95" s="7"/>
      <c r="B95" s="7"/>
      <c r="C95" s="4"/>
      <c r="D95" s="4"/>
      <c r="E95" s="8"/>
      <c r="F95" s="4"/>
      <c r="G95" s="4"/>
      <c r="H95" s="11"/>
      <c r="I95" s="11"/>
    </row>
    <row r="96" spans="1:9">
      <c r="A96" s="7"/>
      <c r="B96" s="7"/>
      <c r="C96" s="4"/>
      <c r="D96" s="4"/>
      <c r="E96" s="8"/>
      <c r="F96" s="4"/>
      <c r="G96" s="4"/>
      <c r="H96" s="11"/>
      <c r="I96" s="11"/>
    </row>
    <row r="97" spans="1:9">
      <c r="A97" s="7"/>
      <c r="B97" s="7"/>
      <c r="C97" s="4"/>
      <c r="D97" s="4"/>
      <c r="E97" s="8"/>
      <c r="F97" s="4"/>
      <c r="G97" s="4"/>
      <c r="H97" s="11"/>
      <c r="I97" s="11"/>
    </row>
    <row r="98" spans="1:9">
      <c r="A98" s="7"/>
      <c r="B98" s="7"/>
      <c r="C98" s="4"/>
      <c r="D98" s="4"/>
      <c r="E98" s="8"/>
      <c r="F98" s="4"/>
      <c r="G98" s="4"/>
      <c r="H98" s="11"/>
      <c r="I98" s="11"/>
    </row>
    <row r="99" spans="1:9">
      <c r="A99" s="7"/>
      <c r="B99" s="7"/>
      <c r="C99" s="4"/>
      <c r="D99" s="4"/>
      <c r="E99" s="8"/>
      <c r="F99" s="4"/>
      <c r="G99" s="4"/>
      <c r="H99" s="11"/>
      <c r="I99" s="11"/>
    </row>
    <row r="100" spans="1:9">
      <c r="A100" s="7"/>
      <c r="B100" s="7"/>
      <c r="C100" s="4"/>
      <c r="D100" s="4"/>
      <c r="E100" s="8"/>
      <c r="F100" s="4"/>
      <c r="G100" s="4"/>
      <c r="H100" s="11"/>
      <c r="I100" s="11"/>
    </row>
    <row r="101" spans="1:9">
      <c r="A101" s="7"/>
      <c r="B101" s="7"/>
      <c r="C101" s="4"/>
      <c r="D101" s="4"/>
      <c r="E101" s="8"/>
      <c r="F101" s="4"/>
      <c r="G101" s="4"/>
      <c r="H101" s="11"/>
      <c r="I101" s="11"/>
    </row>
    <row r="102" spans="1:9">
      <c r="A102" s="7"/>
      <c r="B102" s="7"/>
      <c r="C102" s="4"/>
      <c r="D102" s="4"/>
      <c r="E102" s="8"/>
      <c r="F102" s="4"/>
      <c r="G102" s="4"/>
      <c r="H102" s="11"/>
      <c r="I102" s="11"/>
    </row>
    <row r="103" spans="1:9">
      <c r="A103" s="7"/>
      <c r="B103" s="7"/>
      <c r="C103" s="4"/>
      <c r="D103" s="4"/>
      <c r="E103" s="8"/>
      <c r="F103" s="4"/>
      <c r="G103" s="4"/>
      <c r="H103" s="11"/>
      <c r="I103" s="11"/>
    </row>
    <row r="104" spans="1:9">
      <c r="A104" s="7"/>
      <c r="B104" s="7"/>
      <c r="C104" s="4"/>
      <c r="D104" s="4"/>
      <c r="E104" s="8"/>
      <c r="F104" s="4"/>
      <c r="G104" s="4"/>
      <c r="H104" s="11"/>
      <c r="I104" s="11"/>
    </row>
    <row r="105" spans="1:9">
      <c r="A105" s="7"/>
      <c r="B105" s="7"/>
      <c r="C105" s="4"/>
      <c r="D105" s="4"/>
      <c r="E105" s="8"/>
      <c r="F105" s="4"/>
      <c r="G105" s="4"/>
      <c r="H105" s="11"/>
      <c r="I105" s="11"/>
    </row>
    <row r="106" spans="1:9">
      <c r="A106" s="7"/>
      <c r="B106" s="7"/>
      <c r="C106" s="4"/>
      <c r="D106" s="4"/>
      <c r="E106" s="8"/>
      <c r="F106" s="4"/>
      <c r="G106" s="4"/>
      <c r="H106" s="11"/>
      <c r="I106" s="11"/>
    </row>
    <row r="107" spans="1:9">
      <c r="A107" s="7"/>
      <c r="B107" s="7"/>
      <c r="C107" s="4"/>
      <c r="D107" s="4"/>
      <c r="E107" s="8"/>
      <c r="F107" s="4"/>
      <c r="G107" s="4"/>
      <c r="H107" s="11"/>
      <c r="I107" s="11"/>
    </row>
    <row r="108" spans="1:9">
      <c r="A108" s="7"/>
      <c r="B108" s="7"/>
      <c r="C108" s="4"/>
      <c r="D108" s="4"/>
      <c r="E108" s="8"/>
      <c r="F108" s="4"/>
      <c r="G108" s="4"/>
      <c r="H108" s="11"/>
      <c r="I108" s="11"/>
    </row>
    <row r="109" spans="1:9">
      <c r="A109" s="7"/>
      <c r="B109" s="7"/>
      <c r="C109" s="4"/>
      <c r="D109" s="4"/>
      <c r="E109" s="8"/>
      <c r="F109" s="4"/>
      <c r="G109" s="4"/>
      <c r="H109" s="11"/>
      <c r="I109" s="11"/>
    </row>
    <row r="110" spans="1:9">
      <c r="A110" s="7"/>
      <c r="B110" s="7"/>
      <c r="C110" s="4"/>
      <c r="D110" s="4"/>
      <c r="E110" s="8"/>
      <c r="F110" s="4"/>
      <c r="G110" s="4"/>
      <c r="H110" s="11"/>
      <c r="I110" s="11"/>
    </row>
    <row r="111" spans="1:9">
      <c r="A111" s="7"/>
      <c r="B111" s="7"/>
      <c r="C111" s="4"/>
      <c r="D111" s="4"/>
      <c r="E111" s="8"/>
      <c r="F111" s="4"/>
      <c r="G111" s="4"/>
      <c r="H111" s="11"/>
      <c r="I111" s="11"/>
    </row>
    <row r="112" spans="1:9">
      <c r="A112" s="7"/>
      <c r="B112" s="7"/>
      <c r="C112" s="4"/>
      <c r="D112" s="4"/>
      <c r="E112" s="8"/>
      <c r="F112" s="4"/>
      <c r="G112" s="4"/>
      <c r="H112" s="11"/>
      <c r="I112" s="11"/>
    </row>
    <row r="113" spans="1:9">
      <c r="A113" s="7"/>
      <c r="B113" s="7"/>
      <c r="C113" s="4"/>
      <c r="D113" s="4"/>
      <c r="E113" s="8"/>
      <c r="F113" s="4"/>
      <c r="G113" s="4"/>
      <c r="H113" s="11"/>
      <c r="I113" s="11"/>
    </row>
    <row r="114" spans="1:9">
      <c r="A114" s="7"/>
      <c r="B114" s="7"/>
      <c r="C114" s="4"/>
      <c r="D114" s="4"/>
      <c r="E114" s="8"/>
      <c r="F114" s="4"/>
      <c r="G114" s="4"/>
      <c r="H114" s="11"/>
      <c r="I114" s="11"/>
    </row>
    <row r="115" spans="1:9">
      <c r="A115" s="7"/>
      <c r="B115" s="7"/>
      <c r="C115" s="4"/>
      <c r="D115" s="4"/>
      <c r="E115" s="8"/>
      <c r="F115" s="4"/>
      <c r="G115" s="4"/>
      <c r="H115" s="11"/>
      <c r="I115" s="11"/>
    </row>
    <row r="116" spans="1:9">
      <c r="A116" s="7"/>
      <c r="B116" s="7"/>
      <c r="C116" s="4"/>
      <c r="D116" s="4"/>
      <c r="E116" s="8"/>
      <c r="F116" s="4"/>
      <c r="G116" s="4"/>
      <c r="H116" s="11"/>
      <c r="I116" s="11"/>
    </row>
    <row r="117" spans="1:9">
      <c r="A117" s="7"/>
      <c r="B117" s="7"/>
      <c r="C117" s="4"/>
      <c r="D117" s="4"/>
      <c r="E117" s="8"/>
      <c r="F117" s="4"/>
      <c r="G117" s="4"/>
      <c r="H117" s="11"/>
      <c r="I117" s="11"/>
    </row>
    <row r="118" spans="1:9">
      <c r="A118" s="7"/>
      <c r="B118" s="7"/>
      <c r="C118" s="4"/>
      <c r="D118" s="4"/>
      <c r="E118" s="8"/>
      <c r="F118" s="4"/>
      <c r="G118" s="4"/>
      <c r="H118" s="11"/>
      <c r="I118" s="11"/>
    </row>
    <row r="119" spans="1:9">
      <c r="A119" s="7"/>
      <c r="B119" s="7"/>
      <c r="C119" s="4"/>
      <c r="D119" s="4"/>
      <c r="E119" s="8"/>
      <c r="F119" s="4"/>
      <c r="G119" s="4"/>
      <c r="H119" s="11"/>
      <c r="I119" s="11"/>
    </row>
    <row r="120" spans="1:9">
      <c r="A120" s="7"/>
      <c r="B120" s="7"/>
      <c r="C120" s="4"/>
      <c r="D120" s="4"/>
      <c r="E120" s="8"/>
      <c r="F120" s="4"/>
      <c r="G120" s="4"/>
      <c r="H120" s="11"/>
      <c r="I120" s="11"/>
    </row>
    <row r="121" spans="1:9">
      <c r="A121" s="7"/>
      <c r="B121" s="7"/>
      <c r="C121" s="4"/>
      <c r="D121" s="4"/>
      <c r="E121" s="8"/>
      <c r="F121" s="4"/>
      <c r="G121" s="4"/>
      <c r="H121" s="11"/>
      <c r="I121" s="11"/>
    </row>
    <row r="122" spans="1:9">
      <c r="A122" s="7"/>
      <c r="B122" s="7"/>
      <c r="C122" s="4"/>
      <c r="D122" s="4"/>
      <c r="E122" s="8"/>
      <c r="F122" s="4"/>
      <c r="G122" s="4"/>
      <c r="H122" s="11"/>
      <c r="I122" s="11"/>
    </row>
    <row r="123" spans="1:9">
      <c r="A123" s="7"/>
      <c r="B123" s="7"/>
      <c r="C123" s="4"/>
      <c r="D123" s="4"/>
      <c r="E123" s="8"/>
      <c r="F123" s="4"/>
      <c r="G123" s="4"/>
      <c r="H123" s="11"/>
      <c r="I123" s="11"/>
    </row>
    <row r="124" spans="1:9">
      <c r="A124" s="7"/>
      <c r="B124" s="7"/>
      <c r="C124" s="4"/>
      <c r="D124" s="4"/>
      <c r="E124" s="8"/>
      <c r="F124" s="4"/>
      <c r="G124" s="4"/>
      <c r="H124" s="11"/>
      <c r="I124" s="11"/>
    </row>
    <row r="125" spans="1:9">
      <c r="A125" s="7"/>
      <c r="B125" s="7"/>
      <c r="C125" s="4"/>
      <c r="D125" s="4"/>
      <c r="E125" s="8"/>
      <c r="F125" s="4"/>
      <c r="G125" s="4"/>
      <c r="H125" s="11"/>
      <c r="I125" s="11"/>
    </row>
    <row r="126" spans="1:9">
      <c r="A126" s="7"/>
      <c r="B126" s="7"/>
      <c r="C126" s="4"/>
      <c r="D126" s="4"/>
      <c r="E126" s="8"/>
      <c r="F126" s="4"/>
      <c r="G126" s="4"/>
      <c r="H126" s="11"/>
      <c r="I126" s="11"/>
    </row>
    <row r="127" spans="1:9">
      <c r="A127" s="7"/>
      <c r="B127" s="7"/>
      <c r="C127" s="4"/>
      <c r="D127" s="4"/>
      <c r="E127" s="8"/>
      <c r="F127" s="4"/>
      <c r="G127" s="4"/>
      <c r="H127" s="11"/>
      <c r="I127" s="11"/>
    </row>
    <row r="128" spans="1:9">
      <c r="A128" s="7"/>
      <c r="B128" s="7"/>
      <c r="C128" s="4"/>
      <c r="D128" s="4"/>
      <c r="E128" s="8"/>
      <c r="F128" s="4"/>
      <c r="G128" s="4"/>
      <c r="H128" s="11"/>
      <c r="I128" s="11"/>
    </row>
    <row r="129" spans="1:9">
      <c r="A129" s="7"/>
      <c r="B129" s="7"/>
      <c r="C129" s="4"/>
      <c r="D129" s="4"/>
      <c r="E129" s="8"/>
      <c r="F129" s="4"/>
      <c r="G129" s="4"/>
      <c r="H129" s="11"/>
      <c r="I129" s="11"/>
    </row>
    <row r="130" spans="1:9">
      <c r="A130" s="7"/>
      <c r="B130" s="7"/>
      <c r="C130" s="4"/>
      <c r="D130" s="4"/>
      <c r="E130" s="8"/>
      <c r="F130" s="4"/>
      <c r="G130" s="4"/>
      <c r="H130" s="11"/>
      <c r="I130" s="11"/>
    </row>
    <row r="131" spans="1:9">
      <c r="A131" s="7"/>
      <c r="B131" s="7"/>
      <c r="C131" s="4"/>
      <c r="D131" s="4"/>
      <c r="E131" s="8"/>
      <c r="F131" s="4"/>
      <c r="G131" s="4"/>
      <c r="H131" s="11"/>
      <c r="I131" s="11"/>
    </row>
    <row r="132" spans="1:9">
      <c r="A132" s="7"/>
      <c r="B132" s="7"/>
      <c r="C132" s="4"/>
      <c r="D132" s="4"/>
      <c r="E132" s="8"/>
      <c r="F132" s="4"/>
      <c r="G132" s="4"/>
      <c r="H132" s="11"/>
      <c r="I132" s="11"/>
    </row>
    <row r="133" spans="1:9">
      <c r="A133" s="7"/>
      <c r="B133" s="7"/>
      <c r="C133" s="4"/>
      <c r="D133" s="4"/>
      <c r="E133" s="8"/>
      <c r="F133" s="4"/>
      <c r="G133" s="4"/>
      <c r="H133" s="11"/>
      <c r="I133" s="11"/>
    </row>
    <row r="134" spans="1:9">
      <c r="A134" s="7"/>
      <c r="B134" s="7"/>
      <c r="C134" s="4"/>
      <c r="D134" s="4"/>
      <c r="E134" s="8"/>
      <c r="F134" s="4"/>
      <c r="G134" s="4"/>
      <c r="H134" s="11"/>
      <c r="I134" s="11"/>
    </row>
    <row r="135" spans="1:9">
      <c r="A135" s="7"/>
      <c r="B135" s="7"/>
      <c r="C135" s="4"/>
      <c r="D135" s="4"/>
      <c r="E135" s="8"/>
      <c r="F135" s="4"/>
      <c r="G135" s="4"/>
      <c r="H135" s="11"/>
      <c r="I135" s="11"/>
    </row>
    <row r="136" spans="1:9">
      <c r="A136" s="7"/>
      <c r="B136" s="7"/>
      <c r="C136" s="4"/>
      <c r="D136" s="4"/>
      <c r="E136" s="8"/>
      <c r="F136" s="4"/>
      <c r="G136" s="4"/>
      <c r="H136" s="11"/>
      <c r="I136" s="11"/>
    </row>
    <row r="137" spans="1:9">
      <c r="A137" s="7"/>
      <c r="B137" s="7"/>
      <c r="C137" s="4"/>
      <c r="D137" s="4"/>
      <c r="E137" s="8"/>
      <c r="F137" s="4"/>
      <c r="G137" s="4"/>
      <c r="H137" s="11"/>
      <c r="I137" s="11"/>
    </row>
    <row r="138" spans="1:9">
      <c r="A138" s="7"/>
      <c r="B138" s="7"/>
      <c r="C138" s="4"/>
      <c r="D138" s="4"/>
      <c r="E138" s="8"/>
      <c r="F138" s="4"/>
      <c r="G138" s="4"/>
      <c r="H138" s="11"/>
      <c r="I138" s="11"/>
    </row>
    <row r="139" spans="1:9">
      <c r="A139" s="7"/>
      <c r="B139" s="7"/>
      <c r="C139" s="4"/>
      <c r="D139" s="4"/>
      <c r="E139" s="8"/>
      <c r="F139" s="4"/>
      <c r="G139" s="4"/>
      <c r="H139" s="11"/>
      <c r="I139" s="11"/>
    </row>
    <row r="140" spans="1:9">
      <c r="A140" s="7"/>
      <c r="B140" s="7"/>
      <c r="C140" s="4"/>
      <c r="D140" s="4"/>
      <c r="E140" s="8"/>
      <c r="F140" s="4"/>
      <c r="G140" s="4"/>
      <c r="H140" s="11"/>
      <c r="I140" s="11"/>
    </row>
    <row r="141" spans="1:9">
      <c r="A141" s="7"/>
      <c r="B141" s="7"/>
      <c r="C141" s="4"/>
      <c r="D141" s="4"/>
      <c r="E141" s="8"/>
      <c r="F141" s="4"/>
      <c r="G141" s="4"/>
      <c r="H141" s="11"/>
      <c r="I141" s="11"/>
    </row>
    <row r="142" spans="1:9">
      <c r="A142" s="7"/>
      <c r="B142" s="7"/>
      <c r="C142" s="4"/>
      <c r="D142" s="4"/>
      <c r="E142" s="8"/>
      <c r="F142" s="4"/>
      <c r="G142" s="4"/>
      <c r="H142" s="11"/>
      <c r="I142" s="11"/>
    </row>
    <row r="143" spans="1:9">
      <c r="A143" s="7"/>
      <c r="B143" s="7"/>
      <c r="C143" s="4"/>
      <c r="D143" s="4"/>
      <c r="E143" s="8"/>
      <c r="F143" s="4"/>
      <c r="G143" s="4"/>
      <c r="H143" s="11"/>
      <c r="I143" s="11"/>
    </row>
    <row r="144" spans="1:9">
      <c r="A144" s="7"/>
      <c r="B144" s="7"/>
      <c r="C144" s="4"/>
      <c r="D144" s="4"/>
      <c r="E144" s="8"/>
      <c r="F144" s="4"/>
      <c r="G144" s="4"/>
      <c r="H144" s="11"/>
      <c r="I144" s="11"/>
    </row>
    <row r="145" spans="1:9">
      <c r="A145" s="7"/>
      <c r="B145" s="7"/>
      <c r="C145" s="4"/>
      <c r="D145" s="4"/>
      <c r="E145" s="8"/>
      <c r="F145" s="4"/>
      <c r="G145" s="4"/>
      <c r="H145" s="11"/>
      <c r="I145" s="11"/>
    </row>
    <row r="146" spans="1:9">
      <c r="A146" s="7"/>
      <c r="B146" s="7"/>
      <c r="C146" s="4"/>
      <c r="D146" s="4"/>
      <c r="E146" s="8"/>
      <c r="F146" s="4"/>
      <c r="G146" s="4"/>
      <c r="H146" s="11"/>
      <c r="I146" s="11"/>
    </row>
    <row r="147" spans="1:9">
      <c r="A147" s="7"/>
      <c r="B147" s="7"/>
      <c r="C147" s="4"/>
      <c r="D147" s="4"/>
      <c r="E147" s="8"/>
      <c r="F147" s="4"/>
      <c r="G147" s="4"/>
      <c r="H147" s="11"/>
      <c r="I147" s="11"/>
    </row>
    <row r="148" spans="1:9">
      <c r="A148" s="7"/>
      <c r="B148" s="7"/>
      <c r="C148" s="4"/>
      <c r="D148" s="4"/>
      <c r="E148" s="8"/>
      <c r="F148" s="4"/>
      <c r="G148" s="4"/>
      <c r="H148" s="11"/>
      <c r="I148" s="11"/>
    </row>
    <row r="149" spans="1:9">
      <c r="A149" s="7"/>
      <c r="B149" s="7"/>
      <c r="C149" s="4"/>
      <c r="D149" s="4"/>
      <c r="E149" s="8"/>
      <c r="F149" s="4"/>
      <c r="G149" s="4"/>
      <c r="H149" s="11"/>
      <c r="I149" s="11"/>
    </row>
    <row r="150" spans="1:9">
      <c r="A150" s="7"/>
      <c r="B150" s="7"/>
      <c r="C150" s="4"/>
      <c r="D150" s="4"/>
      <c r="E150" s="8"/>
      <c r="F150" s="4"/>
      <c r="G150" s="4"/>
      <c r="H150" s="11"/>
      <c r="I150" s="11"/>
    </row>
    <row r="151" spans="1:9">
      <c r="A151" s="7"/>
      <c r="B151" s="7"/>
      <c r="C151" s="4"/>
      <c r="D151" s="4"/>
      <c r="E151" s="8"/>
      <c r="F151" s="4"/>
      <c r="G151" s="4"/>
      <c r="H151" s="11"/>
      <c r="I151" s="11"/>
    </row>
    <row r="152" spans="1:9">
      <c r="A152" s="7"/>
      <c r="B152" s="7"/>
      <c r="C152" s="4"/>
      <c r="D152" s="4"/>
      <c r="E152" s="8"/>
      <c r="F152" s="4"/>
      <c r="G152" s="4"/>
      <c r="H152" s="11"/>
      <c r="I152" s="11"/>
    </row>
    <row r="153" spans="1:9">
      <c r="A153" s="7"/>
      <c r="B153" s="7"/>
      <c r="C153" s="4"/>
      <c r="D153" s="4"/>
      <c r="E153" s="8"/>
      <c r="F153" s="4"/>
      <c r="G153" s="4"/>
      <c r="H153" s="11"/>
      <c r="I153" s="11"/>
    </row>
    <row r="154" spans="1:9">
      <c r="A154" s="7"/>
      <c r="B154" s="7"/>
      <c r="C154" s="4"/>
      <c r="D154" s="4"/>
      <c r="E154" s="8"/>
      <c r="F154" s="4"/>
      <c r="G154" s="4"/>
      <c r="H154" s="11"/>
      <c r="I154" s="11"/>
    </row>
    <row r="155" spans="1:9">
      <c r="A155" s="7"/>
      <c r="B155" s="7"/>
      <c r="C155" s="4"/>
      <c r="D155" s="4"/>
      <c r="E155" s="8"/>
      <c r="F155" s="4"/>
      <c r="G155" s="4"/>
      <c r="H155" s="11"/>
      <c r="I155" s="11"/>
    </row>
    <row r="156" spans="1:9">
      <c r="A156" s="7"/>
      <c r="B156" s="7"/>
      <c r="C156" s="4"/>
      <c r="D156" s="4"/>
      <c r="E156" s="8"/>
      <c r="F156" s="4"/>
      <c r="G156" s="4"/>
      <c r="H156" s="11"/>
      <c r="I156" s="11"/>
    </row>
    <row r="157" spans="1:9">
      <c r="A157" s="7"/>
      <c r="B157" s="7"/>
      <c r="C157" s="4"/>
      <c r="D157" s="4"/>
      <c r="E157" s="8"/>
      <c r="F157" s="4"/>
      <c r="G157" s="4"/>
      <c r="H157" s="11"/>
      <c r="I157" s="11"/>
    </row>
    <row r="158" spans="1:9">
      <c r="A158" s="7"/>
      <c r="B158" s="7"/>
      <c r="C158" s="4"/>
      <c r="D158" s="4"/>
      <c r="E158" s="8"/>
      <c r="F158" s="4"/>
      <c r="G158" s="4"/>
      <c r="H158" s="11"/>
      <c r="I158" s="11"/>
    </row>
    <row r="159" spans="1:9">
      <c r="A159" s="7"/>
      <c r="B159" s="7"/>
      <c r="C159" s="4"/>
      <c r="D159" s="4"/>
      <c r="E159" s="8"/>
      <c r="F159" s="4"/>
      <c r="G159" s="4"/>
      <c r="H159" s="11"/>
      <c r="I159" s="11"/>
    </row>
    <row r="160" spans="1:9">
      <c r="A160" s="7"/>
      <c r="B160" s="7"/>
      <c r="C160" s="4"/>
      <c r="D160" s="4"/>
      <c r="E160" s="8"/>
      <c r="F160" s="4"/>
      <c r="G160" s="4"/>
      <c r="H160" s="11"/>
      <c r="I160" s="11"/>
    </row>
    <row r="161" spans="1:9">
      <c r="A161" s="7"/>
      <c r="B161" s="7"/>
      <c r="C161" s="4"/>
      <c r="D161" s="4"/>
      <c r="E161" s="8"/>
      <c r="F161" s="4"/>
      <c r="G161" s="4"/>
      <c r="H161" s="11"/>
      <c r="I161" s="11"/>
    </row>
    <row r="162" spans="1:9">
      <c r="A162" s="7"/>
      <c r="B162" s="7"/>
      <c r="C162" s="4"/>
      <c r="D162" s="4"/>
      <c r="E162" s="8"/>
      <c r="F162" s="4"/>
      <c r="G162" s="4"/>
      <c r="H162" s="11"/>
      <c r="I162" s="11"/>
    </row>
    <row r="163" spans="1:9">
      <c r="A163" s="7"/>
      <c r="B163" s="7"/>
      <c r="C163" s="4"/>
      <c r="D163" s="4"/>
      <c r="E163" s="8"/>
      <c r="F163" s="4"/>
      <c r="G163" s="4"/>
      <c r="H163" s="11"/>
      <c r="I163" s="11"/>
    </row>
    <row r="164" spans="1:9">
      <c r="A164" s="7"/>
      <c r="B164" s="7"/>
      <c r="C164" s="4"/>
      <c r="D164" s="4"/>
      <c r="E164" s="8"/>
      <c r="F164" s="4"/>
      <c r="G164" s="4"/>
      <c r="H164" s="11"/>
      <c r="I164" s="11"/>
    </row>
    <row r="165" spans="1:9">
      <c r="A165" s="7"/>
      <c r="B165" s="7"/>
      <c r="C165" s="4"/>
      <c r="D165" s="4"/>
      <c r="E165" s="8"/>
      <c r="F165" s="4"/>
      <c r="G165" s="4"/>
      <c r="H165" s="11"/>
      <c r="I165" s="11"/>
    </row>
    <row r="166" spans="1:9">
      <c r="A166" s="7"/>
      <c r="B166" s="7"/>
      <c r="C166" s="4"/>
      <c r="D166" s="4"/>
      <c r="E166" s="8"/>
      <c r="F166" s="4"/>
      <c r="G166" s="4"/>
      <c r="H166" s="11"/>
      <c r="I166" s="11"/>
    </row>
    <row r="167" spans="1:9">
      <c r="A167" s="7"/>
      <c r="B167" s="7"/>
      <c r="C167" s="4"/>
      <c r="D167" s="4"/>
      <c r="E167" s="8"/>
      <c r="F167" s="4"/>
      <c r="G167" s="4"/>
      <c r="H167" s="11"/>
      <c r="I167" s="11"/>
    </row>
    <row r="168" spans="1:9">
      <c r="A168" s="7"/>
      <c r="B168" s="7"/>
      <c r="C168" s="4"/>
      <c r="D168" s="4"/>
      <c r="E168" s="8"/>
      <c r="F168" s="4"/>
      <c r="G168" s="4"/>
      <c r="H168" s="11"/>
      <c r="I168" s="11"/>
    </row>
    <row r="169" spans="1:9">
      <c r="A169" s="7"/>
      <c r="B169" s="7"/>
      <c r="C169" s="4"/>
      <c r="D169" s="4"/>
      <c r="E169" s="8"/>
      <c r="F169" s="4"/>
      <c r="G169" s="4"/>
      <c r="H169" s="11"/>
      <c r="I169" s="11"/>
    </row>
    <row r="170" spans="1:9">
      <c r="A170" s="7"/>
      <c r="B170" s="7"/>
      <c r="C170" s="4"/>
      <c r="D170" s="4"/>
      <c r="E170" s="8"/>
      <c r="F170" s="4"/>
      <c r="G170" s="4"/>
      <c r="H170" s="11"/>
      <c r="I170" s="11"/>
    </row>
    <row r="171" spans="1:9">
      <c r="A171" s="7"/>
      <c r="B171" s="7"/>
      <c r="C171" s="4"/>
      <c r="D171" s="4"/>
      <c r="E171" s="8"/>
      <c r="F171" s="4"/>
      <c r="G171" s="4"/>
      <c r="H171" s="11"/>
      <c r="I171" s="11"/>
    </row>
    <row r="172" spans="1:9">
      <c r="A172" s="7"/>
      <c r="B172" s="7"/>
      <c r="C172" s="4"/>
      <c r="D172" s="4"/>
      <c r="E172" s="8"/>
      <c r="F172" s="4"/>
      <c r="G172" s="4"/>
      <c r="H172" s="11"/>
      <c r="I172" s="11"/>
    </row>
    <row r="173" spans="1:9">
      <c r="A173" s="7"/>
      <c r="B173" s="7"/>
      <c r="C173" s="4"/>
      <c r="D173" s="4"/>
      <c r="E173" s="8"/>
      <c r="F173" s="4"/>
      <c r="G173" s="4"/>
      <c r="H173" s="11"/>
      <c r="I173" s="11"/>
    </row>
    <row r="174" spans="1:9">
      <c r="A174" s="7"/>
      <c r="B174" s="7"/>
      <c r="C174" s="4"/>
      <c r="D174" s="4"/>
      <c r="E174" s="8"/>
      <c r="F174" s="4"/>
      <c r="G174" s="4"/>
      <c r="H174" s="11"/>
      <c r="I174" s="11"/>
    </row>
    <row r="175" spans="1:9">
      <c r="A175" s="7"/>
      <c r="B175" s="7"/>
      <c r="C175" s="4"/>
      <c r="D175" s="4"/>
      <c r="E175" s="8"/>
      <c r="F175" s="4"/>
      <c r="G175" s="4"/>
      <c r="H175" s="11"/>
      <c r="I175" s="11"/>
    </row>
    <row r="176" spans="1:9">
      <c r="A176" s="7"/>
      <c r="B176" s="7"/>
      <c r="C176" s="4"/>
      <c r="D176" s="4"/>
      <c r="E176" s="8"/>
      <c r="F176" s="4"/>
      <c r="G176" s="4"/>
      <c r="H176" s="11"/>
      <c r="I176" s="11"/>
    </row>
    <row r="177" spans="1:9">
      <c r="A177" s="7"/>
      <c r="B177" s="7"/>
      <c r="C177" s="4"/>
      <c r="D177" s="4"/>
      <c r="E177" s="8"/>
      <c r="F177" s="4"/>
      <c r="G177" s="4"/>
      <c r="H177" s="11"/>
      <c r="I177" s="11"/>
    </row>
    <row r="178" spans="1:9">
      <c r="A178" s="7"/>
      <c r="B178" s="7"/>
      <c r="C178" s="4"/>
      <c r="D178" s="4"/>
      <c r="E178" s="8"/>
      <c r="F178" s="4"/>
      <c r="G178" s="4"/>
      <c r="H178" s="11"/>
      <c r="I178" s="11"/>
    </row>
    <row r="179" spans="1:9">
      <c r="A179" s="7"/>
      <c r="B179" s="7"/>
      <c r="C179" s="4"/>
      <c r="D179" s="4"/>
      <c r="E179" s="8"/>
      <c r="F179" s="4"/>
      <c r="G179" s="4"/>
      <c r="H179" s="11"/>
      <c r="I179" s="11"/>
    </row>
    <row r="180" spans="1:9">
      <c r="A180" s="7"/>
      <c r="B180" s="7"/>
      <c r="C180" s="4"/>
      <c r="D180" s="4"/>
      <c r="E180" s="8"/>
      <c r="F180" s="4"/>
      <c r="G180" s="4"/>
      <c r="H180" s="11"/>
      <c r="I180" s="11"/>
    </row>
    <row r="181" spans="1:9">
      <c r="A181" s="7"/>
      <c r="B181" s="7"/>
      <c r="C181" s="4"/>
      <c r="D181" s="4"/>
      <c r="E181" s="8"/>
      <c r="F181" s="4"/>
      <c r="G181" s="4"/>
      <c r="H181" s="11"/>
      <c r="I181" s="11"/>
    </row>
    <row r="182" spans="1:9">
      <c r="A182" s="7"/>
      <c r="B182" s="7"/>
      <c r="C182" s="4"/>
      <c r="D182" s="4"/>
      <c r="E182" s="8"/>
      <c r="F182" s="4"/>
      <c r="G182" s="4"/>
      <c r="H182" s="11"/>
      <c r="I182" s="11"/>
    </row>
    <row r="183" spans="1:9">
      <c r="A183" s="7"/>
      <c r="B183" s="7"/>
      <c r="C183" s="4"/>
      <c r="D183" s="4"/>
      <c r="E183" s="8"/>
      <c r="F183" s="4"/>
      <c r="G183" s="4"/>
      <c r="H183" s="11"/>
      <c r="I183" s="11"/>
    </row>
    <row r="184" spans="1:9">
      <c r="A184" s="7"/>
      <c r="B184" s="7"/>
      <c r="C184" s="4"/>
      <c r="D184" s="4"/>
      <c r="E184" s="8"/>
      <c r="F184" s="4"/>
      <c r="G184" s="4"/>
      <c r="H184" s="11"/>
      <c r="I184" s="11"/>
    </row>
    <row r="185" spans="1:9">
      <c r="A185" s="7"/>
      <c r="B185" s="7"/>
      <c r="C185" s="4"/>
      <c r="D185" s="4"/>
      <c r="E185" s="8"/>
      <c r="F185" s="4"/>
      <c r="G185" s="4"/>
      <c r="H185" s="11"/>
      <c r="I185" s="11"/>
    </row>
    <row r="186" spans="1:9">
      <c r="A186" s="7"/>
      <c r="B186" s="7"/>
      <c r="C186" s="4"/>
      <c r="D186" s="4"/>
      <c r="E186" s="8"/>
      <c r="F186" s="4"/>
      <c r="G186" s="4"/>
      <c r="H186" s="11"/>
      <c r="I186" s="11"/>
    </row>
    <row r="187" spans="1:9">
      <c r="A187" s="7"/>
      <c r="B187" s="7"/>
      <c r="C187" s="4"/>
      <c r="D187" s="4"/>
      <c r="E187" s="8"/>
      <c r="F187" s="4"/>
      <c r="G187" s="4"/>
      <c r="H187" s="11"/>
      <c r="I187" s="11"/>
    </row>
    <row r="188" spans="1:9">
      <c r="A188" s="7"/>
      <c r="B188" s="7"/>
      <c r="C188" s="4"/>
      <c r="D188" s="4"/>
      <c r="E188" s="8"/>
      <c r="F188" s="4"/>
      <c r="G188" s="4"/>
      <c r="H188" s="11"/>
      <c r="I188" s="11"/>
    </row>
    <row r="189" spans="1:9">
      <c r="A189" s="7"/>
      <c r="B189" s="7"/>
      <c r="C189" s="4"/>
      <c r="D189" s="4"/>
      <c r="E189" s="8"/>
      <c r="F189" s="4"/>
      <c r="G189" s="4"/>
      <c r="H189" s="11"/>
      <c r="I189" s="11"/>
    </row>
    <row r="190" spans="1:9">
      <c r="A190" s="7"/>
      <c r="B190" s="7"/>
      <c r="C190" s="4"/>
      <c r="D190" s="4"/>
      <c r="E190" s="8"/>
      <c r="F190" s="4"/>
      <c r="G190" s="4"/>
      <c r="H190" s="11"/>
      <c r="I190" s="11"/>
    </row>
    <row r="191" spans="1:9">
      <c r="A191" s="7"/>
      <c r="B191" s="7"/>
      <c r="C191" s="4"/>
      <c r="D191" s="4"/>
      <c r="E191" s="8"/>
      <c r="F191" s="4"/>
      <c r="G191" s="4"/>
      <c r="H191" s="11"/>
      <c r="I191" s="11"/>
    </row>
    <row r="192" spans="1:9">
      <c r="A192" s="7"/>
      <c r="B192" s="7"/>
      <c r="C192" s="4"/>
      <c r="D192" s="4"/>
      <c r="E192" s="8"/>
      <c r="F192" s="4"/>
      <c r="G192" s="4"/>
      <c r="H192" s="11"/>
      <c r="I192" s="11"/>
    </row>
    <row r="193" spans="1:9">
      <c r="A193" s="7"/>
      <c r="B193" s="7"/>
      <c r="C193" s="4"/>
      <c r="D193" s="4"/>
      <c r="E193" s="8"/>
      <c r="F193" s="4"/>
      <c r="G193" s="4"/>
      <c r="H193" s="11"/>
      <c r="I193" s="11"/>
    </row>
    <row r="194" spans="1:9">
      <c r="A194" s="7"/>
      <c r="B194" s="7"/>
      <c r="C194" s="4"/>
      <c r="D194" s="4"/>
      <c r="E194" s="8"/>
      <c r="F194" s="4"/>
      <c r="G194" s="4"/>
      <c r="H194" s="11"/>
      <c r="I194" s="11"/>
    </row>
    <row r="195" spans="1:9">
      <c r="A195" s="7"/>
      <c r="B195" s="7"/>
      <c r="C195" s="4"/>
      <c r="D195" s="4"/>
      <c r="E195" s="8"/>
      <c r="F195" s="4"/>
      <c r="G195" s="4"/>
      <c r="H195" s="11"/>
      <c r="I195" s="11"/>
    </row>
    <row r="196" spans="1:9">
      <c r="A196" s="7"/>
      <c r="B196" s="7"/>
      <c r="C196" s="4"/>
      <c r="D196" s="4"/>
      <c r="E196" s="8"/>
      <c r="F196" s="4"/>
      <c r="G196" s="4"/>
      <c r="H196" s="11"/>
      <c r="I196" s="11"/>
    </row>
    <row r="197" spans="1:9">
      <c r="A197" s="7"/>
      <c r="B197" s="7"/>
      <c r="C197" s="4"/>
      <c r="D197" s="4"/>
      <c r="E197" s="8"/>
      <c r="F197" s="4"/>
      <c r="G197" s="4"/>
      <c r="H197" s="11"/>
      <c r="I197" s="11"/>
    </row>
    <row r="198" spans="1:9">
      <c r="A198" s="7"/>
      <c r="B198" s="7"/>
      <c r="C198" s="4"/>
      <c r="D198" s="4"/>
      <c r="E198" s="8"/>
      <c r="F198" s="4"/>
      <c r="G198" s="4"/>
      <c r="H198" s="11"/>
      <c r="I198" s="11"/>
    </row>
    <row r="199" spans="1:9">
      <c r="A199" s="7"/>
      <c r="B199" s="7"/>
      <c r="C199" s="4"/>
      <c r="D199" s="4"/>
      <c r="E199" s="8"/>
      <c r="F199" s="4"/>
      <c r="G199" s="4"/>
      <c r="H199" s="11"/>
      <c r="I199" s="11"/>
    </row>
    <row r="200" spans="1:9">
      <c r="A200" s="7"/>
      <c r="B200" s="7"/>
      <c r="C200" s="4"/>
      <c r="D200" s="4"/>
      <c r="E200" s="8"/>
      <c r="F200" s="4"/>
      <c r="G200" s="4"/>
      <c r="H200" s="11"/>
      <c r="I200" s="11"/>
    </row>
    <row r="201" spans="1:9">
      <c r="A201" s="7"/>
      <c r="B201" s="7"/>
      <c r="C201" s="4"/>
      <c r="D201" s="4"/>
      <c r="E201" s="8"/>
      <c r="F201" s="4"/>
      <c r="G201" s="4"/>
      <c r="H201" s="11"/>
      <c r="I201" s="11"/>
    </row>
    <row r="202" spans="1:9">
      <c r="A202" s="7"/>
      <c r="B202" s="7"/>
      <c r="E202" s="8"/>
      <c r="H202" s="11"/>
      <c r="I202" s="11"/>
    </row>
    <row r="203" spans="1:9">
      <c r="A203" s="7"/>
      <c r="B203" s="7"/>
      <c r="E203" s="8"/>
      <c r="H203" s="11"/>
      <c r="I203" s="11"/>
    </row>
    <row r="204" spans="1:9">
      <c r="A204" s="7"/>
      <c r="B204" s="7"/>
      <c r="E204" s="8"/>
      <c r="H204" s="11"/>
      <c r="I204" s="11"/>
    </row>
    <row r="205" spans="1:9">
      <c r="A205" s="7"/>
      <c r="B205" s="7"/>
      <c r="E205" s="8"/>
      <c r="H205" s="11"/>
      <c r="I205" s="11"/>
    </row>
    <row r="206" spans="1:9">
      <c r="A206" s="7"/>
      <c r="B206" s="7"/>
      <c r="E206" s="8"/>
      <c r="H206" s="11"/>
      <c r="I206" s="11"/>
    </row>
    <row r="207" spans="1:9">
      <c r="A207" s="7"/>
      <c r="B207" s="7"/>
      <c r="E207" s="8"/>
      <c r="H207" s="11"/>
      <c r="I207" s="11"/>
    </row>
    <row r="208" spans="1:9">
      <c r="A208" s="7"/>
      <c r="B208" s="7"/>
      <c r="E208" s="8"/>
      <c r="H208" s="11"/>
      <c r="I208" s="11"/>
    </row>
    <row r="209" spans="1:9">
      <c r="A209" s="7"/>
      <c r="B209" s="7"/>
      <c r="E209" s="8"/>
      <c r="H209" s="11"/>
      <c r="I209" s="11"/>
    </row>
    <row r="210" spans="1:9">
      <c r="A210" s="7"/>
      <c r="B210" s="7"/>
      <c r="E210" s="8"/>
      <c r="H210" s="11"/>
      <c r="I210" s="11"/>
    </row>
    <row r="211" spans="1:9">
      <c r="A211" s="7"/>
      <c r="B211" s="7"/>
      <c r="E211" s="8"/>
      <c r="H211" s="11"/>
      <c r="I211" s="11"/>
    </row>
    <row r="212" spans="1:9">
      <c r="A212" s="7"/>
      <c r="B212" s="7"/>
      <c r="E212" s="8"/>
      <c r="H212" s="11"/>
      <c r="I212" s="11"/>
    </row>
    <row r="213" spans="1:9">
      <c r="A213" s="7"/>
      <c r="B213" s="7"/>
      <c r="E213" s="8"/>
      <c r="H213" s="11"/>
      <c r="I213" s="11"/>
    </row>
    <row r="214" spans="1:9">
      <c r="A214" s="7"/>
      <c r="B214" s="7"/>
      <c r="E214" s="8"/>
      <c r="H214" s="11"/>
      <c r="I214" s="11"/>
    </row>
    <row r="215" spans="1:9">
      <c r="A215" s="7"/>
      <c r="B215" s="7"/>
      <c r="E215" s="8"/>
      <c r="H215" s="11"/>
      <c r="I215" s="11"/>
    </row>
    <row r="216" spans="1:9">
      <c r="A216" s="7"/>
      <c r="B216" s="7"/>
      <c r="E216" s="8"/>
      <c r="H216" s="11"/>
      <c r="I216" s="11"/>
    </row>
    <row r="217" spans="1:9">
      <c r="A217" s="7"/>
      <c r="B217" s="7"/>
      <c r="E217" s="8"/>
      <c r="H217" s="11"/>
      <c r="I217" s="11"/>
    </row>
    <row r="218" spans="1:9">
      <c r="A218" s="7"/>
      <c r="B218" s="7"/>
      <c r="E218" s="8"/>
      <c r="H218" s="11"/>
      <c r="I218" s="11"/>
    </row>
    <row r="219" spans="1:9">
      <c r="A219" s="7"/>
      <c r="B219" s="7"/>
      <c r="E219" s="8"/>
      <c r="H219" s="11"/>
      <c r="I219" s="11"/>
    </row>
    <row r="220" spans="1:9">
      <c r="A220" s="7"/>
      <c r="B220" s="7"/>
      <c r="E220" s="8"/>
      <c r="H220" s="11"/>
      <c r="I220" s="11"/>
    </row>
    <row r="221" spans="1:9">
      <c r="A221" s="7"/>
      <c r="B221" s="7"/>
      <c r="E221" s="8"/>
      <c r="H221" s="11"/>
      <c r="I221" s="11"/>
    </row>
    <row r="222" spans="1:9">
      <c r="A222" s="7"/>
      <c r="B222" s="7"/>
      <c r="E222" s="8"/>
      <c r="H222" s="11"/>
      <c r="I222" s="11"/>
    </row>
    <row r="223" spans="1:9">
      <c r="A223" s="7"/>
      <c r="B223" s="7"/>
      <c r="E223" s="8"/>
      <c r="H223" s="11"/>
      <c r="I223" s="11"/>
    </row>
    <row r="224" spans="1:9">
      <c r="A224" s="7"/>
      <c r="B224" s="7"/>
      <c r="E224" s="8"/>
      <c r="H224" s="11"/>
      <c r="I224" s="11"/>
    </row>
    <row r="225" spans="1:9">
      <c r="A225" s="7"/>
      <c r="B225" s="7"/>
      <c r="E225" s="8"/>
      <c r="H225" s="11"/>
      <c r="I225" s="11"/>
    </row>
    <row r="226" spans="1:9">
      <c r="A226" s="7"/>
      <c r="B226" s="7"/>
      <c r="E226" s="8"/>
      <c r="H226" s="11"/>
      <c r="I226" s="11"/>
    </row>
    <row r="227" spans="1:9">
      <c r="A227" s="7"/>
      <c r="B227" s="7"/>
      <c r="E227" s="8"/>
      <c r="H227" s="11"/>
      <c r="I227" s="11"/>
    </row>
    <row r="228" spans="1:9">
      <c r="A228" s="7"/>
      <c r="B228" s="7"/>
      <c r="E228" s="8"/>
      <c r="H228" s="11"/>
      <c r="I228" s="11"/>
    </row>
    <row r="229" spans="1:9">
      <c r="A229" s="7"/>
      <c r="B229" s="7"/>
      <c r="E229" s="8"/>
      <c r="H229" s="11"/>
      <c r="I229" s="11"/>
    </row>
    <row r="230" spans="1:9">
      <c r="A230" s="7"/>
      <c r="B230" s="7"/>
      <c r="E230" s="8"/>
      <c r="H230" s="11"/>
      <c r="I230" s="11"/>
    </row>
    <row r="231" spans="1:9">
      <c r="A231" s="7"/>
      <c r="B231" s="7"/>
      <c r="E231" s="8"/>
      <c r="H231" s="11"/>
      <c r="I231" s="11"/>
    </row>
    <row r="232" spans="1:9">
      <c r="A232" s="7"/>
      <c r="B232" s="7"/>
      <c r="E232" s="8"/>
      <c r="H232" s="11"/>
      <c r="I232" s="11"/>
    </row>
    <row r="233" spans="1:9">
      <c r="A233" s="7"/>
      <c r="B233" s="7"/>
      <c r="E233" s="8"/>
      <c r="H233" s="11"/>
      <c r="I233" s="11"/>
    </row>
    <row r="234" spans="1:9">
      <c r="A234" s="7"/>
      <c r="B234" s="7"/>
      <c r="E234" s="8"/>
      <c r="H234" s="11"/>
      <c r="I234" s="11"/>
    </row>
    <row r="235" spans="1:9">
      <c r="A235" s="7"/>
      <c r="B235" s="7"/>
      <c r="E235" s="8"/>
      <c r="H235" s="11"/>
      <c r="I235" s="11"/>
    </row>
    <row r="236" spans="1:9">
      <c r="A236" s="7"/>
      <c r="B236" s="7"/>
      <c r="E236" s="8"/>
      <c r="H236" s="11"/>
      <c r="I236" s="11"/>
    </row>
    <row r="237" spans="1:9">
      <c r="A237" s="7"/>
      <c r="B237" s="7"/>
      <c r="E237" s="8"/>
      <c r="H237" s="11"/>
      <c r="I237" s="11"/>
    </row>
    <row r="238" spans="1:9">
      <c r="A238" s="7"/>
      <c r="B238" s="7"/>
      <c r="E238" s="8"/>
      <c r="H238" s="11"/>
      <c r="I238" s="11"/>
    </row>
    <row r="239" spans="1:9">
      <c r="A239" s="7"/>
      <c r="B239" s="7"/>
      <c r="E239" s="8"/>
      <c r="H239" s="11"/>
      <c r="I239" s="11"/>
    </row>
    <row r="240" spans="1:9">
      <c r="A240" s="7"/>
      <c r="B240" s="7"/>
      <c r="E240" s="8"/>
      <c r="H240" s="11"/>
      <c r="I240" s="11"/>
    </row>
    <row r="241" spans="1:9">
      <c r="A241" s="7"/>
      <c r="B241" s="7"/>
      <c r="E241" s="8"/>
      <c r="H241" s="11"/>
      <c r="I241" s="11"/>
    </row>
    <row r="242" spans="1:9">
      <c r="A242" s="7"/>
      <c r="B242" s="7"/>
      <c r="E242" s="8"/>
      <c r="H242" s="11"/>
      <c r="I242" s="11"/>
    </row>
    <row r="243" spans="1:9">
      <c r="A243" s="7"/>
      <c r="B243" s="7"/>
      <c r="E243" s="8"/>
      <c r="H243" s="11"/>
      <c r="I243" s="11"/>
    </row>
    <row r="244" spans="1:9">
      <c r="A244" s="7"/>
      <c r="B244" s="7"/>
      <c r="E244" s="8"/>
      <c r="H244" s="11"/>
      <c r="I244" s="11"/>
    </row>
    <row r="245" spans="1:9">
      <c r="A245" s="7"/>
      <c r="B245" s="7"/>
      <c r="E245" s="8"/>
      <c r="H245" s="11"/>
      <c r="I245" s="11"/>
    </row>
    <row r="246" spans="1:9">
      <c r="A246" s="7"/>
      <c r="B246" s="7"/>
      <c r="E246" s="8"/>
      <c r="H246" s="11"/>
      <c r="I246" s="11"/>
    </row>
    <row r="247" spans="1:9">
      <c r="A247" s="7"/>
      <c r="B247" s="7"/>
      <c r="E247" s="8"/>
      <c r="H247" s="11"/>
      <c r="I247" s="11"/>
    </row>
    <row r="248" spans="1:9">
      <c r="A248" s="7"/>
      <c r="B248" s="7"/>
      <c r="E248" s="8"/>
      <c r="H248" s="11"/>
      <c r="I248" s="11"/>
    </row>
    <row r="249" spans="1:9">
      <c r="A249" s="7"/>
      <c r="B249" s="7"/>
      <c r="E249" s="8"/>
      <c r="H249" s="11"/>
      <c r="I249" s="11"/>
    </row>
    <row r="250" spans="1:9">
      <c r="A250" s="7"/>
      <c r="B250" s="7"/>
      <c r="E250" s="8"/>
      <c r="H250" s="11"/>
      <c r="I250" s="11"/>
    </row>
    <row r="251" spans="1:9">
      <c r="A251" s="7"/>
      <c r="B251" s="7"/>
      <c r="E251" s="8"/>
      <c r="H251" s="11"/>
      <c r="I251" s="11"/>
    </row>
    <row r="252" spans="1:9">
      <c r="A252" s="7"/>
      <c r="B252" s="7"/>
      <c r="E252" s="8"/>
      <c r="H252" s="11"/>
      <c r="I252" s="11"/>
    </row>
    <row r="253" spans="1:9">
      <c r="A253" s="7"/>
      <c r="B253" s="7"/>
      <c r="E253" s="8"/>
      <c r="H253" s="11"/>
      <c r="I253" s="11"/>
    </row>
    <row r="254" spans="1:9">
      <c r="A254" s="7"/>
      <c r="B254" s="7"/>
      <c r="E254" s="8"/>
      <c r="H254" s="11"/>
      <c r="I254" s="11"/>
    </row>
    <row r="255" spans="1:9">
      <c r="A255" s="7"/>
      <c r="B255" s="7"/>
      <c r="E255" s="8"/>
      <c r="H255" s="11"/>
      <c r="I255" s="11"/>
    </row>
    <row r="256" spans="1:9">
      <c r="A256" s="7"/>
      <c r="B256" s="7"/>
      <c r="E256" s="8"/>
      <c r="H256" s="11"/>
      <c r="I256" s="11"/>
    </row>
    <row r="257" spans="1:9">
      <c r="A257" s="7"/>
      <c r="B257" s="7"/>
      <c r="E257" s="8"/>
      <c r="H257" s="11"/>
      <c r="I257" s="11"/>
    </row>
    <row r="258" spans="1:9">
      <c r="A258" s="7"/>
      <c r="B258" s="7"/>
      <c r="E258" s="8"/>
      <c r="H258" s="11"/>
      <c r="I258" s="11"/>
    </row>
    <row r="259" spans="1:9">
      <c r="A259" s="7"/>
      <c r="B259" s="7"/>
      <c r="E259" s="8"/>
      <c r="H259" s="11"/>
      <c r="I259" s="11"/>
    </row>
    <row r="260" spans="1:9">
      <c r="A260" s="7"/>
      <c r="B260" s="7"/>
      <c r="E260" s="8"/>
      <c r="H260" s="11"/>
      <c r="I260" s="11"/>
    </row>
    <row r="261" spans="1:9">
      <c r="A261" s="7"/>
      <c r="B261" s="7"/>
      <c r="E261" s="8"/>
      <c r="H261" s="11"/>
      <c r="I261" s="11"/>
    </row>
    <row r="262" spans="1:9">
      <c r="A262" s="7"/>
      <c r="B262" s="7"/>
      <c r="E262" s="8"/>
      <c r="H262" s="11"/>
      <c r="I262" s="11"/>
    </row>
    <row r="263" spans="1:9">
      <c r="A263" s="7"/>
      <c r="B263" s="7"/>
      <c r="E263" s="8"/>
      <c r="H263" s="11"/>
      <c r="I263" s="11"/>
    </row>
    <row r="264" spans="1:9">
      <c r="A264" s="7"/>
      <c r="B264" s="7"/>
      <c r="E264" s="8"/>
      <c r="H264" s="11"/>
      <c r="I264" s="11"/>
    </row>
    <row r="265" spans="1:9">
      <c r="A265" s="7"/>
      <c r="B265" s="7"/>
      <c r="E265" s="8"/>
      <c r="H265" s="11"/>
      <c r="I265" s="11"/>
    </row>
    <row r="266" spans="1:9">
      <c r="A266" s="7"/>
      <c r="B266" s="7"/>
      <c r="E266" s="8"/>
      <c r="H266" s="11"/>
      <c r="I266" s="11"/>
    </row>
    <row r="267" spans="1:9">
      <c r="A267" s="7"/>
      <c r="B267" s="7"/>
      <c r="E267" s="8"/>
      <c r="H267" s="11"/>
      <c r="I267" s="11"/>
    </row>
    <row r="268" spans="1:9">
      <c r="A268" s="7"/>
      <c r="B268" s="7"/>
      <c r="E268" s="8"/>
      <c r="H268" s="11"/>
      <c r="I268" s="11"/>
    </row>
    <row r="269" spans="1:9">
      <c r="A269" s="7"/>
      <c r="B269" s="7"/>
      <c r="E269" s="8"/>
      <c r="H269" s="11"/>
      <c r="I269" s="11"/>
    </row>
    <row r="270" spans="1:9">
      <c r="A270" s="7"/>
      <c r="B270" s="7"/>
      <c r="E270" s="8"/>
      <c r="H270" s="11"/>
      <c r="I270" s="11"/>
    </row>
    <row r="271" spans="1:9">
      <c r="A271" s="7"/>
      <c r="B271" s="7"/>
      <c r="E271" s="8"/>
      <c r="H271" s="11"/>
      <c r="I271" s="11"/>
    </row>
    <row r="272" spans="1:9">
      <c r="A272" s="7"/>
      <c r="B272" s="7"/>
      <c r="E272" s="8"/>
      <c r="H272" s="11"/>
      <c r="I272" s="11"/>
    </row>
    <row r="273" spans="1:9">
      <c r="A273" s="7"/>
      <c r="B273" s="7"/>
      <c r="E273" s="8"/>
      <c r="H273" s="11"/>
      <c r="I273" s="11"/>
    </row>
    <row r="274" spans="1:9">
      <c r="A274" s="7"/>
      <c r="B274" s="7"/>
      <c r="E274" s="8"/>
      <c r="H274" s="11"/>
      <c r="I274" s="11"/>
    </row>
    <row r="275" spans="1:9">
      <c r="A275" s="7"/>
      <c r="B275" s="7"/>
      <c r="E275" s="8"/>
      <c r="H275" s="11"/>
      <c r="I275" s="11"/>
    </row>
    <row r="276" spans="1:9">
      <c r="A276" s="7"/>
      <c r="B276" s="7"/>
      <c r="E276" s="8"/>
      <c r="H276" s="11"/>
      <c r="I276" s="11"/>
    </row>
    <row r="277" spans="1:9">
      <c r="A277" s="7"/>
      <c r="B277" s="7"/>
      <c r="E277" s="8"/>
      <c r="H277" s="11"/>
      <c r="I277" s="11"/>
    </row>
    <row r="278" spans="1:9">
      <c r="A278" s="7"/>
      <c r="B278" s="7"/>
      <c r="E278" s="8"/>
      <c r="H278" s="11"/>
      <c r="I278" s="11"/>
    </row>
    <row r="279" spans="1:9">
      <c r="A279" s="7"/>
      <c r="B279" s="7"/>
      <c r="E279" s="8"/>
      <c r="H279" s="11"/>
      <c r="I279" s="11"/>
    </row>
    <row r="280" spans="1:9">
      <c r="A280" s="7"/>
      <c r="B280" s="7"/>
      <c r="E280" s="8"/>
      <c r="H280" s="11"/>
      <c r="I280" s="11"/>
    </row>
    <row r="281" spans="1:9">
      <c r="A281" s="7"/>
      <c r="B281" s="7"/>
      <c r="E281" s="8"/>
      <c r="H281" s="11"/>
      <c r="I281" s="11"/>
    </row>
    <row r="282" spans="1:9">
      <c r="A282" s="7"/>
      <c r="B282" s="7"/>
      <c r="E282" s="8"/>
      <c r="H282" s="11"/>
      <c r="I282" s="11"/>
    </row>
    <row r="283" spans="1:9">
      <c r="A283" s="7"/>
      <c r="B283" s="7"/>
      <c r="E283" s="8"/>
      <c r="H283" s="11"/>
      <c r="I283" s="11"/>
    </row>
    <row r="284" spans="1:9">
      <c r="A284" s="7"/>
      <c r="B284" s="7"/>
      <c r="E284" s="8"/>
      <c r="H284" s="11"/>
      <c r="I284" s="11"/>
    </row>
    <row r="285" spans="1:9">
      <c r="A285" s="7"/>
      <c r="B285" s="7"/>
      <c r="E285" s="8"/>
      <c r="H285" s="11"/>
      <c r="I285" s="11"/>
    </row>
    <row r="286" spans="1:9">
      <c r="A286" s="7"/>
      <c r="B286" s="7"/>
      <c r="E286" s="8"/>
      <c r="H286" s="11"/>
      <c r="I286" s="11"/>
    </row>
    <row r="287" spans="1:9">
      <c r="A287" s="7"/>
      <c r="B287" s="7"/>
      <c r="E287" s="8"/>
      <c r="H287" s="11"/>
      <c r="I287" s="11"/>
    </row>
    <row r="288" spans="1:9">
      <c r="A288" s="7"/>
      <c r="B288" s="7"/>
      <c r="E288" s="8"/>
      <c r="H288" s="11"/>
      <c r="I288" s="11"/>
    </row>
    <row r="289" spans="1:9">
      <c r="A289" s="7"/>
      <c r="B289" s="7"/>
      <c r="E289" s="8"/>
      <c r="H289" s="11"/>
      <c r="I289" s="11"/>
    </row>
    <row r="290" spans="1:9">
      <c r="A290" s="7"/>
      <c r="B290" s="7"/>
      <c r="E290" s="8"/>
      <c r="H290" s="11"/>
      <c r="I290" s="11"/>
    </row>
    <row r="291" spans="1:9">
      <c r="A291" s="7"/>
      <c r="B291" s="7"/>
      <c r="E291" s="8"/>
      <c r="H291" s="11"/>
      <c r="I291" s="11"/>
    </row>
    <row r="292" spans="1:9">
      <c r="A292" s="7"/>
      <c r="B292" s="7"/>
      <c r="E292" s="8"/>
      <c r="H292" s="11"/>
      <c r="I292" s="11"/>
    </row>
    <row r="293" spans="1:9">
      <c r="A293" s="7"/>
      <c r="B293" s="7"/>
      <c r="E293" s="8"/>
      <c r="H293" s="11"/>
      <c r="I293" s="11"/>
    </row>
    <row r="294" spans="1:9">
      <c r="A294" s="7"/>
      <c r="B294" s="7"/>
      <c r="E294" s="8"/>
      <c r="H294" s="11"/>
      <c r="I294" s="11"/>
    </row>
    <row r="295" spans="1:9">
      <c r="A295" s="7"/>
      <c r="B295" s="7"/>
      <c r="E295" s="8"/>
      <c r="H295" s="11"/>
      <c r="I295" s="11"/>
    </row>
    <row r="296" spans="1:9">
      <c r="A296" s="7"/>
      <c r="B296" s="7"/>
      <c r="E296" s="8"/>
      <c r="H296" s="11"/>
      <c r="I296" s="11"/>
    </row>
    <row r="297" spans="1:9">
      <c r="A297" s="7"/>
      <c r="B297" s="7"/>
      <c r="E297" s="8"/>
      <c r="H297" s="11"/>
      <c r="I297" s="11"/>
    </row>
    <row r="298" spans="1:9">
      <c r="A298" s="7"/>
      <c r="B298" s="7"/>
      <c r="E298" s="8"/>
      <c r="H298" s="11"/>
      <c r="I298" s="11"/>
    </row>
    <row r="299" spans="1:9">
      <c r="A299" s="7"/>
      <c r="B299" s="7"/>
      <c r="E299" s="8"/>
      <c r="H299" s="11"/>
      <c r="I299" s="11"/>
    </row>
    <row r="300" spans="1:9">
      <c r="A300" s="7"/>
      <c r="B300" s="7"/>
      <c r="E300" s="8"/>
      <c r="H300" s="11"/>
      <c r="I300" s="11"/>
    </row>
    <row r="301" spans="1:9">
      <c r="A301" s="7"/>
      <c r="B301" s="7"/>
      <c r="E301" s="8"/>
      <c r="H301" s="11"/>
      <c r="I301" s="11"/>
    </row>
    <row r="302" spans="1:9">
      <c r="A302" s="7"/>
      <c r="B302" s="7"/>
      <c r="E302" s="8"/>
      <c r="H302" s="11"/>
      <c r="I302" s="11"/>
    </row>
    <row r="303" spans="1:9">
      <c r="A303" s="7"/>
      <c r="B303" s="7"/>
      <c r="E303" s="8"/>
      <c r="H303" s="11"/>
      <c r="I303" s="11"/>
    </row>
    <row r="304" spans="1:9">
      <c r="A304" s="7"/>
      <c r="B304" s="7"/>
      <c r="E304" s="8"/>
      <c r="H304" s="11"/>
      <c r="I304" s="11"/>
    </row>
    <row r="305" spans="1:9">
      <c r="A305" s="7"/>
      <c r="B305" s="7"/>
      <c r="E305" s="8"/>
      <c r="H305" s="11"/>
      <c r="I305" s="11"/>
    </row>
    <row r="306" spans="1:9">
      <c r="A306" s="7"/>
      <c r="B306" s="7"/>
      <c r="E306" s="8"/>
      <c r="H306" s="11"/>
      <c r="I306" s="11"/>
    </row>
    <row r="307" spans="1:9">
      <c r="A307" s="7"/>
      <c r="B307" s="7"/>
      <c r="E307" s="8"/>
      <c r="H307" s="11"/>
      <c r="I307" s="11"/>
    </row>
    <row r="308" spans="1:9">
      <c r="A308" s="7"/>
      <c r="B308" s="7"/>
      <c r="E308" s="8"/>
      <c r="H308" s="11"/>
      <c r="I308" s="11"/>
    </row>
    <row r="309" spans="1:9">
      <c r="A309" s="7"/>
      <c r="B309" s="7"/>
      <c r="E309" s="8"/>
      <c r="H309" s="11"/>
      <c r="I309" s="11"/>
    </row>
    <row r="310" spans="1:9">
      <c r="A310" s="7"/>
      <c r="B310" s="7"/>
      <c r="E310" s="8"/>
      <c r="H310" s="11"/>
      <c r="I310" s="11"/>
    </row>
    <row r="311" spans="1:9">
      <c r="A311" s="7"/>
      <c r="B311" s="7"/>
      <c r="E311" s="8"/>
      <c r="H311" s="11"/>
      <c r="I311" s="11"/>
    </row>
    <row r="312" spans="1:9">
      <c r="A312" s="7"/>
      <c r="B312" s="7"/>
      <c r="E312" s="8"/>
      <c r="H312" s="11"/>
      <c r="I312" s="11"/>
    </row>
    <row r="313" spans="1:9">
      <c r="A313" s="7"/>
      <c r="B313" s="7"/>
      <c r="E313" s="8"/>
      <c r="H313" s="11"/>
      <c r="I313" s="11"/>
    </row>
    <row r="314" spans="1:9">
      <c r="A314" s="7"/>
      <c r="B314" s="7"/>
      <c r="E314" s="8"/>
      <c r="H314" s="11"/>
      <c r="I314" s="11"/>
    </row>
    <row r="315" spans="1:9">
      <c r="A315" s="7"/>
      <c r="B315" s="7"/>
      <c r="E315" s="8"/>
      <c r="H315" s="11"/>
      <c r="I315" s="11"/>
    </row>
    <row r="316" spans="1:9">
      <c r="A316" s="7"/>
      <c r="B316" s="7"/>
      <c r="E316" s="8"/>
      <c r="H316" s="11"/>
      <c r="I316" s="11"/>
    </row>
    <row r="317" spans="1:9">
      <c r="A317" s="7"/>
      <c r="B317" s="7"/>
      <c r="E317" s="8"/>
      <c r="H317" s="11"/>
      <c r="I317" s="11"/>
    </row>
    <row r="318" spans="1:9">
      <c r="A318" s="7"/>
      <c r="B318" s="7"/>
      <c r="E318" s="8"/>
      <c r="H318" s="11"/>
      <c r="I318" s="11"/>
    </row>
    <row r="319" spans="1:9">
      <c r="A319" s="7"/>
      <c r="B319" s="7"/>
      <c r="E319" s="8"/>
      <c r="H319" s="11"/>
      <c r="I319" s="11"/>
    </row>
    <row r="320" spans="1:9">
      <c r="A320" s="7"/>
      <c r="B320" s="7"/>
      <c r="E320" s="8"/>
      <c r="H320" s="11"/>
      <c r="I320" s="11"/>
    </row>
    <row r="321" spans="1:9">
      <c r="A321" s="7"/>
      <c r="B321" s="7"/>
      <c r="E321" s="8"/>
      <c r="H321" s="11"/>
      <c r="I321" s="11"/>
    </row>
    <row r="322" spans="1:9">
      <c r="A322" s="7"/>
      <c r="B322" s="7"/>
      <c r="E322" s="8"/>
      <c r="H322" s="11"/>
      <c r="I322" s="11"/>
    </row>
    <row r="323" spans="1:9">
      <c r="A323" s="7"/>
      <c r="B323" s="7"/>
      <c r="E323" s="8"/>
      <c r="H323" s="11"/>
      <c r="I323" s="11"/>
    </row>
    <row r="324" spans="1:9">
      <c r="A324" s="7"/>
      <c r="B324" s="7"/>
      <c r="E324" s="8"/>
      <c r="H324" s="11"/>
      <c r="I324" s="11"/>
    </row>
    <row r="325" spans="1:9">
      <c r="A325" s="7"/>
      <c r="B325" s="7"/>
      <c r="E325" s="8"/>
      <c r="H325" s="11"/>
      <c r="I325" s="11"/>
    </row>
    <row r="326" spans="1:9">
      <c r="A326" s="7"/>
      <c r="B326" s="7"/>
      <c r="E326" s="8"/>
      <c r="H326" s="11"/>
      <c r="I326" s="11"/>
    </row>
    <row r="327" spans="1:9">
      <c r="A327" s="7"/>
      <c r="B327" s="7"/>
      <c r="E327" s="8"/>
      <c r="H327" s="11"/>
      <c r="I327" s="11"/>
    </row>
    <row r="328" spans="1:9">
      <c r="A328" s="7"/>
      <c r="B328" s="7"/>
      <c r="E328" s="8"/>
      <c r="H328" s="11"/>
      <c r="I328" s="11"/>
    </row>
    <row r="329" spans="1:9">
      <c r="A329" s="7"/>
      <c r="B329" s="7"/>
      <c r="E329" s="8"/>
      <c r="H329" s="11"/>
      <c r="I329" s="11"/>
    </row>
    <row r="330" spans="1:9">
      <c r="A330" s="7"/>
      <c r="B330" s="7"/>
      <c r="E330" s="8"/>
      <c r="H330" s="11"/>
      <c r="I330" s="11"/>
    </row>
    <row r="331" spans="1:9">
      <c r="A331" s="7"/>
      <c r="B331" s="7"/>
      <c r="E331" s="8"/>
      <c r="H331" s="11"/>
      <c r="I331" s="11"/>
    </row>
    <row r="332" spans="1:9">
      <c r="A332" s="7"/>
      <c r="B332" s="7"/>
      <c r="E332" s="8"/>
      <c r="H332" s="11"/>
      <c r="I332" s="11"/>
    </row>
    <row r="333" spans="1:9">
      <c r="A333" s="7"/>
      <c r="B333" s="7"/>
      <c r="E333" s="8"/>
      <c r="H333" s="11"/>
      <c r="I333" s="11"/>
    </row>
    <row r="334" spans="1:9">
      <c r="A334" s="7"/>
      <c r="B334" s="7"/>
      <c r="E334" s="8"/>
      <c r="H334" s="11"/>
      <c r="I334" s="11"/>
    </row>
    <row r="335" spans="1:9">
      <c r="A335" s="7"/>
      <c r="B335" s="7"/>
      <c r="E335" s="8"/>
      <c r="H335" s="11"/>
      <c r="I335" s="11"/>
    </row>
    <row r="336" spans="1:9">
      <c r="A336" s="7"/>
      <c r="B336" s="7"/>
      <c r="E336" s="8"/>
      <c r="H336" s="11"/>
      <c r="I336" s="11"/>
    </row>
    <row r="337" spans="1:9">
      <c r="A337" s="7"/>
      <c r="B337" s="7"/>
      <c r="E337" s="8"/>
      <c r="H337" s="11"/>
      <c r="I337" s="11"/>
    </row>
    <row r="338" spans="1:9">
      <c r="A338" s="7"/>
      <c r="B338" s="7"/>
      <c r="E338" s="8"/>
      <c r="H338" s="11"/>
      <c r="I338" s="11"/>
    </row>
    <row r="339" spans="1:9">
      <c r="A339" s="7"/>
      <c r="B339" s="7"/>
      <c r="E339" s="8"/>
      <c r="H339" s="11"/>
      <c r="I339" s="11"/>
    </row>
    <row r="340" spans="1:9">
      <c r="A340" s="7"/>
      <c r="B340" s="7"/>
      <c r="E340" s="8"/>
      <c r="H340" s="11"/>
      <c r="I340" s="11"/>
    </row>
    <row r="341" spans="1:9">
      <c r="A341" s="7"/>
      <c r="B341" s="7"/>
      <c r="E341" s="8"/>
      <c r="H341" s="11"/>
      <c r="I341" s="11"/>
    </row>
    <row r="342" spans="1:9">
      <c r="A342" s="7"/>
      <c r="B342" s="7"/>
      <c r="E342" s="8"/>
      <c r="H342" s="11"/>
      <c r="I342" s="11"/>
    </row>
    <row r="343" spans="1:9">
      <c r="A343" s="7"/>
      <c r="B343" s="7"/>
      <c r="E343" s="8"/>
      <c r="H343" s="11"/>
      <c r="I343" s="11"/>
    </row>
    <row r="344" spans="1:9">
      <c r="A344" s="7"/>
      <c r="B344" s="7"/>
      <c r="E344" s="8"/>
      <c r="H344" s="11"/>
      <c r="I344" s="11"/>
    </row>
    <row r="345" spans="1:9">
      <c r="A345" s="7"/>
      <c r="B345" s="7"/>
      <c r="E345" s="8"/>
      <c r="H345" s="11"/>
      <c r="I345" s="11"/>
    </row>
    <row r="346" spans="1:9">
      <c r="A346" s="7"/>
      <c r="B346" s="7"/>
      <c r="E346" s="8"/>
      <c r="H346" s="11"/>
      <c r="I346" s="11"/>
    </row>
    <row r="347" spans="1:9">
      <c r="A347" s="7"/>
      <c r="B347" s="7"/>
      <c r="E347" s="8"/>
      <c r="H347" s="11"/>
      <c r="I347" s="11"/>
    </row>
    <row r="348" spans="1:9">
      <c r="A348" s="7"/>
      <c r="B348" s="7"/>
      <c r="E348" s="8"/>
      <c r="H348" s="11"/>
      <c r="I348" s="11"/>
    </row>
    <row r="349" spans="1:9">
      <c r="A349" s="7"/>
      <c r="B349" s="7"/>
      <c r="E349" s="8"/>
      <c r="H349" s="11"/>
      <c r="I349" s="11"/>
    </row>
    <row r="350" spans="1:9">
      <c r="A350" s="7"/>
      <c r="B350" s="7"/>
      <c r="E350" s="8"/>
      <c r="H350" s="11"/>
      <c r="I350" s="11"/>
    </row>
    <row r="351" spans="1:9">
      <c r="A351" s="7"/>
      <c r="B351" s="7"/>
      <c r="E351" s="8"/>
      <c r="H351" s="11"/>
      <c r="I351" s="11"/>
    </row>
    <row r="352" spans="1:9">
      <c r="A352" s="7"/>
      <c r="B352" s="7"/>
      <c r="E352" s="8"/>
      <c r="H352" s="11"/>
      <c r="I352" s="11"/>
    </row>
    <row r="353" spans="1:9">
      <c r="A353" s="7"/>
      <c r="B353" s="7"/>
      <c r="E353" s="8"/>
      <c r="H353" s="11"/>
      <c r="I353" s="11"/>
    </row>
    <row r="354" spans="1:9">
      <c r="A354" s="7"/>
      <c r="B354" s="7"/>
      <c r="E354" s="8"/>
      <c r="H354" s="11"/>
      <c r="I354" s="11"/>
    </row>
    <row r="355" spans="1:9">
      <c r="A355" s="7"/>
      <c r="B355" s="7"/>
      <c r="E355" s="8"/>
      <c r="H355" s="11"/>
      <c r="I355" s="11"/>
    </row>
    <row r="356" spans="1:9">
      <c r="A356" s="7"/>
      <c r="B356" s="7"/>
      <c r="E356" s="8"/>
      <c r="H356" s="11"/>
      <c r="I356" s="11"/>
    </row>
    <row r="357" spans="1:9">
      <c r="A357" s="7"/>
      <c r="B357" s="7"/>
      <c r="E357" s="8"/>
      <c r="H357" s="11"/>
      <c r="I357" s="11"/>
    </row>
    <row r="358" spans="1:9">
      <c r="A358" s="7"/>
      <c r="B358" s="7"/>
      <c r="E358" s="8"/>
      <c r="H358" s="11"/>
      <c r="I358" s="11"/>
    </row>
    <row r="359" spans="1:9">
      <c r="A359" s="7"/>
      <c r="B359" s="7"/>
      <c r="E359" s="8"/>
      <c r="H359" s="11"/>
      <c r="I359" s="11"/>
    </row>
    <row r="360" spans="1:9">
      <c r="A360" s="7"/>
      <c r="B360" s="7"/>
      <c r="E360" s="8"/>
      <c r="H360" s="11"/>
      <c r="I360" s="11"/>
    </row>
    <row r="361" spans="1:9">
      <c r="A361" s="7"/>
      <c r="B361" s="7"/>
      <c r="E361" s="8"/>
      <c r="H361" s="11"/>
      <c r="I361" s="11"/>
    </row>
    <row r="362" spans="1:9">
      <c r="A362" s="7"/>
      <c r="B362" s="7"/>
      <c r="E362" s="8"/>
      <c r="H362" s="11"/>
      <c r="I362" s="11"/>
    </row>
    <row r="363" spans="1:9">
      <c r="A363" s="7"/>
      <c r="B363" s="7"/>
      <c r="E363" s="8"/>
      <c r="H363" s="11"/>
      <c r="I363" s="11"/>
    </row>
    <row r="364" spans="1:9">
      <c r="A364" s="7"/>
      <c r="B364" s="7"/>
      <c r="E364" s="8"/>
      <c r="H364" s="11"/>
      <c r="I364" s="11"/>
    </row>
    <row r="365" spans="1:9">
      <c r="A365" s="7"/>
      <c r="B365" s="7"/>
      <c r="E365" s="8"/>
      <c r="H365" s="11"/>
      <c r="I365" s="11"/>
    </row>
    <row r="366" spans="1:9">
      <c r="A366" s="7"/>
      <c r="B366" s="7"/>
      <c r="E366" s="8"/>
      <c r="H366" s="11"/>
      <c r="I366" s="11"/>
    </row>
    <row r="367" spans="1:9">
      <c r="A367" s="7"/>
      <c r="B367" s="7"/>
      <c r="E367" s="8"/>
      <c r="H367" s="11"/>
      <c r="I367" s="11"/>
    </row>
    <row r="368" spans="1:9">
      <c r="A368" s="7"/>
      <c r="B368" s="7"/>
      <c r="E368" s="8"/>
      <c r="H368" s="11"/>
      <c r="I368" s="11"/>
    </row>
    <row r="369" spans="1:9">
      <c r="A369" s="7"/>
      <c r="B369" s="7"/>
      <c r="E369" s="8"/>
      <c r="H369" s="11"/>
      <c r="I369" s="11"/>
    </row>
    <row r="370" spans="1:9">
      <c r="A370" s="7"/>
      <c r="B370" s="7"/>
      <c r="E370" s="8"/>
      <c r="H370" s="11"/>
      <c r="I370" s="11"/>
    </row>
    <row r="371" spans="1:9">
      <c r="A371" s="7"/>
      <c r="B371" s="7"/>
      <c r="E371" s="8"/>
      <c r="H371" s="11"/>
      <c r="I371" s="11"/>
    </row>
    <row r="372" spans="1:9">
      <c r="A372" s="7"/>
      <c r="B372" s="7"/>
      <c r="E372" s="8"/>
      <c r="H372" s="11"/>
      <c r="I372" s="11"/>
    </row>
    <row r="373" spans="1:9">
      <c r="A373" s="7"/>
      <c r="B373" s="7"/>
      <c r="E373" s="8"/>
      <c r="H373" s="11"/>
      <c r="I373" s="11"/>
    </row>
    <row r="374" spans="1:9">
      <c r="A374" s="7"/>
      <c r="B374" s="7"/>
      <c r="E374" s="8"/>
      <c r="H374" s="11"/>
      <c r="I374" s="11"/>
    </row>
    <row r="375" spans="1:9">
      <c r="A375" s="7"/>
      <c r="B375" s="7"/>
      <c r="E375" s="8"/>
      <c r="H375" s="11"/>
      <c r="I375" s="11"/>
    </row>
    <row r="376" spans="1:9">
      <c r="A376" s="7"/>
      <c r="B376" s="7"/>
      <c r="E376" s="8"/>
      <c r="H376" s="11"/>
      <c r="I376" s="11"/>
    </row>
    <row r="377" spans="1:9">
      <c r="A377" s="7"/>
      <c r="B377" s="7"/>
      <c r="E377" s="8"/>
      <c r="H377" s="11"/>
      <c r="I377" s="11"/>
    </row>
    <row r="378" spans="1:9">
      <c r="A378" s="7"/>
      <c r="B378" s="7"/>
      <c r="E378" s="8"/>
      <c r="H378" s="11"/>
      <c r="I378" s="11"/>
    </row>
    <row r="379" spans="1:9">
      <c r="A379" s="7"/>
      <c r="B379" s="7"/>
      <c r="E379" s="8"/>
      <c r="H379" s="11"/>
      <c r="I379" s="11"/>
    </row>
    <row r="380" spans="1:9">
      <c r="A380" s="7"/>
      <c r="B380" s="7"/>
      <c r="E380" s="8"/>
      <c r="H380" s="11"/>
      <c r="I380" s="11"/>
    </row>
    <row r="381" spans="1:9">
      <c r="A381" s="7"/>
      <c r="B381" s="7"/>
      <c r="E381" s="8"/>
      <c r="H381" s="11"/>
      <c r="I381" s="11"/>
    </row>
    <row r="382" spans="1:9">
      <c r="A382" s="7"/>
      <c r="B382" s="7"/>
      <c r="E382" s="8"/>
      <c r="H382" s="11"/>
      <c r="I382" s="11"/>
    </row>
    <row r="383" spans="1:9">
      <c r="A383" s="7"/>
      <c r="B383" s="7"/>
      <c r="E383" s="8"/>
      <c r="H383" s="11"/>
      <c r="I383" s="11"/>
    </row>
    <row r="384" spans="1:9">
      <c r="A384" s="7"/>
      <c r="B384" s="7"/>
      <c r="E384" s="8"/>
      <c r="H384" s="11"/>
      <c r="I384" s="11"/>
    </row>
    <row r="385" spans="1:9">
      <c r="A385" s="7"/>
      <c r="B385" s="7"/>
      <c r="E385" s="8"/>
      <c r="H385" s="11"/>
      <c r="I385" s="11"/>
    </row>
    <row r="386" spans="1:9">
      <c r="A386" s="7"/>
      <c r="B386" s="7"/>
      <c r="E386" s="8"/>
      <c r="H386" s="11"/>
      <c r="I386" s="11"/>
    </row>
    <row r="387" spans="1:9">
      <c r="A387" s="7"/>
      <c r="B387" s="7"/>
      <c r="E387" s="8"/>
      <c r="H387" s="11"/>
      <c r="I387" s="11"/>
    </row>
    <row r="388" spans="1:9">
      <c r="A388" s="7"/>
      <c r="B388" s="7"/>
      <c r="E388" s="8"/>
      <c r="H388" s="11"/>
      <c r="I388" s="11"/>
    </row>
    <row r="389" spans="1:9">
      <c r="A389" s="7"/>
      <c r="B389" s="7"/>
      <c r="E389" s="8"/>
      <c r="H389" s="11"/>
      <c r="I389" s="11"/>
    </row>
    <row r="390" spans="1:9">
      <c r="A390" s="7"/>
      <c r="B390" s="7"/>
      <c r="E390" s="8"/>
      <c r="H390" s="11"/>
      <c r="I390" s="11"/>
    </row>
    <row r="391" spans="1:9">
      <c r="A391" s="7"/>
      <c r="B391" s="7"/>
      <c r="E391" s="8"/>
      <c r="H391" s="11"/>
      <c r="I391" s="11"/>
    </row>
    <row r="392" spans="1:9">
      <c r="A392" s="7"/>
      <c r="B392" s="7"/>
      <c r="E392" s="8"/>
      <c r="H392" s="11"/>
      <c r="I392" s="11"/>
    </row>
    <row r="393" spans="1:9">
      <c r="A393" s="7"/>
      <c r="B393" s="7"/>
      <c r="E393" s="8"/>
      <c r="H393" s="11"/>
      <c r="I393" s="11"/>
    </row>
    <row r="394" spans="1:9">
      <c r="A394" s="7"/>
      <c r="B394" s="7"/>
      <c r="E394" s="8"/>
      <c r="H394" s="11"/>
      <c r="I394" s="11"/>
    </row>
    <row r="395" spans="1:9">
      <c r="A395" s="7"/>
      <c r="B395" s="7"/>
      <c r="E395" s="8"/>
      <c r="H395" s="11"/>
      <c r="I395" s="11"/>
    </row>
    <row r="396" spans="1:9">
      <c r="A396" s="7"/>
      <c r="B396" s="7"/>
      <c r="E396" s="8"/>
      <c r="H396" s="11"/>
      <c r="I396" s="11"/>
    </row>
    <row r="397" spans="1:9">
      <c r="A397" s="7"/>
      <c r="B397" s="7"/>
      <c r="E397" s="8"/>
      <c r="H397" s="11"/>
      <c r="I397" s="11"/>
    </row>
    <row r="398" spans="1:9">
      <c r="A398" s="7"/>
      <c r="B398" s="7"/>
      <c r="E398" s="8"/>
      <c r="H398" s="11"/>
      <c r="I398" s="11"/>
    </row>
    <row r="399" spans="1:9">
      <c r="A399" s="7"/>
      <c r="B399" s="7"/>
      <c r="E399" s="8"/>
      <c r="H399" s="11"/>
      <c r="I399" s="11"/>
    </row>
    <row r="400" spans="1:9">
      <c r="A400" s="7"/>
      <c r="B400" s="7"/>
      <c r="E400" s="8"/>
      <c r="H400" s="11"/>
      <c r="I400" s="11"/>
    </row>
    <row r="401" spans="1:9">
      <c r="A401" s="7"/>
      <c r="B401" s="7"/>
      <c r="E401" s="8"/>
      <c r="H401" s="11"/>
      <c r="I401" s="11"/>
    </row>
    <row r="402" spans="1:9">
      <c r="A402" s="7"/>
      <c r="B402" s="7"/>
      <c r="E402" s="8"/>
      <c r="H402" s="11"/>
      <c r="I402" s="11"/>
    </row>
    <row r="403" spans="1:9">
      <c r="A403" s="7"/>
      <c r="B403" s="7"/>
      <c r="E403" s="8"/>
      <c r="H403" s="11"/>
      <c r="I403" s="11"/>
    </row>
    <row r="404" spans="1:9">
      <c r="A404" s="7"/>
      <c r="B404" s="7"/>
      <c r="E404" s="8"/>
      <c r="H404" s="11"/>
      <c r="I404" s="11"/>
    </row>
    <row r="405" spans="1:9">
      <c r="A405" s="7"/>
      <c r="B405" s="7"/>
      <c r="E405" s="8"/>
      <c r="H405" s="11"/>
      <c r="I405" s="11"/>
    </row>
    <row r="406" spans="1:9">
      <c r="A406" s="7"/>
      <c r="B406" s="7"/>
      <c r="E406" s="8"/>
      <c r="H406" s="11"/>
      <c r="I406" s="11"/>
    </row>
    <row r="407" spans="1:9">
      <c r="A407" s="7"/>
      <c r="B407" s="7"/>
      <c r="E407" s="8"/>
      <c r="H407" s="11"/>
      <c r="I407" s="11"/>
    </row>
    <row r="408" spans="1:9">
      <c r="A408" s="7"/>
      <c r="B408" s="7"/>
      <c r="E408" s="8"/>
      <c r="H408" s="11"/>
      <c r="I408" s="11"/>
    </row>
    <row r="409" spans="1:9">
      <c r="A409" s="7"/>
      <c r="B409" s="7"/>
      <c r="E409" s="8"/>
      <c r="H409" s="11"/>
      <c r="I409" s="11"/>
    </row>
    <row r="410" spans="1:9">
      <c r="A410" s="7"/>
      <c r="B410" s="7"/>
      <c r="E410" s="8"/>
      <c r="H410" s="11"/>
      <c r="I410" s="11"/>
    </row>
    <row r="411" spans="1:9">
      <c r="A411" s="7"/>
      <c r="B411" s="7"/>
      <c r="E411" s="8"/>
      <c r="H411" s="11"/>
      <c r="I411" s="11"/>
    </row>
    <row r="412" spans="1:9">
      <c r="A412" s="7"/>
      <c r="B412" s="7"/>
      <c r="E412" s="8"/>
      <c r="H412" s="11"/>
      <c r="I412" s="11"/>
    </row>
    <row r="413" spans="1:9">
      <c r="A413" s="7"/>
      <c r="B413" s="7"/>
      <c r="E413" s="8"/>
      <c r="H413" s="11"/>
      <c r="I413" s="11"/>
    </row>
    <row r="414" spans="1:9">
      <c r="A414" s="7"/>
      <c r="B414" s="7"/>
      <c r="E414" s="8"/>
      <c r="H414" s="11"/>
      <c r="I414" s="11"/>
    </row>
    <row r="415" spans="1:9">
      <c r="A415" s="7"/>
      <c r="B415" s="7"/>
      <c r="E415" s="8"/>
      <c r="H415" s="11"/>
      <c r="I415" s="11"/>
    </row>
    <row r="416" spans="1:9">
      <c r="A416" s="7"/>
      <c r="B416" s="7"/>
      <c r="E416" s="8"/>
      <c r="H416" s="11"/>
      <c r="I416" s="11"/>
    </row>
    <row r="417" spans="1:9">
      <c r="A417" s="7"/>
      <c r="B417" s="7"/>
      <c r="E417" s="8"/>
      <c r="H417" s="11"/>
      <c r="I417" s="11"/>
    </row>
    <row r="418" spans="1:9">
      <c r="A418" s="7"/>
      <c r="B418" s="7"/>
      <c r="E418" s="8"/>
      <c r="H418" s="11"/>
      <c r="I418" s="11"/>
    </row>
    <row r="419" spans="1:9">
      <c r="A419" s="7"/>
      <c r="B419" s="7"/>
      <c r="E419" s="8"/>
      <c r="H419" s="11"/>
      <c r="I419" s="11"/>
    </row>
    <row r="420" spans="1:9">
      <c r="A420" s="7"/>
      <c r="B420" s="7"/>
      <c r="E420" s="8"/>
      <c r="H420" s="11"/>
      <c r="I420" s="11"/>
    </row>
    <row r="421" spans="1:9">
      <c r="A421" s="7"/>
      <c r="B421" s="7"/>
      <c r="E421" s="8"/>
      <c r="H421" s="11"/>
      <c r="I421" s="11"/>
    </row>
    <row r="422" spans="1:9">
      <c r="A422" s="7"/>
      <c r="B422" s="7"/>
      <c r="E422" s="8"/>
      <c r="H422" s="11"/>
      <c r="I422" s="11"/>
    </row>
    <row r="423" spans="1:9">
      <c r="A423" s="7"/>
      <c r="B423" s="7"/>
      <c r="E423" s="8"/>
      <c r="H423" s="11"/>
      <c r="I423" s="11"/>
    </row>
    <row r="424" spans="1:9">
      <c r="A424" s="7"/>
      <c r="B424" s="7"/>
      <c r="E424" s="8"/>
      <c r="H424" s="11"/>
      <c r="I424" s="11"/>
    </row>
    <row r="425" spans="1:9">
      <c r="A425" s="7"/>
      <c r="B425" s="7"/>
      <c r="E425" s="8"/>
      <c r="H425" s="11"/>
      <c r="I425" s="11"/>
    </row>
    <row r="426" spans="1:9">
      <c r="A426" s="7"/>
      <c r="B426" s="7"/>
      <c r="E426" s="8"/>
      <c r="H426" s="11"/>
      <c r="I426" s="11"/>
    </row>
    <row r="427" spans="1:9">
      <c r="A427" s="7"/>
      <c r="B427" s="7"/>
      <c r="E427" s="8"/>
      <c r="H427" s="11"/>
      <c r="I427" s="11"/>
    </row>
    <row r="428" spans="1:9">
      <c r="A428" s="7"/>
      <c r="B428" s="7"/>
      <c r="E428" s="8"/>
      <c r="H428" s="11"/>
      <c r="I428" s="11"/>
    </row>
    <row r="429" spans="1:9">
      <c r="A429" s="7"/>
      <c r="B429" s="7"/>
      <c r="E429" s="8"/>
      <c r="H429" s="11"/>
      <c r="I429" s="11"/>
    </row>
    <row r="430" spans="1:9">
      <c r="A430" s="7"/>
      <c r="B430" s="7"/>
      <c r="E430" s="8"/>
      <c r="H430" s="11"/>
      <c r="I430" s="11"/>
    </row>
    <row r="431" spans="1:9">
      <c r="A431" s="7"/>
      <c r="B431" s="7"/>
      <c r="E431" s="8"/>
      <c r="H431" s="11"/>
      <c r="I431" s="11"/>
    </row>
    <row r="432" spans="1:9">
      <c r="A432" s="7"/>
      <c r="B432" s="7"/>
      <c r="E432" s="8"/>
      <c r="H432" s="11"/>
      <c r="I432" s="11"/>
    </row>
    <row r="433" spans="1:9">
      <c r="A433" s="7"/>
      <c r="B433" s="7"/>
      <c r="E433" s="8"/>
      <c r="H433" s="11"/>
      <c r="I433" s="11"/>
    </row>
    <row r="434" spans="1:9">
      <c r="A434" s="7"/>
      <c r="B434" s="7"/>
      <c r="E434" s="8"/>
      <c r="H434" s="11"/>
      <c r="I434" s="11"/>
    </row>
    <row r="435" spans="1:9">
      <c r="A435" s="7"/>
      <c r="B435" s="7"/>
      <c r="E435" s="8"/>
      <c r="H435" s="11"/>
      <c r="I435" s="11"/>
    </row>
    <row r="436" spans="1:9">
      <c r="A436" s="7"/>
      <c r="B436" s="7"/>
      <c r="E436" s="8"/>
      <c r="H436" s="11"/>
      <c r="I436" s="11"/>
    </row>
    <row r="437" spans="1:9">
      <c r="A437" s="7"/>
      <c r="B437" s="7"/>
      <c r="E437" s="8"/>
      <c r="H437" s="11"/>
      <c r="I437" s="11"/>
    </row>
    <row r="438" spans="1:9">
      <c r="A438" s="7"/>
      <c r="B438" s="7"/>
      <c r="E438" s="8"/>
      <c r="H438" s="11"/>
      <c r="I438" s="11"/>
    </row>
    <row r="439" spans="1:9">
      <c r="A439" s="7"/>
      <c r="B439" s="7"/>
      <c r="E439" s="8"/>
      <c r="H439" s="11"/>
      <c r="I439" s="11"/>
    </row>
    <row r="440" spans="1:9">
      <c r="A440" s="7"/>
      <c r="B440" s="7"/>
      <c r="E440" s="8"/>
      <c r="H440" s="11"/>
      <c r="I440" s="11"/>
    </row>
    <row r="441" spans="1:9">
      <c r="A441" s="7"/>
      <c r="B441" s="7"/>
      <c r="E441" s="8"/>
      <c r="H441" s="11"/>
      <c r="I441" s="11"/>
    </row>
    <row r="442" spans="1:9">
      <c r="A442" s="7"/>
      <c r="B442" s="7"/>
      <c r="E442" s="8"/>
      <c r="H442" s="11"/>
      <c r="I442" s="11"/>
    </row>
    <row r="443" spans="1:9">
      <c r="A443" s="7"/>
      <c r="B443" s="7"/>
      <c r="E443" s="8"/>
      <c r="H443" s="11"/>
      <c r="I443" s="11"/>
    </row>
    <row r="444" spans="1:9">
      <c r="A444" s="7"/>
      <c r="B444" s="7"/>
      <c r="E444" s="8"/>
      <c r="H444" s="11"/>
      <c r="I444" s="11"/>
    </row>
    <row r="445" spans="1:9">
      <c r="A445" s="7"/>
      <c r="B445" s="7"/>
      <c r="E445" s="8"/>
      <c r="H445" s="11"/>
      <c r="I445" s="11"/>
    </row>
    <row r="446" spans="1:9">
      <c r="A446" s="7"/>
      <c r="B446" s="7"/>
      <c r="E446" s="8"/>
      <c r="H446" s="11"/>
      <c r="I446" s="11"/>
    </row>
    <row r="447" spans="1:9">
      <c r="A447" s="7"/>
      <c r="B447" s="7"/>
      <c r="E447" s="8"/>
      <c r="H447" s="11"/>
      <c r="I447" s="11"/>
    </row>
    <row r="448" spans="1:9">
      <c r="A448" s="7"/>
      <c r="B448" s="7"/>
      <c r="E448" s="8"/>
      <c r="H448" s="11"/>
      <c r="I448" s="11"/>
    </row>
    <row r="449" spans="1:9">
      <c r="A449" s="7"/>
      <c r="B449" s="7"/>
      <c r="E449" s="8"/>
      <c r="H449" s="11"/>
      <c r="I449" s="11"/>
    </row>
    <row r="450" spans="1:9">
      <c r="A450" s="7"/>
      <c r="B450" s="7"/>
      <c r="E450" s="8"/>
      <c r="H450" s="11"/>
      <c r="I450" s="11"/>
    </row>
    <row r="451" spans="1:9">
      <c r="A451" s="7"/>
      <c r="B451" s="7"/>
      <c r="E451" s="8"/>
      <c r="H451" s="11"/>
      <c r="I451" s="11"/>
    </row>
    <row r="452" spans="1:9">
      <c r="A452" s="7"/>
      <c r="B452" s="7"/>
      <c r="E452" s="8"/>
      <c r="H452" s="11"/>
      <c r="I452" s="11"/>
    </row>
    <row r="453" spans="1:9">
      <c r="A453" s="7"/>
      <c r="B453" s="7"/>
      <c r="E453" s="8"/>
      <c r="H453" s="11"/>
      <c r="I453" s="11"/>
    </row>
    <row r="454" spans="1:9">
      <c r="A454" s="7"/>
      <c r="B454" s="7"/>
      <c r="E454" s="8"/>
      <c r="H454" s="11"/>
      <c r="I454" s="11"/>
    </row>
    <row r="455" spans="1:9">
      <c r="A455" s="7"/>
      <c r="B455" s="7"/>
      <c r="E455" s="8"/>
      <c r="H455" s="11"/>
      <c r="I455" s="11"/>
    </row>
    <row r="456" spans="1:9">
      <c r="A456" s="7"/>
      <c r="B456" s="7"/>
      <c r="E456" s="8"/>
      <c r="H456" s="11"/>
      <c r="I456" s="11"/>
    </row>
    <row r="457" spans="1:9">
      <c r="A457" s="7"/>
      <c r="B457" s="7"/>
      <c r="E457" s="8"/>
      <c r="H457" s="11"/>
      <c r="I457" s="11"/>
    </row>
    <row r="458" spans="1:9">
      <c r="A458" s="7"/>
      <c r="B458" s="7"/>
      <c r="E458" s="8"/>
      <c r="H458" s="11"/>
      <c r="I458" s="11"/>
    </row>
    <row r="459" spans="1:9">
      <c r="A459" s="7"/>
      <c r="B459" s="7"/>
      <c r="E459" s="8"/>
      <c r="H459" s="11"/>
      <c r="I459" s="11"/>
    </row>
    <row r="460" spans="1:9">
      <c r="A460" s="7"/>
      <c r="B460" s="7"/>
      <c r="E460" s="8"/>
      <c r="H460" s="11"/>
      <c r="I460" s="11"/>
    </row>
    <row r="461" spans="1:9">
      <c r="A461" s="7"/>
      <c r="B461" s="7"/>
      <c r="E461" s="8"/>
      <c r="H461" s="11"/>
      <c r="I461" s="11"/>
    </row>
    <row r="462" spans="1:9">
      <c r="A462" s="7"/>
      <c r="B462" s="7"/>
      <c r="E462" s="8"/>
      <c r="H462" s="11"/>
      <c r="I462" s="11"/>
    </row>
    <row r="463" spans="1:9">
      <c r="A463" s="7"/>
      <c r="B463" s="7"/>
      <c r="E463" s="8"/>
      <c r="H463" s="11"/>
      <c r="I463" s="11"/>
    </row>
    <row r="464" spans="1:9">
      <c r="A464" s="7"/>
      <c r="B464" s="7"/>
      <c r="E464" s="8"/>
      <c r="H464" s="11"/>
      <c r="I464" s="11"/>
    </row>
    <row r="465" spans="1:9">
      <c r="A465" s="7"/>
      <c r="B465" s="7"/>
      <c r="E465" s="8"/>
      <c r="H465" s="11"/>
      <c r="I465" s="11"/>
    </row>
    <row r="466" spans="1:9">
      <c r="A466" s="7"/>
      <c r="B466" s="7"/>
      <c r="E466" s="8"/>
      <c r="H466" s="11"/>
      <c r="I466" s="11"/>
    </row>
    <row r="467" spans="1:9">
      <c r="A467" s="7"/>
      <c r="B467" s="7"/>
      <c r="E467" s="8"/>
      <c r="H467" s="11"/>
      <c r="I467" s="11"/>
    </row>
    <row r="468" spans="1:9">
      <c r="A468" s="7"/>
      <c r="B468" s="7"/>
      <c r="E468" s="8"/>
      <c r="H468" s="11"/>
      <c r="I468" s="11"/>
    </row>
    <row r="469" spans="1:9">
      <c r="A469" s="7"/>
      <c r="B469" s="7"/>
      <c r="E469" s="8"/>
      <c r="H469" s="11"/>
      <c r="I469" s="11"/>
    </row>
    <row r="470" spans="1:9">
      <c r="A470" s="7"/>
      <c r="B470" s="7"/>
      <c r="E470" s="8"/>
      <c r="H470" s="11"/>
      <c r="I470" s="11"/>
    </row>
    <row r="471" spans="1:9">
      <c r="A471" s="7"/>
      <c r="B471" s="7"/>
      <c r="E471" s="8"/>
      <c r="H471" s="11"/>
      <c r="I471" s="11"/>
    </row>
    <row r="472" spans="1:9">
      <c r="A472" s="7"/>
      <c r="B472" s="7"/>
      <c r="E472" s="8"/>
      <c r="H472" s="11"/>
      <c r="I472" s="11"/>
    </row>
    <row r="473" spans="1:9">
      <c r="A473" s="7"/>
      <c r="B473" s="7"/>
      <c r="E473" s="8"/>
      <c r="H473" s="11"/>
      <c r="I473" s="11"/>
    </row>
    <row r="474" spans="1:9">
      <c r="A474" s="7"/>
      <c r="B474" s="7"/>
      <c r="E474" s="8"/>
      <c r="H474" s="11"/>
      <c r="I474" s="11"/>
    </row>
    <row r="475" spans="1:9">
      <c r="A475" s="7"/>
      <c r="B475" s="7"/>
      <c r="E475" s="8"/>
      <c r="H475" s="11"/>
      <c r="I475" s="11"/>
    </row>
    <row r="476" spans="1:9">
      <c r="A476" s="7"/>
      <c r="B476" s="7"/>
      <c r="E476" s="8"/>
      <c r="H476" s="11"/>
      <c r="I476" s="11"/>
    </row>
    <row r="477" spans="1:9">
      <c r="A477" s="7"/>
      <c r="B477" s="7"/>
      <c r="E477" s="8"/>
      <c r="H477" s="11"/>
      <c r="I477" s="11"/>
    </row>
    <row r="478" spans="1:9">
      <c r="A478" s="7"/>
      <c r="B478" s="7"/>
      <c r="E478" s="8"/>
      <c r="H478" s="11"/>
      <c r="I478" s="11"/>
    </row>
    <row r="479" spans="1:9">
      <c r="A479" s="7"/>
      <c r="B479" s="7"/>
      <c r="E479" s="8"/>
      <c r="H479" s="11"/>
      <c r="I479" s="11"/>
    </row>
    <row r="480" spans="1:9">
      <c r="A480" s="7"/>
      <c r="B480" s="7"/>
      <c r="E480" s="8"/>
      <c r="H480" s="11"/>
      <c r="I480" s="11"/>
    </row>
    <row r="481" spans="1:9">
      <c r="A481" s="7"/>
      <c r="B481" s="7"/>
      <c r="E481" s="8"/>
      <c r="H481" s="11"/>
      <c r="I481" s="11"/>
    </row>
    <row r="482" spans="1:9">
      <c r="A482" s="7"/>
      <c r="B482" s="7"/>
      <c r="E482" s="8"/>
      <c r="H482" s="11"/>
      <c r="I482" s="11"/>
    </row>
    <row r="483" spans="1:9">
      <c r="A483" s="7"/>
      <c r="B483" s="7"/>
      <c r="E483" s="8"/>
      <c r="H483" s="11"/>
      <c r="I483" s="11"/>
    </row>
    <row r="484" spans="1:9">
      <c r="A484" s="7"/>
      <c r="B484" s="7"/>
      <c r="E484" s="8"/>
      <c r="H484" s="11"/>
      <c r="I484" s="11"/>
    </row>
    <row r="485" spans="1:9">
      <c r="A485" s="7"/>
      <c r="B485" s="7"/>
      <c r="E485" s="8"/>
      <c r="H485" s="11"/>
      <c r="I485" s="11"/>
    </row>
    <row r="486" spans="1:9">
      <c r="A486" s="7"/>
      <c r="B486" s="7"/>
      <c r="E486" s="8"/>
      <c r="H486" s="11"/>
      <c r="I486" s="11"/>
    </row>
    <row r="487" spans="1:9">
      <c r="A487" s="7"/>
      <c r="B487" s="7"/>
      <c r="E487" s="8"/>
      <c r="H487" s="11"/>
      <c r="I487" s="11"/>
    </row>
    <row r="488" spans="1:9">
      <c r="A488" s="7"/>
      <c r="B488" s="7"/>
      <c r="E488" s="8"/>
      <c r="H488" s="11"/>
      <c r="I488" s="11"/>
    </row>
    <row r="489" spans="1:9">
      <c r="A489" s="7"/>
      <c r="B489" s="7"/>
      <c r="E489" s="8"/>
      <c r="H489" s="11"/>
      <c r="I489" s="11"/>
    </row>
    <row r="490" spans="1:9">
      <c r="A490" s="7"/>
      <c r="B490" s="7"/>
      <c r="E490" s="8"/>
      <c r="H490" s="11"/>
      <c r="I490" s="11"/>
    </row>
    <row r="491" spans="1:9">
      <c r="A491" s="7"/>
      <c r="B491" s="7"/>
      <c r="E491" s="8"/>
      <c r="H491" s="11"/>
      <c r="I491" s="11"/>
    </row>
    <row r="492" spans="1:9">
      <c r="A492" s="7"/>
      <c r="B492" s="7"/>
      <c r="E492" s="8"/>
      <c r="H492" s="11"/>
      <c r="I492" s="11"/>
    </row>
    <row r="493" spans="1:9">
      <c r="A493" s="7"/>
      <c r="B493" s="7"/>
      <c r="E493" s="8"/>
      <c r="H493" s="11"/>
      <c r="I493" s="11"/>
    </row>
    <row r="494" spans="1:9">
      <c r="A494" s="7"/>
      <c r="B494" s="7"/>
      <c r="E494" s="8"/>
      <c r="H494" s="11"/>
      <c r="I494" s="11"/>
    </row>
    <row r="495" spans="1:9">
      <c r="A495" s="7"/>
      <c r="B495" s="7"/>
      <c r="E495" s="8"/>
      <c r="H495" s="11"/>
      <c r="I495" s="11"/>
    </row>
    <row r="496" spans="1:9">
      <c r="A496" s="7"/>
      <c r="B496" s="7"/>
      <c r="E496" s="8"/>
      <c r="H496" s="11"/>
      <c r="I496" s="11"/>
    </row>
    <row r="497" spans="1:9">
      <c r="A497" s="7"/>
      <c r="B497" s="7"/>
      <c r="E497" s="8"/>
      <c r="H497" s="11"/>
      <c r="I497" s="11"/>
    </row>
    <row r="498" spans="1:9">
      <c r="A498" s="7"/>
      <c r="B498" s="7"/>
      <c r="E498" s="8"/>
      <c r="H498" s="11"/>
      <c r="I498" s="11"/>
    </row>
    <row r="499" spans="1:9">
      <c r="A499" s="7"/>
      <c r="B499" s="7"/>
      <c r="E499" s="8"/>
      <c r="H499" s="11"/>
      <c r="I499" s="11"/>
    </row>
    <row r="500" spans="1:9">
      <c r="A500" s="7"/>
      <c r="B500" s="7"/>
      <c r="E500" s="8"/>
      <c r="H500" s="11"/>
      <c r="I500" s="11"/>
    </row>
    <row r="501" spans="1:9">
      <c r="A501" s="7"/>
      <c r="B501" s="7"/>
      <c r="E501" s="8"/>
      <c r="H501" s="11"/>
      <c r="I501" s="11"/>
    </row>
    <row r="502" spans="1:9">
      <c r="A502" s="7"/>
      <c r="B502" s="7"/>
      <c r="E502" s="8"/>
      <c r="H502" s="11"/>
      <c r="I502" s="11"/>
    </row>
    <row r="503" spans="1:9">
      <c r="A503" s="7"/>
      <c r="B503" s="7"/>
      <c r="E503" s="8"/>
      <c r="H503" s="11"/>
      <c r="I503" s="11"/>
    </row>
    <row r="504" spans="1:9">
      <c r="A504" s="7"/>
      <c r="B504" s="7"/>
      <c r="E504" s="8"/>
      <c r="H504" s="11"/>
      <c r="I504" s="11"/>
    </row>
    <row r="505" spans="1:9">
      <c r="A505" s="7"/>
      <c r="B505" s="7"/>
      <c r="E505" s="8"/>
      <c r="H505" s="11"/>
      <c r="I505" s="11"/>
    </row>
    <row r="506" spans="1:9">
      <c r="A506" s="7"/>
      <c r="B506" s="7"/>
      <c r="E506" s="8"/>
      <c r="H506" s="11"/>
      <c r="I506" s="11"/>
    </row>
    <row r="507" spans="1:9">
      <c r="A507" s="7"/>
      <c r="B507" s="7"/>
      <c r="E507" s="8"/>
      <c r="H507" s="11"/>
      <c r="I507" s="11"/>
    </row>
    <row r="508" spans="1:9">
      <c r="A508" s="7"/>
      <c r="B508" s="7"/>
      <c r="E508" s="8"/>
      <c r="H508" s="11"/>
      <c r="I508" s="11"/>
    </row>
    <row r="509" spans="1:9">
      <c r="A509" s="7"/>
      <c r="B509" s="7"/>
      <c r="E509" s="8"/>
      <c r="H509" s="11"/>
      <c r="I509" s="11"/>
    </row>
    <row r="510" spans="1:9">
      <c r="A510" s="7"/>
      <c r="B510" s="7"/>
      <c r="E510" s="8"/>
      <c r="H510" s="11"/>
      <c r="I510" s="11"/>
    </row>
    <row r="511" spans="1:9">
      <c r="A511" s="7"/>
      <c r="B511" s="7"/>
      <c r="E511" s="8"/>
      <c r="H511" s="11"/>
      <c r="I511" s="11"/>
    </row>
    <row r="512" spans="1:9">
      <c r="A512" s="7"/>
      <c r="B512" s="7"/>
      <c r="E512" s="8"/>
      <c r="H512" s="11"/>
      <c r="I512" s="11"/>
    </row>
    <row r="513" spans="1:9">
      <c r="A513" s="7"/>
      <c r="B513" s="7"/>
      <c r="E513" s="8"/>
      <c r="H513" s="11"/>
      <c r="I513" s="11"/>
    </row>
    <row r="514" spans="1:9">
      <c r="A514" s="7"/>
      <c r="B514" s="7"/>
      <c r="E514" s="8"/>
      <c r="H514" s="11"/>
      <c r="I514" s="11"/>
    </row>
    <row r="515" spans="1:9">
      <c r="A515" s="7"/>
      <c r="B515" s="7"/>
      <c r="E515" s="8"/>
      <c r="H515" s="11"/>
      <c r="I515" s="11"/>
    </row>
    <row r="516" spans="1:9">
      <c r="A516" s="7"/>
      <c r="B516" s="7"/>
      <c r="E516" s="8"/>
      <c r="H516" s="11"/>
      <c r="I516" s="11"/>
    </row>
    <row r="517" spans="1:9">
      <c r="A517" s="7"/>
      <c r="B517" s="7"/>
      <c r="E517" s="8"/>
      <c r="H517" s="11"/>
      <c r="I517" s="11"/>
    </row>
    <row r="518" spans="1:9">
      <c r="A518" s="7"/>
      <c r="B518" s="7"/>
      <c r="E518" s="8"/>
      <c r="H518" s="11"/>
      <c r="I518" s="11"/>
    </row>
    <row r="519" spans="1:9">
      <c r="A519" s="7"/>
      <c r="B519" s="7"/>
      <c r="E519" s="8"/>
      <c r="H519" s="11"/>
      <c r="I519" s="11"/>
    </row>
    <row r="520" spans="1:9">
      <c r="A520" s="7"/>
      <c r="B520" s="7"/>
      <c r="E520" s="8"/>
      <c r="H520" s="11"/>
      <c r="I520" s="11"/>
    </row>
    <row r="521" spans="1:9">
      <c r="A521" s="7"/>
      <c r="B521" s="7"/>
      <c r="E521" s="8"/>
      <c r="H521" s="11"/>
      <c r="I521" s="11"/>
    </row>
    <row r="522" spans="1:9">
      <c r="A522" s="7"/>
      <c r="B522" s="7"/>
      <c r="E522" s="8"/>
      <c r="H522" s="11"/>
      <c r="I522" s="11"/>
    </row>
    <row r="523" spans="1:9">
      <c r="A523" s="7"/>
      <c r="B523" s="7"/>
      <c r="E523" s="8"/>
      <c r="H523" s="11"/>
      <c r="I523" s="11"/>
    </row>
    <row r="524" spans="1:9">
      <c r="A524" s="7"/>
      <c r="B524" s="7"/>
      <c r="E524" s="8"/>
      <c r="H524" s="11"/>
      <c r="I524" s="11"/>
    </row>
    <row r="525" spans="1:9">
      <c r="A525" s="7"/>
      <c r="B525" s="7"/>
      <c r="E525" s="8"/>
      <c r="H525" s="11"/>
      <c r="I525" s="11"/>
    </row>
    <row r="526" spans="1:9">
      <c r="A526" s="7"/>
      <c r="B526" s="7"/>
      <c r="E526" s="8"/>
      <c r="H526" s="11"/>
      <c r="I526" s="11"/>
    </row>
    <row r="527" spans="1:9">
      <c r="A527" s="7"/>
      <c r="B527" s="7"/>
      <c r="E527" s="8"/>
      <c r="H527" s="11"/>
      <c r="I527" s="11"/>
    </row>
    <row r="528" spans="1:9">
      <c r="A528" s="7"/>
      <c r="B528" s="7"/>
      <c r="E528" s="8"/>
      <c r="H528" s="11"/>
      <c r="I528" s="11"/>
    </row>
    <row r="529" spans="1:9">
      <c r="A529" s="7"/>
      <c r="B529" s="7"/>
      <c r="E529" s="8"/>
      <c r="H529" s="11"/>
      <c r="I529" s="11"/>
    </row>
    <row r="530" spans="1:9">
      <c r="A530" s="7"/>
      <c r="B530" s="7"/>
      <c r="E530" s="8"/>
      <c r="H530" s="11"/>
      <c r="I530" s="11"/>
    </row>
    <row r="531" spans="1:9">
      <c r="A531" s="7"/>
      <c r="B531" s="7"/>
      <c r="E531" s="8"/>
      <c r="H531" s="11"/>
      <c r="I531" s="11"/>
    </row>
    <row r="532" spans="1:9">
      <c r="A532" s="7"/>
      <c r="B532" s="7"/>
      <c r="E532" s="8"/>
      <c r="H532" s="11"/>
      <c r="I532" s="11"/>
    </row>
    <row r="533" spans="1:9">
      <c r="A533" s="7"/>
      <c r="B533" s="7"/>
      <c r="E533" s="8"/>
      <c r="H533" s="11"/>
      <c r="I533" s="11"/>
    </row>
    <row r="534" spans="1:9">
      <c r="A534" s="7"/>
      <c r="B534" s="7"/>
      <c r="E534" s="8"/>
      <c r="H534" s="11"/>
      <c r="I534" s="11"/>
    </row>
    <row r="535" spans="1:9">
      <c r="A535" s="7"/>
      <c r="B535" s="7"/>
      <c r="E535" s="8"/>
      <c r="H535" s="11"/>
      <c r="I535" s="11"/>
    </row>
    <row r="536" spans="1:9">
      <c r="A536" s="7"/>
      <c r="B536" s="7"/>
      <c r="E536" s="8"/>
      <c r="H536" s="11"/>
      <c r="I536" s="11"/>
    </row>
    <row r="537" spans="1:9">
      <c r="A537" s="7"/>
      <c r="B537" s="7"/>
      <c r="E537" s="8"/>
      <c r="H537" s="11"/>
      <c r="I537" s="11"/>
    </row>
    <row r="538" spans="1:9">
      <c r="A538" s="7"/>
      <c r="B538" s="7"/>
      <c r="E538" s="8"/>
      <c r="H538" s="11"/>
      <c r="I538" s="11"/>
    </row>
    <row r="539" spans="1:9">
      <c r="A539" s="7"/>
      <c r="B539" s="7"/>
      <c r="E539" s="8"/>
      <c r="H539" s="11"/>
      <c r="I539" s="11"/>
    </row>
    <row r="540" spans="1:9">
      <c r="A540" s="7"/>
      <c r="B540" s="7"/>
      <c r="E540" s="8"/>
      <c r="H540" s="11"/>
      <c r="I540" s="11"/>
    </row>
    <row r="541" spans="1:9">
      <c r="A541" s="7"/>
      <c r="B541" s="7"/>
      <c r="E541" s="8"/>
      <c r="H541" s="11"/>
      <c r="I541" s="11"/>
    </row>
    <row r="542" spans="1:9">
      <c r="A542" s="7"/>
      <c r="B542" s="7"/>
      <c r="E542" s="8"/>
      <c r="H542" s="11"/>
      <c r="I542" s="11"/>
    </row>
    <row r="543" spans="1:9">
      <c r="A543" s="7"/>
      <c r="B543" s="7"/>
      <c r="E543" s="8"/>
      <c r="H543" s="11"/>
      <c r="I543" s="11"/>
    </row>
    <row r="544" spans="1:9">
      <c r="A544" s="7"/>
      <c r="B544" s="7"/>
      <c r="E544" s="8"/>
      <c r="H544" s="11"/>
      <c r="I544" s="11"/>
    </row>
    <row r="545" spans="1:9">
      <c r="A545" s="7"/>
      <c r="B545" s="7"/>
      <c r="E545" s="8"/>
      <c r="H545" s="11"/>
      <c r="I545" s="11"/>
    </row>
    <row r="546" spans="1:9">
      <c r="A546" s="7"/>
      <c r="B546" s="7"/>
      <c r="E546" s="8"/>
      <c r="H546" s="11"/>
      <c r="I546" s="11"/>
    </row>
    <row r="547" spans="1:9">
      <c r="A547" s="7"/>
      <c r="B547" s="7"/>
      <c r="E547" s="8"/>
      <c r="H547" s="11"/>
      <c r="I547" s="11"/>
    </row>
    <row r="548" spans="1:9">
      <c r="A548" s="7"/>
      <c r="B548" s="7"/>
      <c r="E548" s="8"/>
      <c r="H548" s="11"/>
      <c r="I548" s="11"/>
    </row>
    <row r="549" spans="1:9">
      <c r="A549" s="7"/>
      <c r="B549" s="7"/>
      <c r="E549" s="8"/>
      <c r="H549" s="11"/>
      <c r="I549" s="11"/>
    </row>
    <row r="550" spans="1:9">
      <c r="A550" s="7"/>
      <c r="B550" s="7"/>
      <c r="E550" s="8"/>
      <c r="H550" s="11"/>
      <c r="I550" s="11"/>
    </row>
    <row r="551" spans="1:9">
      <c r="A551" s="7"/>
      <c r="B551" s="7"/>
      <c r="E551" s="8"/>
      <c r="H551" s="11"/>
      <c r="I551" s="11"/>
    </row>
    <row r="552" spans="1:9">
      <c r="A552" s="7"/>
      <c r="B552" s="7"/>
      <c r="E552" s="8"/>
      <c r="H552" s="11"/>
      <c r="I552" s="11"/>
    </row>
    <row r="553" spans="1:9">
      <c r="A553" s="7"/>
      <c r="B553" s="7"/>
      <c r="E553" s="8"/>
      <c r="H553" s="11"/>
      <c r="I553" s="11"/>
    </row>
    <row r="554" spans="1:9">
      <c r="A554" s="7"/>
      <c r="B554" s="7"/>
      <c r="E554" s="8"/>
      <c r="H554" s="11"/>
      <c r="I554" s="11"/>
    </row>
    <row r="555" spans="1:9">
      <c r="A555" s="7"/>
      <c r="B555" s="7"/>
      <c r="E555" s="8"/>
      <c r="H555" s="11"/>
      <c r="I555" s="11"/>
    </row>
    <row r="556" spans="1:9">
      <c r="A556" s="7"/>
      <c r="B556" s="7"/>
      <c r="E556" s="8"/>
      <c r="H556" s="11"/>
      <c r="I556" s="11"/>
    </row>
    <row r="557" spans="1:9">
      <c r="A557" s="7"/>
      <c r="B557" s="7"/>
      <c r="E557" s="8"/>
      <c r="H557" s="11"/>
      <c r="I557" s="11"/>
    </row>
    <row r="558" spans="1:9">
      <c r="A558" s="7"/>
      <c r="B558" s="7"/>
      <c r="E558" s="8"/>
      <c r="H558" s="11"/>
      <c r="I558" s="11"/>
    </row>
    <row r="559" spans="1:9">
      <c r="A559" s="7"/>
      <c r="B559" s="7"/>
      <c r="E559" s="8"/>
      <c r="H559" s="11"/>
      <c r="I559" s="11"/>
    </row>
    <row r="560" spans="1:9">
      <c r="A560" s="7"/>
      <c r="B560" s="7"/>
      <c r="E560" s="8"/>
      <c r="H560" s="11"/>
      <c r="I560" s="11"/>
    </row>
    <row r="561" spans="1:9">
      <c r="A561" s="7"/>
      <c r="B561" s="7"/>
      <c r="E561" s="8"/>
      <c r="H561" s="11"/>
      <c r="I561" s="11"/>
    </row>
    <row r="562" spans="1:9">
      <c r="A562" s="7"/>
      <c r="B562" s="7"/>
      <c r="E562" s="8"/>
      <c r="H562" s="11"/>
      <c r="I562" s="11"/>
    </row>
    <row r="563" spans="1:9">
      <c r="A563" s="7"/>
      <c r="B563" s="7"/>
      <c r="E563" s="8"/>
      <c r="H563" s="11"/>
      <c r="I563" s="11"/>
    </row>
    <row r="564" spans="1:9">
      <c r="A564" s="7"/>
      <c r="B564" s="7"/>
      <c r="E564" s="8"/>
      <c r="H564" s="11"/>
      <c r="I564" s="11"/>
    </row>
    <row r="565" spans="1:9">
      <c r="A565" s="7"/>
      <c r="B565" s="7"/>
      <c r="E565" s="8"/>
      <c r="H565" s="11"/>
      <c r="I565" s="11"/>
    </row>
    <row r="566" spans="1:9">
      <c r="A566" s="7"/>
      <c r="B566" s="7"/>
      <c r="E566" s="8"/>
      <c r="H566" s="11"/>
      <c r="I566" s="11"/>
    </row>
    <row r="567" spans="1:9">
      <c r="A567" s="7"/>
      <c r="B567" s="7"/>
      <c r="E567" s="8"/>
      <c r="H567" s="11"/>
      <c r="I567" s="11"/>
    </row>
    <row r="568" spans="1:9">
      <c r="A568" s="7"/>
      <c r="B568" s="7"/>
      <c r="E568" s="8"/>
      <c r="H568" s="11"/>
      <c r="I568" s="11"/>
    </row>
    <row r="569" spans="1:9">
      <c r="A569" s="7"/>
      <c r="B569" s="7"/>
      <c r="E569" s="8"/>
      <c r="H569" s="11"/>
      <c r="I569" s="11"/>
    </row>
    <row r="570" spans="1:9">
      <c r="A570" s="7"/>
      <c r="B570" s="7"/>
      <c r="E570" s="8"/>
      <c r="H570" s="11"/>
      <c r="I570" s="11"/>
    </row>
    <row r="571" spans="1:9">
      <c r="A571" s="7"/>
      <c r="B571" s="7"/>
      <c r="E571" s="8"/>
      <c r="H571" s="11"/>
      <c r="I571" s="11"/>
    </row>
    <row r="572" spans="1:9">
      <c r="A572" s="7"/>
      <c r="B572" s="7"/>
      <c r="E572" s="8"/>
      <c r="H572" s="11"/>
      <c r="I572" s="11"/>
    </row>
    <row r="573" spans="1:9">
      <c r="A573" s="7"/>
      <c r="B573" s="7"/>
      <c r="E573" s="8"/>
      <c r="H573" s="11"/>
      <c r="I573" s="11"/>
    </row>
    <row r="574" spans="1:9">
      <c r="A574" s="7"/>
      <c r="B574" s="7"/>
      <c r="E574" s="8"/>
      <c r="H574" s="11"/>
      <c r="I574" s="11"/>
    </row>
    <row r="575" spans="1:9">
      <c r="A575" s="7"/>
      <c r="B575" s="7"/>
      <c r="E575" s="8"/>
      <c r="H575" s="11"/>
      <c r="I575" s="11"/>
    </row>
    <row r="576" spans="1:9">
      <c r="A576" s="7"/>
      <c r="B576" s="7"/>
      <c r="E576" s="8"/>
      <c r="H576" s="11"/>
      <c r="I576" s="11"/>
    </row>
    <row r="577" spans="1:9">
      <c r="A577" s="7"/>
      <c r="B577" s="7"/>
      <c r="E577" s="8"/>
      <c r="H577" s="11"/>
      <c r="I577" s="11"/>
    </row>
    <row r="578" spans="1:9">
      <c r="A578" s="7"/>
      <c r="B578" s="7"/>
      <c r="E578" s="8"/>
      <c r="H578" s="11"/>
      <c r="I578" s="11"/>
    </row>
    <row r="579" spans="1:9">
      <c r="A579" s="7"/>
      <c r="B579" s="7"/>
      <c r="E579" s="8"/>
      <c r="H579" s="11"/>
      <c r="I579" s="11"/>
    </row>
    <row r="580" spans="1:9">
      <c r="A580" s="7"/>
      <c r="B580" s="7"/>
      <c r="E580" s="8"/>
      <c r="H580" s="11"/>
      <c r="I580" s="11"/>
    </row>
    <row r="581" spans="1:9">
      <c r="A581" s="7"/>
      <c r="B581" s="7"/>
      <c r="E581" s="8"/>
      <c r="H581" s="11"/>
      <c r="I581" s="11"/>
    </row>
    <row r="582" spans="1:9">
      <c r="A582" s="7"/>
      <c r="B582" s="7"/>
      <c r="E582" s="8"/>
      <c r="H582" s="11"/>
      <c r="I582" s="11"/>
    </row>
    <row r="583" spans="1:9">
      <c r="A583" s="7"/>
      <c r="B583" s="7"/>
      <c r="E583" s="8"/>
      <c r="H583" s="11"/>
      <c r="I583" s="11"/>
    </row>
    <row r="584" spans="1:9">
      <c r="A584" s="7"/>
      <c r="B584" s="7"/>
      <c r="E584" s="8"/>
      <c r="H584" s="11"/>
      <c r="I584" s="11"/>
    </row>
    <row r="585" spans="1:9">
      <c r="A585" s="7"/>
      <c r="B585" s="7"/>
      <c r="E585" s="8"/>
      <c r="H585" s="11"/>
      <c r="I585" s="11"/>
    </row>
    <row r="586" spans="1:9">
      <c r="A586" s="7"/>
      <c r="B586" s="7"/>
      <c r="E586" s="8"/>
      <c r="H586" s="11"/>
      <c r="I586" s="11"/>
    </row>
    <row r="587" spans="1:9">
      <c r="A587" s="7"/>
      <c r="B587" s="7"/>
      <c r="E587" s="8"/>
      <c r="H587" s="11"/>
      <c r="I587" s="11"/>
    </row>
    <row r="588" spans="1:9">
      <c r="A588" s="7"/>
      <c r="B588" s="7"/>
      <c r="E588" s="8"/>
      <c r="H588" s="11"/>
      <c r="I588" s="11"/>
    </row>
    <row r="589" spans="1:9">
      <c r="A589" s="7"/>
      <c r="B589" s="7"/>
      <c r="E589" s="8"/>
      <c r="H589" s="11"/>
      <c r="I589" s="11"/>
    </row>
    <row r="590" spans="1:9">
      <c r="A590" s="7"/>
      <c r="B590" s="7"/>
      <c r="E590" s="8"/>
      <c r="H590" s="11"/>
      <c r="I590" s="11"/>
    </row>
    <row r="591" spans="1:9">
      <c r="A591" s="7"/>
      <c r="B591" s="7"/>
      <c r="E591" s="8"/>
      <c r="H591" s="11"/>
      <c r="I591" s="11"/>
    </row>
    <row r="592" spans="1:9">
      <c r="A592" s="7"/>
      <c r="B592" s="7"/>
      <c r="E592" s="8"/>
      <c r="H592" s="11"/>
      <c r="I592" s="11"/>
    </row>
    <row r="593" spans="1:9">
      <c r="A593" s="7"/>
      <c r="B593" s="7"/>
      <c r="E593" s="8"/>
      <c r="H593" s="11"/>
      <c r="I593" s="11"/>
    </row>
    <row r="594" spans="1:9">
      <c r="A594" s="7"/>
      <c r="B594" s="7"/>
      <c r="E594" s="8"/>
      <c r="H594" s="11"/>
      <c r="I594" s="11"/>
    </row>
    <row r="595" spans="1:9">
      <c r="A595" s="7"/>
      <c r="B595" s="7"/>
      <c r="E595" s="8"/>
      <c r="H595" s="11"/>
      <c r="I595" s="11"/>
    </row>
    <row r="596" spans="1:9">
      <c r="A596" s="7"/>
      <c r="B596" s="7"/>
      <c r="E596" s="8"/>
      <c r="H596" s="11"/>
      <c r="I596" s="11"/>
    </row>
    <row r="597" spans="1:9">
      <c r="A597" s="7"/>
      <c r="B597" s="7"/>
      <c r="E597" s="8"/>
      <c r="H597" s="11"/>
      <c r="I597" s="11"/>
    </row>
    <row r="598" spans="1:9">
      <c r="A598" s="7"/>
      <c r="B598" s="7"/>
      <c r="E598" s="8"/>
      <c r="H598" s="11"/>
      <c r="I598" s="11"/>
    </row>
    <row r="599" spans="1:9">
      <c r="A599" s="7"/>
      <c r="B599" s="7"/>
      <c r="E599" s="8"/>
      <c r="H599" s="11"/>
      <c r="I599" s="11"/>
    </row>
    <row r="600" spans="1:9">
      <c r="A600" s="7"/>
      <c r="B600" s="7"/>
      <c r="E600" s="8"/>
      <c r="H600" s="11"/>
      <c r="I600" s="11"/>
    </row>
    <row r="601" spans="1:9">
      <c r="A601" s="7"/>
      <c r="B601" s="7"/>
      <c r="E601" s="8"/>
      <c r="H601" s="11"/>
      <c r="I601" s="11"/>
    </row>
    <row r="602" spans="1:9">
      <c r="A602" s="7"/>
      <c r="B602" s="7"/>
      <c r="E602" s="8"/>
      <c r="H602" s="11"/>
      <c r="I602" s="11"/>
    </row>
    <row r="603" spans="1:9">
      <c r="A603" s="7"/>
      <c r="B603" s="7"/>
      <c r="E603" s="8"/>
      <c r="H603" s="11"/>
      <c r="I603" s="11"/>
    </row>
    <row r="604" spans="1:9">
      <c r="A604" s="7"/>
      <c r="B604" s="7"/>
      <c r="E604" s="8"/>
      <c r="H604" s="11"/>
      <c r="I604" s="11"/>
    </row>
    <row r="605" spans="1:9">
      <c r="A605" s="7"/>
      <c r="B605" s="7"/>
      <c r="E605" s="8"/>
      <c r="H605" s="11"/>
      <c r="I605" s="11"/>
    </row>
    <row r="606" spans="1:9">
      <c r="A606" s="7"/>
      <c r="B606" s="7"/>
      <c r="E606" s="8"/>
      <c r="H606" s="11"/>
      <c r="I606" s="11"/>
    </row>
    <row r="607" spans="1:9">
      <c r="A607" s="7"/>
      <c r="B607" s="7"/>
      <c r="E607" s="8"/>
      <c r="H607" s="11"/>
      <c r="I607" s="11"/>
    </row>
    <row r="608" spans="1:9">
      <c r="A608" s="7"/>
      <c r="B608" s="7"/>
      <c r="E608" s="8"/>
      <c r="H608" s="11"/>
      <c r="I608" s="11"/>
    </row>
    <row r="609" spans="1:9">
      <c r="A609" s="7"/>
      <c r="B609" s="7"/>
      <c r="E609" s="8"/>
      <c r="H609" s="11"/>
      <c r="I609" s="11"/>
    </row>
    <row r="610" spans="1:9">
      <c r="A610" s="7"/>
      <c r="B610" s="7"/>
      <c r="E610" s="8"/>
      <c r="H610" s="11"/>
      <c r="I610" s="11"/>
    </row>
    <row r="611" spans="1:9">
      <c r="A611" s="7"/>
      <c r="B611" s="7"/>
      <c r="E611" s="8"/>
      <c r="H611" s="11"/>
      <c r="I611" s="11"/>
    </row>
    <row r="612" spans="1:9">
      <c r="A612" s="7"/>
      <c r="B612" s="7"/>
      <c r="E612" s="8"/>
      <c r="H612" s="11"/>
      <c r="I612" s="11"/>
    </row>
    <row r="613" spans="1:9">
      <c r="A613" s="7"/>
      <c r="B613" s="7"/>
      <c r="E613" s="8"/>
      <c r="H613" s="11"/>
      <c r="I613" s="11"/>
    </row>
    <row r="614" spans="1:9">
      <c r="A614" s="7"/>
      <c r="B614" s="7"/>
      <c r="E614" s="8"/>
      <c r="H614" s="11"/>
      <c r="I614" s="11"/>
    </row>
    <row r="615" spans="1:9">
      <c r="A615" s="7"/>
      <c r="B615" s="7"/>
      <c r="E615" s="8"/>
      <c r="H615" s="11"/>
      <c r="I615" s="11"/>
    </row>
    <row r="616" spans="1:9">
      <c r="A616" s="7"/>
      <c r="B616" s="7"/>
      <c r="E616" s="8"/>
      <c r="H616" s="11"/>
      <c r="I616" s="11"/>
    </row>
    <row r="617" spans="1:9">
      <c r="A617" s="7"/>
      <c r="B617" s="7"/>
      <c r="E617" s="8"/>
      <c r="H617" s="11"/>
      <c r="I617" s="11"/>
    </row>
    <row r="618" spans="1:9">
      <c r="A618" s="7"/>
      <c r="B618" s="7"/>
      <c r="E618" s="8"/>
      <c r="H618" s="11"/>
      <c r="I618" s="11"/>
    </row>
    <row r="619" spans="1:9">
      <c r="A619" s="7"/>
      <c r="B619" s="7"/>
      <c r="E619" s="8"/>
      <c r="H619" s="11"/>
      <c r="I619" s="11"/>
    </row>
    <row r="620" spans="1:9">
      <c r="A620" s="7"/>
      <c r="B620" s="7"/>
      <c r="E620" s="8"/>
      <c r="H620" s="11"/>
      <c r="I620" s="11"/>
    </row>
    <row r="621" spans="1:9">
      <c r="A621" s="7"/>
      <c r="B621" s="7"/>
      <c r="E621" s="8"/>
      <c r="H621" s="11"/>
      <c r="I621" s="11"/>
    </row>
    <row r="622" spans="1:9">
      <c r="A622" s="7"/>
      <c r="B622" s="7"/>
      <c r="E622" s="8"/>
      <c r="H622" s="11"/>
      <c r="I622" s="11"/>
    </row>
    <row r="623" spans="1:9">
      <c r="A623" s="7"/>
      <c r="B623" s="7"/>
      <c r="E623" s="8"/>
      <c r="H623" s="11"/>
      <c r="I623" s="11"/>
    </row>
    <row r="624" spans="1:9">
      <c r="A624" s="7"/>
      <c r="B624" s="7"/>
      <c r="E624" s="8"/>
      <c r="H624" s="11"/>
      <c r="I624" s="11"/>
    </row>
    <row r="625" spans="1:9">
      <c r="A625" s="7"/>
      <c r="B625" s="7"/>
      <c r="E625" s="8"/>
      <c r="H625" s="11"/>
      <c r="I625" s="11"/>
    </row>
    <row r="626" spans="1:9">
      <c r="A626" s="7"/>
      <c r="B626" s="7"/>
      <c r="E626" s="8"/>
      <c r="H626" s="11"/>
      <c r="I626" s="11"/>
    </row>
    <row r="627" spans="1:9">
      <c r="A627" s="7"/>
      <c r="B627" s="7"/>
      <c r="E627" s="8"/>
      <c r="H627" s="11"/>
      <c r="I627" s="11"/>
    </row>
    <row r="628" spans="1:9">
      <c r="A628" s="7"/>
      <c r="B628" s="7"/>
      <c r="E628" s="8"/>
      <c r="H628" s="11"/>
      <c r="I628" s="11"/>
    </row>
    <row r="629" spans="1:9">
      <c r="A629" s="7"/>
      <c r="B629" s="7"/>
      <c r="E629" s="8"/>
      <c r="H629" s="11"/>
      <c r="I629" s="11"/>
    </row>
    <row r="630" spans="1:9">
      <c r="A630" s="7"/>
      <c r="B630" s="7"/>
      <c r="E630" s="8"/>
      <c r="H630" s="11"/>
      <c r="I630" s="11"/>
    </row>
    <row r="631" spans="1:9">
      <c r="A631" s="7"/>
      <c r="B631" s="7"/>
      <c r="E631" s="8"/>
      <c r="H631" s="11"/>
      <c r="I631" s="11"/>
    </row>
    <row r="632" spans="1:9">
      <c r="A632" s="7"/>
      <c r="B632" s="7"/>
      <c r="E632" s="8"/>
      <c r="H632" s="11"/>
      <c r="I632" s="11"/>
    </row>
    <row r="633" spans="1:9">
      <c r="A633" s="7"/>
      <c r="B633" s="7"/>
      <c r="E633" s="8"/>
      <c r="H633" s="11"/>
      <c r="I633" s="11"/>
    </row>
    <row r="634" spans="1:9">
      <c r="A634" s="7"/>
      <c r="B634" s="7"/>
      <c r="E634" s="8"/>
      <c r="H634" s="11"/>
      <c r="I634" s="11"/>
    </row>
    <row r="635" spans="1:9">
      <c r="A635" s="7"/>
      <c r="B635" s="7"/>
      <c r="E635" s="8"/>
      <c r="H635" s="11"/>
      <c r="I635" s="11"/>
    </row>
    <row r="636" spans="1:9">
      <c r="A636" s="7"/>
      <c r="B636" s="7"/>
      <c r="E636" s="8"/>
      <c r="H636" s="11"/>
      <c r="I636" s="11"/>
    </row>
    <row r="637" spans="1:9">
      <c r="A637" s="7"/>
      <c r="B637" s="7"/>
      <c r="E637" s="8"/>
      <c r="H637" s="11"/>
      <c r="I637" s="11"/>
    </row>
    <row r="638" spans="1:9">
      <c r="A638" s="7"/>
      <c r="B638" s="7"/>
      <c r="E638" s="8"/>
      <c r="H638" s="11"/>
      <c r="I638" s="11"/>
    </row>
    <row r="639" spans="1:9">
      <c r="A639" s="7"/>
      <c r="B639" s="7"/>
      <c r="E639" s="8"/>
      <c r="H639" s="11"/>
      <c r="I639" s="11"/>
    </row>
    <row r="640" spans="1:9">
      <c r="A640" s="7"/>
      <c r="B640" s="7"/>
      <c r="E640" s="8"/>
      <c r="H640" s="11"/>
      <c r="I640" s="11"/>
    </row>
    <row r="641" spans="1:9">
      <c r="A641" s="7"/>
      <c r="B641" s="7"/>
      <c r="E641" s="8"/>
      <c r="H641" s="11"/>
      <c r="I641" s="11"/>
    </row>
    <row r="642" spans="1:9">
      <c r="A642" s="7"/>
      <c r="B642" s="7"/>
      <c r="E642" s="8"/>
      <c r="H642" s="11"/>
      <c r="I642" s="11"/>
    </row>
    <row r="643" spans="1:9">
      <c r="A643" s="7"/>
      <c r="B643" s="7"/>
      <c r="E643" s="8"/>
      <c r="H643" s="11"/>
      <c r="I643" s="11"/>
    </row>
    <row r="644" spans="1:9">
      <c r="A644" s="7"/>
      <c r="B644" s="7"/>
      <c r="E644" s="8"/>
      <c r="H644" s="11"/>
      <c r="I644" s="11"/>
    </row>
    <row r="645" spans="1:9">
      <c r="A645" s="7"/>
      <c r="B645" s="7"/>
      <c r="E645" s="8"/>
      <c r="H645" s="11"/>
      <c r="I645" s="11"/>
    </row>
    <row r="646" spans="1:9">
      <c r="A646" s="7"/>
      <c r="B646" s="7"/>
      <c r="E646" s="8"/>
      <c r="H646" s="11"/>
      <c r="I646" s="11"/>
    </row>
    <row r="647" spans="1:9">
      <c r="A647" s="7"/>
      <c r="B647" s="7"/>
      <c r="E647" s="8"/>
      <c r="H647" s="11"/>
      <c r="I647" s="11"/>
    </row>
    <row r="648" spans="1:9">
      <c r="A648" s="7"/>
      <c r="B648" s="7"/>
      <c r="E648" s="8"/>
      <c r="H648" s="11"/>
      <c r="I648" s="11"/>
    </row>
    <row r="649" spans="1:9">
      <c r="A649" s="7"/>
      <c r="B649" s="7"/>
      <c r="E649" s="8"/>
      <c r="H649" s="11"/>
      <c r="I649" s="11"/>
    </row>
    <row r="650" spans="1:9">
      <c r="A650" s="7"/>
      <c r="B650" s="7"/>
      <c r="E650" s="8"/>
      <c r="H650" s="11"/>
      <c r="I650" s="11"/>
    </row>
    <row r="651" spans="1:9">
      <c r="A651" s="7"/>
      <c r="B651" s="7"/>
      <c r="E651" s="8"/>
      <c r="H651" s="11"/>
      <c r="I651" s="11"/>
    </row>
    <row r="652" spans="1:9">
      <c r="A652" s="7"/>
      <c r="B652" s="7"/>
      <c r="E652" s="8"/>
      <c r="H652" s="11"/>
      <c r="I652" s="11"/>
    </row>
    <row r="653" spans="1:9">
      <c r="A653" s="7"/>
      <c r="B653" s="7"/>
      <c r="E653" s="8"/>
      <c r="H653" s="11"/>
      <c r="I653" s="11"/>
    </row>
    <row r="654" spans="1:9">
      <c r="A654" s="7"/>
      <c r="B654" s="7"/>
      <c r="E654" s="8"/>
      <c r="H654" s="11"/>
      <c r="I654" s="11"/>
    </row>
    <row r="655" spans="1:9">
      <c r="A655" s="7"/>
      <c r="B655" s="7"/>
      <c r="E655" s="8"/>
      <c r="H655" s="11"/>
      <c r="I655" s="11"/>
    </row>
    <row r="656" spans="1:9">
      <c r="A656" s="7"/>
      <c r="B656" s="7"/>
      <c r="E656" s="8"/>
      <c r="H656" s="11"/>
      <c r="I656" s="11"/>
    </row>
    <row r="657" spans="1:9">
      <c r="A657" s="7"/>
      <c r="B657" s="7"/>
      <c r="E657" s="8"/>
      <c r="H657" s="11"/>
      <c r="I657" s="11"/>
    </row>
    <row r="658" spans="1:9">
      <c r="A658" s="7"/>
      <c r="B658" s="7"/>
      <c r="E658" s="8"/>
      <c r="H658" s="11"/>
      <c r="I658" s="11"/>
    </row>
    <row r="659" spans="1:9">
      <c r="A659" s="7"/>
      <c r="B659" s="7"/>
      <c r="E659" s="8"/>
      <c r="H659" s="11"/>
      <c r="I659" s="11"/>
    </row>
    <row r="660" spans="1:9">
      <c r="A660" s="7"/>
      <c r="B660" s="7"/>
      <c r="E660" s="8"/>
      <c r="H660" s="11"/>
      <c r="I660" s="11"/>
    </row>
    <row r="661" spans="1:9">
      <c r="A661" s="7"/>
      <c r="B661" s="7"/>
      <c r="E661" s="8"/>
      <c r="H661" s="11"/>
      <c r="I661" s="11"/>
    </row>
    <row r="662" spans="1:9">
      <c r="A662" s="7"/>
      <c r="B662" s="7"/>
      <c r="E662" s="8"/>
      <c r="H662" s="11"/>
      <c r="I662" s="11"/>
    </row>
    <row r="663" spans="1:9">
      <c r="A663" s="7"/>
      <c r="B663" s="7"/>
      <c r="E663" s="8"/>
      <c r="H663" s="11"/>
      <c r="I663" s="11"/>
    </row>
    <row r="664" spans="1:9">
      <c r="A664" s="7"/>
      <c r="B664" s="7"/>
      <c r="E664" s="8"/>
      <c r="H664" s="11"/>
      <c r="I664" s="11"/>
    </row>
    <row r="665" spans="1:9">
      <c r="A665" s="7"/>
      <c r="B665" s="7"/>
      <c r="E665" s="8"/>
      <c r="H665" s="11"/>
      <c r="I665" s="11"/>
    </row>
    <row r="666" spans="1:9">
      <c r="A666" s="7"/>
      <c r="B666" s="7"/>
      <c r="E666" s="8"/>
      <c r="H666" s="11"/>
      <c r="I666" s="11"/>
    </row>
    <row r="667" spans="1:9">
      <c r="A667" s="7"/>
      <c r="B667" s="7"/>
      <c r="E667" s="8"/>
      <c r="H667" s="11"/>
      <c r="I667" s="11"/>
    </row>
    <row r="668" spans="1:9">
      <c r="A668" s="7"/>
      <c r="B668" s="7"/>
      <c r="E668" s="8"/>
      <c r="H668" s="11"/>
      <c r="I668" s="11"/>
    </row>
    <row r="669" spans="1:9">
      <c r="A669" s="7"/>
      <c r="B669" s="7"/>
      <c r="E669" s="8"/>
      <c r="H669" s="11"/>
      <c r="I669" s="11"/>
    </row>
    <row r="670" spans="1:9">
      <c r="A670" s="7"/>
      <c r="B670" s="7"/>
      <c r="E670" s="8"/>
      <c r="H670" s="11"/>
      <c r="I670" s="11"/>
    </row>
    <row r="671" spans="1:9">
      <c r="A671" s="7"/>
      <c r="B671" s="7"/>
      <c r="E671" s="8"/>
      <c r="H671" s="11"/>
      <c r="I671" s="11"/>
    </row>
    <row r="672" spans="1:9">
      <c r="A672" s="7"/>
      <c r="B672" s="7"/>
      <c r="E672" s="8"/>
      <c r="H672" s="11"/>
      <c r="I672" s="11"/>
    </row>
    <row r="673" spans="1:9">
      <c r="A673" s="7"/>
      <c r="B673" s="7"/>
      <c r="E673" s="8"/>
      <c r="H673" s="11"/>
      <c r="I673" s="11"/>
    </row>
    <row r="674" spans="1:9">
      <c r="A674" s="7"/>
      <c r="B674" s="7"/>
      <c r="E674" s="8"/>
      <c r="H674" s="11"/>
      <c r="I674" s="11"/>
    </row>
    <row r="675" spans="1:9">
      <c r="A675" s="7"/>
      <c r="B675" s="7"/>
      <c r="E675" s="8"/>
      <c r="H675" s="11"/>
      <c r="I675" s="11"/>
    </row>
    <row r="676" spans="1:9">
      <c r="A676" s="7"/>
      <c r="B676" s="7"/>
      <c r="E676" s="8"/>
      <c r="H676" s="11"/>
      <c r="I676" s="11"/>
    </row>
    <row r="677" spans="1:9">
      <c r="A677" s="7"/>
      <c r="B677" s="7"/>
      <c r="E677" s="8"/>
      <c r="H677" s="11"/>
      <c r="I677" s="11"/>
    </row>
    <row r="678" spans="1:9">
      <c r="A678" s="7"/>
      <c r="B678" s="7"/>
      <c r="E678" s="8"/>
      <c r="H678" s="11"/>
      <c r="I678" s="11"/>
    </row>
    <row r="679" spans="1:9">
      <c r="A679" s="7"/>
      <c r="B679" s="7"/>
      <c r="E679" s="8"/>
      <c r="H679" s="11"/>
      <c r="I679" s="11"/>
    </row>
    <row r="680" spans="1:9">
      <c r="A680" s="7"/>
      <c r="B680" s="7"/>
      <c r="E680" s="8"/>
      <c r="H680" s="11"/>
      <c r="I680" s="11"/>
    </row>
    <row r="681" spans="1:9">
      <c r="A681" s="7"/>
      <c r="B681" s="7"/>
      <c r="E681" s="8"/>
      <c r="H681" s="11"/>
      <c r="I681" s="11"/>
    </row>
    <row r="682" spans="1:9">
      <c r="A682" s="7"/>
      <c r="B682" s="7"/>
      <c r="E682" s="8"/>
      <c r="H682" s="11"/>
      <c r="I682" s="11"/>
    </row>
    <row r="683" spans="1:9">
      <c r="A683" s="7"/>
      <c r="B683" s="7"/>
      <c r="E683" s="8"/>
      <c r="H683" s="11"/>
      <c r="I683" s="11"/>
    </row>
    <row r="684" spans="1:9">
      <c r="A684" s="7"/>
      <c r="B684" s="7"/>
      <c r="E684" s="8"/>
      <c r="H684" s="11"/>
      <c r="I684" s="11"/>
    </row>
    <row r="685" spans="1:9">
      <c r="A685" s="7"/>
      <c r="B685" s="7"/>
      <c r="E685" s="8"/>
      <c r="H685" s="11"/>
      <c r="I685" s="11"/>
    </row>
    <row r="686" spans="1:9">
      <c r="A686" s="7"/>
      <c r="B686" s="7"/>
      <c r="E686" s="8"/>
      <c r="H686" s="11"/>
      <c r="I686" s="11"/>
    </row>
    <row r="687" spans="1:9">
      <c r="A687" s="7"/>
      <c r="B687" s="7"/>
      <c r="E687" s="8"/>
      <c r="H687" s="11"/>
      <c r="I687" s="11"/>
    </row>
    <row r="688" spans="1:9">
      <c r="A688" s="7"/>
      <c r="B688" s="7"/>
      <c r="E688" s="8"/>
      <c r="H688" s="11"/>
      <c r="I688" s="11"/>
    </row>
    <row r="689" spans="1:9">
      <c r="A689" s="7"/>
      <c r="B689" s="7"/>
      <c r="E689" s="8"/>
      <c r="H689" s="11"/>
      <c r="I689" s="11"/>
    </row>
    <row r="690" spans="1:9">
      <c r="A690" s="7"/>
      <c r="B690" s="7"/>
      <c r="E690" s="8"/>
      <c r="H690" s="11"/>
      <c r="I690" s="11"/>
    </row>
    <row r="691" spans="1:9">
      <c r="A691" s="7"/>
      <c r="B691" s="7"/>
      <c r="E691" s="8"/>
      <c r="H691" s="11"/>
      <c r="I691" s="11"/>
    </row>
    <row r="692" spans="1:9">
      <c r="A692" s="7"/>
      <c r="B692" s="7"/>
      <c r="E692" s="8"/>
      <c r="H692" s="11"/>
      <c r="I692" s="11"/>
    </row>
    <row r="693" spans="1:9">
      <c r="A693" s="7"/>
      <c r="B693" s="7"/>
      <c r="E693" s="8"/>
      <c r="H693" s="11"/>
      <c r="I693" s="11"/>
    </row>
    <row r="694" spans="1:9">
      <c r="A694" s="7"/>
      <c r="B694" s="7"/>
      <c r="E694" s="8"/>
      <c r="H694" s="11"/>
      <c r="I694" s="11"/>
    </row>
    <row r="695" spans="1:9">
      <c r="A695" s="7"/>
      <c r="B695" s="7"/>
      <c r="E695" s="8"/>
      <c r="H695" s="11"/>
      <c r="I695" s="11"/>
    </row>
    <row r="696" spans="1:9">
      <c r="A696" s="7"/>
      <c r="B696" s="7"/>
      <c r="E696" s="8"/>
      <c r="H696" s="11"/>
      <c r="I696" s="11"/>
    </row>
    <row r="697" spans="1:9">
      <c r="A697" s="7"/>
      <c r="B697" s="7"/>
      <c r="E697" s="8"/>
      <c r="H697" s="11"/>
      <c r="I697" s="11"/>
    </row>
    <row r="698" spans="1:9">
      <c r="A698" s="7"/>
      <c r="B698" s="7"/>
      <c r="E698" s="8"/>
      <c r="H698" s="11"/>
      <c r="I698" s="11"/>
    </row>
    <row r="699" spans="1:9">
      <c r="A699" s="7"/>
      <c r="B699" s="7"/>
      <c r="E699" s="8"/>
      <c r="H699" s="11"/>
      <c r="I699" s="11"/>
    </row>
    <row r="700" spans="1:9">
      <c r="A700" s="7"/>
      <c r="B700" s="7"/>
      <c r="E700" s="8"/>
      <c r="H700" s="11"/>
      <c r="I700" s="11"/>
    </row>
    <row r="701" spans="1:9">
      <c r="A701" s="7"/>
      <c r="B701" s="7"/>
      <c r="E701" s="8"/>
      <c r="H701" s="11"/>
      <c r="I701" s="11"/>
    </row>
    <row r="702" spans="1:9">
      <c r="A702" s="7"/>
      <c r="B702" s="7"/>
      <c r="E702" s="8"/>
      <c r="H702" s="11"/>
      <c r="I702" s="11"/>
    </row>
    <row r="703" spans="1:9">
      <c r="A703" s="7"/>
      <c r="B703" s="7"/>
      <c r="E703" s="8"/>
      <c r="H703" s="11"/>
      <c r="I703" s="11"/>
    </row>
    <row r="704" spans="1:9">
      <c r="A704" s="7"/>
      <c r="B704" s="7"/>
      <c r="E704" s="8"/>
      <c r="H704" s="11"/>
      <c r="I704" s="11"/>
    </row>
    <row r="705" spans="1:9">
      <c r="A705" s="7"/>
      <c r="B705" s="7"/>
      <c r="E705" s="8"/>
      <c r="H705" s="11"/>
      <c r="I705" s="11"/>
    </row>
    <row r="706" spans="1:9">
      <c r="A706" s="7"/>
      <c r="B706" s="7"/>
      <c r="E706" s="8"/>
      <c r="H706" s="11"/>
      <c r="I706" s="11"/>
    </row>
    <row r="707" spans="1:9">
      <c r="A707" s="7"/>
      <c r="B707" s="7"/>
      <c r="E707" s="8"/>
      <c r="H707" s="11"/>
      <c r="I707" s="11"/>
    </row>
    <row r="708" spans="1:9">
      <c r="A708" s="7"/>
      <c r="B708" s="7"/>
      <c r="E708" s="8"/>
      <c r="H708" s="11"/>
      <c r="I708" s="11"/>
    </row>
    <row r="709" spans="1:9">
      <c r="A709" s="7"/>
      <c r="B709" s="7"/>
      <c r="E709" s="8"/>
      <c r="H709" s="11"/>
      <c r="I709" s="11"/>
    </row>
    <row r="710" spans="1:9">
      <c r="A710" s="7"/>
      <c r="B710" s="7"/>
      <c r="E710" s="8"/>
      <c r="H710" s="11"/>
      <c r="I710" s="11"/>
    </row>
    <row r="711" spans="1:9">
      <c r="A711" s="7"/>
      <c r="B711" s="7"/>
      <c r="E711" s="8"/>
      <c r="H711" s="11"/>
      <c r="I711" s="11"/>
    </row>
    <row r="712" spans="1:9">
      <c r="A712" s="7"/>
      <c r="B712" s="7"/>
      <c r="E712" s="8"/>
      <c r="H712" s="11"/>
      <c r="I712" s="11"/>
    </row>
    <row r="713" spans="1:9">
      <c r="A713" s="7"/>
      <c r="B713" s="7"/>
      <c r="E713" s="8"/>
      <c r="H713" s="11"/>
      <c r="I713" s="11"/>
    </row>
    <row r="714" spans="1:9">
      <c r="A714" s="7"/>
      <c r="B714" s="7"/>
      <c r="E714" s="8"/>
      <c r="H714" s="11"/>
      <c r="I714" s="11"/>
    </row>
    <row r="715" spans="1:9">
      <c r="A715" s="7"/>
      <c r="B715" s="7"/>
      <c r="E715" s="8"/>
      <c r="H715" s="11"/>
      <c r="I715" s="11"/>
    </row>
    <row r="716" spans="1:9">
      <c r="A716" s="7"/>
      <c r="B716" s="7"/>
      <c r="E716" s="8"/>
      <c r="H716" s="11"/>
      <c r="I716" s="11"/>
    </row>
    <row r="717" spans="1:9">
      <c r="A717" s="7"/>
      <c r="B717" s="7"/>
      <c r="E717" s="8"/>
      <c r="H717" s="11"/>
      <c r="I717" s="11"/>
    </row>
    <row r="718" spans="1:9">
      <c r="A718" s="7"/>
      <c r="B718" s="7"/>
      <c r="E718" s="8"/>
      <c r="H718" s="11"/>
      <c r="I718" s="11"/>
    </row>
    <row r="719" spans="1:9">
      <c r="A719" s="7"/>
      <c r="B719" s="7"/>
      <c r="E719" s="8"/>
      <c r="H719" s="11"/>
      <c r="I719" s="11"/>
    </row>
    <row r="720" spans="1:9">
      <c r="A720" s="7"/>
      <c r="B720" s="7"/>
      <c r="E720" s="8"/>
      <c r="H720" s="11"/>
      <c r="I720" s="11"/>
    </row>
    <row r="721" spans="1:9">
      <c r="A721" s="7"/>
      <c r="B721" s="7"/>
      <c r="E721" s="8"/>
      <c r="H721" s="11"/>
      <c r="I721" s="11"/>
    </row>
    <row r="722" spans="1:9">
      <c r="A722" s="7"/>
      <c r="B722" s="7"/>
      <c r="E722" s="8"/>
      <c r="H722" s="11"/>
      <c r="I722" s="11"/>
    </row>
    <row r="723" spans="1:9">
      <c r="A723" s="7"/>
      <c r="B723" s="7"/>
      <c r="E723" s="8"/>
      <c r="H723" s="11"/>
      <c r="I723" s="11"/>
    </row>
    <row r="724" spans="1:9">
      <c r="A724" s="7"/>
      <c r="B724" s="7"/>
      <c r="E724" s="8"/>
      <c r="H724" s="11"/>
      <c r="I724" s="11"/>
    </row>
    <row r="725" spans="1:9">
      <c r="A725" s="7"/>
      <c r="B725" s="7"/>
      <c r="E725" s="8"/>
      <c r="H725" s="11"/>
      <c r="I725" s="11"/>
    </row>
    <row r="726" spans="1:9">
      <c r="A726" s="7"/>
      <c r="B726" s="7"/>
      <c r="E726" s="8"/>
      <c r="H726" s="11"/>
      <c r="I726" s="11"/>
    </row>
    <row r="727" spans="1:9">
      <c r="A727" s="7"/>
      <c r="B727" s="7"/>
      <c r="E727" s="8"/>
      <c r="H727" s="11"/>
      <c r="I727" s="11"/>
    </row>
    <row r="728" spans="1:9">
      <c r="A728" s="7"/>
      <c r="B728" s="7"/>
      <c r="E728" s="8"/>
      <c r="H728" s="11"/>
      <c r="I728" s="11"/>
    </row>
    <row r="729" spans="1:9">
      <c r="A729" s="7"/>
      <c r="B729" s="7"/>
      <c r="E729" s="8"/>
      <c r="H729" s="11"/>
      <c r="I729" s="11"/>
    </row>
    <row r="730" spans="1:9">
      <c r="A730" s="7"/>
      <c r="B730" s="7"/>
      <c r="E730" s="8"/>
      <c r="H730" s="11"/>
      <c r="I730" s="11"/>
    </row>
    <row r="731" spans="1:9">
      <c r="A731" s="7"/>
      <c r="B731" s="7"/>
      <c r="E731" s="8"/>
      <c r="H731" s="11"/>
      <c r="I731" s="11"/>
    </row>
    <row r="732" spans="1:9">
      <c r="A732" s="7"/>
      <c r="B732" s="7"/>
      <c r="E732" s="8"/>
      <c r="H732" s="11"/>
      <c r="I732" s="11"/>
    </row>
    <row r="733" spans="1:9">
      <c r="A733" s="7"/>
      <c r="B733" s="7"/>
      <c r="E733" s="8"/>
      <c r="H733" s="11"/>
      <c r="I733" s="11"/>
    </row>
    <row r="734" spans="1:9">
      <c r="A734" s="7"/>
      <c r="B734" s="7"/>
      <c r="E734" s="8"/>
      <c r="H734" s="11"/>
      <c r="I734" s="11"/>
    </row>
    <row r="735" spans="1:9">
      <c r="A735" s="7"/>
      <c r="B735" s="7"/>
      <c r="E735" s="8"/>
      <c r="H735" s="11"/>
      <c r="I735" s="11"/>
    </row>
    <row r="736" spans="1:9">
      <c r="A736" s="7"/>
      <c r="B736" s="7"/>
      <c r="E736" s="8"/>
      <c r="H736" s="11"/>
      <c r="I736" s="11"/>
    </row>
    <row r="737" spans="1:9">
      <c r="A737" s="7"/>
      <c r="B737" s="7"/>
      <c r="E737" s="8"/>
      <c r="H737" s="11"/>
      <c r="I737" s="11"/>
    </row>
    <row r="738" spans="1:9">
      <c r="A738" s="7"/>
      <c r="B738" s="7"/>
      <c r="E738" s="8"/>
      <c r="H738" s="11"/>
      <c r="I738" s="11"/>
    </row>
    <row r="739" spans="1:9">
      <c r="A739" s="7"/>
      <c r="B739" s="7"/>
      <c r="E739" s="8"/>
      <c r="H739" s="11"/>
      <c r="I739" s="11"/>
    </row>
    <row r="740" spans="1:9">
      <c r="A740" s="7"/>
      <c r="B740" s="7"/>
      <c r="E740" s="8"/>
      <c r="H740" s="11"/>
      <c r="I740" s="11"/>
    </row>
    <row r="741" spans="1:9">
      <c r="A741" s="7"/>
      <c r="B741" s="7"/>
      <c r="E741" s="8"/>
      <c r="H741" s="11"/>
      <c r="I741" s="11"/>
    </row>
    <row r="742" spans="1:9">
      <c r="A742" s="7"/>
      <c r="B742" s="7"/>
      <c r="E742" s="8"/>
      <c r="H742" s="11"/>
      <c r="I742" s="11"/>
    </row>
    <row r="743" spans="1:9">
      <c r="A743" s="7"/>
      <c r="B743" s="7"/>
      <c r="E743" s="8"/>
      <c r="H743" s="11"/>
      <c r="I743" s="11"/>
    </row>
    <row r="744" spans="1:9">
      <c r="A744" s="7"/>
      <c r="B744" s="7"/>
      <c r="E744" s="8"/>
      <c r="H744" s="11"/>
      <c r="I744" s="11"/>
    </row>
    <row r="745" spans="1:9">
      <c r="A745" s="7"/>
      <c r="B745" s="7"/>
      <c r="E745" s="8"/>
      <c r="H745" s="11"/>
      <c r="I745" s="11"/>
    </row>
    <row r="746" spans="1:9">
      <c r="A746" s="7"/>
      <c r="B746" s="7"/>
      <c r="E746" s="8"/>
      <c r="H746" s="11"/>
      <c r="I746" s="11"/>
    </row>
    <row r="747" spans="1:9">
      <c r="A747" s="7"/>
      <c r="B747" s="7"/>
      <c r="E747" s="8"/>
      <c r="H747" s="11"/>
      <c r="I747" s="11"/>
    </row>
    <row r="748" spans="1:9">
      <c r="A748" s="7"/>
      <c r="B748" s="7"/>
      <c r="E748" s="8"/>
      <c r="H748" s="11"/>
      <c r="I748" s="11"/>
    </row>
    <row r="749" spans="1:9">
      <c r="A749" s="7"/>
      <c r="B749" s="7"/>
      <c r="E749" s="8"/>
      <c r="H749" s="11"/>
      <c r="I749" s="11"/>
    </row>
    <row r="750" spans="1:9">
      <c r="A750" s="7"/>
      <c r="B750" s="7"/>
      <c r="E750" s="8"/>
      <c r="H750" s="11"/>
      <c r="I750" s="11"/>
    </row>
    <row r="751" spans="1:9">
      <c r="A751" s="7"/>
      <c r="B751" s="7"/>
      <c r="E751" s="8"/>
      <c r="H751" s="11"/>
      <c r="I751" s="11"/>
    </row>
    <row r="752" spans="1:9">
      <c r="A752" s="7"/>
      <c r="B752" s="7"/>
      <c r="E752" s="8"/>
      <c r="H752" s="11"/>
      <c r="I752" s="11"/>
    </row>
    <row r="753" spans="1:9">
      <c r="A753" s="7"/>
      <c r="B753" s="7"/>
      <c r="E753" s="8"/>
      <c r="H753" s="11"/>
      <c r="I753" s="11"/>
    </row>
    <row r="754" spans="1:9">
      <c r="A754" s="7"/>
      <c r="B754" s="7"/>
      <c r="E754" s="8"/>
      <c r="H754" s="11"/>
      <c r="I754" s="11"/>
    </row>
    <row r="755" spans="1:9">
      <c r="A755" s="7"/>
      <c r="B755" s="7"/>
      <c r="E755" s="8"/>
      <c r="H755" s="11"/>
      <c r="I755" s="11"/>
    </row>
    <row r="756" spans="1:9">
      <c r="A756" s="7"/>
      <c r="B756" s="7"/>
      <c r="E756" s="8"/>
      <c r="H756" s="11"/>
      <c r="I756" s="11"/>
    </row>
    <row r="757" spans="1:9">
      <c r="A757" s="7"/>
      <c r="B757" s="7"/>
      <c r="E757" s="8"/>
      <c r="H757" s="11"/>
      <c r="I757" s="11"/>
    </row>
    <row r="758" spans="1:9">
      <c r="A758" s="7"/>
      <c r="B758" s="7"/>
      <c r="E758" s="8"/>
      <c r="H758" s="11"/>
      <c r="I758" s="11"/>
    </row>
    <row r="759" spans="1:9">
      <c r="A759" s="7"/>
      <c r="B759" s="7"/>
      <c r="E759" s="8"/>
      <c r="H759" s="11"/>
      <c r="I759" s="11"/>
    </row>
    <row r="760" spans="1:9">
      <c r="A760" s="7"/>
      <c r="B760" s="7"/>
      <c r="E760" s="8"/>
      <c r="H760" s="11"/>
      <c r="I760" s="11"/>
    </row>
    <row r="761" spans="1:9">
      <c r="A761" s="7"/>
      <c r="B761" s="7"/>
      <c r="E761" s="8"/>
      <c r="H761" s="11"/>
      <c r="I761" s="11"/>
    </row>
    <row r="762" spans="1:9">
      <c r="A762" s="7"/>
      <c r="B762" s="7"/>
      <c r="E762" s="8"/>
      <c r="H762" s="11"/>
      <c r="I762" s="11"/>
    </row>
    <row r="763" spans="1:9">
      <c r="A763" s="7"/>
      <c r="B763" s="7"/>
      <c r="E763" s="8"/>
      <c r="H763" s="11"/>
      <c r="I763" s="11"/>
    </row>
    <row r="764" spans="1:9">
      <c r="A764" s="7"/>
      <c r="B764" s="7"/>
      <c r="E764" s="8"/>
      <c r="H764" s="11"/>
      <c r="I764" s="11"/>
    </row>
    <row r="765" spans="1:9">
      <c r="A765" s="7"/>
      <c r="B765" s="7"/>
      <c r="E765" s="8"/>
      <c r="H765" s="11"/>
      <c r="I765" s="11"/>
    </row>
    <row r="766" spans="1:9">
      <c r="A766" s="7"/>
      <c r="B766" s="7"/>
      <c r="E766" s="8"/>
      <c r="H766" s="11"/>
      <c r="I766" s="11"/>
    </row>
    <row r="767" spans="1:9">
      <c r="A767" s="7"/>
      <c r="B767" s="7"/>
      <c r="E767" s="8"/>
      <c r="H767" s="11"/>
      <c r="I767" s="11"/>
    </row>
    <row r="768" spans="1:9">
      <c r="A768" s="7"/>
      <c r="B768" s="7"/>
      <c r="E768" s="8"/>
      <c r="H768" s="11"/>
      <c r="I768" s="11"/>
    </row>
    <row r="769" spans="1:9">
      <c r="A769" s="7"/>
      <c r="B769" s="7"/>
      <c r="E769" s="8"/>
      <c r="H769" s="11"/>
      <c r="I769" s="11"/>
    </row>
    <row r="770" spans="1:9">
      <c r="A770" s="7"/>
      <c r="B770" s="7"/>
      <c r="E770" s="8"/>
      <c r="H770" s="11"/>
      <c r="I770" s="11"/>
    </row>
    <row r="771" spans="1:9">
      <c r="A771" s="7"/>
      <c r="B771" s="7"/>
      <c r="E771" s="8"/>
      <c r="H771" s="11"/>
      <c r="I771" s="11"/>
    </row>
    <row r="772" spans="1:9">
      <c r="A772" s="7"/>
      <c r="B772" s="7"/>
      <c r="E772" s="8"/>
      <c r="H772" s="11"/>
      <c r="I772" s="11"/>
    </row>
    <row r="773" spans="1:9">
      <c r="A773" s="7"/>
      <c r="B773" s="7"/>
      <c r="E773" s="8"/>
      <c r="H773" s="11"/>
      <c r="I773" s="11"/>
    </row>
    <row r="774" spans="1:9">
      <c r="A774" s="7"/>
      <c r="B774" s="7"/>
      <c r="E774" s="8"/>
      <c r="H774" s="11"/>
      <c r="I774" s="11"/>
    </row>
    <row r="775" spans="1:9">
      <c r="A775" s="7"/>
      <c r="B775" s="7"/>
      <c r="E775" s="8"/>
      <c r="H775" s="11"/>
      <c r="I775" s="11"/>
    </row>
    <row r="776" spans="1:9">
      <c r="A776" s="7"/>
      <c r="B776" s="7"/>
      <c r="E776" s="8"/>
      <c r="H776" s="11"/>
      <c r="I776" s="11"/>
    </row>
    <row r="777" spans="1:9">
      <c r="A777" s="7"/>
      <c r="B777" s="7"/>
      <c r="E777" s="8"/>
      <c r="H777" s="11"/>
      <c r="I777" s="11"/>
    </row>
    <row r="778" spans="1:9">
      <c r="A778" s="7"/>
      <c r="B778" s="7"/>
      <c r="E778" s="8"/>
      <c r="H778" s="11"/>
      <c r="I778" s="11"/>
    </row>
    <row r="779" spans="1:9">
      <c r="A779" s="7"/>
      <c r="B779" s="7"/>
      <c r="E779" s="8"/>
      <c r="H779" s="11"/>
      <c r="I779" s="11"/>
    </row>
    <row r="780" spans="1:9">
      <c r="A780" s="7"/>
      <c r="B780" s="7"/>
      <c r="E780" s="8"/>
      <c r="H780" s="11"/>
      <c r="I780" s="11"/>
    </row>
    <row r="781" spans="1:9">
      <c r="A781" s="7"/>
      <c r="B781" s="7"/>
      <c r="E781" s="8"/>
      <c r="H781" s="11"/>
      <c r="I781" s="11"/>
    </row>
    <row r="782" spans="1:9">
      <c r="A782" s="7"/>
      <c r="B782" s="7"/>
      <c r="E782" s="8"/>
      <c r="H782" s="11"/>
      <c r="I782" s="11"/>
    </row>
    <row r="783" spans="1:9">
      <c r="A783" s="7"/>
      <c r="B783" s="7"/>
      <c r="E783" s="8"/>
      <c r="H783" s="11"/>
      <c r="I783" s="11"/>
    </row>
    <row r="784" spans="1:9">
      <c r="A784" s="7"/>
      <c r="B784" s="7"/>
      <c r="E784" s="8"/>
      <c r="H784" s="11"/>
      <c r="I784" s="11"/>
    </row>
    <row r="785" spans="1:9">
      <c r="A785" s="7"/>
      <c r="B785" s="7"/>
      <c r="E785" s="8"/>
      <c r="H785" s="11"/>
      <c r="I785" s="11"/>
    </row>
    <row r="786" spans="1:9">
      <c r="A786" s="7"/>
      <c r="B786" s="7"/>
      <c r="E786" s="8"/>
      <c r="H786" s="11"/>
      <c r="I786" s="11"/>
    </row>
    <row r="787" spans="1:9">
      <c r="A787" s="7"/>
      <c r="B787" s="7"/>
      <c r="E787" s="8"/>
      <c r="H787" s="11"/>
      <c r="I787" s="11"/>
    </row>
    <row r="788" spans="1:9">
      <c r="A788" s="7"/>
      <c r="B788" s="7"/>
      <c r="E788" s="8"/>
      <c r="H788" s="11"/>
      <c r="I788" s="11"/>
    </row>
    <row r="789" spans="1:9">
      <c r="A789" s="7"/>
      <c r="B789" s="7"/>
      <c r="E789" s="8"/>
      <c r="H789" s="11"/>
      <c r="I789" s="11"/>
    </row>
    <row r="790" spans="1:9">
      <c r="A790" s="7"/>
      <c r="B790" s="7"/>
      <c r="E790" s="8"/>
      <c r="H790" s="11"/>
      <c r="I790" s="11"/>
    </row>
    <row r="791" spans="1:9">
      <c r="A791" s="7"/>
      <c r="B791" s="7"/>
      <c r="E791" s="8"/>
      <c r="H791" s="11"/>
      <c r="I791" s="11"/>
    </row>
    <row r="792" spans="1:9">
      <c r="A792" s="7"/>
      <c r="B792" s="7"/>
      <c r="E792" s="8"/>
      <c r="H792" s="11"/>
      <c r="I792" s="11"/>
    </row>
    <row r="793" spans="1:9">
      <c r="A793" s="7"/>
      <c r="B793" s="7"/>
      <c r="E793" s="8"/>
      <c r="H793" s="11"/>
      <c r="I793" s="11"/>
    </row>
    <row r="794" spans="1:9">
      <c r="A794" s="7"/>
      <c r="B794" s="7"/>
      <c r="E794" s="8"/>
      <c r="H794" s="11"/>
      <c r="I794" s="11"/>
    </row>
    <row r="795" spans="1:9">
      <c r="A795" s="7"/>
      <c r="B795" s="7"/>
      <c r="E795" s="8"/>
      <c r="H795" s="11"/>
      <c r="I795" s="11"/>
    </row>
    <row r="796" spans="1:9">
      <c r="A796" s="7"/>
      <c r="B796" s="7"/>
      <c r="E796" s="8"/>
      <c r="H796" s="11"/>
      <c r="I796" s="11"/>
    </row>
    <row r="797" spans="1:9">
      <c r="A797" s="7"/>
      <c r="B797" s="7"/>
      <c r="E797" s="8"/>
      <c r="H797" s="11"/>
      <c r="I797" s="11"/>
    </row>
    <row r="798" spans="1:9">
      <c r="A798" s="7"/>
      <c r="B798" s="7"/>
      <c r="E798" s="8"/>
      <c r="H798" s="11"/>
      <c r="I798" s="11"/>
    </row>
    <row r="799" spans="1:9">
      <c r="A799" s="7"/>
      <c r="B799" s="7"/>
      <c r="E799" s="8"/>
      <c r="H799" s="11"/>
      <c r="I799" s="11"/>
    </row>
    <row r="800" spans="1:9">
      <c r="A800" s="7"/>
      <c r="B800" s="7"/>
      <c r="E800" s="8"/>
      <c r="H800" s="11"/>
      <c r="I800" s="11"/>
    </row>
    <row r="801" spans="1:9">
      <c r="A801" s="7"/>
      <c r="B801" s="7"/>
      <c r="E801" s="8"/>
      <c r="H801" s="11"/>
      <c r="I801" s="11"/>
    </row>
    <row r="802" spans="1:9">
      <c r="A802" s="7"/>
      <c r="B802" s="7"/>
      <c r="E802" s="8"/>
      <c r="H802" s="11"/>
      <c r="I802" s="11"/>
    </row>
    <row r="803" spans="1:9">
      <c r="A803" s="7"/>
      <c r="B803" s="7"/>
      <c r="E803" s="8"/>
      <c r="H803" s="11"/>
      <c r="I803" s="11"/>
    </row>
    <row r="804" spans="1:9">
      <c r="A804" s="7"/>
      <c r="B804" s="7"/>
      <c r="E804" s="8"/>
      <c r="H804" s="11"/>
      <c r="I804" s="11"/>
    </row>
    <row r="805" spans="1:9">
      <c r="A805" s="7"/>
      <c r="B805" s="7"/>
      <c r="E805" s="8"/>
      <c r="H805" s="11"/>
      <c r="I805" s="11"/>
    </row>
    <row r="806" spans="1:9">
      <c r="A806" s="7"/>
      <c r="B806" s="7"/>
      <c r="E806" s="8"/>
      <c r="H806" s="11"/>
      <c r="I806" s="11"/>
    </row>
    <row r="807" spans="1:9">
      <c r="A807" s="7"/>
      <c r="B807" s="7"/>
      <c r="E807" s="8"/>
      <c r="H807" s="11"/>
      <c r="I807" s="11"/>
    </row>
    <row r="808" spans="1:9">
      <c r="A808" s="7"/>
      <c r="B808" s="7"/>
      <c r="E808" s="8"/>
      <c r="H808" s="11"/>
      <c r="I808" s="11"/>
    </row>
    <row r="809" spans="1:9">
      <c r="A809" s="7"/>
      <c r="B809" s="7"/>
      <c r="E809" s="8"/>
      <c r="H809" s="11"/>
      <c r="I809" s="11"/>
    </row>
    <row r="810" spans="1:9">
      <c r="A810" s="7"/>
      <c r="B810" s="7"/>
      <c r="E810" s="8"/>
      <c r="H810" s="11"/>
      <c r="I810" s="11"/>
    </row>
    <row r="811" spans="1:9">
      <c r="A811" s="7"/>
      <c r="B811" s="7"/>
      <c r="E811" s="8"/>
      <c r="H811" s="11"/>
      <c r="I811" s="11"/>
    </row>
    <row r="812" spans="1:9">
      <c r="A812" s="7"/>
      <c r="B812" s="7"/>
      <c r="E812" s="8"/>
      <c r="H812" s="11"/>
      <c r="I812" s="11"/>
    </row>
    <row r="813" spans="1:9">
      <c r="A813" s="7"/>
      <c r="B813" s="7"/>
      <c r="E813" s="8"/>
      <c r="H813" s="11"/>
      <c r="I813" s="11"/>
    </row>
    <row r="814" spans="1:9">
      <c r="A814" s="7"/>
      <c r="B814" s="7"/>
      <c r="E814" s="8"/>
      <c r="H814" s="11"/>
      <c r="I814" s="11"/>
    </row>
    <row r="815" spans="1:9">
      <c r="A815" s="7"/>
      <c r="B815" s="7"/>
      <c r="E815" s="8"/>
      <c r="H815" s="11"/>
      <c r="I815" s="11"/>
    </row>
    <row r="816" spans="1:9">
      <c r="A816" s="7"/>
      <c r="B816" s="7"/>
      <c r="E816" s="8"/>
      <c r="H816" s="11"/>
      <c r="I816" s="11"/>
    </row>
    <row r="817" spans="1:9">
      <c r="A817" s="7"/>
      <c r="B817" s="7"/>
      <c r="E817" s="8"/>
      <c r="H817" s="11"/>
      <c r="I817" s="11"/>
    </row>
    <row r="818" spans="1:9">
      <c r="A818" s="7"/>
      <c r="B818" s="7"/>
      <c r="E818" s="8"/>
      <c r="H818" s="11"/>
      <c r="I818" s="11"/>
    </row>
    <row r="819" spans="1:9">
      <c r="A819" s="7"/>
      <c r="B819" s="7"/>
      <c r="E819" s="8"/>
      <c r="H819" s="11"/>
      <c r="I819" s="11"/>
    </row>
    <row r="820" spans="1:9">
      <c r="A820" s="7"/>
      <c r="B820" s="7"/>
      <c r="E820" s="8"/>
      <c r="H820" s="11"/>
      <c r="I820" s="11"/>
    </row>
    <row r="821" spans="1:9">
      <c r="A821" s="7"/>
      <c r="B821" s="7"/>
      <c r="E821" s="8"/>
      <c r="H821" s="11"/>
      <c r="I821" s="11"/>
    </row>
    <row r="822" spans="1:9">
      <c r="A822" s="7"/>
      <c r="B822" s="7"/>
      <c r="E822" s="8"/>
      <c r="H822" s="11"/>
      <c r="I822" s="11"/>
    </row>
    <row r="823" spans="1:9">
      <c r="A823" s="7"/>
      <c r="B823" s="7"/>
      <c r="E823" s="8"/>
      <c r="H823" s="11"/>
      <c r="I823" s="11"/>
    </row>
    <row r="824" spans="1:9">
      <c r="A824" s="7"/>
      <c r="B824" s="7"/>
      <c r="E824" s="8"/>
      <c r="H824" s="11"/>
      <c r="I824" s="11"/>
    </row>
    <row r="825" spans="1:9">
      <c r="A825" s="7"/>
      <c r="B825" s="7"/>
      <c r="E825" s="8"/>
      <c r="H825" s="11"/>
      <c r="I825" s="11"/>
    </row>
    <row r="826" spans="1:9">
      <c r="A826" s="7"/>
      <c r="B826" s="7"/>
      <c r="E826" s="8"/>
      <c r="H826" s="11"/>
      <c r="I826" s="11"/>
    </row>
    <row r="827" spans="1:9">
      <c r="A827" s="7"/>
      <c r="B827" s="7"/>
      <c r="E827" s="8"/>
      <c r="H827" s="11"/>
      <c r="I827" s="11"/>
    </row>
    <row r="828" spans="1:9">
      <c r="A828" s="7"/>
      <c r="B828" s="7"/>
      <c r="E828" s="8"/>
      <c r="H828" s="11"/>
      <c r="I828" s="11"/>
    </row>
    <row r="829" spans="1:9">
      <c r="A829" s="7"/>
      <c r="B829" s="7"/>
      <c r="E829" s="8"/>
      <c r="H829" s="11"/>
      <c r="I829" s="11"/>
    </row>
    <row r="830" spans="1:9">
      <c r="A830" s="7"/>
      <c r="B830" s="7"/>
      <c r="E830" s="8"/>
      <c r="H830" s="11"/>
      <c r="I830" s="11"/>
    </row>
    <row r="831" spans="1:9">
      <c r="A831" s="7"/>
      <c r="B831" s="7"/>
      <c r="E831" s="8"/>
      <c r="H831" s="11"/>
      <c r="I831" s="11"/>
    </row>
    <row r="832" spans="1:9">
      <c r="A832" s="7"/>
      <c r="B832" s="7"/>
      <c r="E832" s="8"/>
      <c r="H832" s="11"/>
      <c r="I832" s="11"/>
    </row>
    <row r="833" spans="1:9">
      <c r="A833" s="7"/>
      <c r="B833" s="7"/>
      <c r="E833" s="8"/>
      <c r="H833" s="11"/>
      <c r="I833" s="11"/>
    </row>
    <row r="834" spans="1:9">
      <c r="A834" s="7"/>
      <c r="B834" s="7"/>
      <c r="E834" s="8"/>
      <c r="H834" s="11"/>
      <c r="I834" s="11"/>
    </row>
    <row r="835" spans="1:9">
      <c r="A835" s="7"/>
      <c r="B835" s="7"/>
      <c r="E835" s="8"/>
      <c r="H835" s="11"/>
      <c r="I835" s="11"/>
    </row>
    <row r="836" spans="1:9">
      <c r="A836" s="7"/>
      <c r="B836" s="7"/>
      <c r="E836" s="8"/>
      <c r="H836" s="11"/>
      <c r="I836" s="11"/>
    </row>
    <row r="837" spans="1:9">
      <c r="A837" s="7"/>
      <c r="B837" s="7"/>
      <c r="E837" s="8"/>
      <c r="H837" s="11"/>
      <c r="I837" s="11"/>
    </row>
    <row r="838" spans="1:9">
      <c r="A838" s="7"/>
      <c r="B838" s="7"/>
      <c r="E838" s="8"/>
      <c r="H838" s="11"/>
      <c r="I838" s="11"/>
    </row>
    <row r="839" spans="1:9">
      <c r="A839" s="7"/>
      <c r="B839" s="7"/>
      <c r="E839" s="8"/>
      <c r="H839" s="11"/>
      <c r="I839" s="11"/>
    </row>
    <row r="840" spans="1:9">
      <c r="A840" s="7"/>
      <c r="B840" s="7"/>
      <c r="E840" s="8"/>
      <c r="H840" s="11"/>
      <c r="I840" s="11"/>
    </row>
    <row r="841" spans="1:9">
      <c r="A841" s="7"/>
      <c r="B841" s="7"/>
      <c r="E841" s="8"/>
      <c r="H841" s="11"/>
      <c r="I841" s="11"/>
    </row>
    <row r="842" spans="1:9">
      <c r="A842" s="7"/>
      <c r="B842" s="7"/>
      <c r="E842" s="8"/>
      <c r="H842" s="11"/>
      <c r="I842" s="11"/>
    </row>
    <row r="843" spans="1:9">
      <c r="A843" s="7"/>
      <c r="B843" s="7"/>
      <c r="E843" s="8"/>
      <c r="H843" s="11"/>
      <c r="I843" s="11"/>
    </row>
    <row r="844" spans="1:9">
      <c r="A844" s="7"/>
      <c r="B844" s="7"/>
      <c r="E844" s="8"/>
      <c r="H844" s="11"/>
      <c r="I844" s="11"/>
    </row>
    <row r="845" spans="1:9">
      <c r="A845" s="7"/>
      <c r="B845" s="7"/>
      <c r="E845" s="8"/>
      <c r="H845" s="11"/>
      <c r="I845" s="11"/>
    </row>
    <row r="846" spans="1:9">
      <c r="A846" s="7"/>
      <c r="B846" s="7"/>
      <c r="E846" s="8"/>
      <c r="H846" s="11"/>
      <c r="I846" s="11"/>
    </row>
    <row r="847" spans="1:9">
      <c r="A847" s="7"/>
      <c r="B847" s="7"/>
      <c r="E847" s="8"/>
      <c r="H847" s="11"/>
      <c r="I847" s="11"/>
    </row>
    <row r="848" spans="1:9">
      <c r="A848" s="7"/>
      <c r="B848" s="7"/>
      <c r="E848" s="8"/>
      <c r="H848" s="11"/>
      <c r="I848" s="11"/>
    </row>
    <row r="849" spans="1:9">
      <c r="A849" s="7"/>
      <c r="B849" s="7"/>
      <c r="E849" s="8"/>
      <c r="H849" s="11"/>
      <c r="I849" s="11"/>
    </row>
    <row r="850" spans="1:9">
      <c r="A850" s="7"/>
      <c r="B850" s="7"/>
      <c r="E850" s="8"/>
      <c r="H850" s="11"/>
      <c r="I850" s="11"/>
    </row>
    <row r="851" spans="1:9">
      <c r="A851" s="7"/>
      <c r="B851" s="7"/>
      <c r="E851" s="8"/>
      <c r="H851" s="11"/>
      <c r="I851" s="11"/>
    </row>
    <row r="852" spans="1:9">
      <c r="A852" s="7"/>
      <c r="B852" s="7"/>
      <c r="E852" s="8"/>
      <c r="H852" s="11"/>
      <c r="I852" s="11"/>
    </row>
    <row r="853" spans="1:9">
      <c r="A853" s="7"/>
      <c r="B853" s="7"/>
      <c r="E853" s="8"/>
      <c r="H853" s="11"/>
      <c r="I853" s="11"/>
    </row>
    <row r="854" spans="1:9">
      <c r="A854" s="7"/>
      <c r="B854" s="7"/>
      <c r="E854" s="8"/>
      <c r="H854" s="11"/>
      <c r="I854" s="11"/>
    </row>
    <row r="855" spans="1:9">
      <c r="A855" s="7"/>
      <c r="B855" s="7"/>
      <c r="E855" s="8"/>
      <c r="H855" s="11"/>
      <c r="I855" s="11"/>
    </row>
    <row r="856" spans="1:9">
      <c r="A856" s="7"/>
      <c r="B856" s="7"/>
      <c r="E856" s="8"/>
      <c r="H856" s="11"/>
      <c r="I856" s="11"/>
    </row>
    <row r="857" spans="1:9">
      <c r="A857" s="7"/>
      <c r="B857" s="7"/>
      <c r="E857" s="8"/>
      <c r="H857" s="11"/>
      <c r="I857" s="11"/>
    </row>
    <row r="858" spans="1:9">
      <c r="A858" s="7"/>
      <c r="B858" s="7"/>
      <c r="E858" s="8"/>
      <c r="H858" s="11"/>
      <c r="I858" s="11"/>
    </row>
    <row r="859" spans="1:9">
      <c r="A859" s="7"/>
      <c r="B859" s="7"/>
      <c r="E859" s="8"/>
      <c r="H859" s="11"/>
      <c r="I859" s="11"/>
    </row>
    <row r="860" spans="1:9">
      <c r="A860" s="7"/>
      <c r="B860" s="7"/>
      <c r="E860" s="8"/>
      <c r="H860" s="11"/>
      <c r="I860" s="11"/>
    </row>
    <row r="861" spans="1:9">
      <c r="A861" s="7"/>
      <c r="B861" s="7"/>
      <c r="E861" s="8"/>
      <c r="H861" s="11"/>
      <c r="I861" s="11"/>
    </row>
    <row r="862" spans="1:9">
      <c r="A862" s="7"/>
      <c r="B862" s="7"/>
      <c r="E862" s="8"/>
      <c r="H862" s="11"/>
      <c r="I862" s="11"/>
    </row>
    <row r="863" spans="1:9">
      <c r="A863" s="7"/>
      <c r="B863" s="7"/>
      <c r="E863" s="8"/>
      <c r="H863" s="11"/>
      <c r="I863" s="11"/>
    </row>
    <row r="864" spans="1:9">
      <c r="A864" s="7"/>
      <c r="B864" s="7"/>
      <c r="E864" s="8"/>
      <c r="H864" s="11"/>
      <c r="I864" s="11"/>
    </row>
    <row r="865" spans="1:9">
      <c r="A865" s="7"/>
      <c r="B865" s="7"/>
      <c r="E865" s="8"/>
      <c r="H865" s="11"/>
      <c r="I865" s="11"/>
    </row>
    <row r="866" spans="1:9">
      <c r="A866" s="7"/>
      <c r="B866" s="7"/>
      <c r="E866" s="8"/>
      <c r="H866" s="11"/>
      <c r="I866" s="11"/>
    </row>
    <row r="867" spans="1:9">
      <c r="A867" s="7"/>
      <c r="B867" s="7"/>
      <c r="E867" s="8"/>
      <c r="H867" s="11"/>
      <c r="I867" s="11"/>
    </row>
    <row r="868" spans="1:9">
      <c r="A868" s="7"/>
      <c r="B868" s="7"/>
      <c r="E868" s="8"/>
      <c r="H868" s="11"/>
      <c r="I868" s="11"/>
    </row>
    <row r="869" spans="1:9">
      <c r="A869" s="7"/>
      <c r="B869" s="7"/>
      <c r="E869" s="8"/>
      <c r="H869" s="11"/>
      <c r="I869" s="11"/>
    </row>
    <row r="870" spans="1:9">
      <c r="A870" s="7"/>
      <c r="B870" s="7"/>
      <c r="E870" s="8"/>
      <c r="H870" s="11"/>
      <c r="I870" s="11"/>
    </row>
    <row r="871" spans="1:9">
      <c r="A871" s="7"/>
      <c r="B871" s="7"/>
      <c r="E871" s="8"/>
      <c r="H871" s="11"/>
      <c r="I871" s="11"/>
    </row>
    <row r="872" spans="1:9">
      <c r="A872" s="7"/>
      <c r="B872" s="7"/>
      <c r="E872" s="8"/>
      <c r="H872" s="11"/>
      <c r="I872" s="11"/>
    </row>
    <row r="873" spans="1:9">
      <c r="A873" s="7"/>
      <c r="B873" s="7"/>
      <c r="E873" s="8"/>
      <c r="H873" s="11"/>
      <c r="I873" s="11"/>
    </row>
    <row r="874" spans="1:9">
      <c r="A874" s="7"/>
      <c r="B874" s="7"/>
      <c r="E874" s="8"/>
      <c r="H874" s="11"/>
      <c r="I874" s="11"/>
    </row>
    <row r="875" spans="1:9">
      <c r="A875" s="7"/>
      <c r="B875" s="7"/>
      <c r="E875" s="8"/>
      <c r="H875" s="11"/>
      <c r="I875" s="11"/>
    </row>
    <row r="876" spans="1:9">
      <c r="A876" s="7"/>
      <c r="B876" s="7"/>
      <c r="E876" s="8"/>
      <c r="H876" s="11"/>
      <c r="I876" s="11"/>
    </row>
    <row r="877" spans="1:9">
      <c r="A877" s="7"/>
      <c r="B877" s="7"/>
      <c r="E877" s="8"/>
      <c r="H877" s="11"/>
      <c r="I877" s="11"/>
    </row>
    <row r="878" spans="1:9">
      <c r="A878" s="7"/>
      <c r="B878" s="7"/>
      <c r="E878" s="8"/>
      <c r="H878" s="11"/>
      <c r="I878" s="11"/>
    </row>
    <row r="879" spans="1:9">
      <c r="A879" s="7"/>
      <c r="B879" s="7"/>
      <c r="E879" s="8"/>
      <c r="H879" s="11"/>
      <c r="I879" s="11"/>
    </row>
    <row r="880" spans="1:9">
      <c r="A880" s="7"/>
      <c r="B880" s="7"/>
      <c r="E880" s="8"/>
      <c r="H880" s="11"/>
      <c r="I880" s="11"/>
    </row>
    <row r="881" spans="1:9">
      <c r="A881" s="7"/>
      <c r="B881" s="7"/>
      <c r="E881" s="8"/>
      <c r="H881" s="11"/>
      <c r="I881" s="11"/>
    </row>
    <row r="882" spans="1:9">
      <c r="A882" s="7"/>
      <c r="B882" s="7"/>
      <c r="E882" s="8"/>
      <c r="H882" s="11"/>
      <c r="I882" s="11"/>
    </row>
    <row r="883" spans="1:9">
      <c r="A883" s="7"/>
      <c r="B883" s="7"/>
      <c r="E883" s="8"/>
      <c r="H883" s="11"/>
      <c r="I883" s="11"/>
    </row>
    <row r="884" spans="1:9">
      <c r="A884" s="7"/>
      <c r="B884" s="7"/>
      <c r="E884" s="8"/>
      <c r="H884" s="11"/>
      <c r="I884" s="11"/>
    </row>
    <row r="885" spans="1:9">
      <c r="A885" s="7"/>
      <c r="B885" s="7"/>
      <c r="E885" s="8"/>
      <c r="H885" s="11"/>
      <c r="I885" s="11"/>
    </row>
    <row r="886" spans="1:9">
      <c r="A886" s="7"/>
      <c r="B886" s="7"/>
      <c r="E886" s="8"/>
      <c r="H886" s="11"/>
      <c r="I886" s="11"/>
    </row>
    <row r="887" spans="1:9">
      <c r="A887" s="7"/>
      <c r="B887" s="7"/>
      <c r="E887" s="8"/>
      <c r="H887" s="11"/>
      <c r="I887" s="11"/>
    </row>
    <row r="888" spans="1:9">
      <c r="A888" s="7"/>
      <c r="B888" s="7"/>
      <c r="E888" s="8"/>
      <c r="H888" s="11"/>
      <c r="I888" s="11"/>
    </row>
    <row r="889" spans="1:9">
      <c r="A889" s="7"/>
      <c r="B889" s="7"/>
      <c r="E889" s="8"/>
      <c r="H889" s="11"/>
      <c r="I889" s="11"/>
    </row>
    <row r="890" spans="1:9">
      <c r="A890" s="7"/>
      <c r="B890" s="7"/>
      <c r="E890" s="8"/>
      <c r="H890" s="11"/>
      <c r="I890" s="11"/>
    </row>
    <row r="891" spans="1:9">
      <c r="A891" s="7"/>
      <c r="B891" s="7"/>
      <c r="E891" s="8"/>
      <c r="H891" s="11"/>
      <c r="I891" s="11"/>
    </row>
    <row r="892" spans="1:9">
      <c r="A892" s="7"/>
      <c r="B892" s="7"/>
      <c r="E892" s="8"/>
      <c r="H892" s="11"/>
      <c r="I892" s="11"/>
    </row>
    <row r="893" spans="1:9">
      <c r="A893" s="7"/>
      <c r="B893" s="7"/>
      <c r="E893" s="8"/>
      <c r="H893" s="11"/>
      <c r="I893" s="11"/>
    </row>
    <row r="894" spans="1:9">
      <c r="A894" s="7"/>
      <c r="B894" s="7"/>
      <c r="E894" s="8"/>
      <c r="H894" s="11"/>
      <c r="I894" s="11"/>
    </row>
    <row r="895" spans="1:9">
      <c r="A895" s="7"/>
      <c r="B895" s="7"/>
      <c r="E895" s="8"/>
      <c r="H895" s="11"/>
      <c r="I895" s="11"/>
    </row>
    <row r="896" spans="1:9">
      <c r="A896" s="7"/>
      <c r="B896" s="7"/>
      <c r="E896" s="8"/>
      <c r="H896" s="11"/>
      <c r="I896" s="11"/>
    </row>
    <row r="897" spans="1:9">
      <c r="A897" s="7"/>
      <c r="B897" s="7"/>
      <c r="E897" s="8"/>
      <c r="H897" s="11"/>
      <c r="I897" s="11"/>
    </row>
    <row r="898" spans="1:9">
      <c r="A898" s="7"/>
      <c r="B898" s="7"/>
      <c r="E898" s="8"/>
      <c r="H898" s="11"/>
      <c r="I898" s="11"/>
    </row>
    <row r="899" spans="1:9">
      <c r="A899" s="7"/>
      <c r="B899" s="7"/>
      <c r="E899" s="8"/>
      <c r="H899" s="11"/>
      <c r="I899" s="11"/>
    </row>
    <row r="900" spans="1:9">
      <c r="A900" s="7"/>
      <c r="B900" s="7"/>
      <c r="E900" s="8"/>
      <c r="H900" s="11"/>
      <c r="I900" s="11"/>
    </row>
    <row r="901" spans="1:9">
      <c r="A901" s="7"/>
      <c r="B901" s="7"/>
      <c r="E901" s="8"/>
      <c r="H901" s="11"/>
      <c r="I901" s="11"/>
    </row>
    <row r="902" spans="1:9">
      <c r="A902" s="7"/>
      <c r="B902" s="7"/>
      <c r="E902" s="8"/>
      <c r="H902" s="11"/>
      <c r="I902" s="11"/>
    </row>
    <row r="903" spans="1:9">
      <c r="A903" s="7"/>
      <c r="B903" s="7"/>
      <c r="E903" s="8"/>
      <c r="H903" s="11"/>
      <c r="I903" s="11"/>
    </row>
    <row r="904" spans="1:9">
      <c r="A904" s="7"/>
      <c r="B904" s="7"/>
      <c r="E904" s="8"/>
      <c r="H904" s="11"/>
      <c r="I904" s="11"/>
    </row>
    <row r="905" spans="1:9">
      <c r="A905" s="7"/>
      <c r="B905" s="7"/>
      <c r="E905" s="8"/>
      <c r="H905" s="11"/>
      <c r="I905" s="11"/>
    </row>
    <row r="906" spans="1:9">
      <c r="A906" s="7"/>
      <c r="B906" s="7"/>
      <c r="E906" s="8"/>
      <c r="H906" s="11"/>
      <c r="I906" s="11"/>
    </row>
    <row r="907" spans="1:9">
      <c r="A907" s="7"/>
      <c r="B907" s="7"/>
      <c r="E907" s="8"/>
      <c r="H907" s="11"/>
      <c r="I907" s="11"/>
    </row>
    <row r="908" spans="1:9">
      <c r="A908" s="7"/>
      <c r="B908" s="7"/>
      <c r="E908" s="8"/>
      <c r="H908" s="11"/>
      <c r="I908" s="11"/>
    </row>
    <row r="909" spans="1:9">
      <c r="A909" s="7"/>
      <c r="B909" s="7"/>
      <c r="E909" s="8"/>
      <c r="H909" s="11"/>
      <c r="I909" s="11"/>
    </row>
    <row r="910" spans="1:9">
      <c r="A910" s="7"/>
      <c r="B910" s="7"/>
      <c r="E910" s="8"/>
      <c r="H910" s="11"/>
      <c r="I910" s="11"/>
    </row>
    <row r="911" spans="1:9">
      <c r="A911" s="7"/>
      <c r="B911" s="7"/>
      <c r="E911" s="8"/>
      <c r="H911" s="11"/>
      <c r="I911" s="11"/>
    </row>
    <row r="912" spans="1:9">
      <c r="A912" s="7"/>
      <c r="B912" s="7"/>
      <c r="E912" s="8"/>
      <c r="H912" s="11"/>
      <c r="I912" s="11"/>
    </row>
    <row r="913" spans="1:9">
      <c r="A913" s="7"/>
      <c r="B913" s="7"/>
      <c r="E913" s="8"/>
      <c r="H913" s="11"/>
      <c r="I913" s="11"/>
    </row>
    <row r="914" spans="1:9">
      <c r="A914" s="7"/>
      <c r="B914" s="7"/>
      <c r="E914" s="8"/>
      <c r="H914" s="11"/>
      <c r="I914" s="11"/>
    </row>
    <row r="915" spans="1:9">
      <c r="A915" s="7"/>
      <c r="B915" s="7"/>
      <c r="E915" s="8"/>
      <c r="H915" s="11"/>
      <c r="I915" s="11"/>
    </row>
    <row r="916" spans="1:9">
      <c r="A916" s="7"/>
      <c r="B916" s="7"/>
      <c r="E916" s="8"/>
      <c r="H916" s="11"/>
      <c r="I916" s="11"/>
    </row>
    <row r="917" spans="1:9">
      <c r="A917" s="7"/>
      <c r="B917" s="7"/>
      <c r="E917" s="8"/>
      <c r="H917" s="11"/>
      <c r="I917" s="11"/>
    </row>
    <row r="918" spans="1:9">
      <c r="A918" s="7"/>
      <c r="B918" s="7"/>
      <c r="E918" s="8"/>
      <c r="H918" s="11"/>
      <c r="I918" s="11"/>
    </row>
    <row r="919" spans="1:9">
      <c r="A919" s="7"/>
      <c r="B919" s="7"/>
      <c r="E919" s="8"/>
      <c r="H919" s="11"/>
      <c r="I919" s="11"/>
    </row>
    <row r="920" spans="1:9">
      <c r="A920" s="7"/>
      <c r="B920" s="7"/>
      <c r="E920" s="8"/>
      <c r="H920" s="11"/>
      <c r="I920" s="11"/>
    </row>
    <row r="921" spans="1:9">
      <c r="A921" s="7"/>
      <c r="B921" s="7"/>
      <c r="E921" s="8"/>
      <c r="H921" s="11"/>
      <c r="I921" s="11"/>
    </row>
    <row r="922" spans="1:9">
      <c r="A922" s="7"/>
      <c r="B922" s="7"/>
      <c r="E922" s="8"/>
      <c r="H922" s="11"/>
      <c r="I922" s="11"/>
    </row>
    <row r="923" spans="1:9">
      <c r="A923" s="7"/>
      <c r="B923" s="7"/>
      <c r="E923" s="8"/>
      <c r="H923" s="11"/>
      <c r="I923" s="11"/>
    </row>
    <row r="924" spans="1:9">
      <c r="A924" s="7"/>
      <c r="B924" s="7"/>
      <c r="E924" s="8"/>
      <c r="H924" s="11"/>
      <c r="I924" s="11"/>
    </row>
    <row r="925" spans="1:9">
      <c r="A925" s="7"/>
      <c r="B925" s="7"/>
      <c r="E925" s="8"/>
      <c r="H925" s="11"/>
      <c r="I925" s="11"/>
    </row>
    <row r="926" spans="1:9">
      <c r="A926" s="7"/>
      <c r="B926" s="7"/>
      <c r="E926" s="8"/>
      <c r="H926" s="11"/>
      <c r="I926" s="11"/>
    </row>
    <row r="927" spans="1:9">
      <c r="A927" s="7"/>
      <c r="B927" s="7"/>
      <c r="E927" s="8"/>
      <c r="H927" s="11"/>
      <c r="I927" s="11"/>
    </row>
    <row r="928" spans="1:9">
      <c r="A928" s="7"/>
      <c r="B928" s="7"/>
      <c r="E928" s="8"/>
      <c r="H928" s="11"/>
      <c r="I928" s="11"/>
    </row>
    <row r="929" spans="1:9">
      <c r="A929" s="7"/>
      <c r="B929" s="7"/>
      <c r="E929" s="8"/>
      <c r="H929" s="11"/>
      <c r="I929" s="11"/>
    </row>
    <row r="930" spans="1:9">
      <c r="A930" s="7"/>
      <c r="B930" s="7"/>
      <c r="E930" s="8"/>
      <c r="H930" s="11"/>
      <c r="I930" s="11"/>
    </row>
    <row r="931" spans="1:9">
      <c r="A931" s="7"/>
      <c r="B931" s="7"/>
      <c r="E931" s="8"/>
      <c r="H931" s="11"/>
      <c r="I931" s="11"/>
    </row>
    <row r="932" spans="1:9">
      <c r="A932" s="7"/>
      <c r="B932" s="7"/>
      <c r="E932" s="8"/>
      <c r="H932" s="11"/>
      <c r="I932" s="11"/>
    </row>
    <row r="933" spans="1:9">
      <c r="A933" s="7"/>
      <c r="B933" s="7"/>
      <c r="E933" s="8"/>
      <c r="H933" s="11"/>
      <c r="I933" s="11"/>
    </row>
    <row r="934" spans="1:9">
      <c r="A934" s="7"/>
      <c r="B934" s="7"/>
      <c r="E934" s="8"/>
      <c r="H934" s="11"/>
      <c r="I934" s="11"/>
    </row>
    <row r="935" spans="1:9">
      <c r="A935" s="7"/>
      <c r="B935" s="7"/>
      <c r="E935" s="8"/>
      <c r="H935" s="11"/>
      <c r="I935" s="11"/>
    </row>
    <row r="936" spans="1:9">
      <c r="A936" s="7"/>
      <c r="B936" s="7"/>
      <c r="E936" s="8"/>
      <c r="H936" s="11"/>
      <c r="I936" s="11"/>
    </row>
    <row r="937" spans="1:9">
      <c r="A937" s="7"/>
      <c r="B937" s="7"/>
      <c r="E937" s="8"/>
      <c r="H937" s="11"/>
      <c r="I937" s="11"/>
    </row>
    <row r="938" spans="1:9">
      <c r="A938" s="7"/>
      <c r="B938" s="7"/>
      <c r="E938" s="8"/>
      <c r="H938" s="11"/>
      <c r="I938" s="11"/>
    </row>
    <row r="939" spans="1:9">
      <c r="A939" s="7"/>
      <c r="B939" s="7"/>
      <c r="E939" s="8"/>
      <c r="H939" s="11"/>
      <c r="I939" s="11"/>
    </row>
    <row r="940" spans="1:9">
      <c r="A940" s="7"/>
      <c r="B940" s="7"/>
      <c r="E940" s="8"/>
      <c r="H940" s="11"/>
      <c r="I940" s="11"/>
    </row>
    <row r="941" spans="1:9">
      <c r="A941" s="7"/>
      <c r="B941" s="7"/>
      <c r="E941" s="8"/>
      <c r="H941" s="11"/>
      <c r="I941" s="11"/>
    </row>
    <row r="942" spans="1:9">
      <c r="A942" s="7"/>
      <c r="B942" s="7"/>
      <c r="E942" s="8"/>
      <c r="H942" s="11"/>
      <c r="I942" s="11"/>
    </row>
    <row r="943" spans="1:9">
      <c r="A943" s="7"/>
      <c r="B943" s="7"/>
      <c r="E943" s="8"/>
      <c r="H943" s="11"/>
      <c r="I943" s="11"/>
    </row>
    <row r="944" spans="1:9">
      <c r="A944" s="7"/>
      <c r="B944" s="7"/>
      <c r="E944" s="8"/>
      <c r="H944" s="11"/>
      <c r="I944" s="11"/>
    </row>
    <row r="945" spans="1:9">
      <c r="A945" s="7"/>
      <c r="B945" s="7"/>
      <c r="E945" s="8"/>
      <c r="H945" s="11"/>
      <c r="I945" s="11"/>
    </row>
    <row r="946" spans="1:9">
      <c r="A946" s="7"/>
      <c r="B946" s="7"/>
      <c r="E946" s="8"/>
      <c r="H946" s="11"/>
      <c r="I946" s="11"/>
    </row>
    <row r="947" spans="1:9">
      <c r="A947" s="7"/>
      <c r="B947" s="7"/>
      <c r="E947" s="8"/>
      <c r="H947" s="11"/>
      <c r="I947" s="11"/>
    </row>
    <row r="948" spans="1:9">
      <c r="A948" s="7"/>
      <c r="B948" s="7"/>
      <c r="E948" s="8"/>
      <c r="H948" s="11"/>
      <c r="I948" s="11"/>
    </row>
    <row r="949" spans="1:9">
      <c r="A949" s="7"/>
      <c r="B949" s="7"/>
      <c r="E949" s="8"/>
      <c r="H949" s="11"/>
      <c r="I949" s="11"/>
    </row>
  </sheetData>
  <mergeCells count="1">
    <mergeCell ref="A1:H3"/>
  </mergeCells>
  <conditionalFormatting sqref="F1:F949">
    <cfRule type="containsText" dxfId="9" priority="6" operator="containsText" text="Z">
      <formula>NOT(ISERROR(SEARCH(("Z"),(F1))))</formula>
    </cfRule>
    <cfRule type="containsText" dxfId="8" priority="8" operator="containsText" text="H">
      <formula>NOT(ISERROR(SEARCH(("H"),(F1))))</formula>
    </cfRule>
  </conditionalFormatting>
  <conditionalFormatting sqref="F5:F949">
    <cfRule type="containsText" dxfId="7" priority="7" operator="containsText" text="L">
      <formula>NOT(ISERROR(SEARCH(("L"),(F5))))</formula>
    </cfRule>
  </conditionalFormatting>
  <conditionalFormatting sqref="G1:G949">
    <cfRule type="containsText" dxfId="6" priority="10" operator="containsText" text="IP">
      <formula>NOT(ISERROR(SEARCH(("IP"),(G1))))</formula>
    </cfRule>
    <cfRule type="containsText" dxfId="5" priority="9" operator="containsText" text="DONE">
      <formula>NOT(ISERROR(SEARCH(("DONE"),(G1))))</formula>
    </cfRule>
  </conditionalFormatting>
  <conditionalFormatting sqref="G4:G5">
    <cfRule type="containsText" dxfId="4" priority="5" operator="containsText" text="IP">
      <formula>NOT(ISERROR(SEARCH(("IP"),(G4))))</formula>
    </cfRule>
    <cfRule type="containsText" dxfId="3" priority="4" operator="containsText" text="DONE">
      <formula>NOT(ISERROR(SEARCH(("DONE"),(G4))))</formula>
    </cfRule>
    <cfRule type="containsText" dxfId="2" priority="3" operator="containsText" text="done">
      <formula>NOT(ISERROR(SEARCH(("done"),(G4))))</formula>
    </cfRule>
  </conditionalFormatting>
  <conditionalFormatting sqref="G6 G14:G15 G17">
    <cfRule type="cellIs" dxfId="1" priority="2" operator="equal">
      <formula>"IP"</formula>
    </cfRule>
    <cfRule type="cellIs" dxfId="0" priority="1" operator="equal">
      <formula>"DONE"</formula>
    </cfRule>
  </conditionalFormatting>
  <hyperlinks>
    <hyperlink ref="E6" r:id="rId1" xr:uid="{00000000-0004-0000-0600-000000000000}"/>
    <hyperlink ref="E7" r:id="rId2" xr:uid="{00000000-0004-0000-0600-000001000000}"/>
  </hyperlinks>
  <pageMargins left="0.7" right="0.7" top="0.75" bottom="0.75" header="0.3" footer="0.3"/>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1001"/>
  <sheetViews>
    <sheetView workbookViewId="0">
      <selection activeCell="B64" sqref="B64"/>
    </sheetView>
  </sheetViews>
  <sheetFormatPr baseColWidth="10" defaultColWidth="12.6640625" defaultRowHeight="15.75" customHeight="1"/>
  <cols>
    <col min="1" max="1" width="47.6640625" customWidth="1"/>
    <col min="2" max="2" width="11.33203125" customWidth="1"/>
    <col min="5" max="5" width="15.1640625" customWidth="1"/>
    <col min="7" max="7" width="16" customWidth="1"/>
    <col min="15" max="15" width="41.33203125" customWidth="1"/>
    <col min="16" max="16" width="32.6640625" customWidth="1"/>
  </cols>
  <sheetData>
    <row r="1" spans="1:17" ht="68" customHeight="1">
      <c r="A1" s="62" t="s">
        <v>0</v>
      </c>
      <c r="B1" s="63"/>
      <c r="D1" s="1" t="s">
        <v>1</v>
      </c>
      <c r="E1" s="1" t="s">
        <v>2</v>
      </c>
      <c r="F1" s="1" t="s">
        <v>3</v>
      </c>
      <c r="G1" s="1" t="s">
        <v>4</v>
      </c>
      <c r="H1" s="1" t="s">
        <v>5</v>
      </c>
      <c r="I1" s="1" t="s">
        <v>6</v>
      </c>
      <c r="J1" s="1" t="s">
        <v>7</v>
      </c>
      <c r="K1" s="1" t="s">
        <v>8</v>
      </c>
      <c r="L1" s="1" t="s">
        <v>9</v>
      </c>
      <c r="M1" s="1" t="s">
        <v>10</v>
      </c>
      <c r="N1" s="1" t="s">
        <v>11</v>
      </c>
      <c r="O1" s="1" t="s">
        <v>12</v>
      </c>
      <c r="P1" s="1" t="s">
        <v>13</v>
      </c>
      <c r="Q1" s="1" t="s">
        <v>14</v>
      </c>
    </row>
    <row r="2" spans="1:17" ht="15.75" customHeight="1">
      <c r="A2" s="2" t="s">
        <v>15</v>
      </c>
      <c r="B2" s="3" t="s">
        <v>16</v>
      </c>
      <c r="E2" s="4" t="s">
        <v>17</v>
      </c>
      <c r="G2" s="5"/>
      <c r="O2" s="6" t="s">
        <v>18</v>
      </c>
    </row>
    <row r="3" spans="1:17" ht="15.75" customHeight="1">
      <c r="A3" s="7" t="s">
        <v>19</v>
      </c>
      <c r="B3" s="7" t="s">
        <v>20</v>
      </c>
      <c r="O3" s="8"/>
    </row>
    <row r="4" spans="1:17" ht="15.75" customHeight="1">
      <c r="A4" s="7" t="s">
        <v>21</v>
      </c>
      <c r="B4" s="7" t="s">
        <v>22</v>
      </c>
      <c r="O4" s="8"/>
    </row>
    <row r="5" spans="1:17" ht="15.75" customHeight="1">
      <c r="A5" s="7" t="s">
        <v>23</v>
      </c>
      <c r="B5" s="7" t="s">
        <v>24</v>
      </c>
      <c r="O5" s="8"/>
    </row>
    <row r="6" spans="1:17" ht="15.75" customHeight="1">
      <c r="A6" s="7" t="s">
        <v>25</v>
      </c>
      <c r="B6" s="7" t="s">
        <v>26</v>
      </c>
      <c r="C6" s="4"/>
      <c r="O6" s="8"/>
    </row>
    <row r="7" spans="1:17" ht="15.75" customHeight="1">
      <c r="A7" s="7" t="s">
        <v>27</v>
      </c>
      <c r="B7" s="7" t="s">
        <v>28</v>
      </c>
      <c r="O7" s="8"/>
    </row>
    <row r="8" spans="1:17" ht="15.75" customHeight="1">
      <c r="A8" s="7" t="s">
        <v>29</v>
      </c>
      <c r="B8" s="7" t="s">
        <v>30</v>
      </c>
      <c r="O8" s="8"/>
    </row>
    <row r="9" spans="1:17" ht="15.75" customHeight="1">
      <c r="A9" s="7" t="s">
        <v>31</v>
      </c>
      <c r="B9" s="7" t="s">
        <v>32</v>
      </c>
      <c r="O9" s="8"/>
    </row>
    <row r="10" spans="1:17" ht="15.75" customHeight="1">
      <c r="A10" s="9" t="s">
        <v>33</v>
      </c>
      <c r="B10" s="3" t="s">
        <v>16</v>
      </c>
      <c r="O10" s="8"/>
    </row>
    <row r="11" spans="1:17" ht="15.75" customHeight="1">
      <c r="A11" s="7" t="s">
        <v>34</v>
      </c>
      <c r="B11" s="7" t="s">
        <v>35</v>
      </c>
      <c r="C11" s="5" t="s">
        <v>36</v>
      </c>
      <c r="O11" s="8"/>
    </row>
    <row r="12" spans="1:17" ht="15.75" customHeight="1">
      <c r="A12" s="7" t="s">
        <v>37</v>
      </c>
      <c r="B12" s="7" t="s">
        <v>38</v>
      </c>
      <c r="O12" s="8"/>
    </row>
    <row r="13" spans="1:17" ht="15.75" customHeight="1">
      <c r="A13" s="7" t="s">
        <v>39</v>
      </c>
      <c r="B13" s="7" t="s">
        <v>40</v>
      </c>
      <c r="O13" s="8"/>
    </row>
    <row r="14" spans="1:17" ht="15.75" customHeight="1">
      <c r="A14" s="7" t="s">
        <v>41</v>
      </c>
      <c r="B14" s="7" t="s">
        <v>42</v>
      </c>
      <c r="O14" s="8"/>
    </row>
    <row r="15" spans="1:17" ht="15.75" customHeight="1">
      <c r="A15" s="10" t="s">
        <v>43</v>
      </c>
      <c r="B15" s="3" t="s">
        <v>16</v>
      </c>
      <c r="O15" s="8"/>
    </row>
    <row r="16" spans="1:17" ht="15.75" customHeight="1">
      <c r="A16" s="7" t="s">
        <v>44</v>
      </c>
      <c r="B16" s="7" t="s">
        <v>45</v>
      </c>
      <c r="O16" s="8"/>
    </row>
    <row r="17" spans="1:15" ht="15.75" customHeight="1">
      <c r="A17" s="7" t="s">
        <v>46</v>
      </c>
      <c r="B17" s="7" t="s">
        <v>47</v>
      </c>
      <c r="O17" s="8"/>
    </row>
    <row r="18" spans="1:15" ht="15.75" customHeight="1">
      <c r="A18" s="7" t="s">
        <v>48</v>
      </c>
      <c r="B18" s="7" t="s">
        <v>49</v>
      </c>
      <c r="O18" s="8"/>
    </row>
    <row r="19" spans="1:15" ht="15.75" customHeight="1">
      <c r="A19" s="7" t="s">
        <v>50</v>
      </c>
      <c r="B19" s="7" t="s">
        <v>51</v>
      </c>
      <c r="O19" s="8"/>
    </row>
    <row r="20" spans="1:15" ht="15.75" customHeight="1">
      <c r="A20" s="7" t="s">
        <v>52</v>
      </c>
      <c r="B20" s="7" t="s">
        <v>53</v>
      </c>
      <c r="O20" s="8"/>
    </row>
    <row r="21" spans="1:15" ht="15.75" customHeight="1">
      <c r="A21" s="7" t="s">
        <v>54</v>
      </c>
      <c r="B21" s="7" t="s">
        <v>55</v>
      </c>
      <c r="O21" s="8"/>
    </row>
    <row r="22" spans="1:15" ht="15.75" customHeight="1">
      <c r="A22" s="7" t="s">
        <v>56</v>
      </c>
      <c r="B22" s="7" t="s">
        <v>57</v>
      </c>
      <c r="O22" s="8"/>
    </row>
    <row r="23" spans="1:15" ht="15.75" customHeight="1">
      <c r="A23" s="7" t="s">
        <v>58</v>
      </c>
      <c r="B23" s="7" t="s">
        <v>59</v>
      </c>
      <c r="O23" s="8"/>
    </row>
    <row r="24" spans="1:15" ht="15.75" customHeight="1">
      <c r="O24" s="8"/>
    </row>
    <row r="25" spans="1:15" ht="15.75" customHeight="1">
      <c r="O25" s="8"/>
    </row>
    <row r="26" spans="1:15" ht="15.75" customHeight="1">
      <c r="O26" s="8"/>
    </row>
    <row r="27" spans="1:15" ht="15.75" customHeight="1">
      <c r="O27" s="8"/>
    </row>
    <row r="28" spans="1:15" ht="15.75" customHeight="1">
      <c r="A28" s="7"/>
      <c r="B28" s="7"/>
      <c r="O28" s="8"/>
    </row>
    <row r="29" spans="1:15" ht="15.75" customHeight="1">
      <c r="O29" s="8"/>
    </row>
    <row r="30" spans="1:15" ht="15.75" customHeight="1">
      <c r="O30" s="8"/>
    </row>
    <row r="31" spans="1:15" ht="15.75" customHeight="1">
      <c r="O31" s="8"/>
    </row>
    <row r="32" spans="1:15" ht="15.75" customHeight="1">
      <c r="O32" s="8"/>
    </row>
    <row r="33" spans="15:15" ht="15.75" customHeight="1">
      <c r="O33" s="8"/>
    </row>
    <row r="34" spans="15:15" ht="15.75" customHeight="1">
      <c r="O34" s="8"/>
    </row>
    <row r="35" spans="15:15" ht="15.75" customHeight="1">
      <c r="O35" s="8"/>
    </row>
    <row r="36" spans="15:15" ht="15.75" customHeight="1">
      <c r="O36" s="8"/>
    </row>
    <row r="37" spans="15:15" ht="15.75" customHeight="1">
      <c r="O37" s="8"/>
    </row>
    <row r="38" spans="15:15" ht="15.75" customHeight="1">
      <c r="O38" s="8"/>
    </row>
    <row r="39" spans="15:15" ht="15.75" customHeight="1">
      <c r="O39" s="8"/>
    </row>
    <row r="40" spans="15:15" ht="15.75" customHeight="1">
      <c r="O40" s="8"/>
    </row>
    <row r="41" spans="15:15" ht="15.75" customHeight="1">
      <c r="O41" s="8"/>
    </row>
    <row r="42" spans="15:15" ht="15.75" customHeight="1">
      <c r="O42" s="8"/>
    </row>
    <row r="43" spans="15:15" ht="15.75" customHeight="1">
      <c r="O43" s="8"/>
    </row>
    <row r="44" spans="15:15" ht="15.75" customHeight="1">
      <c r="O44" s="8"/>
    </row>
    <row r="45" spans="15:15" ht="15.75" customHeight="1">
      <c r="O45" s="8"/>
    </row>
    <row r="46" spans="15:15" ht="15.75" customHeight="1">
      <c r="O46" s="8"/>
    </row>
    <row r="47" spans="15:15" ht="15.75" customHeight="1">
      <c r="O47" s="8"/>
    </row>
    <row r="48" spans="15:15" ht="15.75" customHeight="1">
      <c r="O48" s="8"/>
    </row>
    <row r="49" spans="15:15" ht="15.75" customHeight="1">
      <c r="O49" s="8"/>
    </row>
    <row r="50" spans="15:15" ht="15.75" customHeight="1">
      <c r="O50" s="8"/>
    </row>
    <row r="51" spans="15:15" ht="15.75" customHeight="1">
      <c r="O51" s="8"/>
    </row>
    <row r="52" spans="15:15" ht="15.75" customHeight="1">
      <c r="O52" s="8"/>
    </row>
    <row r="53" spans="15:15" ht="15.75" customHeight="1">
      <c r="O53" s="8"/>
    </row>
    <row r="54" spans="15:15" ht="15.75" customHeight="1">
      <c r="O54" s="8"/>
    </row>
    <row r="55" spans="15:15" ht="15.75" customHeight="1">
      <c r="O55" s="8"/>
    </row>
    <row r="56" spans="15:15" ht="15.75" customHeight="1">
      <c r="O56" s="8"/>
    </row>
    <row r="57" spans="15:15" ht="15.75" customHeight="1">
      <c r="O57" s="8"/>
    </row>
    <row r="58" spans="15:15" ht="15.75" customHeight="1">
      <c r="O58" s="8"/>
    </row>
    <row r="59" spans="15:15" ht="15.75" customHeight="1">
      <c r="O59" s="8"/>
    </row>
    <row r="60" spans="15:15" ht="15.75" customHeight="1">
      <c r="O60" s="8"/>
    </row>
    <row r="61" spans="15:15" ht="15.75" customHeight="1">
      <c r="O61" s="8"/>
    </row>
    <row r="62" spans="15:15" ht="15.75" customHeight="1">
      <c r="O62" s="8"/>
    </row>
    <row r="63" spans="15:15" ht="15.75" customHeight="1">
      <c r="O63" s="8"/>
    </row>
    <row r="64" spans="15:15" ht="15.75" customHeight="1">
      <c r="O64" s="8"/>
    </row>
    <row r="65" spans="15:15" ht="15.75" customHeight="1">
      <c r="O65" s="8"/>
    </row>
    <row r="66" spans="15:15" ht="15.75" customHeight="1">
      <c r="O66" s="8"/>
    </row>
    <row r="67" spans="15:15" ht="15.75" customHeight="1">
      <c r="O67" s="8"/>
    </row>
    <row r="68" spans="15:15" ht="15.75" customHeight="1">
      <c r="O68" s="8"/>
    </row>
    <row r="69" spans="15:15" ht="15.75" customHeight="1">
      <c r="O69" s="8"/>
    </row>
    <row r="70" spans="15:15" ht="15.75" customHeight="1">
      <c r="O70" s="8"/>
    </row>
    <row r="71" spans="15:15" ht="15.75" customHeight="1">
      <c r="O71" s="8"/>
    </row>
    <row r="72" spans="15:15" ht="15.75" customHeight="1">
      <c r="O72" s="8"/>
    </row>
    <row r="73" spans="15:15" ht="15.75" customHeight="1">
      <c r="O73" s="8"/>
    </row>
    <row r="74" spans="15:15" ht="15.75" customHeight="1">
      <c r="O74" s="8"/>
    </row>
    <row r="75" spans="15:15" ht="15.75" customHeight="1">
      <c r="O75" s="8"/>
    </row>
    <row r="76" spans="15:15" ht="15.75" customHeight="1">
      <c r="O76" s="8"/>
    </row>
    <row r="77" spans="15:15" ht="15.75" customHeight="1">
      <c r="O77" s="8"/>
    </row>
    <row r="78" spans="15:15" ht="15.75" customHeight="1">
      <c r="O78" s="8"/>
    </row>
    <row r="79" spans="15:15" ht="15.75" customHeight="1">
      <c r="O79" s="8"/>
    </row>
    <row r="80" spans="15:15" ht="15.75" customHeight="1">
      <c r="O80" s="8"/>
    </row>
    <row r="81" spans="15:15" ht="15.75" customHeight="1">
      <c r="O81" s="8"/>
    </row>
    <row r="82" spans="15:15" ht="15.75" customHeight="1">
      <c r="O82" s="8"/>
    </row>
    <row r="83" spans="15:15" ht="15.75" customHeight="1">
      <c r="O83" s="8"/>
    </row>
    <row r="84" spans="15:15" ht="15.75" customHeight="1">
      <c r="O84" s="8"/>
    </row>
    <row r="85" spans="15:15" ht="15.75" customHeight="1">
      <c r="O85" s="8"/>
    </row>
    <row r="86" spans="15:15" ht="15.75" customHeight="1">
      <c r="O86" s="8"/>
    </row>
    <row r="87" spans="15:15" ht="15.75" customHeight="1">
      <c r="O87" s="8"/>
    </row>
    <row r="88" spans="15:15" ht="13">
      <c r="O88" s="8"/>
    </row>
    <row r="89" spans="15:15" ht="13">
      <c r="O89" s="8"/>
    </row>
    <row r="90" spans="15:15" ht="13">
      <c r="O90" s="8"/>
    </row>
    <row r="91" spans="15:15" ht="13">
      <c r="O91" s="8"/>
    </row>
    <row r="92" spans="15:15" ht="13">
      <c r="O92" s="8"/>
    </row>
    <row r="93" spans="15:15" ht="13">
      <c r="O93" s="8"/>
    </row>
    <row r="94" spans="15:15" ht="13">
      <c r="O94" s="8"/>
    </row>
    <row r="95" spans="15:15" ht="13">
      <c r="O95" s="8"/>
    </row>
    <row r="96" spans="15:15" ht="13">
      <c r="O96" s="8"/>
    </row>
    <row r="97" spans="15:15" ht="13">
      <c r="O97" s="8"/>
    </row>
    <row r="98" spans="15:15" ht="13">
      <c r="O98" s="8"/>
    </row>
    <row r="99" spans="15:15" ht="13">
      <c r="O99" s="8"/>
    </row>
    <row r="100" spans="15:15" ht="13">
      <c r="O100" s="8"/>
    </row>
    <row r="101" spans="15:15" ht="13">
      <c r="O101" s="8"/>
    </row>
    <row r="102" spans="15:15" ht="13">
      <c r="O102" s="8"/>
    </row>
    <row r="103" spans="15:15" ht="13">
      <c r="O103" s="8"/>
    </row>
    <row r="104" spans="15:15" ht="13">
      <c r="O104" s="8"/>
    </row>
    <row r="105" spans="15:15" ht="13">
      <c r="O105" s="8"/>
    </row>
    <row r="106" spans="15:15" ht="13">
      <c r="O106" s="8"/>
    </row>
    <row r="107" spans="15:15" ht="13">
      <c r="O107" s="8"/>
    </row>
    <row r="108" spans="15:15" ht="13">
      <c r="O108" s="8"/>
    </row>
    <row r="109" spans="15:15" ht="13">
      <c r="O109" s="8"/>
    </row>
    <row r="110" spans="15:15" ht="13">
      <c r="O110" s="8"/>
    </row>
    <row r="111" spans="15:15" ht="13">
      <c r="O111" s="8"/>
    </row>
    <row r="112" spans="15:15" ht="13">
      <c r="O112" s="8"/>
    </row>
    <row r="113" spans="15:15" ht="13">
      <c r="O113" s="8"/>
    </row>
    <row r="114" spans="15:15" ht="13">
      <c r="O114" s="8"/>
    </row>
    <row r="115" spans="15:15" ht="13">
      <c r="O115" s="8"/>
    </row>
    <row r="116" spans="15:15" ht="13">
      <c r="O116" s="8"/>
    </row>
    <row r="117" spans="15:15" ht="13">
      <c r="O117" s="8"/>
    </row>
    <row r="118" spans="15:15" ht="13">
      <c r="O118" s="8"/>
    </row>
    <row r="119" spans="15:15" ht="13">
      <c r="O119" s="8"/>
    </row>
    <row r="120" spans="15:15" ht="13">
      <c r="O120" s="8"/>
    </row>
    <row r="121" spans="15:15" ht="13">
      <c r="O121" s="8"/>
    </row>
    <row r="122" spans="15:15" ht="13">
      <c r="O122" s="8"/>
    </row>
    <row r="123" spans="15:15" ht="13">
      <c r="O123" s="8"/>
    </row>
    <row r="124" spans="15:15" ht="13">
      <c r="O124" s="8"/>
    </row>
    <row r="125" spans="15:15" ht="13">
      <c r="O125" s="8"/>
    </row>
    <row r="126" spans="15:15" ht="13">
      <c r="O126" s="8"/>
    </row>
    <row r="127" spans="15:15" ht="13">
      <c r="O127" s="8"/>
    </row>
    <row r="128" spans="15:15" ht="13">
      <c r="O128" s="8"/>
    </row>
    <row r="129" spans="15:15" ht="13">
      <c r="O129" s="8"/>
    </row>
    <row r="130" spans="15:15" ht="13">
      <c r="O130" s="8"/>
    </row>
    <row r="131" spans="15:15" ht="13">
      <c r="O131" s="8"/>
    </row>
    <row r="132" spans="15:15" ht="13">
      <c r="O132" s="8"/>
    </row>
    <row r="133" spans="15:15" ht="13">
      <c r="O133" s="8"/>
    </row>
    <row r="134" spans="15:15" ht="13">
      <c r="O134" s="8"/>
    </row>
    <row r="135" spans="15:15" ht="13">
      <c r="O135" s="8"/>
    </row>
    <row r="136" spans="15:15" ht="13">
      <c r="O136" s="8"/>
    </row>
    <row r="137" spans="15:15" ht="13">
      <c r="O137" s="8"/>
    </row>
    <row r="138" spans="15:15" ht="13">
      <c r="O138" s="8"/>
    </row>
    <row r="139" spans="15:15" ht="13">
      <c r="O139" s="8"/>
    </row>
    <row r="140" spans="15:15" ht="13">
      <c r="O140" s="8"/>
    </row>
    <row r="141" spans="15:15" ht="13">
      <c r="O141" s="8"/>
    </row>
    <row r="142" spans="15:15" ht="13">
      <c r="O142" s="8"/>
    </row>
    <row r="143" spans="15:15" ht="13">
      <c r="O143" s="8"/>
    </row>
    <row r="144" spans="15:15" ht="13">
      <c r="O144" s="8"/>
    </row>
    <row r="145" spans="15:15" ht="13">
      <c r="O145" s="8"/>
    </row>
    <row r="146" spans="15:15" ht="13">
      <c r="O146" s="8"/>
    </row>
    <row r="147" spans="15:15" ht="13">
      <c r="O147" s="8"/>
    </row>
    <row r="148" spans="15:15" ht="13">
      <c r="O148" s="8"/>
    </row>
    <row r="149" spans="15:15" ht="13">
      <c r="O149" s="8"/>
    </row>
    <row r="150" spans="15:15" ht="13">
      <c r="O150" s="8"/>
    </row>
    <row r="151" spans="15:15" ht="13">
      <c r="O151" s="8"/>
    </row>
    <row r="152" spans="15:15" ht="13">
      <c r="O152" s="8"/>
    </row>
    <row r="153" spans="15:15" ht="13">
      <c r="O153" s="8"/>
    </row>
    <row r="154" spans="15:15" ht="13">
      <c r="O154" s="8"/>
    </row>
    <row r="155" spans="15:15" ht="13">
      <c r="O155" s="8"/>
    </row>
    <row r="156" spans="15:15" ht="13">
      <c r="O156" s="8"/>
    </row>
    <row r="157" spans="15:15" ht="13">
      <c r="O157" s="8"/>
    </row>
    <row r="158" spans="15:15" ht="13">
      <c r="O158" s="8"/>
    </row>
    <row r="159" spans="15:15" ht="13">
      <c r="O159" s="8"/>
    </row>
    <row r="160" spans="15:15" ht="13">
      <c r="O160" s="8"/>
    </row>
    <row r="161" spans="15:15" ht="13">
      <c r="O161" s="8"/>
    </row>
    <row r="162" spans="15:15" ht="13">
      <c r="O162" s="8"/>
    </row>
    <row r="163" spans="15:15" ht="13">
      <c r="O163" s="8"/>
    </row>
    <row r="164" spans="15:15" ht="13">
      <c r="O164" s="8"/>
    </row>
    <row r="165" spans="15:15" ht="13">
      <c r="O165" s="8"/>
    </row>
    <row r="166" spans="15:15" ht="13">
      <c r="O166" s="8"/>
    </row>
    <row r="167" spans="15:15" ht="13">
      <c r="O167" s="8"/>
    </row>
    <row r="168" spans="15:15" ht="13">
      <c r="O168" s="8"/>
    </row>
    <row r="169" spans="15:15" ht="13">
      <c r="O169" s="8"/>
    </row>
    <row r="170" spans="15:15" ht="13">
      <c r="O170" s="8"/>
    </row>
    <row r="171" spans="15:15" ht="13">
      <c r="O171" s="8"/>
    </row>
    <row r="172" spans="15:15" ht="13">
      <c r="O172" s="8"/>
    </row>
    <row r="173" spans="15:15" ht="13">
      <c r="O173" s="8"/>
    </row>
    <row r="174" spans="15:15" ht="13">
      <c r="O174" s="8"/>
    </row>
    <row r="175" spans="15:15" ht="13">
      <c r="O175" s="8"/>
    </row>
    <row r="176" spans="15:15" ht="13">
      <c r="O176" s="8"/>
    </row>
    <row r="177" spans="15:15" ht="13">
      <c r="O177" s="8"/>
    </row>
    <row r="178" spans="15:15" ht="13">
      <c r="O178" s="8"/>
    </row>
    <row r="179" spans="15:15" ht="13">
      <c r="O179" s="8"/>
    </row>
    <row r="180" spans="15:15" ht="13">
      <c r="O180" s="8"/>
    </row>
    <row r="181" spans="15:15" ht="13">
      <c r="O181" s="8"/>
    </row>
    <row r="182" spans="15:15" ht="13">
      <c r="O182" s="8"/>
    </row>
    <row r="183" spans="15:15" ht="13">
      <c r="O183" s="8"/>
    </row>
    <row r="184" spans="15:15" ht="13">
      <c r="O184" s="8"/>
    </row>
    <row r="185" spans="15:15" ht="13">
      <c r="O185" s="8"/>
    </row>
    <row r="186" spans="15:15" ht="13">
      <c r="O186" s="8"/>
    </row>
    <row r="187" spans="15:15" ht="13">
      <c r="O187" s="8"/>
    </row>
    <row r="188" spans="15:15" ht="13">
      <c r="O188" s="8"/>
    </row>
    <row r="189" spans="15:15" ht="13">
      <c r="O189" s="8"/>
    </row>
    <row r="190" spans="15:15" ht="13">
      <c r="O190" s="8"/>
    </row>
    <row r="191" spans="15:15" ht="13">
      <c r="O191" s="8"/>
    </row>
    <row r="192" spans="15:15" ht="13">
      <c r="O192" s="8"/>
    </row>
    <row r="193" spans="15:15" ht="13">
      <c r="O193" s="8"/>
    </row>
    <row r="194" spans="15:15" ht="13">
      <c r="O194" s="8"/>
    </row>
    <row r="195" spans="15:15" ht="13">
      <c r="O195" s="8"/>
    </row>
    <row r="196" spans="15:15" ht="13">
      <c r="O196" s="8"/>
    </row>
    <row r="197" spans="15:15" ht="13">
      <c r="O197" s="8"/>
    </row>
    <row r="198" spans="15:15" ht="13">
      <c r="O198" s="8"/>
    </row>
    <row r="199" spans="15:15" ht="13">
      <c r="O199" s="8"/>
    </row>
    <row r="200" spans="15:15" ht="13">
      <c r="O200" s="8"/>
    </row>
    <row r="201" spans="15:15" ht="13">
      <c r="O201" s="8"/>
    </row>
    <row r="202" spans="15:15" ht="13">
      <c r="O202" s="8"/>
    </row>
    <row r="203" spans="15:15" ht="13">
      <c r="O203" s="8"/>
    </row>
    <row r="204" spans="15:15" ht="13">
      <c r="O204" s="8"/>
    </row>
    <row r="205" spans="15:15" ht="13">
      <c r="O205" s="8"/>
    </row>
    <row r="206" spans="15:15" ht="13">
      <c r="O206" s="8"/>
    </row>
    <row r="207" spans="15:15" ht="13">
      <c r="O207" s="8"/>
    </row>
    <row r="208" spans="15:15" ht="13">
      <c r="O208" s="8"/>
    </row>
    <row r="209" spans="15:15" ht="13">
      <c r="O209" s="8"/>
    </row>
    <row r="210" spans="15:15" ht="13">
      <c r="O210" s="8"/>
    </row>
    <row r="211" spans="15:15" ht="13">
      <c r="O211" s="8"/>
    </row>
    <row r="212" spans="15:15" ht="13">
      <c r="O212" s="8"/>
    </row>
    <row r="213" spans="15:15" ht="13">
      <c r="O213" s="8"/>
    </row>
    <row r="214" spans="15:15" ht="13">
      <c r="O214" s="8"/>
    </row>
    <row r="215" spans="15:15" ht="13">
      <c r="O215" s="8"/>
    </row>
    <row r="216" spans="15:15" ht="13">
      <c r="O216" s="8"/>
    </row>
    <row r="217" spans="15:15" ht="13">
      <c r="O217" s="8"/>
    </row>
    <row r="218" spans="15:15" ht="13">
      <c r="O218" s="8"/>
    </row>
    <row r="219" spans="15:15" ht="13">
      <c r="O219" s="8"/>
    </row>
    <row r="220" spans="15:15" ht="13">
      <c r="O220" s="8"/>
    </row>
    <row r="221" spans="15:15" ht="13">
      <c r="O221" s="8"/>
    </row>
    <row r="222" spans="15:15" ht="13">
      <c r="O222" s="8"/>
    </row>
    <row r="223" spans="15:15" ht="13">
      <c r="O223" s="8"/>
    </row>
    <row r="224" spans="15:15" ht="13">
      <c r="O224" s="8"/>
    </row>
    <row r="225" spans="15:15" ht="13">
      <c r="O225" s="8"/>
    </row>
    <row r="226" spans="15:15" ht="13">
      <c r="O226" s="8"/>
    </row>
    <row r="227" spans="15:15" ht="13">
      <c r="O227" s="8"/>
    </row>
    <row r="228" spans="15:15" ht="13">
      <c r="O228" s="8"/>
    </row>
    <row r="229" spans="15:15" ht="13">
      <c r="O229" s="8"/>
    </row>
    <row r="230" spans="15:15" ht="13">
      <c r="O230" s="8"/>
    </row>
    <row r="231" spans="15:15" ht="13">
      <c r="O231" s="8"/>
    </row>
    <row r="232" spans="15:15" ht="13">
      <c r="O232" s="8"/>
    </row>
    <row r="233" spans="15:15" ht="13">
      <c r="O233" s="8"/>
    </row>
    <row r="234" spans="15:15" ht="13">
      <c r="O234" s="8"/>
    </row>
    <row r="235" spans="15:15" ht="13">
      <c r="O235" s="8"/>
    </row>
    <row r="236" spans="15:15" ht="13">
      <c r="O236" s="8"/>
    </row>
    <row r="237" spans="15:15" ht="13">
      <c r="O237" s="8"/>
    </row>
    <row r="238" spans="15:15" ht="13">
      <c r="O238" s="8"/>
    </row>
    <row r="239" spans="15:15" ht="13">
      <c r="O239" s="8"/>
    </row>
    <row r="240" spans="15:15" ht="13">
      <c r="O240" s="8"/>
    </row>
    <row r="241" spans="15:15" ht="13">
      <c r="O241" s="8"/>
    </row>
    <row r="242" spans="15:15" ht="13">
      <c r="O242" s="8"/>
    </row>
    <row r="243" spans="15:15" ht="13">
      <c r="O243" s="8"/>
    </row>
    <row r="244" spans="15:15" ht="13">
      <c r="O244" s="8"/>
    </row>
    <row r="245" spans="15:15" ht="13">
      <c r="O245" s="8"/>
    </row>
    <row r="246" spans="15:15" ht="13">
      <c r="O246" s="8"/>
    </row>
    <row r="247" spans="15:15" ht="13">
      <c r="O247" s="8"/>
    </row>
    <row r="248" spans="15:15" ht="13">
      <c r="O248" s="8"/>
    </row>
    <row r="249" spans="15:15" ht="13">
      <c r="O249" s="8"/>
    </row>
    <row r="250" spans="15:15" ht="13">
      <c r="O250" s="8"/>
    </row>
    <row r="251" spans="15:15" ht="13">
      <c r="O251" s="8"/>
    </row>
    <row r="252" spans="15:15" ht="13">
      <c r="O252" s="8"/>
    </row>
    <row r="253" spans="15:15" ht="13">
      <c r="O253" s="8"/>
    </row>
    <row r="254" spans="15:15" ht="13">
      <c r="O254" s="8"/>
    </row>
    <row r="255" spans="15:15" ht="13">
      <c r="O255" s="8"/>
    </row>
    <row r="256" spans="15:15" ht="13">
      <c r="O256" s="8"/>
    </row>
    <row r="257" spans="15:15" ht="13">
      <c r="O257" s="8"/>
    </row>
    <row r="258" spans="15:15" ht="13">
      <c r="O258" s="8"/>
    </row>
    <row r="259" spans="15:15" ht="13">
      <c r="O259" s="8"/>
    </row>
    <row r="260" spans="15:15" ht="13">
      <c r="O260" s="8"/>
    </row>
    <row r="261" spans="15:15" ht="13">
      <c r="O261" s="8"/>
    </row>
    <row r="262" spans="15:15" ht="13">
      <c r="O262" s="8"/>
    </row>
    <row r="263" spans="15:15" ht="13">
      <c r="O263" s="8"/>
    </row>
    <row r="264" spans="15:15" ht="13">
      <c r="O264" s="8"/>
    </row>
    <row r="265" spans="15:15" ht="13">
      <c r="O265" s="8"/>
    </row>
    <row r="266" spans="15:15" ht="13">
      <c r="O266" s="8"/>
    </row>
    <row r="267" spans="15:15" ht="13">
      <c r="O267" s="8"/>
    </row>
    <row r="268" spans="15:15" ht="13">
      <c r="O268" s="8"/>
    </row>
    <row r="269" spans="15:15" ht="13">
      <c r="O269" s="8"/>
    </row>
    <row r="270" spans="15:15" ht="13">
      <c r="O270" s="8"/>
    </row>
    <row r="271" spans="15:15" ht="13">
      <c r="O271" s="8"/>
    </row>
    <row r="272" spans="15:15" ht="13">
      <c r="O272" s="8"/>
    </row>
    <row r="273" spans="15:15" ht="13">
      <c r="O273" s="8"/>
    </row>
    <row r="274" spans="15:15" ht="13">
      <c r="O274" s="8"/>
    </row>
    <row r="275" spans="15:15" ht="13">
      <c r="O275" s="8"/>
    </row>
    <row r="276" spans="15:15" ht="13">
      <c r="O276" s="8"/>
    </row>
    <row r="277" spans="15:15" ht="13">
      <c r="O277" s="8"/>
    </row>
    <row r="278" spans="15:15" ht="13">
      <c r="O278" s="8"/>
    </row>
    <row r="279" spans="15:15" ht="13">
      <c r="O279" s="8"/>
    </row>
    <row r="280" spans="15:15" ht="13">
      <c r="O280" s="8"/>
    </row>
    <row r="281" spans="15:15" ht="13">
      <c r="O281" s="8"/>
    </row>
    <row r="282" spans="15:15" ht="13">
      <c r="O282" s="8"/>
    </row>
    <row r="283" spans="15:15" ht="13">
      <c r="O283" s="8"/>
    </row>
    <row r="284" spans="15:15" ht="13">
      <c r="O284" s="8"/>
    </row>
    <row r="285" spans="15:15" ht="13">
      <c r="O285" s="8"/>
    </row>
    <row r="286" spans="15:15" ht="13">
      <c r="O286" s="8"/>
    </row>
    <row r="287" spans="15:15" ht="13">
      <c r="O287" s="8"/>
    </row>
    <row r="288" spans="15:15" ht="13">
      <c r="O288" s="8"/>
    </row>
    <row r="289" spans="15:15" ht="13">
      <c r="O289" s="8"/>
    </row>
    <row r="290" spans="15:15" ht="13">
      <c r="O290" s="8"/>
    </row>
    <row r="291" spans="15:15" ht="13">
      <c r="O291" s="8"/>
    </row>
    <row r="292" spans="15:15" ht="13">
      <c r="O292" s="8"/>
    </row>
    <row r="293" spans="15:15" ht="13">
      <c r="O293" s="8"/>
    </row>
    <row r="294" spans="15:15" ht="13">
      <c r="O294" s="8"/>
    </row>
    <row r="295" spans="15:15" ht="13">
      <c r="O295" s="8"/>
    </row>
    <row r="296" spans="15:15" ht="13">
      <c r="O296" s="8"/>
    </row>
    <row r="297" spans="15:15" ht="13">
      <c r="O297" s="8"/>
    </row>
    <row r="298" spans="15:15" ht="13">
      <c r="O298" s="8"/>
    </row>
    <row r="299" spans="15:15" ht="13">
      <c r="O299" s="8"/>
    </row>
    <row r="300" spans="15:15" ht="13">
      <c r="O300" s="8"/>
    </row>
    <row r="301" spans="15:15" ht="13">
      <c r="O301" s="8"/>
    </row>
    <row r="302" spans="15:15" ht="13">
      <c r="O302" s="8"/>
    </row>
    <row r="303" spans="15:15" ht="13">
      <c r="O303" s="8"/>
    </row>
    <row r="304" spans="15:15" ht="13">
      <c r="O304" s="8"/>
    </row>
    <row r="305" spans="15:15" ht="13">
      <c r="O305" s="8"/>
    </row>
    <row r="306" spans="15:15" ht="13">
      <c r="O306" s="8"/>
    </row>
    <row r="307" spans="15:15" ht="13">
      <c r="O307" s="8"/>
    </row>
    <row r="308" spans="15:15" ht="13">
      <c r="O308" s="8"/>
    </row>
    <row r="309" spans="15:15" ht="13">
      <c r="O309" s="8"/>
    </row>
    <row r="310" spans="15:15" ht="13">
      <c r="O310" s="8"/>
    </row>
    <row r="311" spans="15:15" ht="13">
      <c r="O311" s="8"/>
    </row>
    <row r="312" spans="15:15" ht="13">
      <c r="O312" s="8"/>
    </row>
    <row r="313" spans="15:15" ht="13">
      <c r="O313" s="8"/>
    </row>
    <row r="314" spans="15:15" ht="13">
      <c r="O314" s="8"/>
    </row>
    <row r="315" spans="15:15" ht="13">
      <c r="O315" s="8"/>
    </row>
    <row r="316" spans="15:15" ht="13">
      <c r="O316" s="8"/>
    </row>
    <row r="317" spans="15:15" ht="13">
      <c r="O317" s="8"/>
    </row>
    <row r="318" spans="15:15" ht="13">
      <c r="O318" s="8"/>
    </row>
    <row r="319" spans="15:15" ht="13">
      <c r="O319" s="8"/>
    </row>
    <row r="320" spans="15:15" ht="13">
      <c r="O320" s="8"/>
    </row>
    <row r="321" spans="15:15" ht="13">
      <c r="O321" s="8"/>
    </row>
    <row r="322" spans="15:15" ht="13">
      <c r="O322" s="8"/>
    </row>
    <row r="323" spans="15:15" ht="13">
      <c r="O323" s="8"/>
    </row>
    <row r="324" spans="15:15" ht="13">
      <c r="O324" s="8"/>
    </row>
    <row r="325" spans="15:15" ht="13">
      <c r="O325" s="8"/>
    </row>
    <row r="326" spans="15:15" ht="13">
      <c r="O326" s="8"/>
    </row>
    <row r="327" spans="15:15" ht="13">
      <c r="O327" s="8"/>
    </row>
    <row r="328" spans="15:15" ht="13">
      <c r="O328" s="8"/>
    </row>
    <row r="329" spans="15:15" ht="13">
      <c r="O329" s="8"/>
    </row>
    <row r="330" spans="15:15" ht="13">
      <c r="O330" s="8"/>
    </row>
    <row r="331" spans="15:15" ht="13">
      <c r="O331" s="8"/>
    </row>
    <row r="332" spans="15:15" ht="13">
      <c r="O332" s="8"/>
    </row>
    <row r="333" spans="15:15" ht="13">
      <c r="O333" s="8"/>
    </row>
    <row r="334" spans="15:15" ht="13">
      <c r="O334" s="8"/>
    </row>
    <row r="335" spans="15:15" ht="13">
      <c r="O335" s="8"/>
    </row>
    <row r="336" spans="15:15" ht="13">
      <c r="O336" s="8"/>
    </row>
    <row r="337" spans="15:15" ht="13">
      <c r="O337" s="8"/>
    </row>
    <row r="338" spans="15:15" ht="13">
      <c r="O338" s="8"/>
    </row>
    <row r="339" spans="15:15" ht="13">
      <c r="O339" s="8"/>
    </row>
    <row r="340" spans="15:15" ht="13">
      <c r="O340" s="8"/>
    </row>
    <row r="341" spans="15:15" ht="13">
      <c r="O341" s="8"/>
    </row>
    <row r="342" spans="15:15" ht="13">
      <c r="O342" s="8"/>
    </row>
    <row r="343" spans="15:15" ht="13">
      <c r="O343" s="8"/>
    </row>
    <row r="344" spans="15:15" ht="13">
      <c r="O344" s="8"/>
    </row>
    <row r="345" spans="15:15" ht="13">
      <c r="O345" s="8"/>
    </row>
    <row r="346" spans="15:15" ht="13">
      <c r="O346" s="8"/>
    </row>
    <row r="347" spans="15:15" ht="13">
      <c r="O347" s="8"/>
    </row>
    <row r="348" spans="15:15" ht="13">
      <c r="O348" s="8"/>
    </row>
    <row r="349" spans="15:15" ht="13">
      <c r="O349" s="8"/>
    </row>
    <row r="350" spans="15:15" ht="13">
      <c r="O350" s="8"/>
    </row>
    <row r="351" spans="15:15" ht="13">
      <c r="O351" s="8"/>
    </row>
    <row r="352" spans="15:15" ht="13">
      <c r="O352" s="8"/>
    </row>
    <row r="353" spans="15:15" ht="13">
      <c r="O353" s="8"/>
    </row>
    <row r="354" spans="15:15" ht="13">
      <c r="O354" s="8"/>
    </row>
    <row r="355" spans="15:15" ht="13">
      <c r="O355" s="8"/>
    </row>
    <row r="356" spans="15:15" ht="13">
      <c r="O356" s="8"/>
    </row>
    <row r="357" spans="15:15" ht="13">
      <c r="O357" s="8"/>
    </row>
    <row r="358" spans="15:15" ht="13">
      <c r="O358" s="8"/>
    </row>
    <row r="359" spans="15:15" ht="13">
      <c r="O359" s="8"/>
    </row>
    <row r="360" spans="15:15" ht="13">
      <c r="O360" s="8"/>
    </row>
    <row r="361" spans="15:15" ht="13">
      <c r="O361" s="8"/>
    </row>
    <row r="362" spans="15:15" ht="13">
      <c r="O362" s="8"/>
    </row>
    <row r="363" spans="15:15" ht="13">
      <c r="O363" s="8"/>
    </row>
    <row r="364" spans="15:15" ht="13">
      <c r="O364" s="8"/>
    </row>
    <row r="365" spans="15:15" ht="13">
      <c r="O365" s="8"/>
    </row>
    <row r="366" spans="15:15" ht="13">
      <c r="O366" s="8"/>
    </row>
    <row r="367" spans="15:15" ht="13">
      <c r="O367" s="8"/>
    </row>
    <row r="368" spans="15:15" ht="13">
      <c r="O368" s="8"/>
    </row>
    <row r="369" spans="15:15" ht="13">
      <c r="O369" s="8"/>
    </row>
    <row r="370" spans="15:15" ht="13">
      <c r="O370" s="8"/>
    </row>
    <row r="371" spans="15:15" ht="13">
      <c r="O371" s="8"/>
    </row>
    <row r="372" spans="15:15" ht="13">
      <c r="O372" s="8"/>
    </row>
    <row r="373" spans="15:15" ht="13">
      <c r="O373" s="8"/>
    </row>
    <row r="374" spans="15:15" ht="13">
      <c r="O374" s="8"/>
    </row>
    <row r="375" spans="15:15" ht="13">
      <c r="O375" s="8"/>
    </row>
    <row r="376" spans="15:15" ht="13">
      <c r="O376" s="8"/>
    </row>
    <row r="377" spans="15:15" ht="13">
      <c r="O377" s="8"/>
    </row>
    <row r="378" spans="15:15" ht="13">
      <c r="O378" s="8"/>
    </row>
    <row r="379" spans="15:15" ht="13">
      <c r="O379" s="8"/>
    </row>
    <row r="380" spans="15:15" ht="13">
      <c r="O380" s="8"/>
    </row>
    <row r="381" spans="15:15" ht="13">
      <c r="O381" s="8"/>
    </row>
    <row r="382" spans="15:15" ht="13">
      <c r="O382" s="8"/>
    </row>
    <row r="383" spans="15:15" ht="13">
      <c r="O383" s="8"/>
    </row>
    <row r="384" spans="15:15" ht="13">
      <c r="O384" s="8"/>
    </row>
    <row r="385" spans="15:15" ht="13">
      <c r="O385" s="8"/>
    </row>
    <row r="386" spans="15:15" ht="13">
      <c r="O386" s="8"/>
    </row>
    <row r="387" spans="15:15" ht="13">
      <c r="O387" s="8"/>
    </row>
    <row r="388" spans="15:15" ht="13">
      <c r="O388" s="8"/>
    </row>
    <row r="389" spans="15:15" ht="13">
      <c r="O389" s="8"/>
    </row>
    <row r="390" spans="15:15" ht="13">
      <c r="O390" s="8"/>
    </row>
    <row r="391" spans="15:15" ht="13">
      <c r="O391" s="8"/>
    </row>
    <row r="392" spans="15:15" ht="13">
      <c r="O392" s="8"/>
    </row>
    <row r="393" spans="15:15" ht="13">
      <c r="O393" s="8"/>
    </row>
    <row r="394" spans="15:15" ht="13">
      <c r="O394" s="8"/>
    </row>
    <row r="395" spans="15:15" ht="13">
      <c r="O395" s="8"/>
    </row>
    <row r="396" spans="15:15" ht="13">
      <c r="O396" s="8"/>
    </row>
    <row r="397" spans="15:15" ht="13">
      <c r="O397" s="8"/>
    </row>
    <row r="398" spans="15:15" ht="13">
      <c r="O398" s="8"/>
    </row>
    <row r="399" spans="15:15" ht="13">
      <c r="O399" s="8"/>
    </row>
    <row r="400" spans="15:15" ht="13">
      <c r="O400" s="8"/>
    </row>
    <row r="401" spans="15:15" ht="13">
      <c r="O401" s="8"/>
    </row>
    <row r="402" spans="15:15" ht="13">
      <c r="O402" s="8"/>
    </row>
    <row r="403" spans="15:15" ht="13">
      <c r="O403" s="8"/>
    </row>
    <row r="404" spans="15:15" ht="13">
      <c r="O404" s="8"/>
    </row>
    <row r="405" spans="15:15" ht="13">
      <c r="O405" s="8"/>
    </row>
    <row r="406" spans="15:15" ht="13">
      <c r="O406" s="8"/>
    </row>
    <row r="407" spans="15:15" ht="13">
      <c r="O407" s="8"/>
    </row>
    <row r="408" spans="15:15" ht="13">
      <c r="O408" s="8"/>
    </row>
    <row r="409" spans="15:15" ht="13">
      <c r="O409" s="8"/>
    </row>
    <row r="410" spans="15:15" ht="13">
      <c r="O410" s="8"/>
    </row>
    <row r="411" spans="15:15" ht="13">
      <c r="O411" s="8"/>
    </row>
    <row r="412" spans="15:15" ht="13">
      <c r="O412" s="8"/>
    </row>
    <row r="413" spans="15:15" ht="13">
      <c r="O413" s="8"/>
    </row>
    <row r="414" spans="15:15" ht="13">
      <c r="O414" s="8"/>
    </row>
    <row r="415" spans="15:15" ht="13">
      <c r="O415" s="8"/>
    </row>
    <row r="416" spans="15:15" ht="13">
      <c r="O416" s="8"/>
    </row>
    <row r="417" spans="15:15" ht="13">
      <c r="O417" s="8"/>
    </row>
    <row r="418" spans="15:15" ht="13">
      <c r="O418" s="8"/>
    </row>
    <row r="419" spans="15:15" ht="13">
      <c r="O419" s="8"/>
    </row>
    <row r="420" spans="15:15" ht="13">
      <c r="O420" s="8"/>
    </row>
    <row r="421" spans="15:15" ht="13">
      <c r="O421" s="8"/>
    </row>
    <row r="422" spans="15:15" ht="13">
      <c r="O422" s="8"/>
    </row>
    <row r="423" spans="15:15" ht="13">
      <c r="O423" s="8"/>
    </row>
    <row r="424" spans="15:15" ht="13">
      <c r="O424" s="8"/>
    </row>
    <row r="425" spans="15:15" ht="13">
      <c r="O425" s="8"/>
    </row>
    <row r="426" spans="15:15" ht="13">
      <c r="O426" s="8"/>
    </row>
    <row r="427" spans="15:15" ht="13">
      <c r="O427" s="8"/>
    </row>
    <row r="428" spans="15:15" ht="13">
      <c r="O428" s="8"/>
    </row>
    <row r="429" spans="15:15" ht="13">
      <c r="O429" s="8"/>
    </row>
    <row r="430" spans="15:15" ht="13">
      <c r="O430" s="8"/>
    </row>
    <row r="431" spans="15:15" ht="13">
      <c r="O431" s="8"/>
    </row>
    <row r="432" spans="15:15" ht="13">
      <c r="O432" s="8"/>
    </row>
    <row r="433" spans="15:15" ht="13">
      <c r="O433" s="8"/>
    </row>
    <row r="434" spans="15:15" ht="13">
      <c r="O434" s="8"/>
    </row>
    <row r="435" spans="15:15" ht="13">
      <c r="O435" s="8"/>
    </row>
    <row r="436" spans="15:15" ht="13">
      <c r="O436" s="8"/>
    </row>
    <row r="437" spans="15:15" ht="13">
      <c r="O437" s="8"/>
    </row>
    <row r="438" spans="15:15" ht="13">
      <c r="O438" s="8"/>
    </row>
    <row r="439" spans="15:15" ht="13">
      <c r="O439" s="8"/>
    </row>
    <row r="440" spans="15:15" ht="13">
      <c r="O440" s="8"/>
    </row>
    <row r="441" spans="15:15" ht="13">
      <c r="O441" s="8"/>
    </row>
    <row r="442" spans="15:15" ht="13">
      <c r="O442" s="8"/>
    </row>
    <row r="443" spans="15:15" ht="13">
      <c r="O443" s="8"/>
    </row>
    <row r="444" spans="15:15" ht="13">
      <c r="O444" s="8"/>
    </row>
    <row r="445" spans="15:15" ht="13">
      <c r="O445" s="8"/>
    </row>
    <row r="446" spans="15:15" ht="13">
      <c r="O446" s="8"/>
    </row>
    <row r="447" spans="15:15" ht="13">
      <c r="O447" s="8"/>
    </row>
    <row r="448" spans="15:15" ht="13">
      <c r="O448" s="8"/>
    </row>
    <row r="449" spans="15:15" ht="13">
      <c r="O449" s="8"/>
    </row>
    <row r="450" spans="15:15" ht="13">
      <c r="O450" s="8"/>
    </row>
    <row r="451" spans="15:15" ht="13">
      <c r="O451" s="8"/>
    </row>
    <row r="452" spans="15:15" ht="13">
      <c r="O452" s="8"/>
    </row>
    <row r="453" spans="15:15" ht="13">
      <c r="O453" s="8"/>
    </row>
    <row r="454" spans="15:15" ht="13">
      <c r="O454" s="8"/>
    </row>
    <row r="455" spans="15:15" ht="13">
      <c r="O455" s="8"/>
    </row>
    <row r="456" spans="15:15" ht="13">
      <c r="O456" s="8"/>
    </row>
    <row r="457" spans="15:15" ht="13">
      <c r="O457" s="8"/>
    </row>
    <row r="458" spans="15:15" ht="13">
      <c r="O458" s="8"/>
    </row>
    <row r="459" spans="15:15" ht="13">
      <c r="O459" s="8"/>
    </row>
    <row r="460" spans="15:15" ht="13">
      <c r="O460" s="8"/>
    </row>
    <row r="461" spans="15:15" ht="13">
      <c r="O461" s="8"/>
    </row>
    <row r="462" spans="15:15" ht="13">
      <c r="O462" s="8"/>
    </row>
    <row r="463" spans="15:15" ht="13">
      <c r="O463" s="8"/>
    </row>
    <row r="464" spans="15:15" ht="13">
      <c r="O464" s="8"/>
    </row>
    <row r="465" spans="15:15" ht="13">
      <c r="O465" s="8"/>
    </row>
    <row r="466" spans="15:15" ht="13">
      <c r="O466" s="8"/>
    </row>
    <row r="467" spans="15:15" ht="13">
      <c r="O467" s="8"/>
    </row>
    <row r="468" spans="15:15" ht="13">
      <c r="O468" s="8"/>
    </row>
    <row r="469" spans="15:15" ht="13">
      <c r="O469" s="8"/>
    </row>
    <row r="470" spans="15:15" ht="13">
      <c r="O470" s="8"/>
    </row>
    <row r="471" spans="15:15" ht="13">
      <c r="O471" s="8"/>
    </row>
    <row r="472" spans="15:15" ht="13">
      <c r="O472" s="8"/>
    </row>
    <row r="473" spans="15:15" ht="13">
      <c r="O473" s="8"/>
    </row>
    <row r="474" spans="15:15" ht="13">
      <c r="O474" s="8"/>
    </row>
    <row r="475" spans="15:15" ht="13">
      <c r="O475" s="8"/>
    </row>
    <row r="476" spans="15:15" ht="13">
      <c r="O476" s="8"/>
    </row>
    <row r="477" spans="15:15" ht="13">
      <c r="O477" s="8"/>
    </row>
    <row r="478" spans="15:15" ht="13">
      <c r="O478" s="8"/>
    </row>
    <row r="479" spans="15:15" ht="13">
      <c r="O479" s="8"/>
    </row>
    <row r="480" spans="15:15" ht="13">
      <c r="O480" s="8"/>
    </row>
    <row r="481" spans="15:15" ht="13">
      <c r="O481" s="8"/>
    </row>
    <row r="482" spans="15:15" ht="13">
      <c r="O482" s="8"/>
    </row>
    <row r="483" spans="15:15" ht="13">
      <c r="O483" s="8"/>
    </row>
    <row r="484" spans="15:15" ht="13">
      <c r="O484" s="8"/>
    </row>
    <row r="485" spans="15:15" ht="13">
      <c r="O485" s="8"/>
    </row>
    <row r="486" spans="15:15" ht="13">
      <c r="O486" s="8"/>
    </row>
    <row r="487" spans="15:15" ht="13">
      <c r="O487" s="8"/>
    </row>
    <row r="488" spans="15:15" ht="13">
      <c r="O488" s="8"/>
    </row>
    <row r="489" spans="15:15" ht="13">
      <c r="O489" s="8"/>
    </row>
    <row r="490" spans="15:15" ht="13">
      <c r="O490" s="8"/>
    </row>
    <row r="491" spans="15:15" ht="13">
      <c r="O491" s="8"/>
    </row>
    <row r="492" spans="15:15" ht="13">
      <c r="O492" s="8"/>
    </row>
    <row r="493" spans="15:15" ht="13">
      <c r="O493" s="8"/>
    </row>
    <row r="494" spans="15:15" ht="13">
      <c r="O494" s="8"/>
    </row>
    <row r="495" spans="15:15" ht="13">
      <c r="O495" s="8"/>
    </row>
    <row r="496" spans="15:15" ht="13">
      <c r="O496" s="8"/>
    </row>
    <row r="497" spans="15:15" ht="13">
      <c r="O497" s="8"/>
    </row>
    <row r="498" spans="15:15" ht="13">
      <c r="O498" s="8"/>
    </row>
    <row r="499" spans="15:15" ht="13">
      <c r="O499" s="8"/>
    </row>
    <row r="500" spans="15:15" ht="13">
      <c r="O500" s="8"/>
    </row>
    <row r="501" spans="15:15" ht="13">
      <c r="O501" s="8"/>
    </row>
    <row r="502" spans="15:15" ht="13">
      <c r="O502" s="8"/>
    </row>
    <row r="503" spans="15:15" ht="13">
      <c r="O503" s="8"/>
    </row>
    <row r="504" spans="15:15" ht="13">
      <c r="O504" s="8"/>
    </row>
    <row r="505" spans="15:15" ht="13">
      <c r="O505" s="8"/>
    </row>
    <row r="506" spans="15:15" ht="13">
      <c r="O506" s="8"/>
    </row>
    <row r="507" spans="15:15" ht="13">
      <c r="O507" s="8"/>
    </row>
    <row r="508" spans="15:15" ht="13">
      <c r="O508" s="8"/>
    </row>
    <row r="509" spans="15:15" ht="13">
      <c r="O509" s="8"/>
    </row>
    <row r="510" spans="15:15" ht="13">
      <c r="O510" s="8"/>
    </row>
    <row r="511" spans="15:15" ht="13">
      <c r="O511" s="8"/>
    </row>
    <row r="512" spans="15:15" ht="13">
      <c r="O512" s="8"/>
    </row>
    <row r="513" spans="15:15" ht="13">
      <c r="O513" s="8"/>
    </row>
    <row r="514" spans="15:15" ht="13">
      <c r="O514" s="8"/>
    </row>
    <row r="515" spans="15:15" ht="13">
      <c r="O515" s="8"/>
    </row>
    <row r="516" spans="15:15" ht="13">
      <c r="O516" s="8"/>
    </row>
    <row r="517" spans="15:15" ht="13">
      <c r="O517" s="8"/>
    </row>
    <row r="518" spans="15:15" ht="13">
      <c r="O518" s="8"/>
    </row>
    <row r="519" spans="15:15" ht="13">
      <c r="O519" s="8"/>
    </row>
    <row r="520" spans="15:15" ht="13">
      <c r="O520" s="8"/>
    </row>
    <row r="521" spans="15:15" ht="13">
      <c r="O521" s="8"/>
    </row>
    <row r="522" spans="15:15" ht="13">
      <c r="O522" s="8"/>
    </row>
    <row r="523" spans="15:15" ht="13">
      <c r="O523" s="8"/>
    </row>
    <row r="524" spans="15:15" ht="13">
      <c r="O524" s="8"/>
    </row>
    <row r="525" spans="15:15" ht="13">
      <c r="O525" s="8"/>
    </row>
    <row r="526" spans="15:15" ht="13">
      <c r="O526" s="8"/>
    </row>
    <row r="527" spans="15:15" ht="13">
      <c r="O527" s="8"/>
    </row>
    <row r="528" spans="15:15" ht="13">
      <c r="O528" s="8"/>
    </row>
    <row r="529" spans="15:15" ht="13">
      <c r="O529" s="8"/>
    </row>
    <row r="530" spans="15:15" ht="13">
      <c r="O530" s="8"/>
    </row>
    <row r="531" spans="15:15" ht="13">
      <c r="O531" s="8"/>
    </row>
    <row r="532" spans="15:15" ht="13">
      <c r="O532" s="8"/>
    </row>
    <row r="533" spans="15:15" ht="13">
      <c r="O533" s="8"/>
    </row>
    <row r="534" spans="15:15" ht="13">
      <c r="O534" s="8"/>
    </row>
    <row r="535" spans="15:15" ht="13">
      <c r="O535" s="8"/>
    </row>
    <row r="536" spans="15:15" ht="13">
      <c r="O536" s="8"/>
    </row>
    <row r="537" spans="15:15" ht="13">
      <c r="O537" s="8"/>
    </row>
    <row r="538" spans="15:15" ht="13">
      <c r="O538" s="8"/>
    </row>
    <row r="539" spans="15:15" ht="13">
      <c r="O539" s="8"/>
    </row>
    <row r="540" spans="15:15" ht="13">
      <c r="O540" s="8"/>
    </row>
    <row r="541" spans="15:15" ht="13">
      <c r="O541" s="8"/>
    </row>
    <row r="542" spans="15:15" ht="13">
      <c r="O542" s="8"/>
    </row>
    <row r="543" spans="15:15" ht="13">
      <c r="O543" s="8"/>
    </row>
    <row r="544" spans="15:15" ht="13">
      <c r="O544" s="8"/>
    </row>
    <row r="545" spans="15:15" ht="13">
      <c r="O545" s="8"/>
    </row>
    <row r="546" spans="15:15" ht="13">
      <c r="O546" s="8"/>
    </row>
    <row r="547" spans="15:15" ht="13">
      <c r="O547" s="8"/>
    </row>
    <row r="548" spans="15:15" ht="13">
      <c r="O548" s="8"/>
    </row>
    <row r="549" spans="15:15" ht="13">
      <c r="O549" s="8"/>
    </row>
    <row r="550" spans="15:15" ht="13">
      <c r="O550" s="8"/>
    </row>
    <row r="551" spans="15:15" ht="13">
      <c r="O551" s="8"/>
    </row>
    <row r="552" spans="15:15" ht="13">
      <c r="O552" s="8"/>
    </row>
    <row r="553" spans="15:15" ht="13">
      <c r="O553" s="8"/>
    </row>
    <row r="554" spans="15:15" ht="13">
      <c r="O554" s="8"/>
    </row>
    <row r="555" spans="15:15" ht="13">
      <c r="O555" s="8"/>
    </row>
    <row r="556" spans="15:15" ht="13">
      <c r="O556" s="8"/>
    </row>
    <row r="557" spans="15:15" ht="13">
      <c r="O557" s="8"/>
    </row>
    <row r="558" spans="15:15" ht="13">
      <c r="O558" s="8"/>
    </row>
    <row r="559" spans="15:15" ht="13">
      <c r="O559" s="8"/>
    </row>
    <row r="560" spans="15:15" ht="13">
      <c r="O560" s="8"/>
    </row>
    <row r="561" spans="15:15" ht="13">
      <c r="O561" s="8"/>
    </row>
    <row r="562" spans="15:15" ht="13">
      <c r="O562" s="8"/>
    </row>
    <row r="563" spans="15:15" ht="13">
      <c r="O563" s="8"/>
    </row>
    <row r="564" spans="15:15" ht="13">
      <c r="O564" s="8"/>
    </row>
    <row r="565" spans="15:15" ht="13">
      <c r="O565" s="8"/>
    </row>
    <row r="566" spans="15:15" ht="13">
      <c r="O566" s="8"/>
    </row>
    <row r="567" spans="15:15" ht="13">
      <c r="O567" s="8"/>
    </row>
    <row r="568" spans="15:15" ht="13">
      <c r="O568" s="8"/>
    </row>
    <row r="569" spans="15:15" ht="13">
      <c r="O569" s="8"/>
    </row>
    <row r="570" spans="15:15" ht="13">
      <c r="O570" s="8"/>
    </row>
    <row r="571" spans="15:15" ht="13">
      <c r="O571" s="8"/>
    </row>
    <row r="572" spans="15:15" ht="13">
      <c r="O572" s="8"/>
    </row>
    <row r="573" spans="15:15" ht="13">
      <c r="O573" s="8"/>
    </row>
    <row r="574" spans="15:15" ht="13">
      <c r="O574" s="8"/>
    </row>
    <row r="575" spans="15:15" ht="13">
      <c r="O575" s="8"/>
    </row>
    <row r="576" spans="15:15" ht="13">
      <c r="O576" s="8"/>
    </row>
    <row r="577" spans="15:15" ht="13">
      <c r="O577" s="8"/>
    </row>
    <row r="578" spans="15:15" ht="13">
      <c r="O578" s="8"/>
    </row>
    <row r="579" spans="15:15" ht="13">
      <c r="O579" s="8"/>
    </row>
    <row r="580" spans="15:15" ht="13">
      <c r="O580" s="8"/>
    </row>
    <row r="581" spans="15:15" ht="13">
      <c r="O581" s="8"/>
    </row>
    <row r="582" spans="15:15" ht="13">
      <c r="O582" s="8"/>
    </row>
    <row r="583" spans="15:15" ht="13">
      <c r="O583" s="8"/>
    </row>
    <row r="584" spans="15:15" ht="13">
      <c r="O584" s="8"/>
    </row>
    <row r="585" spans="15:15" ht="13">
      <c r="O585" s="8"/>
    </row>
    <row r="586" spans="15:15" ht="13">
      <c r="O586" s="8"/>
    </row>
    <row r="587" spans="15:15" ht="13">
      <c r="O587" s="8"/>
    </row>
    <row r="588" spans="15:15" ht="13">
      <c r="O588" s="8"/>
    </row>
    <row r="589" spans="15:15" ht="13">
      <c r="O589" s="8"/>
    </row>
    <row r="590" spans="15:15" ht="13">
      <c r="O590" s="8"/>
    </row>
    <row r="591" spans="15:15" ht="13">
      <c r="O591" s="8"/>
    </row>
    <row r="592" spans="15:15" ht="13">
      <c r="O592" s="8"/>
    </row>
    <row r="593" spans="15:15" ht="13">
      <c r="O593" s="8"/>
    </row>
    <row r="594" spans="15:15" ht="13">
      <c r="O594" s="8"/>
    </row>
    <row r="595" spans="15:15" ht="13">
      <c r="O595" s="8"/>
    </row>
    <row r="596" spans="15:15" ht="13">
      <c r="O596" s="8"/>
    </row>
    <row r="597" spans="15:15" ht="13">
      <c r="O597" s="8"/>
    </row>
    <row r="598" spans="15:15" ht="13">
      <c r="O598" s="8"/>
    </row>
    <row r="599" spans="15:15" ht="13">
      <c r="O599" s="8"/>
    </row>
    <row r="600" spans="15:15" ht="13">
      <c r="O600" s="8"/>
    </row>
    <row r="601" spans="15:15" ht="13">
      <c r="O601" s="8"/>
    </row>
    <row r="602" spans="15:15" ht="13">
      <c r="O602" s="8"/>
    </row>
    <row r="603" spans="15:15" ht="13">
      <c r="O603" s="8"/>
    </row>
    <row r="604" spans="15:15" ht="13">
      <c r="O604" s="8"/>
    </row>
    <row r="605" spans="15:15" ht="13">
      <c r="O605" s="8"/>
    </row>
    <row r="606" spans="15:15" ht="13">
      <c r="O606" s="8"/>
    </row>
    <row r="607" spans="15:15" ht="13">
      <c r="O607" s="8"/>
    </row>
    <row r="608" spans="15:15" ht="13">
      <c r="O608" s="8"/>
    </row>
    <row r="609" spans="15:15" ht="13">
      <c r="O609" s="8"/>
    </row>
    <row r="610" spans="15:15" ht="13">
      <c r="O610" s="8"/>
    </row>
    <row r="611" spans="15:15" ht="13">
      <c r="O611" s="8"/>
    </row>
    <row r="612" spans="15:15" ht="13">
      <c r="O612" s="8"/>
    </row>
    <row r="613" spans="15:15" ht="13">
      <c r="O613" s="8"/>
    </row>
    <row r="614" spans="15:15" ht="13">
      <c r="O614" s="8"/>
    </row>
    <row r="615" spans="15:15" ht="13">
      <c r="O615" s="8"/>
    </row>
    <row r="616" spans="15:15" ht="13">
      <c r="O616" s="8"/>
    </row>
    <row r="617" spans="15:15" ht="13">
      <c r="O617" s="8"/>
    </row>
    <row r="618" spans="15:15" ht="13">
      <c r="O618" s="8"/>
    </row>
    <row r="619" spans="15:15" ht="13">
      <c r="O619" s="8"/>
    </row>
    <row r="620" spans="15:15" ht="13">
      <c r="O620" s="8"/>
    </row>
    <row r="621" spans="15:15" ht="13">
      <c r="O621" s="8"/>
    </row>
    <row r="622" spans="15:15" ht="13">
      <c r="O622" s="8"/>
    </row>
    <row r="623" spans="15:15" ht="13">
      <c r="O623" s="8"/>
    </row>
    <row r="624" spans="15:15" ht="13">
      <c r="O624" s="8"/>
    </row>
    <row r="625" spans="15:15" ht="13">
      <c r="O625" s="8"/>
    </row>
    <row r="626" spans="15:15" ht="13">
      <c r="O626" s="8"/>
    </row>
    <row r="627" spans="15:15" ht="13">
      <c r="O627" s="8"/>
    </row>
    <row r="628" spans="15:15" ht="13">
      <c r="O628" s="8"/>
    </row>
    <row r="629" spans="15:15" ht="13">
      <c r="O629" s="8"/>
    </row>
    <row r="630" spans="15:15" ht="13">
      <c r="O630" s="8"/>
    </row>
    <row r="631" spans="15:15" ht="13">
      <c r="O631" s="8"/>
    </row>
    <row r="632" spans="15:15" ht="13">
      <c r="O632" s="8"/>
    </row>
    <row r="633" spans="15:15" ht="13">
      <c r="O633" s="8"/>
    </row>
    <row r="634" spans="15:15" ht="13">
      <c r="O634" s="8"/>
    </row>
    <row r="635" spans="15:15" ht="13">
      <c r="O635" s="8"/>
    </row>
    <row r="636" spans="15:15" ht="13">
      <c r="O636" s="8"/>
    </row>
    <row r="637" spans="15:15" ht="13">
      <c r="O637" s="8"/>
    </row>
    <row r="638" spans="15:15" ht="13">
      <c r="O638" s="8"/>
    </row>
    <row r="639" spans="15:15" ht="13">
      <c r="O639" s="8"/>
    </row>
    <row r="640" spans="15:15" ht="13">
      <c r="O640" s="8"/>
    </row>
    <row r="641" spans="15:15" ht="13">
      <c r="O641" s="8"/>
    </row>
    <row r="642" spans="15:15" ht="13">
      <c r="O642" s="8"/>
    </row>
    <row r="643" spans="15:15" ht="13">
      <c r="O643" s="8"/>
    </row>
    <row r="644" spans="15:15" ht="13">
      <c r="O644" s="8"/>
    </row>
    <row r="645" spans="15:15" ht="13">
      <c r="O645" s="8"/>
    </row>
    <row r="646" spans="15:15" ht="13">
      <c r="O646" s="8"/>
    </row>
    <row r="647" spans="15:15" ht="13">
      <c r="O647" s="8"/>
    </row>
    <row r="648" spans="15:15" ht="13">
      <c r="O648" s="8"/>
    </row>
    <row r="649" spans="15:15" ht="13">
      <c r="O649" s="8"/>
    </row>
    <row r="650" spans="15:15" ht="13">
      <c r="O650" s="8"/>
    </row>
    <row r="651" spans="15:15" ht="13">
      <c r="O651" s="8"/>
    </row>
    <row r="652" spans="15:15" ht="13">
      <c r="O652" s="8"/>
    </row>
    <row r="653" spans="15:15" ht="13">
      <c r="O653" s="8"/>
    </row>
    <row r="654" spans="15:15" ht="13">
      <c r="O654" s="8"/>
    </row>
    <row r="655" spans="15:15" ht="13">
      <c r="O655" s="8"/>
    </row>
    <row r="656" spans="15:15" ht="13">
      <c r="O656" s="8"/>
    </row>
    <row r="657" spans="15:15" ht="13">
      <c r="O657" s="8"/>
    </row>
    <row r="658" spans="15:15" ht="13">
      <c r="O658" s="8"/>
    </row>
    <row r="659" spans="15:15" ht="13">
      <c r="O659" s="8"/>
    </row>
    <row r="660" spans="15:15" ht="13">
      <c r="O660" s="8"/>
    </row>
    <row r="661" spans="15:15" ht="13">
      <c r="O661" s="8"/>
    </row>
    <row r="662" spans="15:15" ht="13">
      <c r="O662" s="8"/>
    </row>
    <row r="663" spans="15:15" ht="13">
      <c r="O663" s="8"/>
    </row>
    <row r="664" spans="15:15" ht="13">
      <c r="O664" s="8"/>
    </row>
    <row r="665" spans="15:15" ht="13">
      <c r="O665" s="8"/>
    </row>
    <row r="666" spans="15:15" ht="13">
      <c r="O666" s="8"/>
    </row>
    <row r="667" spans="15:15" ht="13">
      <c r="O667" s="8"/>
    </row>
    <row r="668" spans="15:15" ht="13">
      <c r="O668" s="8"/>
    </row>
    <row r="669" spans="15:15" ht="13">
      <c r="O669" s="8"/>
    </row>
    <row r="670" spans="15:15" ht="13">
      <c r="O670" s="8"/>
    </row>
    <row r="671" spans="15:15" ht="13">
      <c r="O671" s="8"/>
    </row>
    <row r="672" spans="15:15" ht="13">
      <c r="O672" s="8"/>
    </row>
    <row r="673" spans="15:15" ht="13">
      <c r="O673" s="8"/>
    </row>
    <row r="674" spans="15:15" ht="13">
      <c r="O674" s="8"/>
    </row>
    <row r="675" spans="15:15" ht="13">
      <c r="O675" s="8"/>
    </row>
    <row r="676" spans="15:15" ht="13">
      <c r="O676" s="8"/>
    </row>
    <row r="677" spans="15:15" ht="13">
      <c r="O677" s="8"/>
    </row>
    <row r="678" spans="15:15" ht="13">
      <c r="O678" s="8"/>
    </row>
    <row r="679" spans="15:15" ht="13">
      <c r="O679" s="8"/>
    </row>
    <row r="680" spans="15:15" ht="13">
      <c r="O680" s="8"/>
    </row>
    <row r="681" spans="15:15" ht="13">
      <c r="O681" s="8"/>
    </row>
    <row r="682" spans="15:15" ht="13">
      <c r="O682" s="8"/>
    </row>
    <row r="683" spans="15:15" ht="13">
      <c r="O683" s="8"/>
    </row>
    <row r="684" spans="15:15" ht="13">
      <c r="O684" s="8"/>
    </row>
    <row r="685" spans="15:15" ht="13">
      <c r="O685" s="8"/>
    </row>
    <row r="686" spans="15:15" ht="13">
      <c r="O686" s="8"/>
    </row>
    <row r="687" spans="15:15" ht="13">
      <c r="O687" s="8"/>
    </row>
    <row r="688" spans="15:15" ht="13">
      <c r="O688" s="8"/>
    </row>
    <row r="689" spans="15:15" ht="13">
      <c r="O689" s="8"/>
    </row>
    <row r="690" spans="15:15" ht="13">
      <c r="O690" s="8"/>
    </row>
    <row r="691" spans="15:15" ht="13">
      <c r="O691" s="8"/>
    </row>
    <row r="692" spans="15:15" ht="13">
      <c r="O692" s="8"/>
    </row>
    <row r="693" spans="15:15" ht="13">
      <c r="O693" s="8"/>
    </row>
    <row r="694" spans="15:15" ht="13">
      <c r="O694" s="8"/>
    </row>
    <row r="695" spans="15:15" ht="13">
      <c r="O695" s="8"/>
    </row>
    <row r="696" spans="15:15" ht="13">
      <c r="O696" s="8"/>
    </row>
    <row r="697" spans="15:15" ht="13">
      <c r="O697" s="8"/>
    </row>
    <row r="698" spans="15:15" ht="13">
      <c r="O698" s="8"/>
    </row>
    <row r="699" spans="15:15" ht="13">
      <c r="O699" s="8"/>
    </row>
    <row r="700" spans="15:15" ht="13">
      <c r="O700" s="8"/>
    </row>
    <row r="701" spans="15:15" ht="13">
      <c r="O701" s="8"/>
    </row>
    <row r="702" spans="15:15" ht="13">
      <c r="O702" s="8"/>
    </row>
    <row r="703" spans="15:15" ht="13">
      <c r="O703" s="8"/>
    </row>
    <row r="704" spans="15:15" ht="13">
      <c r="O704" s="8"/>
    </row>
    <row r="705" spans="15:15" ht="13">
      <c r="O705" s="8"/>
    </row>
    <row r="706" spans="15:15" ht="13">
      <c r="O706" s="8"/>
    </row>
    <row r="707" spans="15:15" ht="13">
      <c r="O707" s="8"/>
    </row>
    <row r="708" spans="15:15" ht="13">
      <c r="O708" s="8"/>
    </row>
    <row r="709" spans="15:15" ht="13">
      <c r="O709" s="8"/>
    </row>
    <row r="710" spans="15:15" ht="13">
      <c r="O710" s="8"/>
    </row>
    <row r="711" spans="15:15" ht="13">
      <c r="O711" s="8"/>
    </row>
    <row r="712" spans="15:15" ht="13">
      <c r="O712" s="8"/>
    </row>
    <row r="713" spans="15:15" ht="13">
      <c r="O713" s="8"/>
    </row>
    <row r="714" spans="15:15" ht="13">
      <c r="O714" s="8"/>
    </row>
    <row r="715" spans="15:15" ht="13">
      <c r="O715" s="8"/>
    </row>
    <row r="716" spans="15:15" ht="13">
      <c r="O716" s="8"/>
    </row>
    <row r="717" spans="15:15" ht="13">
      <c r="O717" s="8"/>
    </row>
    <row r="718" spans="15:15" ht="13">
      <c r="O718" s="8"/>
    </row>
    <row r="719" spans="15:15" ht="13">
      <c r="O719" s="8"/>
    </row>
    <row r="720" spans="15:15" ht="13">
      <c r="O720" s="8"/>
    </row>
    <row r="721" spans="15:15" ht="13">
      <c r="O721" s="8"/>
    </row>
    <row r="722" spans="15:15" ht="13">
      <c r="O722" s="8"/>
    </row>
    <row r="723" spans="15:15" ht="13">
      <c r="O723" s="8"/>
    </row>
    <row r="724" spans="15:15" ht="13">
      <c r="O724" s="8"/>
    </row>
    <row r="725" spans="15:15" ht="13">
      <c r="O725" s="8"/>
    </row>
    <row r="726" spans="15:15" ht="13">
      <c r="O726" s="8"/>
    </row>
    <row r="727" spans="15:15" ht="13">
      <c r="O727" s="8"/>
    </row>
    <row r="728" spans="15:15" ht="13">
      <c r="O728" s="8"/>
    </row>
    <row r="729" spans="15:15" ht="13">
      <c r="O729" s="8"/>
    </row>
    <row r="730" spans="15:15" ht="13">
      <c r="O730" s="8"/>
    </row>
    <row r="731" spans="15:15" ht="13">
      <c r="O731" s="8"/>
    </row>
    <row r="732" spans="15:15" ht="13">
      <c r="O732" s="8"/>
    </row>
    <row r="733" spans="15:15" ht="13">
      <c r="O733" s="8"/>
    </row>
    <row r="734" spans="15:15" ht="13">
      <c r="O734" s="8"/>
    </row>
    <row r="735" spans="15:15" ht="13">
      <c r="O735" s="8"/>
    </row>
    <row r="736" spans="15:15" ht="13">
      <c r="O736" s="8"/>
    </row>
    <row r="737" spans="15:15" ht="13">
      <c r="O737" s="8"/>
    </row>
    <row r="738" spans="15:15" ht="13">
      <c r="O738" s="8"/>
    </row>
    <row r="739" spans="15:15" ht="13">
      <c r="O739" s="8"/>
    </row>
    <row r="740" spans="15:15" ht="13">
      <c r="O740" s="8"/>
    </row>
    <row r="741" spans="15:15" ht="13">
      <c r="O741" s="8"/>
    </row>
    <row r="742" spans="15:15" ht="13">
      <c r="O742" s="8"/>
    </row>
    <row r="743" spans="15:15" ht="13">
      <c r="O743" s="8"/>
    </row>
    <row r="744" spans="15:15" ht="13">
      <c r="O744" s="8"/>
    </row>
    <row r="745" spans="15:15" ht="13">
      <c r="O745" s="8"/>
    </row>
    <row r="746" spans="15:15" ht="13">
      <c r="O746" s="8"/>
    </row>
    <row r="747" spans="15:15" ht="13">
      <c r="O747" s="8"/>
    </row>
    <row r="748" spans="15:15" ht="13">
      <c r="O748" s="8"/>
    </row>
    <row r="749" spans="15:15" ht="13">
      <c r="O749" s="8"/>
    </row>
    <row r="750" spans="15:15" ht="13">
      <c r="O750" s="8"/>
    </row>
    <row r="751" spans="15:15" ht="13">
      <c r="O751" s="8"/>
    </row>
    <row r="752" spans="15:15" ht="13">
      <c r="O752" s="8"/>
    </row>
    <row r="753" spans="15:15" ht="13">
      <c r="O753" s="8"/>
    </row>
    <row r="754" spans="15:15" ht="13">
      <c r="O754" s="8"/>
    </row>
    <row r="755" spans="15:15" ht="13">
      <c r="O755" s="8"/>
    </row>
    <row r="756" spans="15:15" ht="13">
      <c r="O756" s="8"/>
    </row>
    <row r="757" spans="15:15" ht="13">
      <c r="O757" s="8"/>
    </row>
    <row r="758" spans="15:15" ht="13">
      <c r="O758" s="8"/>
    </row>
    <row r="759" spans="15:15" ht="13">
      <c r="O759" s="8"/>
    </row>
    <row r="760" spans="15:15" ht="13">
      <c r="O760" s="8"/>
    </row>
    <row r="761" spans="15:15" ht="13">
      <c r="O761" s="8"/>
    </row>
    <row r="762" spans="15:15" ht="13">
      <c r="O762" s="8"/>
    </row>
    <row r="763" spans="15:15" ht="13">
      <c r="O763" s="8"/>
    </row>
    <row r="764" spans="15:15" ht="13">
      <c r="O764" s="8"/>
    </row>
    <row r="765" spans="15:15" ht="13">
      <c r="O765" s="8"/>
    </row>
    <row r="766" spans="15:15" ht="13">
      <c r="O766" s="8"/>
    </row>
    <row r="767" spans="15:15" ht="13">
      <c r="O767" s="8"/>
    </row>
    <row r="768" spans="15:15" ht="13">
      <c r="O768" s="8"/>
    </row>
    <row r="769" spans="15:15" ht="13">
      <c r="O769" s="8"/>
    </row>
    <row r="770" spans="15:15" ht="13">
      <c r="O770" s="8"/>
    </row>
    <row r="771" spans="15:15" ht="13">
      <c r="O771" s="8"/>
    </row>
    <row r="772" spans="15:15" ht="13">
      <c r="O772" s="8"/>
    </row>
    <row r="773" spans="15:15" ht="13">
      <c r="O773" s="8"/>
    </row>
    <row r="774" spans="15:15" ht="13">
      <c r="O774" s="8"/>
    </row>
    <row r="775" spans="15:15" ht="13">
      <c r="O775" s="8"/>
    </row>
    <row r="776" spans="15:15" ht="13">
      <c r="O776" s="8"/>
    </row>
    <row r="777" spans="15:15" ht="13">
      <c r="O777" s="8"/>
    </row>
    <row r="778" spans="15:15" ht="13">
      <c r="O778" s="8"/>
    </row>
    <row r="779" spans="15:15" ht="13">
      <c r="O779" s="8"/>
    </row>
    <row r="780" spans="15:15" ht="13">
      <c r="O780" s="8"/>
    </row>
    <row r="781" spans="15:15" ht="13">
      <c r="O781" s="8"/>
    </row>
    <row r="782" spans="15:15" ht="13">
      <c r="O782" s="8"/>
    </row>
    <row r="783" spans="15:15" ht="13">
      <c r="O783" s="8"/>
    </row>
    <row r="784" spans="15:15" ht="13">
      <c r="O784" s="8"/>
    </row>
    <row r="785" spans="15:15" ht="13">
      <c r="O785" s="8"/>
    </row>
    <row r="786" spans="15:15" ht="13">
      <c r="O786" s="8"/>
    </row>
    <row r="787" spans="15:15" ht="13">
      <c r="O787" s="8"/>
    </row>
    <row r="788" spans="15:15" ht="13">
      <c r="O788" s="8"/>
    </row>
    <row r="789" spans="15:15" ht="13">
      <c r="O789" s="8"/>
    </row>
    <row r="790" spans="15:15" ht="13">
      <c r="O790" s="8"/>
    </row>
    <row r="791" spans="15:15" ht="13">
      <c r="O791" s="8"/>
    </row>
    <row r="792" spans="15:15" ht="13">
      <c r="O792" s="8"/>
    </row>
    <row r="793" spans="15:15" ht="13">
      <c r="O793" s="8"/>
    </row>
    <row r="794" spans="15:15" ht="13">
      <c r="O794" s="8"/>
    </row>
    <row r="795" spans="15:15" ht="13">
      <c r="O795" s="8"/>
    </row>
    <row r="796" spans="15:15" ht="13">
      <c r="O796" s="8"/>
    </row>
    <row r="797" spans="15:15" ht="13">
      <c r="O797" s="8"/>
    </row>
    <row r="798" spans="15:15" ht="13">
      <c r="O798" s="8"/>
    </row>
    <row r="799" spans="15:15" ht="13">
      <c r="O799" s="8"/>
    </row>
    <row r="800" spans="15:15" ht="13">
      <c r="O800" s="8"/>
    </row>
    <row r="801" spans="15:15" ht="13">
      <c r="O801" s="8"/>
    </row>
    <row r="802" spans="15:15" ht="13">
      <c r="O802" s="8"/>
    </row>
    <row r="803" spans="15:15" ht="13">
      <c r="O803" s="8"/>
    </row>
    <row r="804" spans="15:15" ht="13">
      <c r="O804" s="8"/>
    </row>
    <row r="805" spans="15:15" ht="13">
      <c r="O805" s="8"/>
    </row>
    <row r="806" spans="15:15" ht="13">
      <c r="O806" s="8"/>
    </row>
    <row r="807" spans="15:15" ht="13">
      <c r="O807" s="8"/>
    </row>
    <row r="808" spans="15:15" ht="13">
      <c r="O808" s="8"/>
    </row>
    <row r="809" spans="15:15" ht="13">
      <c r="O809" s="8"/>
    </row>
    <row r="810" spans="15:15" ht="13">
      <c r="O810" s="8"/>
    </row>
    <row r="811" spans="15:15" ht="13">
      <c r="O811" s="8"/>
    </row>
    <row r="812" spans="15:15" ht="13">
      <c r="O812" s="8"/>
    </row>
    <row r="813" spans="15:15" ht="13">
      <c r="O813" s="8"/>
    </row>
    <row r="814" spans="15:15" ht="13">
      <c r="O814" s="8"/>
    </row>
    <row r="815" spans="15:15" ht="13">
      <c r="O815" s="8"/>
    </row>
    <row r="816" spans="15:15" ht="13">
      <c r="O816" s="8"/>
    </row>
    <row r="817" spans="15:15" ht="13">
      <c r="O817" s="8"/>
    </row>
    <row r="818" spans="15:15" ht="13">
      <c r="O818" s="8"/>
    </row>
    <row r="819" spans="15:15" ht="13">
      <c r="O819" s="8"/>
    </row>
    <row r="820" spans="15:15" ht="13">
      <c r="O820" s="8"/>
    </row>
    <row r="821" spans="15:15" ht="13">
      <c r="O821" s="8"/>
    </row>
    <row r="822" spans="15:15" ht="13">
      <c r="O822" s="8"/>
    </row>
    <row r="823" spans="15:15" ht="13">
      <c r="O823" s="8"/>
    </row>
    <row r="824" spans="15:15" ht="13">
      <c r="O824" s="8"/>
    </row>
    <row r="825" spans="15:15" ht="13">
      <c r="O825" s="8"/>
    </row>
    <row r="826" spans="15:15" ht="13">
      <c r="O826" s="8"/>
    </row>
    <row r="827" spans="15:15" ht="13">
      <c r="O827" s="8"/>
    </row>
    <row r="828" spans="15:15" ht="13">
      <c r="O828" s="8"/>
    </row>
    <row r="829" spans="15:15" ht="13">
      <c r="O829" s="8"/>
    </row>
    <row r="830" spans="15:15" ht="13">
      <c r="O830" s="8"/>
    </row>
    <row r="831" spans="15:15" ht="13">
      <c r="O831" s="8"/>
    </row>
    <row r="832" spans="15:15" ht="13">
      <c r="O832" s="8"/>
    </row>
    <row r="833" spans="15:15" ht="13">
      <c r="O833" s="8"/>
    </row>
    <row r="834" spans="15:15" ht="13">
      <c r="O834" s="8"/>
    </row>
    <row r="835" spans="15:15" ht="13">
      <c r="O835" s="8"/>
    </row>
    <row r="836" spans="15:15" ht="13">
      <c r="O836" s="8"/>
    </row>
    <row r="837" spans="15:15" ht="13">
      <c r="O837" s="8"/>
    </row>
    <row r="838" spans="15:15" ht="13">
      <c r="O838" s="8"/>
    </row>
    <row r="839" spans="15:15" ht="13">
      <c r="O839" s="8"/>
    </row>
    <row r="840" spans="15:15" ht="13">
      <c r="O840" s="8"/>
    </row>
    <row r="841" spans="15:15" ht="13">
      <c r="O841" s="8"/>
    </row>
    <row r="842" spans="15:15" ht="13">
      <c r="O842" s="8"/>
    </row>
    <row r="843" spans="15:15" ht="13">
      <c r="O843" s="8"/>
    </row>
    <row r="844" spans="15:15" ht="13">
      <c r="O844" s="8"/>
    </row>
    <row r="845" spans="15:15" ht="13">
      <c r="O845" s="8"/>
    </row>
    <row r="846" spans="15:15" ht="13">
      <c r="O846" s="8"/>
    </row>
    <row r="847" spans="15:15" ht="13">
      <c r="O847" s="8"/>
    </row>
    <row r="848" spans="15:15" ht="13">
      <c r="O848" s="8"/>
    </row>
    <row r="849" spans="15:15" ht="13">
      <c r="O849" s="8"/>
    </row>
    <row r="850" spans="15:15" ht="13">
      <c r="O850" s="8"/>
    </row>
    <row r="851" spans="15:15" ht="13">
      <c r="O851" s="8"/>
    </row>
    <row r="852" spans="15:15" ht="13">
      <c r="O852" s="8"/>
    </row>
    <row r="853" spans="15:15" ht="13">
      <c r="O853" s="8"/>
    </row>
    <row r="854" spans="15:15" ht="13">
      <c r="O854" s="8"/>
    </row>
    <row r="855" spans="15:15" ht="13">
      <c r="O855" s="8"/>
    </row>
    <row r="856" spans="15:15" ht="13">
      <c r="O856" s="8"/>
    </row>
    <row r="857" spans="15:15" ht="13">
      <c r="O857" s="8"/>
    </row>
    <row r="858" spans="15:15" ht="13">
      <c r="O858" s="8"/>
    </row>
    <row r="859" spans="15:15" ht="13">
      <c r="O859" s="8"/>
    </row>
    <row r="860" spans="15:15" ht="13">
      <c r="O860" s="8"/>
    </row>
    <row r="861" spans="15:15" ht="13">
      <c r="O861" s="8"/>
    </row>
    <row r="862" spans="15:15" ht="13">
      <c r="O862" s="8"/>
    </row>
    <row r="863" spans="15:15" ht="13">
      <c r="O863" s="8"/>
    </row>
    <row r="864" spans="15:15" ht="13">
      <c r="O864" s="8"/>
    </row>
    <row r="865" spans="15:15" ht="13">
      <c r="O865" s="8"/>
    </row>
    <row r="866" spans="15:15" ht="13">
      <c r="O866" s="8"/>
    </row>
    <row r="867" spans="15:15" ht="13">
      <c r="O867" s="8"/>
    </row>
    <row r="868" spans="15:15" ht="13">
      <c r="O868" s="8"/>
    </row>
    <row r="869" spans="15:15" ht="13">
      <c r="O869" s="8"/>
    </row>
    <row r="870" spans="15:15" ht="13">
      <c r="O870" s="8"/>
    </row>
    <row r="871" spans="15:15" ht="13">
      <c r="O871" s="8"/>
    </row>
    <row r="872" spans="15:15" ht="13">
      <c r="O872" s="8"/>
    </row>
    <row r="873" spans="15:15" ht="13">
      <c r="O873" s="8"/>
    </row>
    <row r="874" spans="15:15" ht="13">
      <c r="O874" s="8"/>
    </row>
    <row r="875" spans="15:15" ht="13">
      <c r="O875" s="8"/>
    </row>
    <row r="876" spans="15:15" ht="13">
      <c r="O876" s="8"/>
    </row>
    <row r="877" spans="15:15" ht="13">
      <c r="O877" s="8"/>
    </row>
    <row r="878" spans="15:15" ht="13">
      <c r="O878" s="8"/>
    </row>
    <row r="879" spans="15:15" ht="13">
      <c r="O879" s="8"/>
    </row>
    <row r="880" spans="15:15" ht="13">
      <c r="O880" s="8"/>
    </row>
    <row r="881" spans="15:15" ht="13">
      <c r="O881" s="8"/>
    </row>
    <row r="882" spans="15:15" ht="13">
      <c r="O882" s="8"/>
    </row>
    <row r="883" spans="15:15" ht="13">
      <c r="O883" s="8"/>
    </row>
    <row r="884" spans="15:15" ht="13">
      <c r="O884" s="8"/>
    </row>
    <row r="885" spans="15:15" ht="13">
      <c r="O885" s="8"/>
    </row>
    <row r="886" spans="15:15" ht="13">
      <c r="O886" s="8"/>
    </row>
    <row r="887" spans="15:15" ht="13">
      <c r="O887" s="8"/>
    </row>
    <row r="888" spans="15:15" ht="13">
      <c r="O888" s="8"/>
    </row>
    <row r="889" spans="15:15" ht="13">
      <c r="O889" s="8"/>
    </row>
    <row r="890" spans="15:15" ht="13">
      <c r="O890" s="8"/>
    </row>
    <row r="891" spans="15:15" ht="13">
      <c r="O891" s="8"/>
    </row>
    <row r="892" spans="15:15" ht="13">
      <c r="O892" s="8"/>
    </row>
    <row r="893" spans="15:15" ht="13">
      <c r="O893" s="8"/>
    </row>
    <row r="894" spans="15:15" ht="13">
      <c r="O894" s="8"/>
    </row>
    <row r="895" spans="15:15" ht="13">
      <c r="O895" s="8"/>
    </row>
    <row r="896" spans="15:15" ht="13">
      <c r="O896" s="8"/>
    </row>
    <row r="897" spans="15:15" ht="13">
      <c r="O897" s="8"/>
    </row>
    <row r="898" spans="15:15" ht="13">
      <c r="O898" s="8"/>
    </row>
    <row r="899" spans="15:15" ht="13">
      <c r="O899" s="8"/>
    </row>
    <row r="900" spans="15:15" ht="13">
      <c r="O900" s="8"/>
    </row>
    <row r="901" spans="15:15" ht="13">
      <c r="O901" s="8"/>
    </row>
    <row r="902" spans="15:15" ht="13">
      <c r="O902" s="8"/>
    </row>
    <row r="903" spans="15:15" ht="13">
      <c r="O903" s="8"/>
    </row>
    <row r="904" spans="15:15" ht="13">
      <c r="O904" s="8"/>
    </row>
    <row r="905" spans="15:15" ht="13">
      <c r="O905" s="8"/>
    </row>
    <row r="906" spans="15:15" ht="13">
      <c r="O906" s="8"/>
    </row>
    <row r="907" spans="15:15" ht="13">
      <c r="O907" s="8"/>
    </row>
    <row r="908" spans="15:15" ht="13">
      <c r="O908" s="8"/>
    </row>
    <row r="909" spans="15:15" ht="13">
      <c r="O909" s="8"/>
    </row>
    <row r="910" spans="15:15" ht="13">
      <c r="O910" s="8"/>
    </row>
    <row r="911" spans="15:15" ht="13">
      <c r="O911" s="8"/>
    </row>
    <row r="912" spans="15:15" ht="13">
      <c r="O912" s="8"/>
    </row>
    <row r="913" spans="15:15" ht="13">
      <c r="O913" s="8"/>
    </row>
    <row r="914" spans="15:15" ht="13">
      <c r="O914" s="8"/>
    </row>
    <row r="915" spans="15:15" ht="13">
      <c r="O915" s="8"/>
    </row>
    <row r="916" spans="15:15" ht="13">
      <c r="O916" s="8"/>
    </row>
    <row r="917" spans="15:15" ht="13">
      <c r="O917" s="8"/>
    </row>
    <row r="918" spans="15:15" ht="13">
      <c r="O918" s="8"/>
    </row>
    <row r="919" spans="15:15" ht="13">
      <c r="O919" s="8"/>
    </row>
    <row r="920" spans="15:15" ht="13">
      <c r="O920" s="8"/>
    </row>
    <row r="921" spans="15:15" ht="13">
      <c r="O921" s="8"/>
    </row>
    <row r="922" spans="15:15" ht="13">
      <c r="O922" s="8"/>
    </row>
    <row r="923" spans="15:15" ht="13">
      <c r="O923" s="8"/>
    </row>
    <row r="924" spans="15:15" ht="13">
      <c r="O924" s="8"/>
    </row>
    <row r="925" spans="15:15" ht="13">
      <c r="O925" s="8"/>
    </row>
    <row r="926" spans="15:15" ht="13">
      <c r="O926" s="8"/>
    </row>
    <row r="927" spans="15:15" ht="13">
      <c r="O927" s="8"/>
    </row>
    <row r="928" spans="15:15" ht="13">
      <c r="O928" s="8"/>
    </row>
    <row r="929" spans="15:15" ht="13">
      <c r="O929" s="8"/>
    </row>
    <row r="930" spans="15:15" ht="13">
      <c r="O930" s="8"/>
    </row>
    <row r="931" spans="15:15" ht="13">
      <c r="O931" s="8"/>
    </row>
    <row r="932" spans="15:15" ht="13">
      <c r="O932" s="8"/>
    </row>
    <row r="933" spans="15:15" ht="13">
      <c r="O933" s="8"/>
    </row>
    <row r="934" spans="15:15" ht="13">
      <c r="O934" s="8"/>
    </row>
    <row r="935" spans="15:15" ht="13">
      <c r="O935" s="8"/>
    </row>
    <row r="936" spans="15:15" ht="13">
      <c r="O936" s="8"/>
    </row>
    <row r="937" spans="15:15" ht="13">
      <c r="O937" s="8"/>
    </row>
    <row r="938" spans="15:15" ht="13">
      <c r="O938" s="8"/>
    </row>
    <row r="939" spans="15:15" ht="13">
      <c r="O939" s="8"/>
    </row>
    <row r="940" spans="15:15" ht="13">
      <c r="O940" s="8"/>
    </row>
    <row r="941" spans="15:15" ht="13">
      <c r="O941" s="8"/>
    </row>
    <row r="942" spans="15:15" ht="13">
      <c r="O942" s="8"/>
    </row>
    <row r="943" spans="15:15" ht="13">
      <c r="O943" s="8"/>
    </row>
    <row r="944" spans="15:15" ht="13">
      <c r="O944" s="8"/>
    </row>
    <row r="945" spans="15:15" ht="13">
      <c r="O945" s="8"/>
    </row>
    <row r="946" spans="15:15" ht="13">
      <c r="O946" s="8"/>
    </row>
    <row r="947" spans="15:15" ht="13">
      <c r="O947" s="8"/>
    </row>
    <row r="948" spans="15:15" ht="13">
      <c r="O948" s="8"/>
    </row>
    <row r="949" spans="15:15" ht="13">
      <c r="O949" s="8"/>
    </row>
    <row r="950" spans="15:15" ht="13">
      <c r="O950" s="8"/>
    </row>
    <row r="951" spans="15:15" ht="13">
      <c r="O951" s="8"/>
    </row>
    <row r="952" spans="15:15" ht="13">
      <c r="O952" s="8"/>
    </row>
    <row r="953" spans="15:15" ht="13">
      <c r="O953" s="8"/>
    </row>
    <row r="954" spans="15:15" ht="13">
      <c r="O954" s="8"/>
    </row>
    <row r="955" spans="15:15" ht="13">
      <c r="O955" s="8"/>
    </row>
    <row r="956" spans="15:15" ht="13">
      <c r="O956" s="8"/>
    </row>
    <row r="957" spans="15:15" ht="13">
      <c r="O957" s="8"/>
    </row>
    <row r="958" spans="15:15" ht="13">
      <c r="O958" s="8"/>
    </row>
    <row r="959" spans="15:15" ht="13">
      <c r="O959" s="8"/>
    </row>
    <row r="960" spans="15:15" ht="13">
      <c r="O960" s="8"/>
    </row>
    <row r="961" spans="15:15" ht="13">
      <c r="O961" s="8"/>
    </row>
    <row r="962" spans="15:15" ht="13">
      <c r="O962" s="8"/>
    </row>
    <row r="963" spans="15:15" ht="13">
      <c r="O963" s="8"/>
    </row>
    <row r="964" spans="15:15" ht="13">
      <c r="O964" s="8"/>
    </row>
    <row r="965" spans="15:15" ht="13">
      <c r="O965" s="8"/>
    </row>
    <row r="966" spans="15:15" ht="13">
      <c r="O966" s="8"/>
    </row>
    <row r="967" spans="15:15" ht="13">
      <c r="O967" s="8"/>
    </row>
    <row r="968" spans="15:15" ht="13">
      <c r="O968" s="8"/>
    </row>
    <row r="969" spans="15:15" ht="13">
      <c r="O969" s="8"/>
    </row>
    <row r="970" spans="15:15" ht="13">
      <c r="O970" s="8"/>
    </row>
    <row r="971" spans="15:15" ht="13">
      <c r="O971" s="8"/>
    </row>
    <row r="972" spans="15:15" ht="13">
      <c r="O972" s="8"/>
    </row>
    <row r="973" spans="15:15" ht="13">
      <c r="O973" s="8"/>
    </row>
    <row r="974" spans="15:15" ht="13">
      <c r="O974" s="8"/>
    </row>
    <row r="975" spans="15:15" ht="13">
      <c r="O975" s="8"/>
    </row>
    <row r="976" spans="15:15" ht="13">
      <c r="O976" s="8"/>
    </row>
    <row r="977" spans="15:15" ht="13">
      <c r="O977" s="8"/>
    </row>
    <row r="978" spans="15:15" ht="13">
      <c r="O978" s="8"/>
    </row>
    <row r="979" spans="15:15" ht="13">
      <c r="O979" s="8"/>
    </row>
    <row r="980" spans="15:15" ht="13">
      <c r="O980" s="8"/>
    </row>
    <row r="981" spans="15:15" ht="13">
      <c r="O981" s="8"/>
    </row>
    <row r="982" spans="15:15" ht="13">
      <c r="O982" s="8"/>
    </row>
    <row r="983" spans="15:15" ht="13">
      <c r="O983" s="8"/>
    </row>
    <row r="984" spans="15:15" ht="13">
      <c r="O984" s="8"/>
    </row>
    <row r="985" spans="15:15" ht="13">
      <c r="O985" s="8"/>
    </row>
    <row r="986" spans="15:15" ht="13">
      <c r="O986" s="8"/>
    </row>
    <row r="987" spans="15:15" ht="13">
      <c r="O987" s="8"/>
    </row>
    <row r="988" spans="15:15" ht="13">
      <c r="O988" s="8"/>
    </row>
    <row r="989" spans="15:15" ht="13">
      <c r="O989" s="8"/>
    </row>
    <row r="990" spans="15:15" ht="13">
      <c r="O990" s="8"/>
    </row>
    <row r="991" spans="15:15" ht="13">
      <c r="O991" s="8"/>
    </row>
    <row r="992" spans="15:15" ht="13">
      <c r="O992" s="8"/>
    </row>
    <row r="993" spans="15:15" ht="13">
      <c r="O993" s="8"/>
    </row>
    <row r="994" spans="15:15" ht="13">
      <c r="O994" s="8"/>
    </row>
    <row r="995" spans="15:15" ht="13">
      <c r="O995" s="8"/>
    </row>
    <row r="996" spans="15:15" ht="13">
      <c r="O996" s="8"/>
    </row>
    <row r="997" spans="15:15" ht="13">
      <c r="O997" s="8"/>
    </row>
    <row r="998" spans="15:15" ht="13">
      <c r="O998" s="8"/>
    </row>
    <row r="999" spans="15:15" ht="13">
      <c r="O999" s="8"/>
    </row>
    <row r="1000" spans="15:15" ht="13">
      <c r="O1000" s="8"/>
    </row>
    <row r="1001" spans="15:15" ht="13">
      <c r="O1001" s="8"/>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1"/>
  <sheetViews>
    <sheetView workbookViewId="0">
      <selection activeCell="C20" sqref="C20"/>
    </sheetView>
  </sheetViews>
  <sheetFormatPr baseColWidth="10" defaultColWidth="12.6640625" defaultRowHeight="15.75" customHeight="1"/>
  <sheetData>
    <row r="1" spans="1:27" ht="13">
      <c r="A1" s="11"/>
      <c r="B1" s="11"/>
      <c r="C1" s="64" t="s">
        <v>15</v>
      </c>
      <c r="D1" s="63"/>
      <c r="E1" s="63"/>
      <c r="F1" s="63"/>
      <c r="G1" s="63"/>
      <c r="H1" s="63"/>
      <c r="I1" s="63"/>
      <c r="J1" s="11"/>
      <c r="K1" s="11"/>
      <c r="L1" s="11"/>
      <c r="M1" s="11"/>
      <c r="N1" s="11"/>
      <c r="O1" s="11"/>
      <c r="P1" s="11"/>
      <c r="Q1" s="11"/>
      <c r="R1" s="11"/>
      <c r="S1" s="11"/>
      <c r="T1" s="11"/>
      <c r="U1" s="11"/>
      <c r="V1" s="11"/>
      <c r="W1" s="11"/>
      <c r="X1" s="11"/>
      <c r="Y1" s="11"/>
      <c r="Z1" s="11"/>
      <c r="AA1" s="11"/>
    </row>
    <row r="2" spans="1:27" ht="28">
      <c r="A2" s="11"/>
      <c r="B2" s="11"/>
      <c r="C2" s="11" t="s">
        <v>63</v>
      </c>
      <c r="D2" s="11" t="s">
        <v>64</v>
      </c>
      <c r="E2" s="11" t="s">
        <v>65</v>
      </c>
      <c r="F2" s="11" t="s">
        <v>66</v>
      </c>
      <c r="G2" s="11" t="s">
        <v>67</v>
      </c>
      <c r="H2" s="11" t="s">
        <v>68</v>
      </c>
      <c r="I2" s="11" t="s">
        <v>69</v>
      </c>
      <c r="J2" s="11"/>
      <c r="K2" s="11"/>
      <c r="L2" s="11"/>
      <c r="M2" s="11"/>
      <c r="N2" s="11"/>
      <c r="O2" s="11"/>
      <c r="P2" s="11"/>
      <c r="Q2" s="11"/>
      <c r="R2" s="11"/>
      <c r="S2" s="11"/>
      <c r="T2" s="11"/>
      <c r="U2" s="11"/>
      <c r="V2" s="11"/>
      <c r="W2" s="11"/>
      <c r="X2" s="11"/>
      <c r="Y2" s="11"/>
      <c r="Z2" s="11"/>
      <c r="AA2" s="11"/>
    </row>
    <row r="3" spans="1:27" ht="13" hidden="1">
      <c r="A3" s="64" t="s">
        <v>70</v>
      </c>
      <c r="B3" s="11">
        <v>1</v>
      </c>
      <c r="C3" s="11"/>
      <c r="D3" s="11"/>
      <c r="E3" s="11"/>
      <c r="F3" s="11"/>
      <c r="G3" s="11"/>
      <c r="H3" s="11"/>
      <c r="I3" s="11"/>
      <c r="J3" s="11"/>
      <c r="K3" s="11"/>
      <c r="L3" s="11"/>
      <c r="M3" s="11"/>
      <c r="N3" s="11"/>
      <c r="O3" s="11"/>
      <c r="P3" s="11"/>
      <c r="Q3" s="11"/>
      <c r="R3" s="11"/>
      <c r="S3" s="11"/>
      <c r="T3" s="11"/>
      <c r="U3" s="11"/>
      <c r="V3" s="11"/>
      <c r="W3" s="11"/>
      <c r="X3" s="11"/>
      <c r="Y3" s="11"/>
      <c r="Z3" s="11"/>
      <c r="AA3" s="11"/>
    </row>
    <row r="4" spans="1:27" ht="13" hidden="1">
      <c r="A4" s="63"/>
      <c r="B4" s="11">
        <v>2</v>
      </c>
      <c r="C4" s="11"/>
      <c r="D4" s="11"/>
      <c r="E4" s="11"/>
      <c r="F4" s="11"/>
      <c r="G4" s="11"/>
      <c r="H4" s="11"/>
      <c r="I4" s="11"/>
      <c r="J4" s="11"/>
      <c r="K4" s="11"/>
      <c r="L4" s="11"/>
      <c r="M4" s="11"/>
      <c r="N4" s="11"/>
      <c r="O4" s="11"/>
      <c r="P4" s="11"/>
      <c r="Q4" s="11"/>
      <c r="R4" s="11"/>
      <c r="S4" s="11"/>
      <c r="T4" s="11"/>
      <c r="U4" s="11"/>
      <c r="V4" s="11"/>
      <c r="W4" s="11"/>
      <c r="X4" s="11"/>
      <c r="Y4" s="11"/>
      <c r="Z4" s="11"/>
      <c r="AA4" s="11"/>
    </row>
    <row r="5" spans="1:27" ht="13" hidden="1">
      <c r="A5" s="63"/>
      <c r="B5" s="11">
        <v>3</v>
      </c>
      <c r="C5" s="11"/>
      <c r="D5" s="11"/>
      <c r="E5" s="11"/>
      <c r="F5" s="11"/>
      <c r="G5" s="11"/>
      <c r="H5" s="11"/>
      <c r="I5" s="11"/>
      <c r="J5" s="11"/>
      <c r="K5" s="11"/>
      <c r="L5" s="11"/>
      <c r="M5" s="11"/>
      <c r="N5" s="11"/>
      <c r="O5" s="11"/>
      <c r="P5" s="11"/>
      <c r="Q5" s="11"/>
      <c r="R5" s="11"/>
      <c r="S5" s="11"/>
      <c r="T5" s="11"/>
      <c r="U5" s="11"/>
      <c r="V5" s="11"/>
      <c r="W5" s="11"/>
      <c r="X5" s="11"/>
      <c r="Y5" s="11"/>
      <c r="Z5" s="11"/>
      <c r="AA5" s="11"/>
    </row>
    <row r="6" spans="1:27" ht="14">
      <c r="A6" s="11"/>
      <c r="B6" s="11" t="s">
        <v>71</v>
      </c>
      <c r="C6" s="11">
        <v>97</v>
      </c>
      <c r="D6" s="11">
        <v>11</v>
      </c>
      <c r="E6" s="11">
        <v>88</v>
      </c>
      <c r="F6" s="11">
        <v>16</v>
      </c>
      <c r="G6" s="11">
        <v>24</v>
      </c>
      <c r="H6" s="11">
        <v>81</v>
      </c>
      <c r="I6" s="11">
        <v>43</v>
      </c>
      <c r="J6" s="11"/>
      <c r="K6" s="11"/>
      <c r="L6" s="11"/>
      <c r="M6" s="11"/>
      <c r="N6" s="11"/>
      <c r="O6" s="11"/>
      <c r="P6" s="11"/>
      <c r="Q6" s="11"/>
      <c r="R6" s="11"/>
      <c r="S6" s="11"/>
      <c r="T6" s="11"/>
      <c r="U6" s="11"/>
      <c r="V6" s="11"/>
      <c r="W6" s="11"/>
      <c r="X6" s="11"/>
      <c r="Y6" s="11"/>
      <c r="Z6" s="11"/>
      <c r="AA6" s="11"/>
    </row>
    <row r="7" spans="1:27" ht="42">
      <c r="A7" s="11"/>
      <c r="B7" s="11" t="s">
        <v>72</v>
      </c>
      <c r="C7" s="11">
        <v>17</v>
      </c>
      <c r="D7" s="11">
        <v>0</v>
      </c>
      <c r="E7" s="11">
        <v>11</v>
      </c>
      <c r="F7" s="11">
        <v>4</v>
      </c>
      <c r="G7" s="11">
        <v>5</v>
      </c>
      <c r="H7" s="11">
        <v>27</v>
      </c>
      <c r="I7" s="11">
        <v>9</v>
      </c>
      <c r="J7" s="11">
        <f t="shared" ref="J7:J8" si="0">SUM(C7:I7)</f>
        <v>73</v>
      </c>
      <c r="K7" s="11"/>
      <c r="L7" s="11"/>
      <c r="M7" s="11"/>
      <c r="N7" s="11"/>
      <c r="O7" s="11"/>
      <c r="P7" s="11"/>
      <c r="Q7" s="11"/>
      <c r="R7" s="11"/>
      <c r="S7" s="11"/>
      <c r="T7" s="11"/>
      <c r="U7" s="11"/>
      <c r="V7" s="11"/>
      <c r="W7" s="11"/>
      <c r="X7" s="11"/>
      <c r="Y7" s="11"/>
      <c r="Z7" s="11"/>
      <c r="AA7" s="11"/>
    </row>
    <row r="8" spans="1:27" ht="13">
      <c r="A8" s="11"/>
      <c r="B8" s="11"/>
      <c r="C8" s="11">
        <f t="shared" ref="C8:I8" si="1">C6-C7</f>
        <v>80</v>
      </c>
      <c r="D8" s="11">
        <f t="shared" si="1"/>
        <v>11</v>
      </c>
      <c r="E8" s="11">
        <f t="shared" si="1"/>
        <v>77</v>
      </c>
      <c r="F8" s="11">
        <f t="shared" si="1"/>
        <v>12</v>
      </c>
      <c r="G8" s="11">
        <f t="shared" si="1"/>
        <v>19</v>
      </c>
      <c r="H8" s="11">
        <f t="shared" si="1"/>
        <v>54</v>
      </c>
      <c r="I8" s="11">
        <f t="shared" si="1"/>
        <v>34</v>
      </c>
      <c r="J8" s="11">
        <f t="shared" si="0"/>
        <v>287</v>
      </c>
      <c r="K8" s="11"/>
      <c r="L8" s="11"/>
      <c r="M8" s="11"/>
      <c r="N8" s="11"/>
      <c r="O8" s="11"/>
      <c r="P8" s="11"/>
      <c r="Q8" s="11"/>
      <c r="R8" s="11"/>
      <c r="S8" s="11"/>
      <c r="T8" s="11"/>
      <c r="U8" s="11"/>
      <c r="V8" s="11"/>
      <c r="W8" s="11"/>
      <c r="X8" s="11"/>
      <c r="Y8" s="11"/>
      <c r="Z8" s="11"/>
      <c r="AA8" s="11"/>
    </row>
    <row r="9" spans="1:27" ht="13">
      <c r="A9" s="11"/>
      <c r="B9" s="11"/>
      <c r="C9" s="11"/>
      <c r="D9" s="11"/>
      <c r="E9" s="11"/>
      <c r="F9" s="11"/>
      <c r="G9" s="11"/>
      <c r="H9" s="11"/>
      <c r="I9" s="11"/>
      <c r="J9" s="11">
        <f>J7+J8</f>
        <v>360</v>
      </c>
      <c r="K9" s="11"/>
      <c r="L9" s="11"/>
      <c r="M9" s="11"/>
      <c r="N9" s="11"/>
      <c r="O9" s="11"/>
      <c r="P9" s="11"/>
      <c r="Q9" s="11"/>
      <c r="R9" s="11"/>
      <c r="S9" s="11"/>
      <c r="T9" s="11"/>
      <c r="U9" s="11"/>
      <c r="V9" s="11"/>
      <c r="W9" s="11"/>
      <c r="X9" s="11"/>
      <c r="Y9" s="11"/>
      <c r="Z9" s="11"/>
      <c r="AA9" s="11"/>
    </row>
    <row r="10" spans="1:27" ht="13">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row>
    <row r="11" spans="1:27" ht="13">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row>
    <row r="12" spans="1:27" ht="13">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row>
    <row r="13" spans="1:27" ht="13">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row>
    <row r="14" spans="1:27" ht="13">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row>
    <row r="15" spans="1:27" ht="13">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spans="1:27" ht="13">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spans="1:27" ht="13">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spans="1:27" ht="13">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spans="1:27" ht="13">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spans="1:27" ht="13">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spans="1:27" ht="13">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spans="1:27" ht="13">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row r="23" spans="1:27" ht="1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spans="1:27" ht="13">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spans="1:27" ht="13">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spans="1:27" ht="13">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spans="1:27" ht="13">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spans="1:27" ht="13">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spans="1:27" ht="13">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ht="13">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ht="13">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ht="13">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ht="1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row>
    <row r="34" spans="1:27" ht="13">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row>
    <row r="35" spans="1:27" ht="13">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row>
    <row r="36" spans="1:27" ht="13">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row>
    <row r="37" spans="1:27" ht="13">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row>
    <row r="38" spans="1:27" ht="13">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row>
    <row r="39" spans="1:27" ht="13">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row>
    <row r="40" spans="1:27" ht="13">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row>
    <row r="41" spans="1:27" ht="13">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ht="13">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ht="1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ht="13">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ht="13">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ht="13">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ht="13">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ht="13">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ht="13">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ht="13">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ht="13">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ht="13">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ht="1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ht="13">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ht="13">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ht="13">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ht="13">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ht="13">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ht="13">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ht="13">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ht="13">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ht="13">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ht="1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ht="13">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ht="13">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ht="13">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ht="13">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ht="13">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ht="13">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ht="13">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ht="13">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ht="13">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ht="1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ht="13">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75" spans="1:27" ht="13">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row>
    <row r="76" spans="1:27" ht="13">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row>
    <row r="77" spans="1:27" ht="13">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row>
    <row r="78" spans="1:27" ht="13">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row>
    <row r="79" spans="1:27" ht="13">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row>
    <row r="80" spans="1:27" ht="13">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27" ht="13">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row>
    <row r="82" spans="1:27" ht="13">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row>
    <row r="83" spans="1:27" ht="1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ht="13">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ht="13">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ht="13">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ht="13">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ht="13">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ht="13">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ht="13">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ht="13">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ht="13">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ht="1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ht="13">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ht="13">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ht="13">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ht="13">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ht="13">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ht="13">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ht="13">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ht="13">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ht="13">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ht="1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ht="13">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ht="13">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ht="13">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ht="13">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ht="13">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ht="13">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ht="13">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ht="13">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ht="13">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ht="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ht="13">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ht="13">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ht="13">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ht="13">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ht="13">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ht="13">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ht="13">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ht="13">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ht="13">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ht="1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spans="1:27" ht="13">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spans="1:27" ht="13">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spans="1:27" ht="13">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spans="1:27" ht="13">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spans="1:27" ht="13">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spans="1:27" ht="13">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spans="1:27" ht="13">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spans="1:27" ht="13">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spans="1:27" ht="13">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spans="1:27" ht="1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spans="1:27" ht="13">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spans="1:27" ht="13">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spans="1:27" ht="13">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spans="1:27" ht="13">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spans="1:27" ht="13">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spans="1:27" ht="13">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spans="1:27" ht="13">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spans="1:27" ht="13">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spans="1:27" ht="13">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spans="1:27" ht="1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spans="1:27" ht="13">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spans="1:27" ht="13">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spans="1:27" ht="13">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spans="1:27" ht="13">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spans="1:27" ht="13">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spans="1:27" ht="13">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spans="1:27" ht="13">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spans="1:27" ht="13">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spans="1:27" ht="13">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spans="1:27" ht="1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spans="1:27" ht="13">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spans="1:27" ht="13">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spans="1:27" ht="13">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spans="1:27" ht="13">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spans="1:27" ht="13">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spans="1:27" ht="13">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spans="1:27" ht="13">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spans="1:27" ht="13">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spans="1:27" ht="13">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spans="1:27" ht="1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spans="1:27" ht="13">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spans="1:27" ht="13">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spans="1:27" ht="13">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spans="1:27" ht="13">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spans="1:27" ht="13">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spans="1:27" ht="13">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spans="1:27" ht="13">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spans="1:27" ht="13">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spans="1:27" ht="13">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spans="1:27" ht="1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spans="1:27" ht="13">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spans="1:27" ht="13">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spans="1:27" ht="13">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spans="1:27" ht="13">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spans="1:27" ht="13">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spans="1:27" ht="13">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spans="1:27" ht="13">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spans="1:27" ht="13">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spans="1:27" ht="13">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spans="1:27" ht="1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spans="1:27" ht="13">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spans="1:27" ht="13">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spans="1:27" ht="13">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spans="1:27" ht="13">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spans="1:27" ht="13">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spans="1:27" ht="13">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spans="1:27" ht="13">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spans="1:27" ht="13">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spans="1:27" ht="13">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spans="1:27" ht="1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spans="1:27" ht="13">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spans="1:27" ht="13">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spans="1:27" ht="13">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spans="1:27" ht="13">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spans="1:27" ht="13">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spans="1:27" ht="13">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spans="1:27" ht="13">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spans="1:27" ht="13">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spans="1:27" ht="13">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spans="1:27" ht="1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spans="1:27" ht="13">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spans="1:27" ht="13">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spans="1:27" ht="13">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spans="1:27" ht="13">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spans="1:27" ht="13">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spans="1:27" ht="13">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spans="1:27" ht="13">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spans="1:27" ht="13">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spans="1:27" ht="13">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spans="1:27" ht="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spans="1:27" ht="13">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spans="1:27" ht="13">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spans="1:27" ht="13">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spans="1:27" ht="13">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spans="1:27" ht="13">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spans="1:27" ht="13">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spans="1:27" ht="13">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spans="1:27" ht="13">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spans="1:27" ht="13">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spans="1:27" ht="1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spans="1:27" ht="13">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spans="1:27" ht="13">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spans="1:27" ht="13">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spans="1:27" ht="13">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spans="1:27" ht="13">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spans="1:27" ht="13">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spans="1:27" ht="13">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spans="1:27" ht="13">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spans="1:27" ht="13">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spans="1:27" ht="1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spans="1:27" ht="13">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spans="1:27" ht="13">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spans="1:27" ht="13">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spans="1:27" ht="13">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spans="1:27" ht="13">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spans="1:27" ht="13">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spans="1:27" ht="13">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spans="1:27" ht="13">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spans="1:27" ht="13">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spans="1:27" ht="1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spans="1:27" ht="13">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spans="1:27" ht="13">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spans="1:27" ht="13">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spans="1:27" ht="13">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spans="1:27" ht="13">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spans="1:27" ht="13">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spans="1:27" ht="13">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spans="1:27" ht="13">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spans="1:27" ht="13">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spans="1:27" ht="1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spans="1:27" ht="13">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spans="1:27" ht="13">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spans="1:27" ht="13">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spans="1:27" ht="13">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spans="1:27" ht="13">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spans="1:27" ht="13">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spans="1:27" ht="13">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spans="1:27" ht="13">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spans="1:27" ht="13">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spans="1:27" ht="1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spans="1:27" ht="13">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spans="1:27" ht="13">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spans="1:27" ht="13">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spans="1:27" ht="13">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spans="1:27" ht="13">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spans="1:27" ht="13">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spans="1:27" ht="13">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spans="1:27" ht="13">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spans="1:27" ht="13">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spans="1:27" ht="1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spans="1:27" ht="13">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spans="1:27" ht="13">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spans="1:27" ht="13">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spans="1:27" ht="13">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spans="1:27" ht="13">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spans="1:27" ht="13">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spans="1:27" ht="13">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spans="1:27" ht="13">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spans="1:27" ht="13">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spans="1:27" ht="1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spans="1:27" ht="13">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spans="1:27" ht="13">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spans="1:27" ht="13">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spans="1:27" ht="13">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spans="1:27" ht="13">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spans="1:27" ht="13">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spans="1:27" ht="13">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spans="1:27" ht="13">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spans="1:27" ht="13">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spans="1:27" ht="1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spans="1:27" ht="13">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spans="1:27" ht="13">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spans="1:27" ht="13">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spans="1:27" ht="13">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spans="1:27" ht="13">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spans="1:27" ht="13">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spans="1:27" ht="13">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spans="1:27" ht="13">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spans="1:27" ht="13">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spans="1:27" ht="1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spans="1:27" ht="13">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spans="1:27" ht="13">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spans="1:27" ht="13">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spans="1:27" ht="13">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spans="1:27" ht="13">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spans="1:27" ht="13">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spans="1:27" ht="13">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spans="1:27" ht="13">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spans="1:27" ht="13">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spans="1:27" ht="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spans="1:27" ht="13">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spans="1:27" ht="13">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spans="1:27" ht="13">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spans="1:27" ht="13">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spans="1:27" ht="13">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spans="1:27" ht="13">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spans="1:27" ht="13">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spans="1:27" ht="13">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spans="1:27" ht="13">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spans="1:27" ht="1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spans="1:27" ht="13">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spans="1:27" ht="13">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spans="1:27" ht="13">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spans="1:27" ht="13">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spans="1:27" ht="13">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spans="1:27" ht="13">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spans="1:27" ht="13">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spans="1:27" ht="13">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spans="1:27" ht="13">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spans="1:27" ht="1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spans="1:27" ht="13">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spans="1:27" ht="13">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spans="1:27" ht="13">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spans="1:27" ht="13">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spans="1:27" ht="13">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spans="1:27" ht="13">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spans="1:27" ht="13">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spans="1:27" ht="13">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spans="1:27" ht="13">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spans="1:27" ht="1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spans="1:27" ht="13">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spans="1:27" ht="13">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spans="1:27" ht="13">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spans="1:27" ht="13">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spans="1:27" ht="13">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spans="1:27" ht="13">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spans="1:27" ht="13">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spans="1:27" ht="13">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spans="1:27" ht="13">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spans="1:27" ht="1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spans="1:27" ht="13">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spans="1:27" ht="13">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spans="1:27" ht="13">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spans="1:27" ht="13">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spans="1:27" ht="13">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spans="1:27" ht="13">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spans="1:27" ht="13">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spans="1:27" ht="13">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spans="1:27" ht="13">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spans="1:27" ht="1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spans="1:27" ht="13">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spans="1:27" ht="13">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spans="1:27" ht="13">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spans="1:27" ht="13">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spans="1:27" ht="13">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spans="1:27" ht="13">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spans="1:27" ht="13">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spans="1:27" ht="13">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spans="1:27" ht="13">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spans="1:27" ht="1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spans="1:27" ht="13">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spans="1:27" ht="13">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spans="1:27" ht="13">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spans="1:27" ht="13">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spans="1:27" ht="13">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spans="1:27" ht="13">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spans="1:27" ht="13">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spans="1:27" ht="13">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spans="1:27" ht="13">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spans="1:27" ht="1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spans="1:27" ht="13">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spans="1:27" ht="13">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spans="1:27" ht="13">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spans="1:27" ht="13">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spans="1:27" ht="13">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spans="1:27" ht="13">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spans="1:27" ht="13">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spans="1:27" ht="13">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spans="1:27" ht="13">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spans="1:27" ht="1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spans="1:27" ht="13">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spans="1:27" ht="13">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spans="1:27" ht="13">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spans="1:27" ht="13">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spans="1:27" ht="13">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spans="1:27" ht="13">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spans="1:27" ht="13">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spans="1:27" ht="13">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spans="1:27" ht="13">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spans="1:27" ht="1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spans="1:27" ht="13">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spans="1:27" ht="13">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spans="1:27" ht="13">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spans="1:27" ht="13">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spans="1:27" ht="13">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spans="1:27" ht="13">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spans="1:27" ht="13">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spans="1:27" ht="13">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spans="1:27" ht="13">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spans="1:27" ht="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spans="1:27" ht="13">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spans="1:27" ht="13">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spans="1:27" ht="13">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spans="1:27" ht="13">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spans="1:27" ht="13">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spans="1:27" ht="13">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spans="1:27" ht="13">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spans="1:27" ht="13">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spans="1:27" ht="13">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spans="1:27" ht="1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spans="1:27" ht="13">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spans="1:27" ht="13">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spans="1:27" ht="13">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spans="1:27" ht="13">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spans="1:27" ht="13">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spans="1:27" ht="13">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spans="1:27" ht="13">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spans="1:27" ht="13">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spans="1:27" ht="13">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spans="1:27" ht="1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spans="1:27" ht="13">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spans="1:27" ht="13">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spans="1:27" ht="13">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spans="1:27" ht="13">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spans="1:27" ht="13">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spans="1:27" ht="13">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spans="1:27" ht="13">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spans="1:27" ht="13">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spans="1:27" ht="13">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spans="1:27" ht="1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spans="1:27" ht="13">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spans="1:27" ht="13">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spans="1:27" ht="13">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spans="1:27" ht="13">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spans="1:27" ht="13">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spans="1:27" ht="13">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spans="1:27" ht="13">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spans="1:27" ht="13">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spans="1:27" ht="13">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spans="1:27" ht="1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spans="1:27" ht="13">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spans="1:27" ht="13">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spans="1:27" ht="13">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spans="1:27" ht="13">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spans="1:27" ht="13">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spans="1:27" ht="13">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spans="1:27" ht="13">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spans="1:27" ht="13">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spans="1:27" ht="13">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spans="1:27" ht="1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spans="1:27" ht="13">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spans="1:27" ht="13">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spans="1:27" ht="13">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spans="1:27" ht="13">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spans="1:27" ht="13">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spans="1:27" ht="13">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spans="1:27" ht="13">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spans="1:27" ht="13">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spans="1:27" ht="13">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spans="1:27" ht="1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spans="1:27" ht="13">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spans="1:27" ht="13">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spans="1:27" ht="13">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spans="1:27" ht="13">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spans="1:27" ht="13">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spans="1:27" ht="13">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spans="1:27" ht="13">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spans="1:27" ht="13">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spans="1:27" ht="13">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spans="1:27" ht="1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spans="1:27" ht="13">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spans="1:27" ht="13">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spans="1:27" ht="13">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spans="1:27" ht="13">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spans="1:27" ht="13">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spans="1:27" ht="13">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spans="1:27" ht="13">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spans="1:27" ht="13">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spans="1:27" ht="13">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spans="1:27" ht="1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spans="1:27" ht="13">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spans="1:27" ht="13">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spans="1:27" ht="13">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spans="1:27" ht="13">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spans="1:27" ht="13">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spans="1:27" ht="13">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spans="1:27" ht="13">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spans="1:27" ht="13">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spans="1:27" ht="13">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spans="1:27" ht="1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spans="1:27" ht="13">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spans="1:27" ht="13">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spans="1:27" ht="13">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spans="1:27" ht="13">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spans="1:27" ht="13">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spans="1:27" ht="13">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spans="1:27" ht="13">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spans="1:27" ht="13">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spans="1:27" ht="13">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spans="1:27" ht="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spans="1:27" ht="13">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spans="1:27" ht="13">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spans="1:27" ht="13">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spans="1:27" ht="13">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spans="1:27" ht="13">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spans="1:27" ht="13">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spans="1:27" ht="13">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spans="1:27" ht="13">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spans="1:27" ht="13">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spans="1:27" ht="1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spans="1:27" ht="13">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spans="1:27" ht="13">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spans="1:27" ht="13">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spans="1:27" ht="13">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spans="1:27" ht="13">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spans="1:27" ht="13">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spans="1:27" ht="13">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spans="1:27" ht="13">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spans="1:27" ht="13">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spans="1:27" ht="1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spans="1:27" ht="13">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spans="1:27" ht="13">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spans="1:27" ht="13">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spans="1:27" ht="13">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spans="1:27" ht="13">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spans="1:27" ht="13">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spans="1:27" ht="13">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spans="1:27" ht="13">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spans="1:27" ht="13">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spans="1:27" ht="1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spans="1:27" ht="13">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spans="1:27" ht="13">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spans="1:27" ht="13">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spans="1:27" ht="13">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spans="1:27" ht="13">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spans="1:27" ht="13">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spans="1:27" ht="13">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spans="1:27" ht="13">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spans="1:27" ht="13">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spans="1:27" ht="1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spans="1:27" ht="13">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spans="1:27" ht="13">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spans="1:27" ht="13">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spans="1:27" ht="13">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spans="1:27" ht="13">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spans="1:27" ht="13">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spans="1:27" ht="13">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spans="1:27" ht="13">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spans="1:27" ht="13">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spans="1:27" ht="1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spans="1:27" ht="13">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spans="1:27" ht="13">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spans="1:27" ht="13">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spans="1:27" ht="13">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spans="1:27" ht="13">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spans="1:27" ht="13">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spans="1:27" ht="13">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spans="1:27" ht="13">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spans="1:27" ht="13">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spans="1:27" ht="1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spans="1:27" ht="13">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spans="1:27" ht="13">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spans="1:27" ht="13">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spans="1:27" ht="13">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spans="1:27" ht="13">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spans="1:27" ht="13">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spans="1:27" ht="13">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spans="1:27" ht="13">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spans="1:27" ht="13">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spans="1:27" ht="1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spans="1:27" ht="13">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spans="1:27" ht="13">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spans="1:27" ht="13">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spans="1:27" ht="13">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spans="1:27" ht="13">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spans="1:27" ht="13">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spans="1:27" ht="13">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spans="1:27" ht="13">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spans="1:27" ht="13">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spans="1:27" ht="1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spans="1:27" ht="13">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spans="1:27" ht="13">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spans="1:27" ht="13">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spans="1:27" ht="13">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spans="1:27" ht="13">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spans="1:27" ht="13">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spans="1:27" ht="13">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spans="1:27" ht="13">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spans="1:27" ht="13">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spans="1:27" ht="1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spans="1:27" ht="13">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spans="1:27" ht="13">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spans="1:27" ht="13">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spans="1:27" ht="13">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spans="1:27" ht="13">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spans="1:27" ht="13">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spans="1:27" ht="13">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spans="1:27" ht="13">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spans="1:27" ht="13">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spans="1:27" ht="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spans="1:27" ht="13">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spans="1:27" ht="13">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spans="1:27" ht="13">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spans="1:27" ht="13">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spans="1:27" ht="13">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spans="1:27" ht="13">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spans="1:27" ht="13">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spans="1:27" ht="13">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spans="1:27" ht="13">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spans="1:27" ht="1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spans="1:27" ht="13">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spans="1:27" ht="13">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spans="1:27" ht="13">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spans="1:27" ht="13">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spans="1:27" ht="13">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spans="1:27" ht="13">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spans="1:27" ht="13">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spans="1:27" ht="13">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spans="1:27" ht="13">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spans="1:27" ht="1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spans="1:27" ht="13">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spans="1:27" ht="13">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spans="1:27" ht="13">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spans="1:27" ht="13">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spans="1:27" ht="13">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spans="1:27" ht="13">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spans="1:27" ht="13">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spans="1:27" ht="13">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spans="1:27" ht="13">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spans="1:27" ht="1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spans="1:27" ht="13">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spans="1:27" ht="13">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spans="1:27" ht="13">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spans="1:27" ht="13">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spans="1:27" ht="13">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spans="1:27" ht="13">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spans="1:27" ht="13">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spans="1:27" ht="13">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spans="1:27" ht="13">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spans="1:27" ht="1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spans="1:27" ht="13">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spans="1:27" ht="13">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spans="1:27" ht="13">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spans="1:27" ht="13">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spans="1:27" ht="13">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spans="1:27" ht="13">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spans="1:27" ht="13">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spans="1:27" ht="13">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spans="1:27" ht="13">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spans="1:27" ht="1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spans="1:27" ht="13">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spans="1:27" ht="13">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spans="1:27" ht="13">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spans="1:27" ht="13">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spans="1:27" ht="13">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spans="1:27" ht="13">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spans="1:27" ht="13">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spans="1:27" ht="13">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spans="1:27" ht="13">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spans="1:27" ht="1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spans="1:27" ht="13">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spans="1:27" ht="13">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spans="1:27" ht="13">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spans="1:27" ht="13">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spans="1:27" ht="13">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spans="1:27" ht="13">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spans="1:27" ht="13">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spans="1:27" ht="13">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spans="1:27" ht="13">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spans="1:27" ht="1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spans="1:27" ht="13">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spans="1:27" ht="13">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spans="1:27" ht="13">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spans="1:27" ht="13">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spans="1:27" ht="13">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spans="1:27" ht="13">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spans="1:27" ht="13">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spans="1:27" ht="13">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spans="1:27" ht="13">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spans="1:27" ht="1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spans="1:27" ht="13">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spans="1:27" ht="13">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spans="1:27" ht="13">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spans="1:27" ht="13">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spans="1:27" ht="13">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spans="1:27" ht="13">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spans="1:27" ht="13">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spans="1:27" ht="13">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spans="1:27" ht="13">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spans="1:27" ht="1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spans="1:27" ht="13">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spans="1:27" ht="13">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spans="1:27" ht="13">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spans="1:27" ht="13">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spans="1:27" ht="13">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spans="1:27" ht="13">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spans="1:27" ht="13">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spans="1:27" ht="13">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spans="1:27" ht="13">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spans="1:27" ht="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spans="1:27" ht="13">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spans="1:27" ht="13">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spans="1:27" ht="13">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spans="1:27" ht="13">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spans="1:27" ht="13">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spans="1:27" ht="13">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spans="1:27" ht="13">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spans="1:27" ht="13">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spans="1:27" ht="13">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spans="1:27" ht="1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spans="1:27" ht="13">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spans="1:27" ht="13">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spans="1:27" ht="13">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spans="1:27" ht="13">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spans="1:27" ht="13">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spans="1:27" ht="13">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spans="1:27" ht="13">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spans="1:27" ht="13">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spans="1:27" ht="13">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spans="1:27" ht="1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spans="1:27" ht="13">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spans="1:27" ht="13">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spans="1:27" ht="13">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spans="1:27" ht="13">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spans="1:27" ht="13">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spans="1:27" ht="13">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spans="1:27" ht="13">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spans="1:27" ht="13">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spans="1:27" ht="13">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spans="1:27" ht="1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spans="1:27" ht="13">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spans="1:27" ht="13">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spans="1:27" ht="13">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spans="1:27" ht="13">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spans="1:27" ht="13">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spans="1:27" ht="13">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spans="1:27" ht="13">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spans="1:27" ht="13">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spans="1:27" ht="13">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spans="1:27" ht="1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spans="1:27" ht="13">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spans="1:27" ht="13">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spans="1:27" ht="13">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spans="1:27" ht="13">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spans="1:27" ht="13">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spans="1:27" ht="13">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spans="1:27" ht="13">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spans="1:27" ht="13">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spans="1:27" ht="13">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spans="1:27" ht="1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spans="1:27" ht="13">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spans="1:27" ht="13">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spans="1:27" ht="13">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spans="1:27" ht="13">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spans="1:27" ht="13">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spans="1:27" ht="13">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spans="1:27" ht="13">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spans="1:27" ht="13">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spans="1:27" ht="13">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spans="1:27" ht="1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spans="1:27" ht="13">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spans="1:27" ht="13">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spans="1:27" ht="13">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spans="1:27" ht="13">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spans="1:27" ht="13">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spans="1:27" ht="13">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spans="1:27" ht="13">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spans="1:27" ht="13">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spans="1:27" ht="13">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spans="1:27" ht="1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spans="1:27" ht="13">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spans="1:27" ht="13">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spans="1:27" ht="13">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spans="1:27" ht="13">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spans="1:27" ht="13">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spans="1:27" ht="13">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spans="1:27" ht="13">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spans="1:27" ht="13">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spans="1:27" ht="13">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spans="1:27" ht="1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spans="1:27" ht="13">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spans="1:27" ht="13">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spans="1:27" ht="13">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spans="1:27" ht="13">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spans="1:27" ht="13">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spans="1:27" ht="13">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spans="1:27" ht="13">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spans="1:27" ht="13">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spans="1:27" ht="13">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spans="1:27" ht="1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spans="1:27" ht="13">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spans="1:27" ht="13">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spans="1:27" ht="13">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spans="1:27" ht="13">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spans="1:27" ht="13">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spans="1:27" ht="13">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spans="1:27" ht="13">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spans="1:27" ht="13">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spans="1:27" ht="13">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spans="1:27" ht="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spans="1:27" ht="13">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spans="1:27" ht="13">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spans="1:27" ht="13">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spans="1:27" ht="13">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spans="1:27" ht="13">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spans="1:27" ht="13">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spans="1:27" ht="13">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spans="1:27" ht="13">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spans="1:27" ht="13">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spans="1:27" ht="1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spans="1:27" ht="13">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spans="1:27" ht="13">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spans="1:27" ht="13">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spans="1:27" ht="13">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spans="1:27" ht="13">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spans="1:27" ht="13">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spans="1:27" ht="13">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spans="1:27" ht="13">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spans="1:27" ht="13">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spans="1:27" ht="1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spans="1:27" ht="13">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spans="1:27" ht="13">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spans="1:27" ht="13">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spans="1:27" ht="13">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spans="1:27" ht="13">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row>
    <row r="839" spans="1:27" ht="13">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row>
    <row r="840" spans="1:27" ht="13">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row>
    <row r="841" spans="1:27" ht="13">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row>
    <row r="842" spans="1:27" ht="13">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row>
    <row r="843" spans="1:27" ht="1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row>
    <row r="844" spans="1:27" ht="13">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row>
    <row r="845" spans="1:27" ht="13">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row>
    <row r="846" spans="1:27" ht="13">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row>
    <row r="847" spans="1:27" ht="13">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row>
    <row r="848" spans="1:27" ht="13">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row>
    <row r="849" spans="1:27" ht="13">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row>
    <row r="850" spans="1:27" ht="13">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row>
    <row r="851" spans="1:27" ht="13">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row>
    <row r="852" spans="1:27" ht="13">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row>
    <row r="853" spans="1:27" ht="1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row>
    <row r="854" spans="1:27" ht="13">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row>
    <row r="855" spans="1:27" ht="13">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row>
    <row r="856" spans="1:27" ht="13">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row>
    <row r="857" spans="1:27" ht="13">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row>
    <row r="858" spans="1:27" ht="13">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row>
    <row r="859" spans="1:27" ht="13">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row>
    <row r="860" spans="1:27" ht="13">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row>
    <row r="861" spans="1:27" ht="13">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row>
    <row r="862" spans="1:27" ht="13">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row>
    <row r="863" spans="1:27" ht="1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row>
    <row r="864" spans="1:27" ht="13">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row>
    <row r="865" spans="1:27" ht="13">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row>
    <row r="866" spans="1:27" ht="13">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row>
    <row r="867" spans="1:27" ht="13">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row>
    <row r="868" spans="1:27" ht="13">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row>
    <row r="869" spans="1:27" ht="13">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row>
    <row r="870" spans="1:27" ht="13">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row>
    <row r="871" spans="1:27" ht="13">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row>
    <row r="872" spans="1:27" ht="13">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row>
    <row r="873" spans="1:27" ht="1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row>
    <row r="874" spans="1:27" ht="13">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row>
    <row r="875" spans="1:27" ht="13">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row>
    <row r="876" spans="1:27" ht="13">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row>
    <row r="877" spans="1:27" ht="13">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row>
    <row r="878" spans="1:27" ht="13">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row>
    <row r="879" spans="1:27" ht="13">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row>
    <row r="880" spans="1:27" ht="13">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row>
    <row r="881" spans="1:27" ht="13">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row>
    <row r="882" spans="1:27" ht="13">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row>
    <row r="883" spans="1:27" ht="1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row>
    <row r="884" spans="1:27" ht="13">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row>
    <row r="885" spans="1:27" ht="13">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row>
    <row r="886" spans="1:27" ht="13">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row>
    <row r="887" spans="1:27" ht="13">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row>
    <row r="888" spans="1:27" ht="13">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row>
    <row r="889" spans="1:27" ht="13">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row>
    <row r="890" spans="1:27" ht="13">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row>
    <row r="891" spans="1:27" ht="13">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row>
    <row r="892" spans="1:27" ht="13">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row>
    <row r="893" spans="1:27" ht="1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row>
    <row r="894" spans="1:27" ht="13">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row>
    <row r="895" spans="1:27" ht="13">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row>
    <row r="896" spans="1:27" ht="13">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row>
    <row r="897" spans="1:27" ht="13">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row>
    <row r="898" spans="1:27" ht="13">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row>
    <row r="899" spans="1:27" ht="13">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row>
    <row r="900" spans="1:27" ht="13">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row>
    <row r="901" spans="1:27" ht="13">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row>
    <row r="902" spans="1:27" ht="13">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row>
    <row r="903" spans="1:27" ht="1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row>
    <row r="904" spans="1:27" ht="13">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row>
    <row r="905" spans="1:27" ht="13">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row>
    <row r="906" spans="1:27" ht="13">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row>
    <row r="907" spans="1:27" ht="13">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row>
    <row r="908" spans="1:27" ht="13">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row>
    <row r="909" spans="1:27" ht="13">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row>
    <row r="910" spans="1:27" ht="13">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row>
    <row r="911" spans="1:27" ht="13">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row>
    <row r="912" spans="1:27" ht="13">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row>
    <row r="913" spans="1:27" ht="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row>
    <row r="914" spans="1:27" ht="13">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row>
    <row r="915" spans="1:27" ht="13">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row>
    <row r="916" spans="1:27" ht="13">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row>
    <row r="917" spans="1:27" ht="13">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row>
    <row r="918" spans="1:27" ht="13">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row>
    <row r="919" spans="1:27" ht="13">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row>
    <row r="920" spans="1:27" ht="13">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row>
    <row r="921" spans="1:27" ht="13">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row>
    <row r="922" spans="1:27" ht="13">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row>
    <row r="923" spans="1:27" ht="1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row>
    <row r="924" spans="1:27" ht="13">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row>
    <row r="925" spans="1:27" ht="13">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row>
    <row r="926" spans="1:27" ht="13">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row>
    <row r="927" spans="1:27" ht="13">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row>
    <row r="928" spans="1:27" ht="13">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row>
    <row r="929" spans="1:27" ht="13">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row>
    <row r="930" spans="1:27" ht="13">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row>
    <row r="931" spans="1:27" ht="13">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row>
    <row r="932" spans="1:27" ht="13">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row>
    <row r="933" spans="1:27" ht="1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row>
    <row r="934" spans="1:27" ht="13">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row>
    <row r="935" spans="1:27" ht="13">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row>
    <row r="936" spans="1:27" ht="13">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row>
    <row r="937" spans="1:27" ht="13">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row>
    <row r="938" spans="1:27" ht="13">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row>
    <row r="939" spans="1:27" ht="13">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row>
    <row r="940" spans="1:27" ht="13">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row>
    <row r="941" spans="1:27" ht="13">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row>
    <row r="942" spans="1:27" ht="13">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row>
    <row r="943" spans="1:27" ht="1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row>
    <row r="944" spans="1:27" ht="13">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row>
    <row r="945" spans="1:27" ht="13">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row>
    <row r="946" spans="1:27" ht="13">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row>
    <row r="947" spans="1:27" ht="13">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row>
    <row r="948" spans="1:27" ht="13">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row>
    <row r="949" spans="1:27" ht="13">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row>
    <row r="950" spans="1:27" ht="13">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row>
    <row r="951" spans="1:27" ht="13">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row>
    <row r="952" spans="1:27" ht="13">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row>
    <row r="953" spans="1:27" ht="1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row>
    <row r="954" spans="1:27" ht="13">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row>
    <row r="955" spans="1:27" ht="13">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row>
    <row r="956" spans="1:27" ht="13">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row>
    <row r="957" spans="1:27" ht="13">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row>
    <row r="958" spans="1:27" ht="13">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row>
    <row r="959" spans="1:27" ht="13">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row>
    <row r="960" spans="1:27" ht="13">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row>
    <row r="961" spans="1:27" ht="13">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row>
    <row r="962" spans="1:27" ht="13">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row>
    <row r="963" spans="1:27" ht="1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row>
    <row r="964" spans="1:27" ht="13">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row>
    <row r="965" spans="1:27" ht="13">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row>
    <row r="966" spans="1:27" ht="13">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row>
    <row r="967" spans="1:27" ht="13">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row>
    <row r="968" spans="1:27" ht="13">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row>
    <row r="969" spans="1:27" ht="13">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row>
    <row r="970" spans="1:27" ht="13">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row>
    <row r="971" spans="1:27" ht="13">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row>
    <row r="972" spans="1:27" ht="13">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row>
    <row r="973" spans="1:27" ht="1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row>
    <row r="974" spans="1:27" ht="13">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row>
    <row r="975" spans="1:27" ht="13">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row>
    <row r="976" spans="1:27" ht="13">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row>
    <row r="977" spans="1:27" ht="13">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row>
    <row r="978" spans="1:27" ht="13">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row>
    <row r="979" spans="1:27" ht="13">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row>
    <row r="980" spans="1:27" ht="13">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row>
    <row r="981" spans="1:27" ht="13">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row>
    <row r="982" spans="1:27" ht="13">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row>
    <row r="983" spans="1:27" ht="1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row>
    <row r="984" spans="1:27" ht="13">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row>
    <row r="985" spans="1:27" ht="13">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row>
    <row r="986" spans="1:27" ht="13">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row>
    <row r="987" spans="1:27" ht="13">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row>
    <row r="988" spans="1:27" ht="13">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row>
    <row r="989" spans="1:27" ht="13">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row>
    <row r="990" spans="1:27" ht="13">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row>
    <row r="991" spans="1:27" ht="13">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row>
    <row r="992" spans="1:27" ht="13">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row>
    <row r="993" spans="1:27" ht="1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row>
    <row r="994" spans="1:27" ht="13">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row>
    <row r="995" spans="1:27" ht="13">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row>
    <row r="996" spans="1:27" ht="13">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row>
    <row r="997" spans="1:27" ht="13">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row>
    <row r="998" spans="1:27" ht="13">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row>
    <row r="999" spans="1:27" ht="13">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row>
    <row r="1000" spans="1:27" ht="13">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row>
    <row r="1001" spans="1:27" ht="13">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row>
  </sheetData>
  <mergeCells count="2">
    <mergeCell ref="C1:I1"/>
    <mergeCell ref="A3:A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FF00"/>
    <outlinePr summaryBelow="0" summaryRight="0"/>
  </sheetPr>
  <dimension ref="A1:I882"/>
  <sheetViews>
    <sheetView workbookViewId="0">
      <pane ySplit="4" topLeftCell="A5" activePane="bottomLeft" state="frozen"/>
      <selection pane="bottomLeft" activeCell="F4" sqref="F1:F1048576"/>
    </sheetView>
  </sheetViews>
  <sheetFormatPr baseColWidth="10" defaultColWidth="12.6640625" defaultRowHeight="13"/>
  <cols>
    <col min="1" max="1" width="15.6640625" customWidth="1"/>
    <col min="2" max="2" width="6.33203125" customWidth="1"/>
    <col min="3" max="3" width="33.1640625" customWidth="1"/>
    <col min="4" max="4" width="8.5" customWidth="1"/>
    <col min="5" max="5" width="25.1640625" customWidth="1"/>
    <col min="6" max="6" width="7.6640625" customWidth="1"/>
    <col min="7" max="7" width="10.1640625" customWidth="1"/>
    <col min="8" max="8" width="10.5" customWidth="1"/>
    <col min="9" max="9" width="10.5" hidden="1" customWidth="1"/>
  </cols>
  <sheetData>
    <row r="1" spans="1:9">
      <c r="A1" s="65" t="s">
        <v>73</v>
      </c>
      <c r="B1" s="63"/>
      <c r="C1" s="63"/>
      <c r="D1" s="63"/>
      <c r="E1" s="63"/>
      <c r="F1" s="63"/>
      <c r="G1" s="63"/>
      <c r="H1" s="63"/>
      <c r="I1" s="12"/>
    </row>
    <row r="2" spans="1:9">
      <c r="A2" s="63"/>
      <c r="B2" s="63"/>
      <c r="C2" s="63"/>
      <c r="D2" s="63"/>
      <c r="E2" s="63"/>
      <c r="F2" s="63"/>
      <c r="G2" s="63"/>
      <c r="H2" s="63"/>
      <c r="I2" s="12"/>
    </row>
    <row r="3" spans="1:9">
      <c r="A3" s="63"/>
      <c r="B3" s="63"/>
      <c r="C3" s="63"/>
      <c r="D3" s="63"/>
      <c r="E3" s="63"/>
      <c r="F3" s="63"/>
      <c r="G3" s="63"/>
      <c r="H3" s="63"/>
      <c r="I3" s="12"/>
    </row>
    <row r="4" spans="1:9" ht="28">
      <c r="A4" s="13" t="s">
        <v>74</v>
      </c>
      <c r="B4" s="13" t="s">
        <v>75</v>
      </c>
      <c r="C4" s="13" t="s">
        <v>76</v>
      </c>
      <c r="D4" s="13" t="s">
        <v>77</v>
      </c>
      <c r="E4" s="13" t="s">
        <v>78</v>
      </c>
      <c r="F4" s="14" t="s">
        <v>61</v>
      </c>
      <c r="G4" s="14" t="s">
        <v>60</v>
      </c>
      <c r="H4" s="14" t="s">
        <v>62</v>
      </c>
      <c r="I4" s="14" t="s">
        <v>70</v>
      </c>
    </row>
    <row r="5" spans="1:9" ht="70">
      <c r="A5" s="15" t="s">
        <v>79</v>
      </c>
      <c r="B5" s="16">
        <v>2018</v>
      </c>
      <c r="C5" s="16" t="s">
        <v>80</v>
      </c>
      <c r="D5" s="16">
        <v>4</v>
      </c>
      <c r="E5" s="16" t="s">
        <v>81</v>
      </c>
      <c r="F5" s="16" t="s">
        <v>82</v>
      </c>
      <c r="G5" s="16" t="s">
        <v>83</v>
      </c>
      <c r="H5" s="16" t="s">
        <v>84</v>
      </c>
      <c r="I5" s="16">
        <v>2</v>
      </c>
    </row>
    <row r="6" spans="1:9" ht="56">
      <c r="A6" s="16" t="s">
        <v>85</v>
      </c>
      <c r="B6" s="16">
        <v>2013</v>
      </c>
      <c r="C6" s="16" t="s">
        <v>86</v>
      </c>
      <c r="D6" s="16">
        <v>1</v>
      </c>
      <c r="E6" s="16" t="s">
        <v>87</v>
      </c>
      <c r="F6" s="16" t="s">
        <v>82</v>
      </c>
      <c r="G6" s="16" t="s">
        <v>83</v>
      </c>
      <c r="H6" s="16" t="s">
        <v>84</v>
      </c>
      <c r="I6" s="16">
        <v>2</v>
      </c>
    </row>
    <row r="7" spans="1:9" ht="98">
      <c r="A7" s="16" t="s">
        <v>88</v>
      </c>
      <c r="B7" s="16">
        <v>2012</v>
      </c>
      <c r="C7" s="16" t="s">
        <v>89</v>
      </c>
      <c r="D7" s="16">
        <v>1</v>
      </c>
      <c r="E7" s="16" t="s">
        <v>90</v>
      </c>
      <c r="F7" s="16" t="s">
        <v>82</v>
      </c>
      <c r="G7" s="16" t="s">
        <v>83</v>
      </c>
      <c r="H7" s="16" t="s">
        <v>84</v>
      </c>
      <c r="I7" s="16">
        <v>3</v>
      </c>
    </row>
    <row r="8" spans="1:9" ht="70">
      <c r="A8" s="16" t="s">
        <v>91</v>
      </c>
      <c r="B8" s="16">
        <v>2013</v>
      </c>
      <c r="C8" s="16" t="s">
        <v>92</v>
      </c>
      <c r="D8" s="16">
        <v>2</v>
      </c>
      <c r="E8" s="16" t="s">
        <v>93</v>
      </c>
      <c r="F8" s="16" t="s">
        <v>82</v>
      </c>
      <c r="G8" s="16" t="s">
        <v>83</v>
      </c>
      <c r="H8" s="16" t="s">
        <v>84</v>
      </c>
      <c r="I8" s="16">
        <v>2</v>
      </c>
    </row>
    <row r="9" spans="1:9" ht="42">
      <c r="A9" s="16" t="s">
        <v>94</v>
      </c>
      <c r="B9" s="16">
        <v>2009</v>
      </c>
      <c r="C9" s="16" t="s">
        <v>95</v>
      </c>
      <c r="D9" s="16">
        <v>1</v>
      </c>
      <c r="E9" s="16"/>
      <c r="F9" s="17" t="s">
        <v>96</v>
      </c>
      <c r="G9" s="18" t="s">
        <v>83</v>
      </c>
      <c r="H9" s="16" t="s">
        <v>84</v>
      </c>
      <c r="I9" s="11">
        <v>1</v>
      </c>
    </row>
    <row r="10" spans="1:9" ht="42">
      <c r="A10" s="16" t="s">
        <v>97</v>
      </c>
      <c r="B10" s="16">
        <v>2016</v>
      </c>
      <c r="C10" s="16" t="s">
        <v>98</v>
      </c>
      <c r="D10" s="16">
        <v>11</v>
      </c>
      <c r="E10" s="16"/>
      <c r="F10" s="17" t="s">
        <v>96</v>
      </c>
      <c r="G10" s="18" t="s">
        <v>83</v>
      </c>
      <c r="H10" s="16" t="s">
        <v>84</v>
      </c>
      <c r="I10" s="11">
        <v>1</v>
      </c>
    </row>
    <row r="11" spans="1:9" ht="42">
      <c r="A11" s="16" t="s">
        <v>99</v>
      </c>
      <c r="B11" s="16">
        <v>2018</v>
      </c>
      <c r="C11" s="16" t="s">
        <v>100</v>
      </c>
      <c r="D11" s="16">
        <v>1</v>
      </c>
      <c r="E11" s="16" t="s">
        <v>101</v>
      </c>
      <c r="F11" s="17" t="s">
        <v>96</v>
      </c>
      <c r="G11" s="19" t="s">
        <v>83</v>
      </c>
      <c r="H11" s="16" t="s">
        <v>102</v>
      </c>
      <c r="I11" s="11">
        <v>3</v>
      </c>
    </row>
    <row r="12" spans="1:9" ht="56">
      <c r="A12" s="16" t="s">
        <v>103</v>
      </c>
      <c r="B12" s="16">
        <v>2009</v>
      </c>
      <c r="C12" s="16" t="s">
        <v>104</v>
      </c>
      <c r="D12" s="16">
        <v>7</v>
      </c>
      <c r="E12" s="16"/>
      <c r="F12" s="20" t="s">
        <v>82</v>
      </c>
      <c r="G12" s="18" t="s">
        <v>83</v>
      </c>
      <c r="H12" s="16" t="s">
        <v>84</v>
      </c>
      <c r="I12" s="11">
        <v>1</v>
      </c>
    </row>
    <row r="13" spans="1:9" ht="56">
      <c r="A13" s="16" t="s">
        <v>103</v>
      </c>
      <c r="B13" s="16">
        <v>2014</v>
      </c>
      <c r="C13" s="16" t="s">
        <v>105</v>
      </c>
      <c r="D13" s="16">
        <v>3</v>
      </c>
      <c r="E13" s="16"/>
      <c r="F13" s="20" t="s">
        <v>82</v>
      </c>
      <c r="G13" s="18" t="s">
        <v>83</v>
      </c>
      <c r="H13" s="16" t="s">
        <v>106</v>
      </c>
      <c r="I13" s="11">
        <v>1</v>
      </c>
    </row>
    <row r="14" spans="1:9" ht="56">
      <c r="A14" s="16" t="s">
        <v>107</v>
      </c>
      <c r="B14" s="16">
        <v>2011</v>
      </c>
      <c r="C14" s="16" t="s">
        <v>108</v>
      </c>
      <c r="D14" s="16">
        <v>1</v>
      </c>
      <c r="E14" s="16" t="s">
        <v>109</v>
      </c>
      <c r="F14" s="16" t="s">
        <v>96</v>
      </c>
      <c r="G14" s="16" t="s">
        <v>83</v>
      </c>
      <c r="H14" s="16" t="s">
        <v>102</v>
      </c>
      <c r="I14" s="16">
        <v>3</v>
      </c>
    </row>
    <row r="15" spans="1:9" ht="56">
      <c r="A15" s="16" t="s">
        <v>107</v>
      </c>
      <c r="B15" s="16">
        <v>2018</v>
      </c>
      <c r="C15" s="16" t="s">
        <v>110</v>
      </c>
      <c r="D15" s="16">
        <v>1</v>
      </c>
      <c r="E15" s="16" t="s">
        <v>111</v>
      </c>
      <c r="F15" s="16" t="s">
        <v>112</v>
      </c>
      <c r="G15" s="16" t="s">
        <v>83</v>
      </c>
      <c r="H15" s="16" t="s">
        <v>102</v>
      </c>
      <c r="I15" s="16">
        <v>3</v>
      </c>
    </row>
    <row r="16" spans="1:9" ht="56">
      <c r="A16" s="16" t="s">
        <v>113</v>
      </c>
      <c r="B16" s="16" t="s">
        <v>114</v>
      </c>
      <c r="C16" s="16" t="s">
        <v>115</v>
      </c>
      <c r="D16" s="16">
        <v>6</v>
      </c>
      <c r="E16" s="16"/>
      <c r="F16" s="17" t="s">
        <v>96</v>
      </c>
      <c r="G16" s="18" t="s">
        <v>83</v>
      </c>
      <c r="H16" s="16" t="s">
        <v>84</v>
      </c>
      <c r="I16" s="11">
        <v>1</v>
      </c>
    </row>
    <row r="17" spans="1:9" ht="56">
      <c r="A17" s="16" t="s">
        <v>113</v>
      </c>
      <c r="B17" s="16" t="s">
        <v>116</v>
      </c>
      <c r="C17" s="16" t="s">
        <v>117</v>
      </c>
      <c r="D17" s="16">
        <v>8</v>
      </c>
      <c r="E17" s="16"/>
      <c r="F17" s="17" t="s">
        <v>96</v>
      </c>
      <c r="G17" s="18" t="s">
        <v>83</v>
      </c>
      <c r="H17" s="16" t="s">
        <v>84</v>
      </c>
      <c r="I17" s="11">
        <v>1</v>
      </c>
    </row>
    <row r="18" spans="1:9" ht="84">
      <c r="A18" s="16" t="s">
        <v>113</v>
      </c>
      <c r="B18" s="16">
        <v>2012</v>
      </c>
      <c r="C18" s="16" t="s">
        <v>118</v>
      </c>
      <c r="D18" s="16">
        <v>13</v>
      </c>
      <c r="E18" s="16"/>
      <c r="F18" s="17" t="s">
        <v>96</v>
      </c>
      <c r="G18" s="18" t="s">
        <v>83</v>
      </c>
      <c r="H18" s="16" t="s">
        <v>84</v>
      </c>
      <c r="I18" s="11">
        <v>1</v>
      </c>
    </row>
    <row r="19" spans="1:9" ht="70">
      <c r="A19" s="16" t="s">
        <v>119</v>
      </c>
      <c r="B19" s="16">
        <v>2009</v>
      </c>
      <c r="C19" s="16" t="s">
        <v>120</v>
      </c>
      <c r="D19" s="19">
        <v>0</v>
      </c>
      <c r="E19" s="16" t="s">
        <v>121</v>
      </c>
      <c r="F19" s="16" t="s">
        <v>96</v>
      </c>
      <c r="G19" s="16" t="s">
        <v>122</v>
      </c>
      <c r="H19" s="16" t="s">
        <v>106</v>
      </c>
      <c r="I19" s="11">
        <v>1</v>
      </c>
    </row>
    <row r="20" spans="1:9" ht="42">
      <c r="A20" s="16" t="s">
        <v>123</v>
      </c>
      <c r="B20" s="16">
        <v>2012</v>
      </c>
      <c r="C20" s="16" t="s">
        <v>124</v>
      </c>
      <c r="D20" s="16">
        <v>1</v>
      </c>
      <c r="E20" s="16" t="s">
        <v>125</v>
      </c>
      <c r="F20" s="16" t="s">
        <v>82</v>
      </c>
      <c r="G20" s="16" t="s">
        <v>83</v>
      </c>
      <c r="H20" s="16" t="s">
        <v>84</v>
      </c>
      <c r="I20" s="16">
        <v>2</v>
      </c>
    </row>
    <row r="21" spans="1:9" ht="56">
      <c r="A21" s="16" t="s">
        <v>126</v>
      </c>
      <c r="B21" s="16">
        <v>2012</v>
      </c>
      <c r="C21" s="16" t="s">
        <v>127</v>
      </c>
      <c r="D21" s="16">
        <v>2</v>
      </c>
      <c r="E21" s="16" t="s">
        <v>128</v>
      </c>
      <c r="F21" s="16" t="s">
        <v>82</v>
      </c>
      <c r="G21" s="16" t="s">
        <v>83</v>
      </c>
      <c r="H21" s="16" t="s">
        <v>102</v>
      </c>
      <c r="I21" s="16">
        <v>3</v>
      </c>
    </row>
    <row r="22" spans="1:9" ht="42">
      <c r="A22" s="16" t="s">
        <v>129</v>
      </c>
      <c r="B22" s="16">
        <v>2018</v>
      </c>
      <c r="C22" s="16" t="s">
        <v>130</v>
      </c>
      <c r="D22" s="16">
        <v>1</v>
      </c>
      <c r="E22" s="16" t="s">
        <v>131</v>
      </c>
      <c r="F22" s="16" t="s">
        <v>96</v>
      </c>
      <c r="G22" s="16" t="s">
        <v>83</v>
      </c>
      <c r="H22" s="16" t="s">
        <v>102</v>
      </c>
      <c r="I22" s="16">
        <v>3</v>
      </c>
    </row>
    <row r="23" spans="1:9" ht="56">
      <c r="A23" s="16" t="s">
        <v>129</v>
      </c>
      <c r="B23" s="16">
        <v>2014</v>
      </c>
      <c r="C23" s="16" t="s">
        <v>132</v>
      </c>
      <c r="D23" s="16">
        <v>1</v>
      </c>
      <c r="E23" s="16" t="s">
        <v>133</v>
      </c>
      <c r="F23" s="16" t="s">
        <v>112</v>
      </c>
      <c r="G23" s="16" t="s">
        <v>83</v>
      </c>
      <c r="H23" s="16" t="s">
        <v>102</v>
      </c>
      <c r="I23" s="16">
        <v>3</v>
      </c>
    </row>
    <row r="24" spans="1:9" ht="42">
      <c r="A24" s="16" t="s">
        <v>129</v>
      </c>
      <c r="B24" s="16">
        <v>2013</v>
      </c>
      <c r="C24" s="16" t="s">
        <v>134</v>
      </c>
      <c r="D24" s="16">
        <v>0</v>
      </c>
      <c r="E24" s="16" t="s">
        <v>135</v>
      </c>
      <c r="F24" s="17" t="s">
        <v>96</v>
      </c>
      <c r="G24" s="18" t="s">
        <v>83</v>
      </c>
      <c r="H24" s="16" t="s">
        <v>102</v>
      </c>
      <c r="I24" s="11">
        <v>1</v>
      </c>
    </row>
    <row r="25" spans="1:9" ht="56">
      <c r="A25" s="16" t="s">
        <v>136</v>
      </c>
      <c r="B25" s="16">
        <v>2014</v>
      </c>
      <c r="C25" s="16" t="s">
        <v>137</v>
      </c>
      <c r="D25" s="16">
        <v>1</v>
      </c>
      <c r="E25" s="16" t="s">
        <v>125</v>
      </c>
      <c r="F25" s="16" t="s">
        <v>82</v>
      </c>
      <c r="G25" s="16" t="s">
        <v>83</v>
      </c>
      <c r="H25" s="16" t="s">
        <v>84</v>
      </c>
      <c r="I25" s="16">
        <v>2</v>
      </c>
    </row>
    <row r="26" spans="1:9" ht="70">
      <c r="A26" s="16" t="s">
        <v>138</v>
      </c>
      <c r="B26" s="16">
        <v>2018</v>
      </c>
      <c r="C26" s="16" t="s">
        <v>139</v>
      </c>
      <c r="D26" s="16">
        <v>7</v>
      </c>
      <c r="E26" s="16" t="s">
        <v>140</v>
      </c>
      <c r="F26" s="16" t="s">
        <v>82</v>
      </c>
      <c r="G26" s="16" t="s">
        <v>83</v>
      </c>
      <c r="H26" s="16" t="s">
        <v>84</v>
      </c>
      <c r="I26" s="16">
        <v>2</v>
      </c>
    </row>
    <row r="27" spans="1:9" ht="14">
      <c r="A27" s="16" t="s">
        <v>141</v>
      </c>
      <c r="B27" s="16">
        <v>2012</v>
      </c>
      <c r="C27" s="16"/>
      <c r="D27" s="16">
        <v>1</v>
      </c>
      <c r="E27" s="16" t="s">
        <v>142</v>
      </c>
      <c r="F27" s="20" t="s">
        <v>82</v>
      </c>
      <c r="G27" s="18" t="s">
        <v>83</v>
      </c>
      <c r="H27" s="16" t="s">
        <v>102</v>
      </c>
      <c r="I27" s="11">
        <v>1</v>
      </c>
    </row>
    <row r="28" spans="1:9" ht="42">
      <c r="A28" s="16" t="s">
        <v>143</v>
      </c>
      <c r="B28" s="16">
        <v>2013</v>
      </c>
      <c r="C28" s="16" t="s">
        <v>144</v>
      </c>
      <c r="D28" s="16">
        <v>13</v>
      </c>
      <c r="E28" s="16" t="s">
        <v>145</v>
      </c>
      <c r="F28" s="17" t="s">
        <v>96</v>
      </c>
      <c r="G28" s="18" t="s">
        <v>83</v>
      </c>
      <c r="H28" s="16" t="s">
        <v>84</v>
      </c>
      <c r="I28" s="16">
        <v>1</v>
      </c>
    </row>
    <row r="29" spans="1:9" ht="56">
      <c r="A29" s="16" t="s">
        <v>143</v>
      </c>
      <c r="B29" s="16">
        <v>2014</v>
      </c>
      <c r="C29" s="16" t="s">
        <v>146</v>
      </c>
      <c r="D29" s="16">
        <v>6</v>
      </c>
      <c r="E29" s="16" t="s">
        <v>147</v>
      </c>
      <c r="F29" s="20" t="s">
        <v>82</v>
      </c>
      <c r="G29" s="18" t="s">
        <v>83</v>
      </c>
      <c r="H29" s="16" t="s">
        <v>84</v>
      </c>
      <c r="I29" s="11">
        <v>1</v>
      </c>
    </row>
    <row r="30" spans="1:9" ht="42">
      <c r="A30" s="16" t="s">
        <v>148</v>
      </c>
      <c r="B30" s="16">
        <v>2012</v>
      </c>
      <c r="C30" s="16" t="s">
        <v>149</v>
      </c>
      <c r="D30" s="19">
        <v>0</v>
      </c>
      <c r="E30" s="16" t="s">
        <v>121</v>
      </c>
      <c r="F30" s="16" t="s">
        <v>112</v>
      </c>
      <c r="G30" s="16" t="s">
        <v>122</v>
      </c>
      <c r="H30" s="16" t="s">
        <v>102</v>
      </c>
      <c r="I30" s="16">
        <v>3</v>
      </c>
    </row>
    <row r="31" spans="1:9" ht="56">
      <c r="A31" s="16" t="s">
        <v>150</v>
      </c>
      <c r="B31" s="16">
        <v>2009</v>
      </c>
      <c r="C31" s="16" t="s">
        <v>151</v>
      </c>
      <c r="D31" s="19">
        <v>0</v>
      </c>
      <c r="E31" s="16" t="s">
        <v>152</v>
      </c>
      <c r="F31" s="16" t="s">
        <v>112</v>
      </c>
      <c r="G31" s="16" t="s">
        <v>122</v>
      </c>
      <c r="H31" s="16" t="s">
        <v>106</v>
      </c>
      <c r="I31" s="16">
        <v>3</v>
      </c>
    </row>
    <row r="32" spans="1:9" ht="56">
      <c r="A32" s="16" t="s">
        <v>153</v>
      </c>
      <c r="B32" s="16">
        <v>2010</v>
      </c>
      <c r="C32" s="16" t="s">
        <v>154</v>
      </c>
      <c r="D32" s="19">
        <v>0</v>
      </c>
      <c r="E32" s="16"/>
      <c r="F32" s="16" t="s">
        <v>112</v>
      </c>
      <c r="G32" s="16" t="s">
        <v>122</v>
      </c>
      <c r="H32" s="16" t="s">
        <v>102</v>
      </c>
      <c r="I32" s="16">
        <v>3</v>
      </c>
    </row>
    <row r="33" spans="1:9" ht="98">
      <c r="A33" s="16" t="s">
        <v>153</v>
      </c>
      <c r="B33" s="16">
        <v>2013</v>
      </c>
      <c r="C33" s="16" t="s">
        <v>155</v>
      </c>
      <c r="D33" s="16">
        <v>1</v>
      </c>
      <c r="E33" s="16" t="s">
        <v>156</v>
      </c>
      <c r="F33" s="17" t="s">
        <v>96</v>
      </c>
      <c r="G33" s="18" t="s">
        <v>83</v>
      </c>
      <c r="H33" s="16" t="s">
        <v>102</v>
      </c>
      <c r="I33" s="11">
        <v>1</v>
      </c>
    </row>
    <row r="34" spans="1:9" ht="42">
      <c r="A34" s="16" t="s">
        <v>157</v>
      </c>
      <c r="B34" s="16">
        <v>2009</v>
      </c>
      <c r="C34" s="16" t="s">
        <v>158</v>
      </c>
      <c r="D34" s="16">
        <v>4</v>
      </c>
      <c r="E34" s="16" t="s">
        <v>145</v>
      </c>
      <c r="F34" s="17" t="s">
        <v>96</v>
      </c>
      <c r="G34" s="18" t="s">
        <v>83</v>
      </c>
      <c r="H34" s="16" t="s">
        <v>84</v>
      </c>
      <c r="I34" s="11">
        <v>1</v>
      </c>
    </row>
    <row r="35" spans="1:9" ht="56">
      <c r="A35" s="16" t="s">
        <v>159</v>
      </c>
      <c r="B35" s="16">
        <v>2016</v>
      </c>
      <c r="C35" s="16" t="s">
        <v>160</v>
      </c>
      <c r="D35" s="16">
        <v>12</v>
      </c>
      <c r="E35" s="16" t="s">
        <v>161</v>
      </c>
      <c r="F35" s="16" t="s">
        <v>96</v>
      </c>
      <c r="G35" s="16" t="s">
        <v>83</v>
      </c>
      <c r="H35" s="16" t="s">
        <v>84</v>
      </c>
      <c r="I35" s="16">
        <v>2</v>
      </c>
    </row>
    <row r="36" spans="1:9" ht="14">
      <c r="A36" s="19" t="s">
        <v>162</v>
      </c>
      <c r="B36" s="19">
        <v>2016</v>
      </c>
      <c r="C36" s="19"/>
      <c r="D36" s="19">
        <v>0</v>
      </c>
      <c r="E36" s="19"/>
      <c r="F36" s="19" t="s">
        <v>96</v>
      </c>
      <c r="G36" s="16" t="s">
        <v>122</v>
      </c>
      <c r="H36" s="19" t="s">
        <v>102</v>
      </c>
      <c r="I36" s="21">
        <v>1</v>
      </c>
    </row>
    <row r="37" spans="1:9" ht="70">
      <c r="A37" s="16" t="s">
        <v>163</v>
      </c>
      <c r="B37" s="16">
        <v>2013</v>
      </c>
      <c r="C37" s="16" t="s">
        <v>164</v>
      </c>
      <c r="D37" s="16">
        <v>6</v>
      </c>
      <c r="E37" s="16" t="s">
        <v>165</v>
      </c>
      <c r="F37" s="16" t="s">
        <v>112</v>
      </c>
      <c r="G37" s="16" t="s">
        <v>83</v>
      </c>
      <c r="H37" s="16" t="s">
        <v>166</v>
      </c>
      <c r="I37" s="16">
        <v>2</v>
      </c>
    </row>
    <row r="38" spans="1:9" ht="42">
      <c r="A38" s="16" t="s">
        <v>163</v>
      </c>
      <c r="B38" s="16">
        <v>2010</v>
      </c>
      <c r="C38" s="16" t="s">
        <v>167</v>
      </c>
      <c r="D38" s="16">
        <v>10</v>
      </c>
      <c r="E38" s="16"/>
      <c r="F38" s="20" t="s">
        <v>82</v>
      </c>
      <c r="G38" s="18" t="s">
        <v>83</v>
      </c>
      <c r="H38" s="16" t="s">
        <v>168</v>
      </c>
      <c r="I38" s="11">
        <v>1</v>
      </c>
    </row>
    <row r="39" spans="1:9" ht="42">
      <c r="A39" s="16" t="s">
        <v>169</v>
      </c>
      <c r="B39" s="16">
        <v>2011</v>
      </c>
      <c r="C39" s="16" t="s">
        <v>170</v>
      </c>
      <c r="D39" s="16">
        <v>13</v>
      </c>
      <c r="E39" s="16"/>
      <c r="F39" s="20" t="s">
        <v>82</v>
      </c>
      <c r="G39" s="18" t="s">
        <v>83</v>
      </c>
      <c r="H39" s="16" t="s">
        <v>84</v>
      </c>
      <c r="I39" s="11">
        <v>1</v>
      </c>
    </row>
    <row r="40" spans="1:9" ht="42">
      <c r="A40" s="16" t="s">
        <v>171</v>
      </c>
      <c r="B40" s="16">
        <v>2010</v>
      </c>
      <c r="C40" s="16" t="s">
        <v>172</v>
      </c>
      <c r="D40" s="16">
        <v>5</v>
      </c>
      <c r="E40" s="16" t="s">
        <v>173</v>
      </c>
      <c r="F40" s="16" t="s">
        <v>112</v>
      </c>
      <c r="G40" s="16" t="s">
        <v>83</v>
      </c>
      <c r="H40" s="16" t="s">
        <v>84</v>
      </c>
      <c r="I40" s="16">
        <v>2</v>
      </c>
    </row>
    <row r="41" spans="1:9" ht="56">
      <c r="A41" s="16" t="s">
        <v>174</v>
      </c>
      <c r="B41" s="16">
        <v>2016</v>
      </c>
      <c r="C41" s="16" t="s">
        <v>175</v>
      </c>
      <c r="D41" s="16">
        <v>4</v>
      </c>
      <c r="E41" s="16" t="s">
        <v>176</v>
      </c>
      <c r="F41" s="16" t="s">
        <v>112</v>
      </c>
      <c r="G41" s="16" t="s">
        <v>83</v>
      </c>
      <c r="H41" s="16" t="s">
        <v>84</v>
      </c>
      <c r="I41" s="16">
        <v>2</v>
      </c>
    </row>
    <row r="42" spans="1:9" ht="56">
      <c r="A42" s="16" t="s">
        <v>177</v>
      </c>
      <c r="B42" s="16">
        <v>2013</v>
      </c>
      <c r="C42" s="16" t="s">
        <v>178</v>
      </c>
      <c r="D42" s="16">
        <v>1</v>
      </c>
      <c r="E42" s="16" t="s">
        <v>179</v>
      </c>
      <c r="F42" s="17" t="s">
        <v>96</v>
      </c>
      <c r="G42" s="18" t="s">
        <v>83</v>
      </c>
      <c r="H42" s="16" t="s">
        <v>102</v>
      </c>
      <c r="I42" s="11">
        <v>1</v>
      </c>
    </row>
    <row r="43" spans="1:9" ht="42">
      <c r="A43" s="16" t="s">
        <v>180</v>
      </c>
      <c r="B43" s="16">
        <v>2018</v>
      </c>
      <c r="C43" s="16" t="s">
        <v>181</v>
      </c>
      <c r="D43" s="16">
        <v>1</v>
      </c>
      <c r="E43" s="16"/>
      <c r="F43" s="17" t="s">
        <v>96</v>
      </c>
      <c r="G43" s="18" t="s">
        <v>83</v>
      </c>
      <c r="H43" s="16" t="s">
        <v>102</v>
      </c>
      <c r="I43" s="11">
        <v>1</v>
      </c>
    </row>
    <row r="44" spans="1:9" ht="42">
      <c r="A44" s="16" t="s">
        <v>182</v>
      </c>
      <c r="B44" s="16">
        <v>2013</v>
      </c>
      <c r="C44" s="16" t="s">
        <v>183</v>
      </c>
      <c r="D44" s="16">
        <v>2</v>
      </c>
      <c r="E44" s="16" t="s">
        <v>184</v>
      </c>
      <c r="F44" s="16" t="s">
        <v>112</v>
      </c>
      <c r="G44" s="16" t="s">
        <v>83</v>
      </c>
      <c r="H44" s="16" t="s">
        <v>84</v>
      </c>
      <c r="I44" s="16">
        <v>2</v>
      </c>
    </row>
    <row r="45" spans="1:9" ht="56">
      <c r="A45" s="16" t="s">
        <v>185</v>
      </c>
      <c r="B45" s="16">
        <v>2011</v>
      </c>
      <c r="C45" s="16" t="s">
        <v>186</v>
      </c>
      <c r="D45" s="16">
        <v>1</v>
      </c>
      <c r="E45" s="16" t="s">
        <v>145</v>
      </c>
      <c r="F45" s="17" t="s">
        <v>96</v>
      </c>
      <c r="G45" s="18" t="s">
        <v>83</v>
      </c>
      <c r="H45" s="16" t="s">
        <v>106</v>
      </c>
      <c r="I45" s="11">
        <v>1</v>
      </c>
    </row>
    <row r="46" spans="1:9" ht="42">
      <c r="A46" s="16" t="s">
        <v>187</v>
      </c>
      <c r="B46" s="16">
        <v>2017</v>
      </c>
      <c r="C46" s="16" t="s">
        <v>188</v>
      </c>
      <c r="D46" s="16">
        <v>3</v>
      </c>
      <c r="E46" s="16" t="s">
        <v>189</v>
      </c>
      <c r="F46" s="16" t="s">
        <v>96</v>
      </c>
      <c r="G46" s="16" t="s">
        <v>83</v>
      </c>
      <c r="H46" s="16" t="s">
        <v>84</v>
      </c>
      <c r="I46" s="16">
        <v>2</v>
      </c>
    </row>
    <row r="47" spans="1:9" ht="56">
      <c r="A47" s="16" t="s">
        <v>187</v>
      </c>
      <c r="B47" s="16">
        <v>2009</v>
      </c>
      <c r="C47" s="16" t="s">
        <v>190</v>
      </c>
      <c r="D47" s="16">
        <v>3</v>
      </c>
      <c r="E47" s="16"/>
      <c r="F47" s="17" t="s">
        <v>96</v>
      </c>
      <c r="G47" s="18" t="s">
        <v>83</v>
      </c>
      <c r="H47" s="16" t="s">
        <v>84</v>
      </c>
      <c r="I47" s="11">
        <v>1</v>
      </c>
    </row>
    <row r="48" spans="1:9" ht="42">
      <c r="A48" s="16" t="s">
        <v>191</v>
      </c>
      <c r="B48" s="16">
        <v>2010</v>
      </c>
      <c r="C48" s="16" t="s">
        <v>192</v>
      </c>
      <c r="D48" s="16">
        <v>7</v>
      </c>
      <c r="E48" s="16"/>
      <c r="F48" s="17" t="s">
        <v>96</v>
      </c>
      <c r="G48" s="18" t="s">
        <v>83</v>
      </c>
      <c r="H48" s="16" t="s">
        <v>84</v>
      </c>
      <c r="I48" s="11">
        <v>1</v>
      </c>
    </row>
    <row r="49" spans="1:9" ht="42">
      <c r="A49" s="16" t="s">
        <v>193</v>
      </c>
      <c r="B49" s="16">
        <v>2011</v>
      </c>
      <c r="C49" s="16" t="s">
        <v>194</v>
      </c>
      <c r="D49" s="16">
        <v>1</v>
      </c>
      <c r="E49" s="16" t="s">
        <v>195</v>
      </c>
      <c r="F49" s="17" t="s">
        <v>96</v>
      </c>
      <c r="G49" s="18" t="s">
        <v>83</v>
      </c>
      <c r="H49" s="16" t="s">
        <v>84</v>
      </c>
      <c r="I49" s="11">
        <v>1</v>
      </c>
    </row>
    <row r="50" spans="1:9" ht="56">
      <c r="A50" s="16" t="s">
        <v>196</v>
      </c>
      <c r="B50" s="16">
        <v>2016</v>
      </c>
      <c r="C50" s="16" t="s">
        <v>197</v>
      </c>
      <c r="D50" s="16">
        <v>1</v>
      </c>
      <c r="E50" s="16" t="s">
        <v>198</v>
      </c>
      <c r="F50" s="16" t="s">
        <v>112</v>
      </c>
      <c r="G50" s="16" t="s">
        <v>83</v>
      </c>
      <c r="H50" s="16" t="s">
        <v>102</v>
      </c>
      <c r="I50" s="16">
        <v>3</v>
      </c>
    </row>
    <row r="51" spans="1:9" ht="56">
      <c r="A51" s="22" t="s">
        <v>199</v>
      </c>
      <c r="B51" s="16">
        <v>2011</v>
      </c>
      <c r="C51" s="16" t="s">
        <v>200</v>
      </c>
      <c r="D51" s="16">
        <v>1</v>
      </c>
      <c r="E51" s="16" t="s">
        <v>201</v>
      </c>
      <c r="F51" s="16" t="s">
        <v>96</v>
      </c>
      <c r="G51" s="16" t="s">
        <v>83</v>
      </c>
      <c r="H51" s="16" t="s">
        <v>84</v>
      </c>
      <c r="I51" s="16">
        <v>2</v>
      </c>
    </row>
    <row r="52" spans="1:9" ht="56">
      <c r="A52" s="16" t="s">
        <v>202</v>
      </c>
      <c r="B52" s="16">
        <v>2016</v>
      </c>
      <c r="C52" s="16" t="s">
        <v>203</v>
      </c>
      <c r="D52" s="16">
        <v>9</v>
      </c>
      <c r="E52" s="16"/>
      <c r="F52" s="16" t="s">
        <v>82</v>
      </c>
      <c r="G52" s="16" t="s">
        <v>83</v>
      </c>
      <c r="H52" s="16" t="s">
        <v>84</v>
      </c>
      <c r="I52" s="16">
        <v>2</v>
      </c>
    </row>
    <row r="53" spans="1:9" ht="56">
      <c r="A53" s="19" t="s">
        <v>204</v>
      </c>
      <c r="B53" s="19">
        <v>2009</v>
      </c>
      <c r="C53" s="19" t="s">
        <v>205</v>
      </c>
      <c r="D53" s="19"/>
      <c r="E53" s="19" t="s">
        <v>206</v>
      </c>
      <c r="F53" s="19" t="s">
        <v>96</v>
      </c>
      <c r="G53" s="19"/>
      <c r="H53" s="19" t="s">
        <v>106</v>
      </c>
      <c r="I53" s="19">
        <v>3</v>
      </c>
    </row>
    <row r="54" spans="1:9" ht="56">
      <c r="A54" s="16" t="s">
        <v>207</v>
      </c>
      <c r="B54" s="16">
        <v>2010</v>
      </c>
      <c r="C54" s="16" t="s">
        <v>208</v>
      </c>
      <c r="D54" s="19">
        <v>0</v>
      </c>
      <c r="E54" s="16"/>
      <c r="F54" s="16" t="s">
        <v>112</v>
      </c>
      <c r="G54" s="16" t="s">
        <v>83</v>
      </c>
      <c r="H54" s="16" t="s">
        <v>102</v>
      </c>
      <c r="I54" s="16">
        <v>3</v>
      </c>
    </row>
    <row r="55" spans="1:9" ht="56">
      <c r="A55" s="16" t="s">
        <v>207</v>
      </c>
      <c r="B55" s="16">
        <v>2009</v>
      </c>
      <c r="C55" s="16" t="s">
        <v>209</v>
      </c>
      <c r="D55" s="16">
        <v>1</v>
      </c>
      <c r="E55" s="19" t="s">
        <v>210</v>
      </c>
      <c r="F55" s="20" t="s">
        <v>82</v>
      </c>
      <c r="G55" s="23" t="s">
        <v>83</v>
      </c>
      <c r="H55" s="16" t="s">
        <v>106</v>
      </c>
      <c r="I55" s="11">
        <v>1</v>
      </c>
    </row>
    <row r="56" spans="1:9" ht="70">
      <c r="A56" s="16" t="s">
        <v>211</v>
      </c>
      <c r="B56" s="16">
        <v>2015</v>
      </c>
      <c r="C56" s="16" t="s">
        <v>212</v>
      </c>
      <c r="D56" s="16">
        <v>7</v>
      </c>
      <c r="E56" s="16" t="s">
        <v>213</v>
      </c>
      <c r="F56" s="16" t="s">
        <v>112</v>
      </c>
      <c r="G56" s="16" t="s">
        <v>83</v>
      </c>
      <c r="H56" s="16" t="s">
        <v>84</v>
      </c>
      <c r="I56" s="16">
        <v>2</v>
      </c>
    </row>
    <row r="57" spans="1:9" ht="42">
      <c r="A57" s="16" t="s">
        <v>214</v>
      </c>
      <c r="B57" s="16">
        <v>2014</v>
      </c>
      <c r="C57" s="16" t="s">
        <v>215</v>
      </c>
      <c r="D57" s="16">
        <v>1</v>
      </c>
      <c r="E57" s="16"/>
      <c r="F57" s="17" t="s">
        <v>96</v>
      </c>
      <c r="G57" s="18" t="s">
        <v>83</v>
      </c>
      <c r="H57" s="16" t="s">
        <v>102</v>
      </c>
      <c r="I57" s="11">
        <v>1</v>
      </c>
    </row>
    <row r="58" spans="1:9" ht="42">
      <c r="A58" s="16" t="s">
        <v>216</v>
      </c>
      <c r="B58" s="16">
        <v>2015</v>
      </c>
      <c r="C58" s="16" t="s">
        <v>217</v>
      </c>
      <c r="D58" s="16">
        <v>1</v>
      </c>
      <c r="E58" s="16"/>
      <c r="F58" s="16" t="s">
        <v>112</v>
      </c>
      <c r="G58" s="16" t="s">
        <v>83</v>
      </c>
      <c r="H58" s="16" t="s">
        <v>84</v>
      </c>
      <c r="I58" s="16">
        <v>2</v>
      </c>
    </row>
    <row r="59" spans="1:9" ht="70">
      <c r="A59" s="16" t="s">
        <v>216</v>
      </c>
      <c r="B59" s="16">
        <v>2015</v>
      </c>
      <c r="C59" s="16" t="s">
        <v>218</v>
      </c>
      <c r="D59" s="16">
        <v>1</v>
      </c>
      <c r="E59" s="16" t="s">
        <v>219</v>
      </c>
      <c r="F59" s="16" t="s">
        <v>96</v>
      </c>
      <c r="G59" s="16" t="s">
        <v>83</v>
      </c>
      <c r="H59" s="16" t="s">
        <v>84</v>
      </c>
      <c r="I59" s="16">
        <v>2</v>
      </c>
    </row>
    <row r="60" spans="1:9" ht="56">
      <c r="A60" s="16" t="s">
        <v>220</v>
      </c>
      <c r="B60" s="16">
        <v>2015</v>
      </c>
      <c r="C60" s="16" t="s">
        <v>221</v>
      </c>
      <c r="D60" s="16">
        <v>3</v>
      </c>
      <c r="E60" s="16" t="s">
        <v>222</v>
      </c>
      <c r="F60" s="16" t="s">
        <v>82</v>
      </c>
      <c r="G60" s="16" t="s">
        <v>83</v>
      </c>
      <c r="H60" s="16" t="s">
        <v>84</v>
      </c>
      <c r="I60" s="16">
        <v>2</v>
      </c>
    </row>
    <row r="61" spans="1:9" ht="56">
      <c r="A61" s="16" t="s">
        <v>223</v>
      </c>
      <c r="B61" s="16">
        <v>2011</v>
      </c>
      <c r="C61" s="16" t="s">
        <v>224</v>
      </c>
      <c r="D61" s="19">
        <v>0</v>
      </c>
      <c r="E61" s="16"/>
      <c r="F61" s="16" t="s">
        <v>112</v>
      </c>
      <c r="G61" s="16" t="s">
        <v>83</v>
      </c>
      <c r="H61" s="16" t="s">
        <v>102</v>
      </c>
      <c r="I61" s="16">
        <v>3</v>
      </c>
    </row>
    <row r="62" spans="1:9" ht="42">
      <c r="A62" s="16" t="s">
        <v>225</v>
      </c>
      <c r="B62" s="16">
        <v>2015</v>
      </c>
      <c r="C62" s="16" t="s">
        <v>226</v>
      </c>
      <c r="D62" s="16">
        <v>1</v>
      </c>
      <c r="E62" s="16" t="s">
        <v>227</v>
      </c>
      <c r="F62" s="16" t="s">
        <v>82</v>
      </c>
      <c r="G62" s="16" t="s">
        <v>83</v>
      </c>
      <c r="H62" s="16" t="s">
        <v>102</v>
      </c>
      <c r="I62" s="16">
        <v>3</v>
      </c>
    </row>
    <row r="63" spans="1:9" ht="42">
      <c r="A63" s="16" t="s">
        <v>228</v>
      </c>
      <c r="B63" s="16">
        <v>2017</v>
      </c>
      <c r="C63" s="16" t="s">
        <v>229</v>
      </c>
      <c r="D63" s="16">
        <v>4</v>
      </c>
      <c r="E63" s="16" t="s">
        <v>230</v>
      </c>
      <c r="F63" s="16" t="s">
        <v>112</v>
      </c>
      <c r="G63" s="16" t="s">
        <v>83</v>
      </c>
      <c r="H63" s="16" t="s">
        <v>84</v>
      </c>
      <c r="I63" s="16">
        <v>2</v>
      </c>
    </row>
    <row r="64" spans="1:9" ht="42">
      <c r="A64" s="16" t="s">
        <v>228</v>
      </c>
      <c r="B64" s="16">
        <v>2010</v>
      </c>
      <c r="C64" s="16" t="s">
        <v>231</v>
      </c>
      <c r="D64" s="16">
        <v>7</v>
      </c>
      <c r="E64" s="16" t="s">
        <v>232</v>
      </c>
      <c r="F64" s="20" t="s">
        <v>82</v>
      </c>
      <c r="G64" s="18" t="s">
        <v>83</v>
      </c>
      <c r="H64" s="16" t="s">
        <v>84</v>
      </c>
      <c r="I64" s="11">
        <v>1</v>
      </c>
    </row>
    <row r="65" spans="1:9" ht="42">
      <c r="A65" s="16" t="s">
        <v>233</v>
      </c>
      <c r="B65" s="16">
        <v>2014</v>
      </c>
      <c r="C65" s="16" t="s">
        <v>234</v>
      </c>
      <c r="D65" s="16">
        <v>1</v>
      </c>
      <c r="E65" s="16" t="s">
        <v>235</v>
      </c>
      <c r="F65" s="16" t="s">
        <v>96</v>
      </c>
      <c r="G65" s="16" t="s">
        <v>83</v>
      </c>
      <c r="H65" s="16" t="s">
        <v>102</v>
      </c>
      <c r="I65" s="16">
        <v>3</v>
      </c>
    </row>
    <row r="66" spans="1:9" ht="56">
      <c r="A66" s="16" t="s">
        <v>236</v>
      </c>
      <c r="B66" s="16">
        <v>2009</v>
      </c>
      <c r="C66" s="16" t="s">
        <v>237</v>
      </c>
      <c r="D66" s="16">
        <v>1</v>
      </c>
      <c r="E66" s="16"/>
      <c r="F66" s="17" t="s">
        <v>96</v>
      </c>
      <c r="G66" s="18" t="s">
        <v>83</v>
      </c>
      <c r="H66" s="16" t="s">
        <v>102</v>
      </c>
      <c r="I66" s="11">
        <v>1</v>
      </c>
    </row>
    <row r="67" spans="1:9" ht="56">
      <c r="A67" s="16" t="s">
        <v>238</v>
      </c>
      <c r="B67" s="16">
        <v>2011</v>
      </c>
      <c r="C67" s="16" t="s">
        <v>239</v>
      </c>
      <c r="D67" s="19">
        <v>0</v>
      </c>
      <c r="E67" s="16"/>
      <c r="F67" s="16" t="s">
        <v>112</v>
      </c>
      <c r="G67" s="16" t="s">
        <v>83</v>
      </c>
      <c r="H67" s="16" t="s">
        <v>102</v>
      </c>
      <c r="I67" s="16">
        <v>3</v>
      </c>
    </row>
    <row r="68" spans="1:9" ht="42">
      <c r="A68" s="16" t="s">
        <v>240</v>
      </c>
      <c r="B68" s="16">
        <v>2012</v>
      </c>
      <c r="C68" s="16" t="s">
        <v>241</v>
      </c>
      <c r="D68" s="16">
        <v>2</v>
      </c>
      <c r="E68" s="16" t="s">
        <v>242</v>
      </c>
      <c r="F68" s="17" t="s">
        <v>96</v>
      </c>
      <c r="G68" s="18" t="s">
        <v>83</v>
      </c>
      <c r="H68" s="16" t="s">
        <v>102</v>
      </c>
      <c r="I68" s="11">
        <v>1</v>
      </c>
    </row>
    <row r="69" spans="1:9" ht="42">
      <c r="A69" s="16" t="s">
        <v>243</v>
      </c>
      <c r="B69" s="16">
        <v>2015</v>
      </c>
      <c r="C69" s="16" t="s">
        <v>244</v>
      </c>
      <c r="D69" s="16">
        <v>3</v>
      </c>
      <c r="E69" s="16"/>
      <c r="F69" s="16" t="s">
        <v>96</v>
      </c>
      <c r="G69" s="16" t="s">
        <v>83</v>
      </c>
      <c r="H69" s="16" t="s">
        <v>102</v>
      </c>
      <c r="I69" s="16">
        <v>3</v>
      </c>
    </row>
    <row r="70" spans="1:9" ht="42">
      <c r="A70" s="16" t="s">
        <v>245</v>
      </c>
      <c r="B70" s="16">
        <v>2013</v>
      </c>
      <c r="C70" s="16" t="s">
        <v>246</v>
      </c>
      <c r="D70" s="19">
        <v>0</v>
      </c>
      <c r="E70" s="16"/>
      <c r="F70" s="16" t="s">
        <v>112</v>
      </c>
      <c r="G70" s="16" t="s">
        <v>122</v>
      </c>
      <c r="H70" s="16" t="s">
        <v>102</v>
      </c>
      <c r="I70" s="16">
        <v>3</v>
      </c>
    </row>
    <row r="71" spans="1:9" ht="56">
      <c r="A71" s="16" t="s">
        <v>247</v>
      </c>
      <c r="B71" s="16">
        <v>2016</v>
      </c>
      <c r="C71" s="16" t="s">
        <v>248</v>
      </c>
      <c r="D71" s="19">
        <v>0</v>
      </c>
      <c r="E71" s="16" t="s">
        <v>249</v>
      </c>
      <c r="F71" s="16" t="s">
        <v>112</v>
      </c>
      <c r="G71" s="16" t="s">
        <v>122</v>
      </c>
      <c r="H71" s="16" t="s">
        <v>102</v>
      </c>
      <c r="I71" s="16">
        <v>3</v>
      </c>
    </row>
    <row r="72" spans="1:9" ht="42">
      <c r="A72" s="16" t="s">
        <v>250</v>
      </c>
      <c r="B72" s="16">
        <v>2009</v>
      </c>
      <c r="C72" s="16" t="s">
        <v>251</v>
      </c>
      <c r="D72" s="16">
        <v>5</v>
      </c>
      <c r="E72" s="16" t="s">
        <v>252</v>
      </c>
      <c r="F72" s="16" t="s">
        <v>96</v>
      </c>
      <c r="G72" s="16" t="s">
        <v>83</v>
      </c>
      <c r="H72" s="16" t="s">
        <v>84</v>
      </c>
      <c r="I72" s="16">
        <v>2</v>
      </c>
    </row>
    <row r="73" spans="1:9" ht="84">
      <c r="A73" s="16" t="s">
        <v>250</v>
      </c>
      <c r="B73" s="16">
        <v>2010</v>
      </c>
      <c r="C73" s="16" t="s">
        <v>253</v>
      </c>
      <c r="D73" s="16">
        <v>8</v>
      </c>
      <c r="E73" s="16" t="s">
        <v>254</v>
      </c>
      <c r="F73" s="16" t="s">
        <v>96</v>
      </c>
      <c r="G73" s="16" t="s">
        <v>83</v>
      </c>
      <c r="H73" s="16" t="s">
        <v>84</v>
      </c>
      <c r="I73" s="16">
        <v>2</v>
      </c>
    </row>
    <row r="74" spans="1:9" ht="56">
      <c r="A74" s="16" t="s">
        <v>250</v>
      </c>
      <c r="B74" s="16">
        <v>2010</v>
      </c>
      <c r="C74" s="16" t="s">
        <v>255</v>
      </c>
      <c r="D74" s="16">
        <v>6</v>
      </c>
      <c r="E74" s="16"/>
      <c r="F74" s="16" t="s">
        <v>82</v>
      </c>
      <c r="G74" s="16" t="s">
        <v>83</v>
      </c>
      <c r="H74" s="16" t="s">
        <v>84</v>
      </c>
      <c r="I74" s="16">
        <v>2</v>
      </c>
    </row>
    <row r="75" spans="1:9" ht="56">
      <c r="A75" s="16" t="s">
        <v>250</v>
      </c>
      <c r="B75" s="16">
        <v>2009</v>
      </c>
      <c r="C75" s="16" t="s">
        <v>256</v>
      </c>
      <c r="D75" s="16">
        <v>5</v>
      </c>
      <c r="E75" s="16" t="s">
        <v>257</v>
      </c>
      <c r="F75" s="20" t="s">
        <v>82</v>
      </c>
      <c r="G75" s="18" t="s">
        <v>83</v>
      </c>
      <c r="H75" s="16" t="s">
        <v>84</v>
      </c>
      <c r="I75" s="11">
        <v>1</v>
      </c>
    </row>
    <row r="76" spans="1:9" ht="56">
      <c r="A76" s="16" t="s">
        <v>250</v>
      </c>
      <c r="B76" s="16">
        <v>2013</v>
      </c>
      <c r="C76" s="16" t="s">
        <v>258</v>
      </c>
      <c r="D76" s="16">
        <v>2</v>
      </c>
      <c r="E76" s="16" t="s">
        <v>259</v>
      </c>
      <c r="F76" s="20" t="s">
        <v>82</v>
      </c>
      <c r="G76" s="18" t="s">
        <v>83</v>
      </c>
      <c r="H76" s="16" t="s">
        <v>84</v>
      </c>
      <c r="I76" s="11">
        <v>1</v>
      </c>
    </row>
    <row r="77" spans="1:9" ht="98">
      <c r="A77" s="16" t="s">
        <v>260</v>
      </c>
      <c r="B77" s="16">
        <v>2017</v>
      </c>
      <c r="C77" s="16" t="s">
        <v>261</v>
      </c>
      <c r="D77" s="19">
        <v>0</v>
      </c>
      <c r="E77" s="16" t="s">
        <v>262</v>
      </c>
      <c r="F77" s="16" t="s">
        <v>112</v>
      </c>
      <c r="G77" s="16" t="s">
        <v>122</v>
      </c>
      <c r="H77" s="16" t="s">
        <v>102</v>
      </c>
      <c r="I77" s="16">
        <v>3</v>
      </c>
    </row>
    <row r="78" spans="1:9" ht="56">
      <c r="A78" s="16" t="s">
        <v>260</v>
      </c>
      <c r="B78" s="16">
        <v>2012</v>
      </c>
      <c r="C78" s="16" t="s">
        <v>263</v>
      </c>
      <c r="D78" s="16">
        <v>1</v>
      </c>
      <c r="E78" s="16" t="s">
        <v>264</v>
      </c>
      <c r="F78" s="16" t="s">
        <v>82</v>
      </c>
      <c r="G78" s="16" t="s">
        <v>83</v>
      </c>
      <c r="H78" s="16" t="s">
        <v>102</v>
      </c>
      <c r="I78" s="16">
        <v>3</v>
      </c>
    </row>
    <row r="79" spans="1:9" ht="14">
      <c r="A79" s="16" t="s">
        <v>260</v>
      </c>
      <c r="B79" s="16">
        <v>2009</v>
      </c>
      <c r="C79" s="16"/>
      <c r="D79" s="19">
        <v>0</v>
      </c>
      <c r="E79" s="16" t="s">
        <v>265</v>
      </c>
      <c r="F79" s="16" t="s">
        <v>96</v>
      </c>
      <c r="G79" s="16" t="s">
        <v>122</v>
      </c>
      <c r="H79" s="16" t="s">
        <v>102</v>
      </c>
      <c r="I79" s="11">
        <v>1</v>
      </c>
    </row>
    <row r="80" spans="1:9" ht="70">
      <c r="A80" s="16" t="s">
        <v>260</v>
      </c>
      <c r="B80" s="16">
        <v>2011</v>
      </c>
      <c r="C80" s="16" t="s">
        <v>266</v>
      </c>
      <c r="D80" s="16">
        <v>2</v>
      </c>
      <c r="E80" s="16"/>
      <c r="F80" s="16" t="s">
        <v>96</v>
      </c>
      <c r="G80" s="16" t="s">
        <v>83</v>
      </c>
      <c r="H80" s="16" t="s">
        <v>102</v>
      </c>
      <c r="I80" s="11">
        <v>1</v>
      </c>
    </row>
    <row r="81" spans="1:9" ht="42">
      <c r="A81" s="16" t="s">
        <v>260</v>
      </c>
      <c r="B81" s="16">
        <v>2011</v>
      </c>
      <c r="C81" s="16" t="s">
        <v>267</v>
      </c>
      <c r="D81" s="19">
        <v>0</v>
      </c>
      <c r="E81" s="16" t="s">
        <v>121</v>
      </c>
      <c r="F81" s="16" t="s">
        <v>96</v>
      </c>
      <c r="G81" s="16" t="s">
        <v>122</v>
      </c>
      <c r="H81" s="16" t="s">
        <v>102</v>
      </c>
      <c r="I81" s="11">
        <v>1</v>
      </c>
    </row>
    <row r="82" spans="1:9" ht="84">
      <c r="A82" s="16" t="s">
        <v>260</v>
      </c>
      <c r="B82" s="16">
        <v>2014</v>
      </c>
      <c r="C82" s="16" t="s">
        <v>268</v>
      </c>
      <c r="D82" s="16">
        <v>4</v>
      </c>
      <c r="E82" s="16" t="s">
        <v>269</v>
      </c>
      <c r="F82" s="17" t="s">
        <v>96</v>
      </c>
      <c r="G82" s="18" t="s">
        <v>83</v>
      </c>
      <c r="H82" s="16" t="s">
        <v>102</v>
      </c>
      <c r="I82" s="11">
        <v>1</v>
      </c>
    </row>
    <row r="83" spans="1:9" ht="42">
      <c r="A83" s="16" t="s">
        <v>260</v>
      </c>
      <c r="B83" s="16">
        <v>2018</v>
      </c>
      <c r="C83" s="16" t="s">
        <v>270</v>
      </c>
      <c r="D83" s="16">
        <v>1</v>
      </c>
      <c r="E83" s="16" t="s">
        <v>271</v>
      </c>
      <c r="F83" s="17" t="s">
        <v>96</v>
      </c>
      <c r="G83" s="18" t="s">
        <v>83</v>
      </c>
      <c r="H83" s="16" t="s">
        <v>102</v>
      </c>
      <c r="I83" s="11">
        <v>1</v>
      </c>
    </row>
    <row r="84" spans="1:9" ht="42">
      <c r="A84" s="24" t="s">
        <v>272</v>
      </c>
      <c r="B84" s="16">
        <v>2016</v>
      </c>
      <c r="C84" s="16" t="s">
        <v>273</v>
      </c>
      <c r="D84" s="16">
        <v>9</v>
      </c>
      <c r="E84" s="16" t="s">
        <v>274</v>
      </c>
      <c r="F84" s="16" t="s">
        <v>112</v>
      </c>
      <c r="G84" s="16" t="s">
        <v>83</v>
      </c>
      <c r="H84" s="16" t="s">
        <v>84</v>
      </c>
      <c r="I84" s="16">
        <v>2</v>
      </c>
    </row>
    <row r="85" spans="1:9" ht="56">
      <c r="A85" s="24" t="s">
        <v>272</v>
      </c>
      <c r="B85" s="16">
        <v>2019</v>
      </c>
      <c r="C85" s="16" t="s">
        <v>275</v>
      </c>
      <c r="D85" s="16">
        <v>3</v>
      </c>
      <c r="E85" s="16" t="s">
        <v>276</v>
      </c>
      <c r="F85" s="16" t="s">
        <v>96</v>
      </c>
      <c r="G85" s="16" t="s">
        <v>83</v>
      </c>
      <c r="H85" s="16" t="s">
        <v>84</v>
      </c>
      <c r="I85" s="16">
        <v>2</v>
      </c>
    </row>
    <row r="86" spans="1:9" ht="42">
      <c r="A86" s="16" t="s">
        <v>277</v>
      </c>
      <c r="B86" s="16">
        <v>2011</v>
      </c>
      <c r="C86" s="16" t="s">
        <v>278</v>
      </c>
      <c r="D86" s="16">
        <v>1</v>
      </c>
      <c r="E86" s="16" t="s">
        <v>279</v>
      </c>
      <c r="F86" s="17" t="s">
        <v>96</v>
      </c>
      <c r="G86" s="18" t="s">
        <v>83</v>
      </c>
      <c r="H86" s="16" t="s">
        <v>102</v>
      </c>
      <c r="I86" s="11">
        <v>1</v>
      </c>
    </row>
    <row r="87" spans="1:9" ht="70">
      <c r="A87" s="16" t="s">
        <v>280</v>
      </c>
      <c r="B87" s="16">
        <v>2015</v>
      </c>
      <c r="C87" s="16" t="s">
        <v>281</v>
      </c>
      <c r="D87" s="16">
        <v>2</v>
      </c>
      <c r="E87" s="16"/>
      <c r="F87" s="17" t="s">
        <v>96</v>
      </c>
      <c r="G87" s="18" t="s">
        <v>83</v>
      </c>
      <c r="H87" s="16" t="s">
        <v>102</v>
      </c>
      <c r="I87" s="11">
        <v>1</v>
      </c>
    </row>
    <row r="88" spans="1:9" ht="56">
      <c r="A88" s="16" t="s">
        <v>282</v>
      </c>
      <c r="B88" s="16">
        <v>2018</v>
      </c>
      <c r="C88" s="16" t="s">
        <v>283</v>
      </c>
      <c r="D88" s="16">
        <v>1</v>
      </c>
      <c r="E88" s="16" t="s">
        <v>284</v>
      </c>
      <c r="F88" s="16" t="s">
        <v>112</v>
      </c>
      <c r="G88" s="16" t="s">
        <v>83</v>
      </c>
      <c r="H88" s="16" t="s">
        <v>102</v>
      </c>
      <c r="I88" s="16">
        <v>3</v>
      </c>
    </row>
    <row r="89" spans="1:9" ht="56">
      <c r="A89" s="19" t="s">
        <v>285</v>
      </c>
      <c r="B89" s="19">
        <v>2015</v>
      </c>
      <c r="C89" s="19" t="s">
        <v>244</v>
      </c>
      <c r="D89" s="19"/>
      <c r="E89" s="19" t="s">
        <v>286</v>
      </c>
      <c r="F89" s="19" t="s">
        <v>82</v>
      </c>
      <c r="G89" s="19"/>
      <c r="H89" s="19" t="s">
        <v>106</v>
      </c>
      <c r="I89" s="19">
        <v>3</v>
      </c>
    </row>
    <row r="90" spans="1:9" ht="70">
      <c r="A90" s="16" t="s">
        <v>287</v>
      </c>
      <c r="B90" s="16">
        <v>2010</v>
      </c>
      <c r="C90" s="16" t="s">
        <v>288</v>
      </c>
      <c r="D90" s="19">
        <v>0</v>
      </c>
      <c r="E90" s="16"/>
      <c r="F90" s="19" t="s">
        <v>82</v>
      </c>
      <c r="G90" s="16" t="s">
        <v>122</v>
      </c>
      <c r="H90" s="16" t="s">
        <v>106</v>
      </c>
      <c r="I90" s="16">
        <v>2</v>
      </c>
    </row>
    <row r="91" spans="1:9" ht="56">
      <c r="A91" s="16" t="s">
        <v>287</v>
      </c>
      <c r="B91" s="16">
        <v>2009</v>
      </c>
      <c r="C91" s="16" t="s">
        <v>289</v>
      </c>
      <c r="D91" s="19">
        <v>0</v>
      </c>
      <c r="E91" s="16"/>
      <c r="F91" s="19" t="s">
        <v>112</v>
      </c>
      <c r="G91" s="16" t="s">
        <v>122</v>
      </c>
      <c r="H91" s="16" t="s">
        <v>106</v>
      </c>
      <c r="I91" s="16">
        <v>2</v>
      </c>
    </row>
    <row r="92" spans="1:9" ht="56">
      <c r="A92" s="16" t="s">
        <v>290</v>
      </c>
      <c r="B92" s="16">
        <v>2016</v>
      </c>
      <c r="C92" s="16" t="s">
        <v>291</v>
      </c>
      <c r="D92" s="16">
        <v>4</v>
      </c>
      <c r="E92" s="16" t="s">
        <v>292</v>
      </c>
      <c r="F92" s="16" t="s">
        <v>82</v>
      </c>
      <c r="G92" s="16" t="s">
        <v>83</v>
      </c>
      <c r="H92" s="16" t="s">
        <v>84</v>
      </c>
      <c r="I92" s="16">
        <v>2</v>
      </c>
    </row>
    <row r="93" spans="1:9" ht="56">
      <c r="A93" s="16" t="s">
        <v>290</v>
      </c>
      <c r="B93" s="16">
        <v>2013</v>
      </c>
      <c r="C93" s="16" t="s">
        <v>293</v>
      </c>
      <c r="D93" s="16">
        <v>9</v>
      </c>
      <c r="E93" s="16" t="s">
        <v>294</v>
      </c>
      <c r="F93" s="20" t="s">
        <v>82</v>
      </c>
      <c r="G93" s="18" t="s">
        <v>83</v>
      </c>
      <c r="H93" s="16" t="s">
        <v>84</v>
      </c>
      <c r="I93" s="11">
        <v>1</v>
      </c>
    </row>
    <row r="94" spans="1:9" ht="28">
      <c r="A94" s="16" t="s">
        <v>295</v>
      </c>
      <c r="B94" s="16">
        <v>2013</v>
      </c>
      <c r="C94" s="16" t="s">
        <v>296</v>
      </c>
      <c r="D94" s="16">
        <v>1</v>
      </c>
      <c r="E94" s="16" t="s">
        <v>297</v>
      </c>
      <c r="F94" s="17" t="s">
        <v>96</v>
      </c>
      <c r="G94" s="18" t="s">
        <v>83</v>
      </c>
      <c r="H94" s="16" t="s">
        <v>102</v>
      </c>
      <c r="I94" s="11">
        <v>1</v>
      </c>
    </row>
    <row r="95" spans="1:9" ht="56">
      <c r="A95" s="16" t="s">
        <v>298</v>
      </c>
      <c r="B95" s="16">
        <v>2011</v>
      </c>
      <c r="C95" s="16" t="s">
        <v>299</v>
      </c>
      <c r="D95" s="16">
        <v>1</v>
      </c>
      <c r="E95" s="16" t="s">
        <v>300</v>
      </c>
      <c r="F95" s="16" t="s">
        <v>82</v>
      </c>
      <c r="G95" s="16" t="s">
        <v>83</v>
      </c>
      <c r="H95" s="16" t="s">
        <v>102</v>
      </c>
      <c r="I95" s="16">
        <v>3</v>
      </c>
    </row>
    <row r="96" spans="1:9" ht="56">
      <c r="A96" s="16" t="s">
        <v>301</v>
      </c>
      <c r="B96" s="16">
        <v>2009</v>
      </c>
      <c r="C96" s="16" t="s">
        <v>302</v>
      </c>
      <c r="D96" s="16">
        <v>3</v>
      </c>
      <c r="E96" s="16"/>
      <c r="F96" s="17" t="s">
        <v>96</v>
      </c>
      <c r="G96" s="18" t="s">
        <v>83</v>
      </c>
      <c r="H96" s="16" t="s">
        <v>102</v>
      </c>
      <c r="I96" s="11">
        <v>1</v>
      </c>
    </row>
    <row r="97" spans="1:9" ht="84">
      <c r="A97" s="16" t="s">
        <v>303</v>
      </c>
      <c r="B97" s="25">
        <v>2019</v>
      </c>
      <c r="C97" s="16" t="s">
        <v>304</v>
      </c>
      <c r="D97" s="11"/>
      <c r="E97" s="26" t="s">
        <v>305</v>
      </c>
      <c r="F97" s="11" t="s">
        <v>96</v>
      </c>
      <c r="G97" s="11" t="s">
        <v>83</v>
      </c>
      <c r="H97" s="16" t="s">
        <v>84</v>
      </c>
      <c r="I97" s="11">
        <v>3</v>
      </c>
    </row>
    <row r="98" spans="1:9" ht="28">
      <c r="A98" s="16" t="s">
        <v>306</v>
      </c>
      <c r="B98" s="16">
        <v>2011</v>
      </c>
      <c r="C98" s="16" t="s">
        <v>307</v>
      </c>
      <c r="D98" s="16">
        <v>1</v>
      </c>
      <c r="E98" s="16" t="s">
        <v>308</v>
      </c>
      <c r="F98" s="17" t="s">
        <v>96</v>
      </c>
      <c r="G98" s="18" t="s">
        <v>83</v>
      </c>
      <c r="H98" s="16" t="s">
        <v>102</v>
      </c>
      <c r="I98" s="11">
        <v>1</v>
      </c>
    </row>
    <row r="99" spans="1:9" ht="56">
      <c r="A99" s="16" t="s">
        <v>306</v>
      </c>
      <c r="B99" s="16">
        <v>2012</v>
      </c>
      <c r="C99" s="16" t="s">
        <v>309</v>
      </c>
      <c r="D99" s="16">
        <v>1</v>
      </c>
      <c r="E99" s="16"/>
      <c r="F99" s="17" t="s">
        <v>96</v>
      </c>
      <c r="G99" s="18" t="s">
        <v>83</v>
      </c>
      <c r="H99" s="16" t="s">
        <v>102</v>
      </c>
      <c r="I99" s="11">
        <v>1</v>
      </c>
    </row>
    <row r="100" spans="1:9" ht="56">
      <c r="A100" s="16" t="s">
        <v>310</v>
      </c>
      <c r="B100" s="16">
        <v>2014</v>
      </c>
      <c r="C100" s="16" t="s">
        <v>311</v>
      </c>
      <c r="D100" s="16">
        <v>1</v>
      </c>
      <c r="E100" s="16" t="s">
        <v>312</v>
      </c>
      <c r="F100" s="16" t="s">
        <v>112</v>
      </c>
      <c r="G100" s="16" t="s">
        <v>83</v>
      </c>
      <c r="H100" s="16" t="s">
        <v>102</v>
      </c>
      <c r="I100" s="16">
        <v>3</v>
      </c>
    </row>
    <row r="101" spans="1:9" ht="56">
      <c r="A101" s="16" t="s">
        <v>313</v>
      </c>
      <c r="B101" s="16">
        <v>2011</v>
      </c>
      <c r="C101" s="16" t="s">
        <v>314</v>
      </c>
      <c r="D101" s="16">
        <v>2</v>
      </c>
      <c r="E101" s="16" t="s">
        <v>315</v>
      </c>
      <c r="F101" s="20" t="s">
        <v>82</v>
      </c>
      <c r="G101" s="18" t="s">
        <v>83</v>
      </c>
      <c r="H101" s="16" t="s">
        <v>84</v>
      </c>
      <c r="I101" s="11">
        <v>1</v>
      </c>
    </row>
    <row r="102" spans="1:9">
      <c r="A102" s="7"/>
      <c r="B102" s="7"/>
      <c r="C102" s="27"/>
      <c r="D102" s="4">
        <v>284</v>
      </c>
      <c r="E102" s="5"/>
      <c r="F102" s="4"/>
      <c r="G102" s="4"/>
      <c r="H102" s="7"/>
      <c r="I102" s="7"/>
    </row>
    <row r="103" spans="1:9">
      <c r="A103" s="7"/>
      <c r="B103" s="7"/>
      <c r="C103" s="27"/>
      <c r="D103" s="4"/>
      <c r="E103" s="5"/>
      <c r="F103" s="4"/>
      <c r="G103" s="4"/>
      <c r="H103" s="7"/>
      <c r="I103" s="7"/>
    </row>
    <row r="104" spans="1:9">
      <c r="A104" s="7"/>
      <c r="B104" s="7"/>
      <c r="C104" s="27"/>
      <c r="D104" s="4"/>
      <c r="E104" s="5"/>
      <c r="F104" s="4"/>
      <c r="G104" s="4"/>
      <c r="H104" s="7"/>
      <c r="I104" s="7"/>
    </row>
    <row r="105" spans="1:9">
      <c r="A105" s="7"/>
      <c r="B105" s="7"/>
      <c r="C105" s="27"/>
      <c r="D105" s="4"/>
      <c r="E105" s="5"/>
      <c r="F105" s="4"/>
      <c r="G105" s="4"/>
      <c r="H105" s="7"/>
      <c r="I105" s="7"/>
    </row>
    <row r="106" spans="1:9">
      <c r="A106" s="7"/>
      <c r="B106" s="7"/>
      <c r="C106" s="27"/>
      <c r="D106" s="4"/>
      <c r="E106" s="5"/>
      <c r="F106" s="4"/>
      <c r="G106" s="4"/>
      <c r="H106" s="7"/>
      <c r="I106" s="7"/>
    </row>
    <row r="107" spans="1:9">
      <c r="A107" s="7"/>
      <c r="B107" s="7"/>
      <c r="C107" s="27"/>
      <c r="D107" s="4"/>
      <c r="E107" s="5"/>
      <c r="F107" s="4"/>
      <c r="G107" s="4"/>
      <c r="H107" s="7"/>
      <c r="I107" s="7"/>
    </row>
    <row r="108" spans="1:9">
      <c r="A108" s="7"/>
      <c r="B108" s="7"/>
      <c r="C108" s="27"/>
      <c r="D108" s="4"/>
      <c r="E108" s="5"/>
      <c r="F108" s="4"/>
      <c r="G108" s="4"/>
      <c r="H108" s="7"/>
      <c r="I108" s="7"/>
    </row>
    <row r="109" spans="1:9">
      <c r="A109" s="7"/>
      <c r="B109" s="7"/>
      <c r="C109" s="27"/>
      <c r="D109" s="4"/>
      <c r="E109" s="5"/>
      <c r="F109" s="4"/>
      <c r="G109" s="4"/>
      <c r="H109" s="7"/>
      <c r="I109" s="7"/>
    </row>
    <row r="110" spans="1:9">
      <c r="A110" s="7"/>
      <c r="B110" s="7"/>
      <c r="C110" s="27"/>
      <c r="D110" s="4"/>
      <c r="E110" s="5"/>
      <c r="F110" s="4"/>
      <c r="G110" s="4"/>
      <c r="H110" s="7"/>
      <c r="I110" s="7"/>
    </row>
    <row r="111" spans="1:9">
      <c r="A111" s="7"/>
      <c r="B111" s="7"/>
      <c r="C111" s="27"/>
      <c r="D111" s="4"/>
      <c r="E111" s="5"/>
      <c r="F111" s="4"/>
      <c r="G111" s="4"/>
      <c r="H111" s="7"/>
      <c r="I111" s="7"/>
    </row>
    <row r="112" spans="1:9">
      <c r="A112" s="7"/>
      <c r="B112" s="7"/>
      <c r="C112" s="27"/>
      <c r="D112" s="4"/>
      <c r="E112" s="5"/>
      <c r="F112" s="4"/>
      <c r="G112" s="4"/>
      <c r="H112" s="7"/>
      <c r="I112" s="7"/>
    </row>
    <row r="113" spans="1:9">
      <c r="A113" s="7"/>
      <c r="B113" s="7"/>
      <c r="C113" s="27"/>
      <c r="D113" s="4"/>
      <c r="E113" s="5"/>
      <c r="F113" s="4"/>
      <c r="G113" s="4"/>
      <c r="H113" s="7"/>
      <c r="I113" s="7"/>
    </row>
    <row r="114" spans="1:9">
      <c r="A114" s="7"/>
      <c r="B114" s="7"/>
      <c r="C114" s="27"/>
      <c r="D114" s="4"/>
      <c r="E114" s="5"/>
      <c r="F114" s="4"/>
      <c r="G114" s="4"/>
      <c r="H114" s="7"/>
      <c r="I114" s="7"/>
    </row>
    <row r="115" spans="1:9">
      <c r="A115" s="7"/>
      <c r="B115" s="7"/>
      <c r="C115" s="27"/>
      <c r="D115" s="4"/>
      <c r="E115" s="5"/>
      <c r="F115" s="4"/>
      <c r="G115" s="4"/>
      <c r="H115" s="7"/>
      <c r="I115" s="7"/>
    </row>
    <row r="116" spans="1:9">
      <c r="A116" s="7"/>
      <c r="B116" s="7"/>
      <c r="C116" s="27"/>
      <c r="D116" s="4"/>
      <c r="E116" s="5"/>
      <c r="F116" s="4"/>
      <c r="G116" s="4"/>
      <c r="H116" s="7"/>
      <c r="I116" s="7"/>
    </row>
    <row r="117" spans="1:9">
      <c r="A117" s="7"/>
      <c r="B117" s="7"/>
      <c r="C117" s="27"/>
      <c r="D117" s="4"/>
      <c r="E117" s="5"/>
      <c r="F117" s="4"/>
      <c r="G117" s="4"/>
      <c r="H117" s="7"/>
      <c r="I117" s="7"/>
    </row>
    <row r="118" spans="1:9">
      <c r="A118" s="7"/>
      <c r="B118" s="7"/>
      <c r="C118" s="27"/>
      <c r="D118" s="4"/>
      <c r="E118" s="5"/>
      <c r="F118" s="4"/>
      <c r="G118" s="4"/>
      <c r="H118" s="7"/>
      <c r="I118" s="7"/>
    </row>
    <row r="119" spans="1:9">
      <c r="A119" s="7"/>
      <c r="B119" s="7"/>
      <c r="C119" s="27"/>
      <c r="D119" s="4"/>
      <c r="E119" s="5"/>
      <c r="F119" s="4"/>
      <c r="G119" s="4"/>
      <c r="H119" s="7"/>
      <c r="I119" s="7"/>
    </row>
    <row r="120" spans="1:9">
      <c r="A120" s="7"/>
      <c r="B120" s="7"/>
      <c r="C120" s="27"/>
      <c r="D120" s="4"/>
      <c r="E120" s="5"/>
      <c r="F120" s="4"/>
      <c r="G120" s="4"/>
      <c r="H120" s="7"/>
      <c r="I120" s="7"/>
    </row>
    <row r="121" spans="1:9">
      <c r="A121" s="7"/>
      <c r="B121" s="7"/>
      <c r="C121" s="27"/>
      <c r="D121" s="4"/>
      <c r="E121" s="5"/>
      <c r="F121" s="4"/>
      <c r="G121" s="4"/>
      <c r="H121" s="7"/>
      <c r="I121" s="7"/>
    </row>
    <row r="122" spans="1:9">
      <c r="A122" s="7"/>
      <c r="B122" s="7"/>
      <c r="C122" s="27"/>
      <c r="D122" s="4"/>
      <c r="E122" s="5"/>
      <c r="F122" s="4"/>
      <c r="G122" s="4"/>
      <c r="H122" s="7"/>
      <c r="I122" s="7"/>
    </row>
    <row r="123" spans="1:9">
      <c r="A123" s="7"/>
      <c r="B123" s="7"/>
      <c r="C123" s="27"/>
      <c r="D123" s="4"/>
      <c r="E123" s="5"/>
      <c r="F123" s="4"/>
      <c r="G123" s="4"/>
      <c r="H123" s="7"/>
      <c r="I123" s="7"/>
    </row>
    <row r="124" spans="1:9">
      <c r="A124" s="7"/>
      <c r="B124" s="7"/>
      <c r="C124" s="27"/>
      <c r="D124" s="4"/>
      <c r="E124" s="5"/>
      <c r="F124" s="4"/>
      <c r="G124" s="4"/>
      <c r="H124" s="7"/>
      <c r="I124" s="7"/>
    </row>
    <row r="125" spans="1:9">
      <c r="A125" s="7"/>
      <c r="B125" s="7"/>
      <c r="C125" s="27"/>
      <c r="D125" s="4"/>
      <c r="E125" s="5"/>
      <c r="F125" s="4"/>
      <c r="G125" s="4"/>
      <c r="H125" s="7"/>
      <c r="I125" s="7"/>
    </row>
    <row r="126" spans="1:9">
      <c r="A126" s="7"/>
      <c r="B126" s="7"/>
      <c r="C126" s="27"/>
      <c r="D126" s="4"/>
      <c r="E126" s="5"/>
      <c r="F126" s="4"/>
      <c r="G126" s="4"/>
      <c r="H126" s="7"/>
      <c r="I126" s="7"/>
    </row>
    <row r="127" spans="1:9">
      <c r="A127" s="7"/>
      <c r="B127" s="7"/>
      <c r="C127" s="27"/>
      <c r="D127" s="4"/>
      <c r="E127" s="5"/>
      <c r="F127" s="4"/>
      <c r="G127" s="4"/>
      <c r="H127" s="7"/>
      <c r="I127" s="7"/>
    </row>
    <row r="128" spans="1:9">
      <c r="A128" s="7"/>
      <c r="B128" s="7"/>
      <c r="C128" s="27"/>
      <c r="D128" s="4"/>
      <c r="E128" s="5"/>
      <c r="F128" s="4"/>
      <c r="G128" s="4"/>
      <c r="H128" s="7"/>
      <c r="I128" s="7"/>
    </row>
    <row r="129" spans="1:9">
      <c r="A129" s="7"/>
      <c r="B129" s="7"/>
      <c r="C129" s="27"/>
      <c r="D129" s="4"/>
      <c r="E129" s="5"/>
      <c r="F129" s="4"/>
      <c r="G129" s="4"/>
      <c r="H129" s="7"/>
      <c r="I129" s="7"/>
    </row>
    <row r="130" spans="1:9">
      <c r="A130" s="7"/>
      <c r="B130" s="7"/>
      <c r="C130" s="27"/>
      <c r="D130" s="4"/>
      <c r="E130" s="5"/>
      <c r="F130" s="4"/>
      <c r="G130" s="4"/>
      <c r="H130" s="7"/>
      <c r="I130" s="7"/>
    </row>
    <row r="131" spans="1:9">
      <c r="A131" s="7"/>
      <c r="B131" s="7"/>
      <c r="C131" s="27"/>
      <c r="D131" s="4"/>
      <c r="E131" s="5"/>
      <c r="F131" s="4"/>
      <c r="G131" s="4"/>
      <c r="H131" s="7"/>
      <c r="I131" s="7"/>
    </row>
    <row r="132" spans="1:9">
      <c r="A132" s="7"/>
      <c r="B132" s="7"/>
      <c r="C132" s="27"/>
      <c r="D132" s="4"/>
      <c r="E132" s="5"/>
      <c r="F132" s="4"/>
      <c r="G132" s="4"/>
      <c r="H132" s="7"/>
      <c r="I132" s="7"/>
    </row>
    <row r="133" spans="1:9">
      <c r="A133" s="7"/>
      <c r="B133" s="7"/>
      <c r="C133" s="27"/>
      <c r="D133" s="4"/>
      <c r="E133" s="5"/>
      <c r="F133" s="4"/>
      <c r="G133" s="4"/>
      <c r="H133" s="7"/>
      <c r="I133" s="7"/>
    </row>
    <row r="134" spans="1:9">
      <c r="A134" s="7"/>
      <c r="B134" s="7"/>
      <c r="C134" s="27"/>
      <c r="D134" s="4"/>
      <c r="E134" s="5"/>
      <c r="F134" s="4"/>
      <c r="G134" s="4"/>
      <c r="H134" s="7"/>
      <c r="I134" s="7"/>
    </row>
    <row r="135" spans="1:9">
      <c r="A135" s="7"/>
      <c r="B135" s="7"/>
      <c r="C135" s="27"/>
      <c r="D135" s="4"/>
      <c r="E135" s="5"/>
      <c r="F135" s="4"/>
      <c r="G135" s="4"/>
      <c r="H135" s="7"/>
      <c r="I135" s="7"/>
    </row>
    <row r="136" spans="1:9">
      <c r="A136" s="7"/>
      <c r="B136" s="7"/>
      <c r="C136" s="27"/>
      <c r="D136" s="4"/>
      <c r="E136" s="5"/>
      <c r="F136" s="4"/>
      <c r="G136" s="4"/>
      <c r="H136" s="7"/>
      <c r="I136" s="7"/>
    </row>
    <row r="137" spans="1:9">
      <c r="A137" s="7"/>
      <c r="B137" s="7"/>
      <c r="C137" s="27"/>
      <c r="D137" s="4"/>
      <c r="E137" s="5"/>
      <c r="F137" s="4"/>
      <c r="G137" s="4"/>
      <c r="H137" s="7"/>
      <c r="I137" s="7"/>
    </row>
    <row r="138" spans="1:9">
      <c r="A138" s="7"/>
      <c r="B138" s="7"/>
      <c r="C138" s="27"/>
      <c r="D138" s="4"/>
      <c r="E138" s="5"/>
      <c r="F138" s="4"/>
      <c r="G138" s="4"/>
      <c r="H138" s="7"/>
      <c r="I138" s="7"/>
    </row>
    <row r="139" spans="1:9">
      <c r="A139" s="7"/>
      <c r="B139" s="7"/>
      <c r="C139" s="27"/>
      <c r="D139" s="4"/>
      <c r="E139" s="5"/>
      <c r="F139" s="4"/>
      <c r="G139" s="4"/>
      <c r="H139" s="7"/>
      <c r="I139" s="7"/>
    </row>
    <row r="140" spans="1:9">
      <c r="A140" s="7"/>
      <c r="B140" s="7"/>
      <c r="C140" s="27"/>
      <c r="D140" s="4"/>
      <c r="E140" s="5"/>
      <c r="F140" s="4"/>
      <c r="G140" s="4"/>
      <c r="H140" s="7"/>
      <c r="I140" s="7"/>
    </row>
    <row r="141" spans="1:9">
      <c r="A141" s="7"/>
      <c r="B141" s="7"/>
      <c r="C141" s="27"/>
      <c r="D141" s="4"/>
      <c r="E141" s="5"/>
      <c r="F141" s="4"/>
      <c r="G141" s="4"/>
      <c r="H141" s="7"/>
      <c r="I141" s="7"/>
    </row>
    <row r="142" spans="1:9">
      <c r="A142" s="7"/>
      <c r="B142" s="7"/>
      <c r="C142" s="27"/>
      <c r="D142" s="4"/>
      <c r="E142" s="5"/>
      <c r="F142" s="4"/>
      <c r="G142" s="4"/>
      <c r="H142" s="7"/>
      <c r="I142" s="7"/>
    </row>
    <row r="143" spans="1:9">
      <c r="A143" s="7"/>
      <c r="B143" s="7"/>
      <c r="C143" s="27"/>
      <c r="D143" s="4"/>
      <c r="E143" s="5"/>
      <c r="F143" s="4"/>
      <c r="G143" s="4"/>
      <c r="H143" s="7"/>
      <c r="I143" s="7"/>
    </row>
    <row r="144" spans="1:9">
      <c r="A144" s="7"/>
      <c r="B144" s="7"/>
      <c r="C144" s="27"/>
      <c r="D144" s="4"/>
      <c r="E144" s="5"/>
      <c r="F144" s="4"/>
      <c r="G144" s="4"/>
      <c r="H144" s="7"/>
      <c r="I144" s="7"/>
    </row>
    <row r="145" spans="1:9">
      <c r="A145" s="7"/>
      <c r="B145" s="7"/>
      <c r="C145" s="27"/>
      <c r="D145" s="4"/>
      <c r="E145" s="5"/>
      <c r="F145" s="4"/>
      <c r="G145" s="4"/>
      <c r="H145" s="7"/>
      <c r="I145" s="7"/>
    </row>
    <row r="146" spans="1:9">
      <c r="A146" s="7"/>
      <c r="B146" s="7"/>
      <c r="C146" s="27"/>
      <c r="D146" s="4"/>
      <c r="E146" s="5"/>
      <c r="F146" s="4"/>
      <c r="G146" s="4"/>
      <c r="H146" s="7"/>
      <c r="I146" s="7"/>
    </row>
    <row r="147" spans="1:9">
      <c r="A147" s="7"/>
      <c r="B147" s="7"/>
      <c r="C147" s="27"/>
      <c r="D147" s="4"/>
      <c r="E147" s="5"/>
      <c r="F147" s="4"/>
      <c r="G147" s="4"/>
      <c r="H147" s="7"/>
      <c r="I147" s="7"/>
    </row>
    <row r="148" spans="1:9">
      <c r="A148" s="7"/>
      <c r="B148" s="7"/>
      <c r="C148" s="27"/>
      <c r="D148" s="4"/>
      <c r="E148" s="5"/>
      <c r="F148" s="4"/>
      <c r="G148" s="4"/>
      <c r="H148" s="7"/>
      <c r="I148" s="7"/>
    </row>
    <row r="149" spans="1:9">
      <c r="A149" s="7"/>
      <c r="B149" s="7"/>
      <c r="C149" s="27"/>
      <c r="D149" s="4"/>
      <c r="E149" s="5"/>
      <c r="F149" s="4"/>
      <c r="G149" s="4"/>
      <c r="H149" s="7"/>
      <c r="I149" s="7"/>
    </row>
    <row r="150" spans="1:9">
      <c r="A150" s="7"/>
      <c r="B150" s="7"/>
      <c r="C150" s="27"/>
      <c r="D150" s="4"/>
      <c r="E150" s="5"/>
      <c r="F150" s="4"/>
      <c r="G150" s="4"/>
      <c r="H150" s="7"/>
      <c r="I150" s="7"/>
    </row>
    <row r="151" spans="1:9">
      <c r="A151" s="7"/>
      <c r="B151" s="7"/>
      <c r="C151" s="27"/>
      <c r="D151" s="4"/>
      <c r="E151" s="5"/>
      <c r="F151" s="4"/>
      <c r="G151" s="4"/>
      <c r="H151" s="7"/>
      <c r="I151" s="7"/>
    </row>
    <row r="152" spans="1:9">
      <c r="A152" s="7"/>
      <c r="B152" s="7"/>
      <c r="C152" s="27"/>
      <c r="D152" s="4"/>
      <c r="E152" s="5"/>
      <c r="F152" s="4"/>
      <c r="G152" s="4"/>
      <c r="H152" s="7"/>
      <c r="I152" s="7"/>
    </row>
    <row r="153" spans="1:9">
      <c r="A153" s="7"/>
      <c r="B153" s="7"/>
      <c r="C153" s="27"/>
      <c r="D153" s="4"/>
      <c r="E153" s="5"/>
      <c r="F153" s="4"/>
      <c r="G153" s="4"/>
      <c r="H153" s="7"/>
      <c r="I153" s="7"/>
    </row>
    <row r="154" spans="1:9">
      <c r="A154" s="7"/>
      <c r="B154" s="7"/>
      <c r="C154" s="27"/>
      <c r="D154" s="4"/>
      <c r="E154" s="5"/>
      <c r="F154" s="4"/>
      <c r="G154" s="4"/>
      <c r="H154" s="7"/>
      <c r="I154" s="7"/>
    </row>
    <row r="155" spans="1:9">
      <c r="A155" s="7"/>
      <c r="B155" s="7"/>
      <c r="C155" s="27"/>
      <c r="D155" s="4"/>
      <c r="E155" s="5"/>
      <c r="F155" s="4"/>
      <c r="G155" s="4"/>
      <c r="H155" s="7"/>
      <c r="I155" s="7"/>
    </row>
    <row r="156" spans="1:9">
      <c r="A156" s="7"/>
      <c r="B156" s="7"/>
      <c r="C156" s="27"/>
      <c r="D156" s="4"/>
      <c r="E156" s="5"/>
      <c r="F156" s="4"/>
      <c r="G156" s="4"/>
      <c r="H156" s="7"/>
      <c r="I156" s="7"/>
    </row>
    <row r="157" spans="1:9">
      <c r="A157" s="7"/>
      <c r="B157" s="7"/>
      <c r="C157" s="27"/>
      <c r="D157" s="4"/>
      <c r="E157" s="5"/>
      <c r="F157" s="4"/>
      <c r="G157" s="4"/>
      <c r="H157" s="7"/>
      <c r="I157" s="7"/>
    </row>
    <row r="158" spans="1:9">
      <c r="A158" s="7"/>
      <c r="B158" s="7"/>
      <c r="C158" s="27"/>
      <c r="D158" s="4"/>
      <c r="E158" s="5"/>
      <c r="F158" s="4"/>
      <c r="G158" s="4"/>
      <c r="H158" s="7"/>
      <c r="I158" s="7"/>
    </row>
    <row r="159" spans="1:9">
      <c r="A159" s="7"/>
      <c r="B159" s="7"/>
      <c r="C159" s="27"/>
      <c r="D159" s="4"/>
      <c r="E159" s="5"/>
      <c r="F159" s="4"/>
      <c r="G159" s="4"/>
      <c r="H159" s="7"/>
      <c r="I159" s="7"/>
    </row>
    <row r="160" spans="1:9">
      <c r="A160" s="7"/>
      <c r="B160" s="7"/>
      <c r="C160" s="27"/>
      <c r="D160" s="4"/>
      <c r="E160" s="5"/>
      <c r="F160" s="4"/>
      <c r="G160" s="4"/>
      <c r="H160" s="7"/>
      <c r="I160" s="7"/>
    </row>
    <row r="161" spans="1:9">
      <c r="A161" s="7"/>
      <c r="B161" s="7"/>
      <c r="C161" s="27"/>
      <c r="D161" s="4"/>
      <c r="E161" s="5"/>
      <c r="F161" s="4"/>
      <c r="G161" s="4"/>
      <c r="H161" s="7"/>
      <c r="I161" s="7"/>
    </row>
    <row r="162" spans="1:9">
      <c r="A162" s="7"/>
      <c r="B162" s="7"/>
      <c r="C162" s="27"/>
      <c r="D162" s="4"/>
      <c r="E162" s="5"/>
      <c r="F162" s="4"/>
      <c r="G162" s="4"/>
      <c r="H162" s="7"/>
      <c r="I162" s="7"/>
    </row>
    <row r="163" spans="1:9">
      <c r="A163" s="7"/>
      <c r="B163" s="7"/>
      <c r="C163" s="27"/>
      <c r="D163" s="4"/>
      <c r="E163" s="5"/>
      <c r="F163" s="4"/>
      <c r="G163" s="4"/>
      <c r="H163" s="7"/>
      <c r="I163" s="7"/>
    </row>
    <row r="164" spans="1:9">
      <c r="A164" s="7"/>
      <c r="B164" s="7"/>
      <c r="C164" s="27"/>
      <c r="D164" s="4"/>
      <c r="E164" s="5"/>
      <c r="F164" s="4"/>
      <c r="G164" s="4"/>
      <c r="H164" s="7"/>
      <c r="I164" s="7"/>
    </row>
    <row r="165" spans="1:9">
      <c r="A165" s="7"/>
      <c r="B165" s="7"/>
      <c r="C165" s="27"/>
      <c r="D165" s="4"/>
      <c r="E165" s="5"/>
      <c r="F165" s="4"/>
      <c r="G165" s="4"/>
      <c r="H165" s="7"/>
      <c r="I165" s="7"/>
    </row>
    <row r="166" spans="1:9">
      <c r="A166" s="7"/>
      <c r="B166" s="7"/>
      <c r="C166" s="27"/>
      <c r="D166" s="4"/>
      <c r="E166" s="5"/>
      <c r="F166" s="4"/>
      <c r="G166" s="4"/>
      <c r="H166" s="7"/>
      <c r="I166" s="7"/>
    </row>
    <row r="167" spans="1:9">
      <c r="A167" s="7"/>
      <c r="B167" s="7"/>
      <c r="C167" s="27"/>
      <c r="D167" s="4"/>
      <c r="E167" s="5"/>
      <c r="F167" s="4"/>
      <c r="G167" s="4"/>
      <c r="H167" s="7"/>
      <c r="I167" s="7"/>
    </row>
    <row r="168" spans="1:9">
      <c r="A168" s="7"/>
      <c r="B168" s="7"/>
      <c r="C168" s="27"/>
      <c r="D168" s="4"/>
      <c r="E168" s="5"/>
      <c r="F168" s="4"/>
      <c r="G168" s="4"/>
      <c r="H168" s="7"/>
      <c r="I168" s="7"/>
    </row>
    <row r="169" spans="1:9">
      <c r="A169" s="7"/>
      <c r="B169" s="7"/>
      <c r="C169" s="27"/>
      <c r="D169" s="4"/>
      <c r="E169" s="5"/>
      <c r="F169" s="4"/>
      <c r="G169" s="4"/>
      <c r="H169" s="7"/>
      <c r="I169" s="7"/>
    </row>
    <row r="170" spans="1:9">
      <c r="A170" s="7"/>
      <c r="B170" s="7"/>
      <c r="C170" s="27"/>
      <c r="D170" s="4"/>
      <c r="E170" s="5"/>
      <c r="F170" s="4"/>
      <c r="G170" s="4"/>
      <c r="H170" s="7"/>
      <c r="I170" s="7"/>
    </row>
    <row r="171" spans="1:9">
      <c r="A171" s="7"/>
      <c r="B171" s="7"/>
      <c r="C171" s="27"/>
      <c r="D171" s="4"/>
      <c r="E171" s="5"/>
      <c r="F171" s="4"/>
      <c r="G171" s="4"/>
      <c r="H171" s="7"/>
      <c r="I171" s="7"/>
    </row>
    <row r="172" spans="1:9">
      <c r="A172" s="7"/>
      <c r="B172" s="7"/>
      <c r="C172" s="27"/>
      <c r="D172" s="4"/>
      <c r="E172" s="5"/>
      <c r="F172" s="4"/>
      <c r="G172" s="4"/>
      <c r="H172" s="7"/>
      <c r="I172" s="7"/>
    </row>
    <row r="173" spans="1:9">
      <c r="A173" s="7"/>
      <c r="B173" s="7"/>
      <c r="C173" s="27"/>
      <c r="D173" s="4"/>
      <c r="E173" s="5"/>
      <c r="F173" s="4"/>
      <c r="G173" s="4"/>
      <c r="H173" s="7"/>
      <c r="I173" s="7"/>
    </row>
    <row r="174" spans="1:9">
      <c r="A174" s="7"/>
      <c r="B174" s="7"/>
      <c r="C174" s="27"/>
      <c r="D174" s="4"/>
      <c r="E174" s="5"/>
      <c r="F174" s="4"/>
      <c r="G174" s="4"/>
      <c r="H174" s="7"/>
      <c r="I174" s="7"/>
    </row>
    <row r="175" spans="1:9">
      <c r="A175" s="7"/>
      <c r="B175" s="7"/>
      <c r="C175" s="27"/>
      <c r="D175" s="4"/>
      <c r="E175" s="5"/>
      <c r="F175" s="4"/>
      <c r="G175" s="4"/>
      <c r="H175" s="7"/>
      <c r="I175" s="7"/>
    </row>
    <row r="176" spans="1:9">
      <c r="A176" s="7"/>
      <c r="B176" s="7"/>
      <c r="C176" s="27"/>
      <c r="D176" s="4"/>
      <c r="E176" s="5"/>
      <c r="F176" s="4"/>
      <c r="G176" s="4"/>
      <c r="H176" s="7"/>
      <c r="I176" s="7"/>
    </row>
    <row r="177" spans="1:9">
      <c r="A177" s="7"/>
      <c r="B177" s="7"/>
      <c r="C177" s="27"/>
      <c r="D177" s="4"/>
      <c r="E177" s="5"/>
      <c r="F177" s="4"/>
      <c r="G177" s="4"/>
      <c r="H177" s="7"/>
      <c r="I177" s="7"/>
    </row>
    <row r="178" spans="1:9">
      <c r="A178" s="7"/>
      <c r="B178" s="7"/>
      <c r="C178" s="27"/>
      <c r="D178" s="4"/>
      <c r="E178" s="5"/>
      <c r="F178" s="4"/>
      <c r="G178" s="4"/>
      <c r="H178" s="7"/>
      <c r="I178" s="7"/>
    </row>
    <row r="179" spans="1:9">
      <c r="A179" s="7"/>
      <c r="B179" s="7"/>
      <c r="C179" s="27"/>
      <c r="D179" s="4"/>
      <c r="E179" s="5"/>
      <c r="F179" s="4"/>
      <c r="G179" s="4"/>
      <c r="H179" s="7"/>
      <c r="I179" s="7"/>
    </row>
    <row r="180" spans="1:9">
      <c r="A180" s="7"/>
      <c r="B180" s="7"/>
      <c r="C180" s="27"/>
      <c r="D180" s="4"/>
      <c r="E180" s="5"/>
      <c r="F180" s="4"/>
      <c r="G180" s="4"/>
      <c r="H180" s="7"/>
      <c r="I180" s="7"/>
    </row>
    <row r="181" spans="1:9">
      <c r="A181" s="7"/>
      <c r="B181" s="7"/>
      <c r="C181" s="27"/>
      <c r="D181" s="4"/>
      <c r="E181" s="5"/>
      <c r="F181" s="4"/>
      <c r="G181" s="4"/>
      <c r="H181" s="7"/>
      <c r="I181" s="7"/>
    </row>
    <row r="182" spans="1:9">
      <c r="A182" s="7"/>
      <c r="B182" s="7"/>
      <c r="C182" s="27"/>
      <c r="D182" s="4"/>
      <c r="E182" s="5"/>
      <c r="F182" s="4"/>
      <c r="G182" s="4"/>
      <c r="H182" s="7"/>
      <c r="I182" s="7"/>
    </row>
    <row r="183" spans="1:9">
      <c r="A183" s="7"/>
      <c r="B183" s="7"/>
      <c r="C183" s="27"/>
      <c r="D183" s="4"/>
      <c r="E183" s="5"/>
      <c r="F183" s="4"/>
      <c r="G183" s="4"/>
      <c r="H183" s="7"/>
      <c r="I183" s="7"/>
    </row>
    <row r="184" spans="1:9">
      <c r="A184" s="7"/>
      <c r="B184" s="7"/>
      <c r="C184" s="27"/>
      <c r="D184" s="4"/>
      <c r="E184" s="5"/>
      <c r="F184" s="4"/>
      <c r="G184" s="4"/>
      <c r="H184" s="7"/>
      <c r="I184" s="7"/>
    </row>
    <row r="185" spans="1:9">
      <c r="A185" s="7"/>
      <c r="B185" s="7"/>
      <c r="C185" s="27"/>
      <c r="D185" s="4"/>
      <c r="E185" s="5"/>
      <c r="F185" s="4"/>
      <c r="G185" s="4"/>
      <c r="H185" s="7"/>
      <c r="I185" s="7"/>
    </row>
    <row r="186" spans="1:9">
      <c r="A186" s="7"/>
      <c r="B186" s="7"/>
      <c r="C186" s="27"/>
      <c r="D186" s="4"/>
      <c r="E186" s="5"/>
      <c r="F186" s="4"/>
      <c r="G186" s="4"/>
      <c r="H186" s="7"/>
      <c r="I186" s="7"/>
    </row>
    <row r="187" spans="1:9">
      <c r="A187" s="7"/>
      <c r="B187" s="7"/>
      <c r="C187" s="27"/>
      <c r="D187" s="4"/>
      <c r="E187" s="5"/>
      <c r="F187" s="4"/>
      <c r="G187" s="4"/>
      <c r="H187" s="7"/>
      <c r="I187" s="7"/>
    </row>
    <row r="188" spans="1:9">
      <c r="A188" s="7"/>
      <c r="B188" s="7"/>
      <c r="C188" s="27"/>
      <c r="D188" s="4"/>
      <c r="E188" s="5"/>
      <c r="F188" s="4"/>
      <c r="G188" s="4"/>
      <c r="H188" s="7"/>
      <c r="I188" s="7"/>
    </row>
    <row r="189" spans="1:9">
      <c r="A189" s="7"/>
      <c r="B189" s="7"/>
      <c r="C189" s="27"/>
      <c r="D189" s="4"/>
      <c r="E189" s="5"/>
      <c r="F189" s="4"/>
      <c r="G189" s="4"/>
      <c r="H189" s="7"/>
      <c r="I189" s="7"/>
    </row>
    <row r="190" spans="1:9">
      <c r="A190" s="7"/>
      <c r="B190" s="7"/>
      <c r="C190" s="27"/>
      <c r="D190" s="4"/>
      <c r="E190" s="5"/>
      <c r="F190" s="4"/>
      <c r="G190" s="4"/>
      <c r="H190" s="7"/>
      <c r="I190" s="7"/>
    </row>
    <row r="191" spans="1:9">
      <c r="A191" s="7"/>
      <c r="B191" s="7"/>
      <c r="C191" s="27"/>
      <c r="D191" s="4"/>
      <c r="E191" s="5"/>
      <c r="F191" s="4"/>
      <c r="G191" s="4"/>
      <c r="H191" s="7"/>
      <c r="I191" s="7"/>
    </row>
    <row r="192" spans="1:9">
      <c r="A192" s="7"/>
      <c r="B192" s="7"/>
      <c r="C192" s="27"/>
      <c r="D192" s="4"/>
      <c r="E192" s="5"/>
      <c r="F192" s="4"/>
      <c r="G192" s="4"/>
      <c r="H192" s="7"/>
      <c r="I192" s="7"/>
    </row>
    <row r="193" spans="1:9">
      <c r="A193" s="7"/>
      <c r="B193" s="7"/>
      <c r="C193" s="27"/>
      <c r="D193" s="4"/>
      <c r="E193" s="5"/>
      <c r="F193" s="4"/>
      <c r="G193" s="4"/>
      <c r="H193" s="7"/>
      <c r="I193" s="7"/>
    </row>
    <row r="194" spans="1:9">
      <c r="A194" s="7"/>
      <c r="B194" s="7"/>
      <c r="C194" s="27"/>
      <c r="D194" s="4"/>
      <c r="E194" s="5"/>
      <c r="F194" s="4"/>
      <c r="G194" s="4"/>
      <c r="H194" s="7"/>
      <c r="I194" s="7"/>
    </row>
    <row r="195" spans="1:9">
      <c r="A195" s="7"/>
      <c r="B195" s="7"/>
      <c r="C195" s="27"/>
      <c r="D195" s="4"/>
      <c r="E195" s="5"/>
      <c r="F195" s="4"/>
      <c r="G195" s="4"/>
      <c r="H195" s="7"/>
      <c r="I195" s="7"/>
    </row>
    <row r="196" spans="1:9">
      <c r="A196" s="7"/>
      <c r="B196" s="7"/>
      <c r="C196" s="27"/>
      <c r="D196" s="4"/>
      <c r="E196" s="5"/>
      <c r="F196" s="4"/>
      <c r="G196" s="4"/>
      <c r="H196" s="7"/>
      <c r="I196" s="7"/>
    </row>
    <row r="197" spans="1:9">
      <c r="A197" s="7"/>
      <c r="B197" s="7"/>
      <c r="C197" s="27"/>
      <c r="D197" s="4"/>
      <c r="E197" s="5"/>
      <c r="F197" s="4"/>
      <c r="G197" s="4"/>
      <c r="H197" s="7"/>
      <c r="I197" s="7"/>
    </row>
    <row r="198" spans="1:9">
      <c r="A198" s="7"/>
      <c r="B198" s="7"/>
      <c r="C198" s="27"/>
      <c r="D198" s="4"/>
      <c r="E198" s="5"/>
      <c r="F198" s="4"/>
      <c r="G198" s="4"/>
      <c r="H198" s="7"/>
      <c r="I198" s="7"/>
    </row>
    <row r="199" spans="1:9">
      <c r="A199" s="7"/>
      <c r="B199" s="7"/>
      <c r="C199" s="27"/>
      <c r="E199" s="5"/>
      <c r="H199" s="7"/>
      <c r="I199" s="7"/>
    </row>
    <row r="200" spans="1:9">
      <c r="A200" s="7"/>
      <c r="B200" s="7"/>
      <c r="C200" s="27"/>
      <c r="E200" s="5"/>
      <c r="H200" s="7"/>
      <c r="I200" s="7"/>
    </row>
    <row r="201" spans="1:9">
      <c r="A201" s="7"/>
      <c r="B201" s="7"/>
      <c r="C201" s="27"/>
      <c r="E201" s="5"/>
      <c r="H201" s="7"/>
      <c r="I201" s="7"/>
    </row>
    <row r="202" spans="1:9">
      <c r="A202" s="7"/>
      <c r="B202" s="7"/>
      <c r="C202" s="27"/>
      <c r="E202" s="5"/>
      <c r="H202" s="7"/>
      <c r="I202" s="7"/>
    </row>
    <row r="203" spans="1:9">
      <c r="A203" s="7"/>
      <c r="B203" s="7"/>
      <c r="C203" s="27"/>
      <c r="E203" s="5"/>
      <c r="H203" s="7"/>
      <c r="I203" s="7"/>
    </row>
    <row r="204" spans="1:9">
      <c r="A204" s="7"/>
      <c r="B204" s="7"/>
      <c r="C204" s="27"/>
      <c r="E204" s="5"/>
      <c r="H204" s="7"/>
      <c r="I204" s="7"/>
    </row>
    <row r="205" spans="1:9">
      <c r="A205" s="7"/>
      <c r="B205" s="7"/>
      <c r="C205" s="27"/>
      <c r="E205" s="5"/>
      <c r="H205" s="7"/>
      <c r="I205" s="7"/>
    </row>
    <row r="206" spans="1:9">
      <c r="A206" s="7"/>
      <c r="B206" s="7"/>
      <c r="C206" s="27"/>
      <c r="E206" s="5"/>
      <c r="H206" s="7"/>
      <c r="I206" s="7"/>
    </row>
    <row r="207" spans="1:9">
      <c r="A207" s="7"/>
      <c r="B207" s="7"/>
      <c r="C207" s="27"/>
      <c r="E207" s="5"/>
      <c r="H207" s="7"/>
      <c r="I207" s="7"/>
    </row>
    <row r="208" spans="1:9">
      <c r="A208" s="7"/>
      <c r="B208" s="7"/>
      <c r="C208" s="27"/>
      <c r="E208" s="5"/>
      <c r="H208" s="7"/>
      <c r="I208" s="7"/>
    </row>
    <row r="209" spans="1:9">
      <c r="A209" s="7"/>
      <c r="B209" s="7"/>
      <c r="C209" s="27"/>
      <c r="E209" s="5"/>
      <c r="H209" s="7"/>
      <c r="I209" s="7"/>
    </row>
    <row r="210" spans="1:9">
      <c r="A210" s="7"/>
      <c r="B210" s="7"/>
      <c r="C210" s="27"/>
      <c r="E210" s="5"/>
      <c r="H210" s="7"/>
      <c r="I210" s="7"/>
    </row>
    <row r="211" spans="1:9">
      <c r="A211" s="7"/>
      <c r="B211" s="7"/>
      <c r="C211" s="27"/>
      <c r="E211" s="5"/>
      <c r="H211" s="7"/>
      <c r="I211" s="7"/>
    </row>
    <row r="212" spans="1:9">
      <c r="A212" s="7"/>
      <c r="B212" s="7"/>
      <c r="C212" s="27"/>
      <c r="E212" s="5"/>
      <c r="H212" s="7"/>
      <c r="I212" s="7"/>
    </row>
    <row r="213" spans="1:9">
      <c r="A213" s="7"/>
      <c r="B213" s="7"/>
      <c r="C213" s="27"/>
      <c r="E213" s="5"/>
      <c r="H213" s="7"/>
      <c r="I213" s="7"/>
    </row>
    <row r="214" spans="1:9">
      <c r="A214" s="7"/>
      <c r="B214" s="7"/>
      <c r="C214" s="27"/>
      <c r="E214" s="5"/>
      <c r="H214" s="7"/>
      <c r="I214" s="7"/>
    </row>
    <row r="215" spans="1:9">
      <c r="A215" s="7"/>
      <c r="B215" s="7"/>
      <c r="C215" s="27"/>
      <c r="E215" s="5"/>
      <c r="H215" s="7"/>
      <c r="I215" s="7"/>
    </row>
    <row r="216" spans="1:9">
      <c r="A216" s="7"/>
      <c r="B216" s="7"/>
      <c r="C216" s="27"/>
      <c r="E216" s="5"/>
      <c r="H216" s="7"/>
      <c r="I216" s="7"/>
    </row>
    <row r="217" spans="1:9">
      <c r="A217" s="7"/>
      <c r="B217" s="7"/>
      <c r="C217" s="27"/>
      <c r="E217" s="5"/>
      <c r="H217" s="7"/>
      <c r="I217" s="7"/>
    </row>
    <row r="218" spans="1:9">
      <c r="A218" s="7"/>
      <c r="B218" s="7"/>
      <c r="C218" s="27"/>
      <c r="E218" s="5"/>
      <c r="H218" s="7"/>
      <c r="I218" s="7"/>
    </row>
    <row r="219" spans="1:9">
      <c r="A219" s="7"/>
      <c r="B219" s="7"/>
      <c r="C219" s="27"/>
      <c r="E219" s="5"/>
      <c r="H219" s="7"/>
      <c r="I219" s="7"/>
    </row>
    <row r="220" spans="1:9">
      <c r="A220" s="7"/>
      <c r="B220" s="7"/>
      <c r="C220" s="27"/>
      <c r="E220" s="5"/>
      <c r="H220" s="7"/>
      <c r="I220" s="7"/>
    </row>
    <row r="221" spans="1:9">
      <c r="A221" s="7"/>
      <c r="B221" s="7"/>
      <c r="C221" s="27"/>
      <c r="E221" s="5"/>
      <c r="H221" s="7"/>
      <c r="I221" s="7"/>
    </row>
    <row r="222" spans="1:9">
      <c r="A222" s="7"/>
      <c r="B222" s="7"/>
      <c r="C222" s="27"/>
      <c r="E222" s="5"/>
      <c r="H222" s="7"/>
      <c r="I222" s="7"/>
    </row>
    <row r="223" spans="1:9">
      <c r="A223" s="7"/>
      <c r="B223" s="7"/>
      <c r="C223" s="27"/>
      <c r="E223" s="5"/>
      <c r="H223" s="7"/>
      <c r="I223" s="7"/>
    </row>
    <row r="224" spans="1:9">
      <c r="A224" s="7"/>
      <c r="B224" s="7"/>
      <c r="C224" s="27"/>
      <c r="E224" s="5"/>
      <c r="H224" s="7"/>
      <c r="I224" s="7"/>
    </row>
    <row r="225" spans="1:9">
      <c r="A225" s="7"/>
      <c r="B225" s="7"/>
      <c r="C225" s="27"/>
      <c r="E225" s="5"/>
      <c r="H225" s="7"/>
      <c r="I225" s="7"/>
    </row>
    <row r="226" spans="1:9">
      <c r="A226" s="7"/>
      <c r="B226" s="7"/>
      <c r="C226" s="27"/>
      <c r="E226" s="5"/>
      <c r="H226" s="7"/>
      <c r="I226" s="7"/>
    </row>
    <row r="227" spans="1:9">
      <c r="A227" s="7"/>
      <c r="B227" s="7"/>
      <c r="C227" s="27"/>
      <c r="E227" s="5"/>
      <c r="H227" s="7"/>
      <c r="I227" s="7"/>
    </row>
    <row r="228" spans="1:9">
      <c r="A228" s="7"/>
      <c r="B228" s="7"/>
      <c r="C228" s="27"/>
      <c r="E228" s="5"/>
      <c r="H228" s="7"/>
      <c r="I228" s="7"/>
    </row>
    <row r="229" spans="1:9">
      <c r="A229" s="7"/>
      <c r="B229" s="7"/>
      <c r="C229" s="27"/>
      <c r="E229" s="5"/>
      <c r="H229" s="7"/>
      <c r="I229" s="7"/>
    </row>
    <row r="230" spans="1:9">
      <c r="A230" s="7"/>
      <c r="B230" s="7"/>
      <c r="C230" s="27"/>
      <c r="E230" s="5"/>
      <c r="H230" s="7"/>
      <c r="I230" s="7"/>
    </row>
    <row r="231" spans="1:9">
      <c r="A231" s="7"/>
      <c r="B231" s="7"/>
      <c r="C231" s="27"/>
      <c r="E231" s="5"/>
      <c r="H231" s="7"/>
      <c r="I231" s="7"/>
    </row>
    <row r="232" spans="1:9">
      <c r="A232" s="7"/>
      <c r="B232" s="7"/>
      <c r="C232" s="27"/>
      <c r="E232" s="5"/>
      <c r="H232" s="7"/>
      <c r="I232" s="7"/>
    </row>
    <row r="233" spans="1:9">
      <c r="A233" s="7"/>
      <c r="B233" s="7"/>
      <c r="C233" s="27"/>
      <c r="E233" s="5"/>
      <c r="H233" s="7"/>
      <c r="I233" s="7"/>
    </row>
    <row r="234" spans="1:9">
      <c r="A234" s="7"/>
      <c r="B234" s="7"/>
      <c r="C234" s="27"/>
      <c r="E234" s="5"/>
      <c r="H234" s="7"/>
      <c r="I234" s="7"/>
    </row>
    <row r="235" spans="1:9">
      <c r="A235" s="7"/>
      <c r="B235" s="7"/>
      <c r="C235" s="27"/>
      <c r="E235" s="5"/>
      <c r="H235" s="7"/>
      <c r="I235" s="7"/>
    </row>
    <row r="236" spans="1:9">
      <c r="A236" s="7"/>
      <c r="B236" s="7"/>
      <c r="C236" s="27"/>
      <c r="E236" s="5"/>
      <c r="H236" s="7"/>
      <c r="I236" s="7"/>
    </row>
    <row r="237" spans="1:9">
      <c r="A237" s="7"/>
      <c r="B237" s="7"/>
      <c r="C237" s="27"/>
      <c r="E237" s="5"/>
      <c r="H237" s="7"/>
      <c r="I237" s="7"/>
    </row>
    <row r="238" spans="1:9">
      <c r="A238" s="7"/>
      <c r="B238" s="7"/>
      <c r="C238" s="27"/>
      <c r="E238" s="5"/>
      <c r="H238" s="7"/>
      <c r="I238" s="7"/>
    </row>
    <row r="239" spans="1:9">
      <c r="A239" s="7"/>
      <c r="B239" s="7"/>
      <c r="C239" s="27"/>
      <c r="E239" s="5"/>
      <c r="H239" s="7"/>
      <c r="I239" s="7"/>
    </row>
    <row r="240" spans="1:9">
      <c r="A240" s="7"/>
      <c r="B240" s="7"/>
      <c r="C240" s="27"/>
      <c r="E240" s="5"/>
      <c r="H240" s="7"/>
      <c r="I240" s="7"/>
    </row>
    <row r="241" spans="1:9">
      <c r="A241" s="7"/>
      <c r="B241" s="7"/>
      <c r="C241" s="27"/>
      <c r="E241" s="5"/>
      <c r="H241" s="7"/>
      <c r="I241" s="7"/>
    </row>
    <row r="242" spans="1:9">
      <c r="A242" s="7"/>
      <c r="B242" s="7"/>
      <c r="C242" s="27"/>
      <c r="E242" s="5"/>
      <c r="H242" s="7"/>
      <c r="I242" s="7"/>
    </row>
    <row r="243" spans="1:9">
      <c r="A243" s="7"/>
      <c r="B243" s="7"/>
      <c r="C243" s="27"/>
      <c r="E243" s="5"/>
      <c r="H243" s="7"/>
      <c r="I243" s="7"/>
    </row>
    <row r="244" spans="1:9">
      <c r="A244" s="7"/>
      <c r="B244" s="7"/>
      <c r="C244" s="27"/>
      <c r="E244" s="5"/>
      <c r="H244" s="7"/>
      <c r="I244" s="7"/>
    </row>
    <row r="245" spans="1:9">
      <c r="A245" s="7"/>
      <c r="B245" s="7"/>
      <c r="C245" s="27"/>
      <c r="E245" s="5"/>
      <c r="H245" s="7"/>
      <c r="I245" s="7"/>
    </row>
    <row r="246" spans="1:9">
      <c r="A246" s="7"/>
      <c r="B246" s="7"/>
      <c r="C246" s="27"/>
      <c r="E246" s="5"/>
      <c r="H246" s="7"/>
      <c r="I246" s="7"/>
    </row>
    <row r="247" spans="1:9">
      <c r="A247" s="7"/>
      <c r="B247" s="7"/>
      <c r="C247" s="27"/>
      <c r="E247" s="5"/>
      <c r="H247" s="7"/>
      <c r="I247" s="7"/>
    </row>
    <row r="248" spans="1:9">
      <c r="A248" s="7"/>
      <c r="B248" s="7"/>
      <c r="C248" s="27"/>
      <c r="E248" s="5"/>
      <c r="H248" s="7"/>
      <c r="I248" s="7"/>
    </row>
    <row r="249" spans="1:9">
      <c r="A249" s="7"/>
      <c r="B249" s="7"/>
      <c r="C249" s="27"/>
      <c r="E249" s="5"/>
      <c r="H249" s="7"/>
      <c r="I249" s="7"/>
    </row>
    <row r="250" spans="1:9">
      <c r="A250" s="7"/>
      <c r="B250" s="7"/>
      <c r="C250" s="27"/>
      <c r="E250" s="5"/>
      <c r="H250" s="7"/>
      <c r="I250" s="7"/>
    </row>
    <row r="251" spans="1:9">
      <c r="A251" s="7"/>
      <c r="B251" s="7"/>
      <c r="C251" s="27"/>
      <c r="E251" s="5"/>
      <c r="H251" s="7"/>
      <c r="I251" s="7"/>
    </row>
    <row r="252" spans="1:9">
      <c r="A252" s="7"/>
      <c r="B252" s="7"/>
      <c r="C252" s="27"/>
      <c r="E252" s="5"/>
      <c r="H252" s="7"/>
      <c r="I252" s="7"/>
    </row>
    <row r="253" spans="1:9">
      <c r="A253" s="7"/>
      <c r="B253" s="7"/>
      <c r="C253" s="27"/>
      <c r="E253" s="5"/>
      <c r="H253" s="7"/>
      <c r="I253" s="7"/>
    </row>
    <row r="254" spans="1:9">
      <c r="A254" s="7"/>
      <c r="B254" s="7"/>
      <c r="C254" s="27"/>
      <c r="E254" s="5"/>
      <c r="H254" s="7"/>
      <c r="I254" s="7"/>
    </row>
    <row r="255" spans="1:9">
      <c r="A255" s="7"/>
      <c r="B255" s="7"/>
      <c r="C255" s="27"/>
      <c r="E255" s="5"/>
      <c r="H255" s="7"/>
      <c r="I255" s="7"/>
    </row>
    <row r="256" spans="1:9">
      <c r="A256" s="7"/>
      <c r="B256" s="7"/>
      <c r="C256" s="27"/>
      <c r="E256" s="5"/>
      <c r="H256" s="7"/>
      <c r="I256" s="7"/>
    </row>
    <row r="257" spans="1:9">
      <c r="A257" s="7"/>
      <c r="B257" s="7"/>
      <c r="C257" s="27"/>
      <c r="E257" s="5"/>
      <c r="H257" s="7"/>
      <c r="I257" s="7"/>
    </row>
    <row r="258" spans="1:9">
      <c r="A258" s="7"/>
      <c r="B258" s="7"/>
      <c r="C258" s="27"/>
      <c r="E258" s="5"/>
      <c r="H258" s="7"/>
      <c r="I258" s="7"/>
    </row>
    <row r="259" spans="1:9">
      <c r="A259" s="7"/>
      <c r="B259" s="7"/>
      <c r="C259" s="27"/>
      <c r="E259" s="5"/>
      <c r="H259" s="7"/>
      <c r="I259" s="7"/>
    </row>
    <row r="260" spans="1:9">
      <c r="A260" s="7"/>
      <c r="B260" s="7"/>
      <c r="C260" s="27"/>
      <c r="E260" s="5"/>
      <c r="H260" s="7"/>
      <c r="I260" s="7"/>
    </row>
    <row r="261" spans="1:9">
      <c r="A261" s="7"/>
      <c r="B261" s="7"/>
      <c r="C261" s="27"/>
      <c r="E261" s="5"/>
      <c r="H261" s="7"/>
      <c r="I261" s="7"/>
    </row>
    <row r="262" spans="1:9">
      <c r="A262" s="7"/>
      <c r="B262" s="7"/>
      <c r="C262" s="27"/>
      <c r="E262" s="5"/>
      <c r="H262" s="7"/>
      <c r="I262" s="7"/>
    </row>
    <row r="263" spans="1:9">
      <c r="A263" s="7"/>
      <c r="B263" s="7"/>
      <c r="C263" s="27"/>
      <c r="E263" s="5"/>
      <c r="H263" s="7"/>
      <c r="I263" s="7"/>
    </row>
    <row r="264" spans="1:9">
      <c r="A264" s="7"/>
      <c r="B264" s="7"/>
      <c r="C264" s="27"/>
      <c r="E264" s="5"/>
      <c r="H264" s="7"/>
      <c r="I264" s="7"/>
    </row>
    <row r="265" spans="1:9">
      <c r="A265" s="7"/>
      <c r="B265" s="7"/>
      <c r="C265" s="27"/>
      <c r="E265" s="5"/>
      <c r="H265" s="7"/>
      <c r="I265" s="7"/>
    </row>
    <row r="266" spans="1:9">
      <c r="A266" s="7"/>
      <c r="B266" s="7"/>
      <c r="C266" s="27"/>
      <c r="E266" s="5"/>
      <c r="H266" s="7"/>
      <c r="I266" s="7"/>
    </row>
    <row r="267" spans="1:9">
      <c r="A267" s="7"/>
      <c r="B267" s="7"/>
      <c r="C267" s="27"/>
      <c r="E267" s="5"/>
      <c r="H267" s="7"/>
      <c r="I267" s="7"/>
    </row>
    <row r="268" spans="1:9">
      <c r="A268" s="7"/>
      <c r="B268" s="7"/>
      <c r="C268" s="27"/>
      <c r="E268" s="5"/>
      <c r="H268" s="7"/>
      <c r="I268" s="7"/>
    </row>
    <row r="269" spans="1:9">
      <c r="A269" s="7"/>
      <c r="B269" s="7"/>
      <c r="C269" s="27"/>
      <c r="E269" s="5"/>
      <c r="H269" s="7"/>
      <c r="I269" s="7"/>
    </row>
    <row r="270" spans="1:9">
      <c r="A270" s="7"/>
      <c r="B270" s="7"/>
      <c r="C270" s="27"/>
      <c r="E270" s="5"/>
      <c r="H270" s="7"/>
      <c r="I270" s="7"/>
    </row>
    <row r="271" spans="1:9">
      <c r="A271" s="7"/>
      <c r="B271" s="7"/>
      <c r="C271" s="27"/>
      <c r="E271" s="5"/>
      <c r="H271" s="7"/>
      <c r="I271" s="7"/>
    </row>
    <row r="272" spans="1:9">
      <c r="A272" s="7"/>
      <c r="B272" s="7"/>
      <c r="C272" s="27"/>
      <c r="E272" s="5"/>
      <c r="H272" s="7"/>
      <c r="I272" s="7"/>
    </row>
    <row r="273" spans="1:9">
      <c r="A273" s="7"/>
      <c r="B273" s="7"/>
      <c r="C273" s="27"/>
      <c r="E273" s="5"/>
      <c r="H273" s="7"/>
      <c r="I273" s="7"/>
    </row>
    <row r="274" spans="1:9">
      <c r="A274" s="7"/>
      <c r="B274" s="7"/>
      <c r="C274" s="27"/>
      <c r="E274" s="5"/>
      <c r="H274" s="7"/>
      <c r="I274" s="7"/>
    </row>
    <row r="275" spans="1:9">
      <c r="A275" s="7"/>
      <c r="B275" s="7"/>
      <c r="C275" s="27"/>
      <c r="E275" s="5"/>
      <c r="H275" s="7"/>
      <c r="I275" s="7"/>
    </row>
    <row r="276" spans="1:9">
      <c r="A276" s="7"/>
      <c r="B276" s="7"/>
      <c r="C276" s="27"/>
      <c r="E276" s="5"/>
      <c r="H276" s="7"/>
      <c r="I276" s="7"/>
    </row>
    <row r="277" spans="1:9">
      <c r="A277" s="7"/>
      <c r="B277" s="7"/>
      <c r="C277" s="27"/>
      <c r="E277" s="5"/>
      <c r="H277" s="7"/>
      <c r="I277" s="7"/>
    </row>
    <row r="278" spans="1:9">
      <c r="A278" s="7"/>
      <c r="B278" s="7"/>
      <c r="C278" s="27"/>
      <c r="E278" s="5"/>
      <c r="H278" s="7"/>
      <c r="I278" s="7"/>
    </row>
    <row r="279" spans="1:9">
      <c r="A279" s="7"/>
      <c r="B279" s="7"/>
      <c r="C279" s="27"/>
      <c r="E279" s="5"/>
      <c r="H279" s="7"/>
      <c r="I279" s="7"/>
    </row>
    <row r="280" spans="1:9">
      <c r="A280" s="7"/>
      <c r="B280" s="7"/>
      <c r="C280" s="27"/>
      <c r="E280" s="5"/>
      <c r="H280" s="7"/>
      <c r="I280" s="7"/>
    </row>
    <row r="281" spans="1:9">
      <c r="A281" s="7"/>
      <c r="B281" s="7"/>
      <c r="C281" s="27"/>
      <c r="E281" s="5"/>
      <c r="H281" s="7"/>
      <c r="I281" s="7"/>
    </row>
    <row r="282" spans="1:9">
      <c r="A282" s="7"/>
      <c r="B282" s="7"/>
      <c r="C282" s="27"/>
      <c r="E282" s="5"/>
      <c r="H282" s="7"/>
      <c r="I282" s="7"/>
    </row>
    <row r="283" spans="1:9">
      <c r="A283" s="7"/>
      <c r="B283" s="7"/>
      <c r="C283" s="27"/>
      <c r="E283" s="5"/>
      <c r="H283" s="7"/>
      <c r="I283" s="7"/>
    </row>
    <row r="284" spans="1:9">
      <c r="A284" s="7"/>
      <c r="B284" s="7"/>
      <c r="C284" s="27"/>
      <c r="E284" s="5"/>
      <c r="H284" s="7"/>
      <c r="I284" s="7"/>
    </row>
    <row r="285" spans="1:9">
      <c r="A285" s="7"/>
      <c r="B285" s="7"/>
      <c r="C285" s="27"/>
      <c r="E285" s="5"/>
      <c r="H285" s="7"/>
      <c r="I285" s="7"/>
    </row>
    <row r="286" spans="1:9">
      <c r="A286" s="7"/>
      <c r="B286" s="7"/>
      <c r="C286" s="27"/>
      <c r="E286" s="5"/>
      <c r="H286" s="7"/>
      <c r="I286" s="7"/>
    </row>
    <row r="287" spans="1:9">
      <c r="A287" s="7"/>
      <c r="B287" s="7"/>
      <c r="C287" s="27"/>
      <c r="E287" s="5"/>
      <c r="H287" s="7"/>
      <c r="I287" s="7"/>
    </row>
    <row r="288" spans="1:9">
      <c r="A288" s="7"/>
      <c r="B288" s="7"/>
      <c r="C288" s="27"/>
      <c r="E288" s="5"/>
      <c r="H288" s="7"/>
      <c r="I288" s="7"/>
    </row>
    <row r="289" spans="1:9">
      <c r="A289" s="7"/>
      <c r="B289" s="7"/>
      <c r="C289" s="27"/>
      <c r="E289" s="5"/>
      <c r="H289" s="7"/>
      <c r="I289" s="7"/>
    </row>
    <row r="290" spans="1:9">
      <c r="A290" s="7"/>
      <c r="B290" s="7"/>
      <c r="C290" s="27"/>
      <c r="E290" s="5"/>
      <c r="H290" s="7"/>
      <c r="I290" s="7"/>
    </row>
    <row r="291" spans="1:9">
      <c r="A291" s="7"/>
      <c r="B291" s="7"/>
      <c r="C291" s="27"/>
      <c r="E291" s="5"/>
      <c r="H291" s="7"/>
      <c r="I291" s="7"/>
    </row>
    <row r="292" spans="1:9">
      <c r="A292" s="7"/>
      <c r="B292" s="7"/>
      <c r="C292" s="27"/>
      <c r="E292" s="5"/>
      <c r="H292" s="7"/>
      <c r="I292" s="7"/>
    </row>
    <row r="293" spans="1:9">
      <c r="A293" s="7"/>
      <c r="B293" s="7"/>
      <c r="C293" s="27"/>
      <c r="E293" s="5"/>
      <c r="H293" s="7"/>
      <c r="I293" s="7"/>
    </row>
    <row r="294" spans="1:9">
      <c r="A294" s="7"/>
      <c r="B294" s="7"/>
      <c r="C294" s="27"/>
      <c r="E294" s="5"/>
      <c r="H294" s="7"/>
      <c r="I294" s="7"/>
    </row>
    <row r="295" spans="1:9">
      <c r="A295" s="7"/>
      <c r="B295" s="7"/>
      <c r="C295" s="27"/>
      <c r="E295" s="5"/>
      <c r="H295" s="7"/>
      <c r="I295" s="7"/>
    </row>
    <row r="296" spans="1:9">
      <c r="A296" s="7"/>
      <c r="B296" s="7"/>
      <c r="C296" s="27"/>
      <c r="E296" s="5"/>
      <c r="H296" s="7"/>
      <c r="I296" s="7"/>
    </row>
    <row r="297" spans="1:9">
      <c r="A297" s="7"/>
      <c r="B297" s="7"/>
      <c r="C297" s="27"/>
      <c r="E297" s="5"/>
      <c r="H297" s="7"/>
      <c r="I297" s="7"/>
    </row>
    <row r="298" spans="1:9">
      <c r="A298" s="7"/>
      <c r="B298" s="7"/>
      <c r="C298" s="27"/>
      <c r="E298" s="5"/>
      <c r="H298" s="7"/>
      <c r="I298" s="7"/>
    </row>
    <row r="299" spans="1:9">
      <c r="A299" s="7"/>
      <c r="B299" s="7"/>
      <c r="C299" s="27"/>
      <c r="E299" s="5"/>
      <c r="H299" s="7"/>
      <c r="I299" s="7"/>
    </row>
    <row r="300" spans="1:9">
      <c r="A300" s="7"/>
      <c r="B300" s="7"/>
      <c r="C300" s="27"/>
      <c r="E300" s="5"/>
      <c r="H300" s="7"/>
      <c r="I300" s="7"/>
    </row>
    <row r="301" spans="1:9">
      <c r="A301" s="7"/>
      <c r="B301" s="7"/>
      <c r="C301" s="27"/>
      <c r="E301" s="5"/>
      <c r="H301" s="7"/>
      <c r="I301" s="7"/>
    </row>
    <row r="302" spans="1:9">
      <c r="A302" s="7"/>
      <c r="B302" s="7"/>
      <c r="C302" s="27"/>
      <c r="E302" s="5"/>
      <c r="H302" s="7"/>
      <c r="I302" s="7"/>
    </row>
    <row r="303" spans="1:9">
      <c r="A303" s="7"/>
      <c r="B303" s="7"/>
      <c r="C303" s="27"/>
      <c r="E303" s="5"/>
      <c r="H303" s="7"/>
      <c r="I303" s="7"/>
    </row>
    <row r="304" spans="1:9">
      <c r="A304" s="7"/>
      <c r="B304" s="7"/>
      <c r="C304" s="27"/>
      <c r="E304" s="5"/>
      <c r="H304" s="7"/>
      <c r="I304" s="7"/>
    </row>
    <row r="305" spans="1:9">
      <c r="A305" s="7"/>
      <c r="B305" s="7"/>
      <c r="C305" s="27"/>
      <c r="E305" s="5"/>
      <c r="H305" s="7"/>
      <c r="I305" s="7"/>
    </row>
    <row r="306" spans="1:9">
      <c r="A306" s="7"/>
      <c r="B306" s="7"/>
      <c r="C306" s="27"/>
      <c r="E306" s="5"/>
      <c r="H306" s="7"/>
      <c r="I306" s="7"/>
    </row>
    <row r="307" spans="1:9">
      <c r="A307" s="7"/>
      <c r="B307" s="7"/>
      <c r="C307" s="27"/>
      <c r="E307" s="5"/>
      <c r="H307" s="7"/>
      <c r="I307" s="7"/>
    </row>
    <row r="308" spans="1:9">
      <c r="A308" s="7"/>
      <c r="B308" s="7"/>
      <c r="C308" s="27"/>
      <c r="E308" s="5"/>
      <c r="H308" s="7"/>
      <c r="I308" s="7"/>
    </row>
    <row r="309" spans="1:9">
      <c r="A309" s="7"/>
      <c r="B309" s="7"/>
      <c r="C309" s="27"/>
      <c r="E309" s="5"/>
      <c r="H309" s="7"/>
      <c r="I309" s="7"/>
    </row>
    <row r="310" spans="1:9">
      <c r="A310" s="7"/>
      <c r="B310" s="7"/>
      <c r="C310" s="27"/>
      <c r="E310" s="5"/>
      <c r="H310" s="7"/>
      <c r="I310" s="7"/>
    </row>
    <row r="311" spans="1:9">
      <c r="A311" s="7"/>
      <c r="B311" s="7"/>
      <c r="C311" s="27"/>
      <c r="E311" s="5"/>
      <c r="H311" s="7"/>
      <c r="I311" s="7"/>
    </row>
    <row r="312" spans="1:9">
      <c r="A312" s="7"/>
      <c r="B312" s="7"/>
      <c r="C312" s="27"/>
      <c r="E312" s="5"/>
      <c r="H312" s="7"/>
      <c r="I312" s="7"/>
    </row>
    <row r="313" spans="1:9">
      <c r="A313" s="7"/>
      <c r="B313" s="7"/>
      <c r="C313" s="27"/>
      <c r="E313" s="5"/>
      <c r="H313" s="7"/>
      <c r="I313" s="7"/>
    </row>
    <row r="314" spans="1:9">
      <c r="A314" s="7"/>
      <c r="B314" s="7"/>
      <c r="C314" s="27"/>
      <c r="E314" s="5"/>
      <c r="H314" s="7"/>
      <c r="I314" s="7"/>
    </row>
    <row r="315" spans="1:9">
      <c r="A315" s="7"/>
      <c r="B315" s="7"/>
      <c r="C315" s="27"/>
      <c r="E315" s="5"/>
      <c r="H315" s="7"/>
      <c r="I315" s="7"/>
    </row>
    <row r="316" spans="1:9">
      <c r="A316" s="7"/>
      <c r="B316" s="7"/>
      <c r="C316" s="27"/>
      <c r="E316" s="5"/>
      <c r="H316" s="7"/>
      <c r="I316" s="7"/>
    </row>
    <row r="317" spans="1:9">
      <c r="A317" s="7"/>
      <c r="B317" s="7"/>
      <c r="C317" s="27"/>
      <c r="E317" s="5"/>
      <c r="H317" s="7"/>
      <c r="I317" s="7"/>
    </row>
    <row r="318" spans="1:9">
      <c r="A318" s="7"/>
      <c r="B318" s="7"/>
      <c r="C318" s="27"/>
      <c r="E318" s="5"/>
      <c r="H318" s="7"/>
      <c r="I318" s="7"/>
    </row>
    <row r="319" spans="1:9">
      <c r="A319" s="7"/>
      <c r="B319" s="7"/>
      <c r="C319" s="27"/>
      <c r="E319" s="5"/>
      <c r="H319" s="7"/>
      <c r="I319" s="7"/>
    </row>
    <row r="320" spans="1:9">
      <c r="A320" s="7"/>
      <c r="B320" s="7"/>
      <c r="C320" s="27"/>
      <c r="E320" s="5"/>
      <c r="H320" s="7"/>
      <c r="I320" s="7"/>
    </row>
    <row r="321" spans="1:9">
      <c r="A321" s="7"/>
      <c r="B321" s="7"/>
      <c r="C321" s="27"/>
      <c r="E321" s="5"/>
      <c r="H321" s="7"/>
      <c r="I321" s="7"/>
    </row>
    <row r="322" spans="1:9">
      <c r="A322" s="7"/>
      <c r="B322" s="7"/>
      <c r="C322" s="27"/>
      <c r="E322" s="5"/>
      <c r="H322" s="7"/>
      <c r="I322" s="7"/>
    </row>
    <row r="323" spans="1:9">
      <c r="A323" s="7"/>
      <c r="B323" s="7"/>
      <c r="C323" s="27"/>
      <c r="E323" s="5"/>
      <c r="H323" s="7"/>
      <c r="I323" s="7"/>
    </row>
    <row r="324" spans="1:9">
      <c r="A324" s="7"/>
      <c r="B324" s="7"/>
      <c r="C324" s="27"/>
      <c r="E324" s="5"/>
      <c r="H324" s="7"/>
      <c r="I324" s="7"/>
    </row>
    <row r="325" spans="1:9">
      <c r="A325" s="7"/>
      <c r="B325" s="7"/>
      <c r="C325" s="27"/>
      <c r="E325" s="5"/>
      <c r="H325" s="7"/>
      <c r="I325" s="7"/>
    </row>
    <row r="326" spans="1:9">
      <c r="A326" s="7"/>
      <c r="B326" s="7"/>
      <c r="C326" s="27"/>
      <c r="E326" s="5"/>
      <c r="H326" s="7"/>
      <c r="I326" s="7"/>
    </row>
    <row r="327" spans="1:9">
      <c r="A327" s="7"/>
      <c r="B327" s="7"/>
      <c r="C327" s="27"/>
      <c r="E327" s="5"/>
      <c r="H327" s="7"/>
      <c r="I327" s="7"/>
    </row>
    <row r="328" spans="1:9">
      <c r="A328" s="7"/>
      <c r="B328" s="7"/>
      <c r="C328" s="27"/>
      <c r="E328" s="5"/>
      <c r="H328" s="7"/>
      <c r="I328" s="7"/>
    </row>
    <row r="329" spans="1:9">
      <c r="A329" s="7"/>
      <c r="B329" s="7"/>
      <c r="C329" s="27"/>
      <c r="E329" s="5"/>
      <c r="H329" s="7"/>
      <c r="I329" s="7"/>
    </row>
    <row r="330" spans="1:9">
      <c r="A330" s="7"/>
      <c r="B330" s="7"/>
      <c r="C330" s="27"/>
      <c r="E330" s="5"/>
      <c r="H330" s="7"/>
      <c r="I330" s="7"/>
    </row>
    <row r="331" spans="1:9">
      <c r="A331" s="7"/>
      <c r="B331" s="7"/>
      <c r="C331" s="27"/>
      <c r="E331" s="5"/>
      <c r="H331" s="7"/>
      <c r="I331" s="7"/>
    </row>
    <row r="332" spans="1:9">
      <c r="A332" s="7"/>
      <c r="B332" s="7"/>
      <c r="C332" s="27"/>
      <c r="E332" s="5"/>
      <c r="H332" s="7"/>
      <c r="I332" s="7"/>
    </row>
    <row r="333" spans="1:9">
      <c r="A333" s="7"/>
      <c r="B333" s="7"/>
      <c r="C333" s="27"/>
      <c r="E333" s="5"/>
      <c r="H333" s="7"/>
      <c r="I333" s="7"/>
    </row>
    <row r="334" spans="1:9">
      <c r="A334" s="7"/>
      <c r="B334" s="7"/>
      <c r="C334" s="27"/>
      <c r="E334" s="5"/>
      <c r="H334" s="7"/>
      <c r="I334" s="7"/>
    </row>
    <row r="335" spans="1:9">
      <c r="A335" s="7"/>
      <c r="B335" s="7"/>
      <c r="C335" s="27"/>
      <c r="E335" s="5"/>
      <c r="H335" s="7"/>
      <c r="I335" s="7"/>
    </row>
    <row r="336" spans="1:9">
      <c r="A336" s="7"/>
      <c r="B336" s="7"/>
      <c r="C336" s="27"/>
      <c r="E336" s="5"/>
      <c r="H336" s="7"/>
      <c r="I336" s="7"/>
    </row>
    <row r="337" spans="1:9">
      <c r="A337" s="7"/>
      <c r="B337" s="7"/>
      <c r="C337" s="27"/>
      <c r="E337" s="5"/>
      <c r="H337" s="7"/>
      <c r="I337" s="7"/>
    </row>
    <row r="338" spans="1:9">
      <c r="A338" s="7"/>
      <c r="B338" s="7"/>
      <c r="C338" s="27"/>
      <c r="E338" s="5"/>
      <c r="H338" s="7"/>
      <c r="I338" s="7"/>
    </row>
    <row r="339" spans="1:9">
      <c r="A339" s="7"/>
      <c r="B339" s="7"/>
      <c r="C339" s="27"/>
      <c r="E339" s="5"/>
      <c r="H339" s="7"/>
      <c r="I339" s="7"/>
    </row>
    <row r="340" spans="1:9">
      <c r="A340" s="7"/>
      <c r="B340" s="7"/>
      <c r="C340" s="27"/>
      <c r="E340" s="5"/>
      <c r="H340" s="7"/>
      <c r="I340" s="7"/>
    </row>
    <row r="341" spans="1:9">
      <c r="A341" s="7"/>
      <c r="B341" s="7"/>
      <c r="C341" s="27"/>
      <c r="E341" s="5"/>
      <c r="H341" s="7"/>
      <c r="I341" s="7"/>
    </row>
    <row r="342" spans="1:9">
      <c r="A342" s="7"/>
      <c r="B342" s="7"/>
      <c r="C342" s="27"/>
      <c r="E342" s="5"/>
      <c r="H342" s="7"/>
      <c r="I342" s="7"/>
    </row>
    <row r="343" spans="1:9">
      <c r="A343" s="7"/>
      <c r="B343" s="7"/>
      <c r="C343" s="27"/>
      <c r="E343" s="5"/>
      <c r="H343" s="7"/>
      <c r="I343" s="7"/>
    </row>
    <row r="344" spans="1:9">
      <c r="A344" s="7"/>
      <c r="B344" s="7"/>
      <c r="C344" s="27"/>
      <c r="E344" s="5"/>
      <c r="H344" s="7"/>
      <c r="I344" s="7"/>
    </row>
    <row r="345" spans="1:9">
      <c r="A345" s="7"/>
      <c r="B345" s="7"/>
      <c r="C345" s="27"/>
      <c r="E345" s="5"/>
      <c r="H345" s="7"/>
      <c r="I345" s="7"/>
    </row>
    <row r="346" spans="1:9">
      <c r="A346" s="7"/>
      <c r="B346" s="7"/>
      <c r="C346" s="27"/>
      <c r="E346" s="5"/>
      <c r="H346" s="7"/>
      <c r="I346" s="7"/>
    </row>
    <row r="347" spans="1:9">
      <c r="A347" s="7"/>
      <c r="B347" s="7"/>
      <c r="C347" s="27"/>
      <c r="E347" s="5"/>
      <c r="H347" s="7"/>
      <c r="I347" s="7"/>
    </row>
    <row r="348" spans="1:9">
      <c r="A348" s="7"/>
      <c r="B348" s="7"/>
      <c r="C348" s="27"/>
      <c r="E348" s="5"/>
      <c r="H348" s="7"/>
      <c r="I348" s="7"/>
    </row>
    <row r="349" spans="1:9">
      <c r="A349" s="7"/>
      <c r="B349" s="7"/>
      <c r="C349" s="27"/>
      <c r="E349" s="5"/>
      <c r="H349" s="7"/>
      <c r="I349" s="7"/>
    </row>
    <row r="350" spans="1:9">
      <c r="A350" s="7"/>
      <c r="B350" s="7"/>
      <c r="C350" s="27"/>
      <c r="E350" s="5"/>
      <c r="H350" s="7"/>
      <c r="I350" s="7"/>
    </row>
    <row r="351" spans="1:9">
      <c r="A351" s="7"/>
      <c r="B351" s="7"/>
      <c r="C351" s="27"/>
      <c r="E351" s="5"/>
      <c r="H351" s="7"/>
      <c r="I351" s="7"/>
    </row>
    <row r="352" spans="1:9">
      <c r="A352" s="7"/>
      <c r="B352" s="7"/>
      <c r="C352" s="27"/>
      <c r="E352" s="5"/>
      <c r="H352" s="7"/>
      <c r="I352" s="7"/>
    </row>
    <row r="353" spans="1:9">
      <c r="A353" s="7"/>
      <c r="B353" s="7"/>
      <c r="C353" s="27"/>
      <c r="E353" s="5"/>
      <c r="H353" s="7"/>
      <c r="I353" s="7"/>
    </row>
    <row r="354" spans="1:9">
      <c r="A354" s="7"/>
      <c r="B354" s="7"/>
      <c r="C354" s="27"/>
      <c r="E354" s="5"/>
      <c r="H354" s="7"/>
      <c r="I354" s="7"/>
    </row>
    <row r="355" spans="1:9">
      <c r="A355" s="7"/>
      <c r="B355" s="7"/>
      <c r="C355" s="27"/>
      <c r="E355" s="5"/>
      <c r="H355" s="7"/>
      <c r="I355" s="7"/>
    </row>
    <row r="356" spans="1:9">
      <c r="A356" s="7"/>
      <c r="B356" s="7"/>
      <c r="C356" s="27"/>
      <c r="E356" s="5"/>
      <c r="H356" s="7"/>
      <c r="I356" s="7"/>
    </row>
    <row r="357" spans="1:9">
      <c r="A357" s="7"/>
      <c r="B357" s="7"/>
      <c r="C357" s="27"/>
      <c r="E357" s="5"/>
      <c r="H357" s="7"/>
      <c r="I357" s="7"/>
    </row>
    <row r="358" spans="1:9">
      <c r="A358" s="7"/>
      <c r="B358" s="7"/>
      <c r="C358" s="27"/>
      <c r="E358" s="5"/>
      <c r="H358" s="7"/>
      <c r="I358" s="7"/>
    </row>
    <row r="359" spans="1:9">
      <c r="A359" s="7"/>
      <c r="B359" s="7"/>
      <c r="C359" s="27"/>
      <c r="E359" s="5"/>
      <c r="H359" s="7"/>
      <c r="I359" s="7"/>
    </row>
    <row r="360" spans="1:9">
      <c r="A360" s="7"/>
      <c r="B360" s="7"/>
      <c r="C360" s="27"/>
      <c r="E360" s="5"/>
      <c r="H360" s="7"/>
      <c r="I360" s="7"/>
    </row>
    <row r="361" spans="1:9">
      <c r="A361" s="7"/>
      <c r="B361" s="7"/>
      <c r="C361" s="27"/>
      <c r="E361" s="5"/>
      <c r="H361" s="7"/>
      <c r="I361" s="7"/>
    </row>
    <row r="362" spans="1:9">
      <c r="A362" s="7"/>
      <c r="B362" s="7"/>
      <c r="C362" s="27"/>
      <c r="E362" s="5"/>
      <c r="H362" s="7"/>
      <c r="I362" s="7"/>
    </row>
    <row r="363" spans="1:9">
      <c r="A363" s="7"/>
      <c r="B363" s="7"/>
      <c r="C363" s="27"/>
      <c r="E363" s="5"/>
      <c r="H363" s="7"/>
      <c r="I363" s="7"/>
    </row>
    <row r="364" spans="1:9">
      <c r="A364" s="7"/>
      <c r="B364" s="7"/>
      <c r="C364" s="27"/>
      <c r="E364" s="5"/>
      <c r="H364" s="7"/>
      <c r="I364" s="7"/>
    </row>
    <row r="365" spans="1:9">
      <c r="A365" s="7"/>
      <c r="B365" s="7"/>
      <c r="C365" s="27"/>
      <c r="E365" s="5"/>
      <c r="H365" s="7"/>
      <c r="I365" s="7"/>
    </row>
    <row r="366" spans="1:9">
      <c r="A366" s="7"/>
      <c r="B366" s="7"/>
      <c r="C366" s="27"/>
      <c r="E366" s="5"/>
      <c r="H366" s="7"/>
      <c r="I366" s="7"/>
    </row>
    <row r="367" spans="1:9">
      <c r="A367" s="7"/>
      <c r="B367" s="7"/>
      <c r="C367" s="27"/>
      <c r="E367" s="5"/>
      <c r="H367" s="7"/>
      <c r="I367" s="7"/>
    </row>
    <row r="368" spans="1:9">
      <c r="A368" s="7"/>
      <c r="B368" s="7"/>
      <c r="C368" s="27"/>
      <c r="E368" s="5"/>
      <c r="H368" s="7"/>
      <c r="I368" s="7"/>
    </row>
    <row r="369" spans="1:9">
      <c r="A369" s="7"/>
      <c r="B369" s="7"/>
      <c r="C369" s="27"/>
      <c r="E369" s="5"/>
      <c r="H369" s="7"/>
      <c r="I369" s="7"/>
    </row>
    <row r="370" spans="1:9">
      <c r="A370" s="7"/>
      <c r="B370" s="7"/>
      <c r="C370" s="27"/>
      <c r="E370" s="5"/>
      <c r="H370" s="7"/>
      <c r="I370" s="7"/>
    </row>
    <row r="371" spans="1:9">
      <c r="A371" s="7"/>
      <c r="B371" s="7"/>
      <c r="C371" s="27"/>
      <c r="E371" s="5"/>
      <c r="H371" s="7"/>
      <c r="I371" s="7"/>
    </row>
    <row r="372" spans="1:9">
      <c r="A372" s="7"/>
      <c r="B372" s="7"/>
      <c r="C372" s="27"/>
      <c r="E372" s="5"/>
      <c r="H372" s="7"/>
      <c r="I372" s="7"/>
    </row>
    <row r="373" spans="1:9">
      <c r="A373" s="7"/>
      <c r="B373" s="7"/>
      <c r="C373" s="27"/>
      <c r="E373" s="5"/>
      <c r="H373" s="7"/>
      <c r="I373" s="7"/>
    </row>
    <row r="374" spans="1:9">
      <c r="A374" s="7"/>
      <c r="B374" s="7"/>
      <c r="C374" s="27"/>
      <c r="E374" s="5"/>
      <c r="H374" s="7"/>
      <c r="I374" s="7"/>
    </row>
    <row r="375" spans="1:9">
      <c r="A375" s="7"/>
      <c r="B375" s="7"/>
      <c r="C375" s="27"/>
      <c r="E375" s="5"/>
      <c r="H375" s="7"/>
      <c r="I375" s="7"/>
    </row>
    <row r="376" spans="1:9">
      <c r="A376" s="7"/>
      <c r="B376" s="7"/>
      <c r="C376" s="27"/>
      <c r="E376" s="5"/>
      <c r="H376" s="7"/>
      <c r="I376" s="7"/>
    </row>
    <row r="377" spans="1:9">
      <c r="A377" s="7"/>
      <c r="B377" s="7"/>
      <c r="C377" s="27"/>
      <c r="E377" s="5"/>
      <c r="H377" s="7"/>
      <c r="I377" s="7"/>
    </row>
    <row r="378" spans="1:9">
      <c r="A378" s="7"/>
      <c r="B378" s="7"/>
      <c r="C378" s="27"/>
      <c r="E378" s="5"/>
      <c r="H378" s="7"/>
      <c r="I378" s="7"/>
    </row>
    <row r="379" spans="1:9">
      <c r="A379" s="7"/>
      <c r="B379" s="7"/>
      <c r="C379" s="27"/>
      <c r="E379" s="5"/>
      <c r="H379" s="7"/>
      <c r="I379" s="7"/>
    </row>
    <row r="380" spans="1:9">
      <c r="A380" s="7"/>
      <c r="B380" s="7"/>
      <c r="C380" s="27"/>
      <c r="E380" s="5"/>
      <c r="H380" s="7"/>
      <c r="I380" s="7"/>
    </row>
    <row r="381" spans="1:9">
      <c r="A381" s="7"/>
      <c r="B381" s="7"/>
      <c r="C381" s="27"/>
      <c r="E381" s="5"/>
      <c r="H381" s="7"/>
      <c r="I381" s="7"/>
    </row>
    <row r="382" spans="1:9">
      <c r="A382" s="7"/>
      <c r="B382" s="7"/>
      <c r="C382" s="27"/>
      <c r="E382" s="5"/>
      <c r="H382" s="7"/>
      <c r="I382" s="7"/>
    </row>
    <row r="383" spans="1:9">
      <c r="A383" s="7"/>
      <c r="B383" s="7"/>
      <c r="C383" s="27"/>
      <c r="E383" s="5"/>
      <c r="H383" s="7"/>
      <c r="I383" s="7"/>
    </row>
    <row r="384" spans="1:9">
      <c r="A384" s="7"/>
      <c r="B384" s="7"/>
      <c r="C384" s="27"/>
      <c r="E384" s="5"/>
      <c r="H384" s="7"/>
      <c r="I384" s="7"/>
    </row>
    <row r="385" spans="1:9">
      <c r="A385" s="7"/>
      <c r="B385" s="7"/>
      <c r="C385" s="27"/>
      <c r="E385" s="5"/>
      <c r="H385" s="7"/>
      <c r="I385" s="7"/>
    </row>
    <row r="386" spans="1:9">
      <c r="A386" s="7"/>
      <c r="B386" s="7"/>
      <c r="C386" s="27"/>
      <c r="E386" s="5"/>
      <c r="H386" s="7"/>
      <c r="I386" s="7"/>
    </row>
    <row r="387" spans="1:9">
      <c r="A387" s="7"/>
      <c r="B387" s="7"/>
      <c r="C387" s="27"/>
      <c r="E387" s="5"/>
      <c r="H387" s="7"/>
      <c r="I387" s="7"/>
    </row>
    <row r="388" spans="1:9">
      <c r="A388" s="7"/>
      <c r="B388" s="7"/>
      <c r="C388" s="27"/>
      <c r="E388" s="5"/>
      <c r="H388" s="7"/>
      <c r="I388" s="7"/>
    </row>
    <row r="389" spans="1:9">
      <c r="A389" s="7"/>
      <c r="B389" s="7"/>
      <c r="C389" s="27"/>
      <c r="E389" s="5"/>
      <c r="H389" s="7"/>
      <c r="I389" s="7"/>
    </row>
    <row r="390" spans="1:9">
      <c r="A390" s="7"/>
      <c r="B390" s="7"/>
      <c r="C390" s="27"/>
      <c r="E390" s="5"/>
      <c r="H390" s="7"/>
      <c r="I390" s="7"/>
    </row>
    <row r="391" spans="1:9">
      <c r="A391" s="7"/>
      <c r="B391" s="7"/>
      <c r="C391" s="27"/>
      <c r="E391" s="5"/>
      <c r="H391" s="7"/>
      <c r="I391" s="7"/>
    </row>
    <row r="392" spans="1:9">
      <c r="A392" s="7"/>
      <c r="B392" s="7"/>
      <c r="C392" s="27"/>
      <c r="E392" s="5"/>
      <c r="H392" s="7"/>
      <c r="I392" s="7"/>
    </row>
    <row r="393" spans="1:9">
      <c r="A393" s="7"/>
      <c r="B393" s="7"/>
      <c r="C393" s="27"/>
      <c r="E393" s="5"/>
      <c r="H393" s="7"/>
      <c r="I393" s="7"/>
    </row>
    <row r="394" spans="1:9">
      <c r="A394" s="7"/>
      <c r="B394" s="7"/>
      <c r="C394" s="27"/>
      <c r="E394" s="5"/>
      <c r="H394" s="7"/>
      <c r="I394" s="7"/>
    </row>
    <row r="395" spans="1:9">
      <c r="A395" s="7"/>
      <c r="B395" s="7"/>
      <c r="C395" s="27"/>
      <c r="E395" s="5"/>
      <c r="H395" s="7"/>
      <c r="I395" s="7"/>
    </row>
    <row r="396" spans="1:9">
      <c r="A396" s="7"/>
      <c r="B396" s="7"/>
      <c r="C396" s="27"/>
      <c r="E396" s="5"/>
      <c r="H396" s="7"/>
      <c r="I396" s="7"/>
    </row>
    <row r="397" spans="1:9">
      <c r="A397" s="7"/>
      <c r="B397" s="7"/>
      <c r="C397" s="27"/>
      <c r="E397" s="5"/>
      <c r="H397" s="7"/>
      <c r="I397" s="7"/>
    </row>
    <row r="398" spans="1:9">
      <c r="A398" s="7"/>
      <c r="B398" s="7"/>
      <c r="C398" s="27"/>
      <c r="E398" s="5"/>
      <c r="H398" s="7"/>
      <c r="I398" s="7"/>
    </row>
    <row r="399" spans="1:9">
      <c r="A399" s="7"/>
      <c r="B399" s="7"/>
      <c r="C399" s="27"/>
      <c r="E399" s="5"/>
      <c r="H399" s="7"/>
      <c r="I399" s="7"/>
    </row>
    <row r="400" spans="1:9">
      <c r="A400" s="7"/>
      <c r="B400" s="7"/>
      <c r="C400" s="27"/>
      <c r="E400" s="5"/>
      <c r="H400" s="7"/>
      <c r="I400" s="7"/>
    </row>
    <row r="401" spans="1:9">
      <c r="A401" s="7"/>
      <c r="B401" s="7"/>
      <c r="C401" s="27"/>
      <c r="E401" s="5"/>
      <c r="H401" s="7"/>
      <c r="I401" s="7"/>
    </row>
    <row r="402" spans="1:9">
      <c r="A402" s="7"/>
      <c r="B402" s="7"/>
      <c r="C402" s="27"/>
      <c r="E402" s="5"/>
      <c r="H402" s="7"/>
      <c r="I402" s="7"/>
    </row>
    <row r="403" spans="1:9">
      <c r="A403" s="7"/>
      <c r="B403" s="7"/>
      <c r="C403" s="27"/>
      <c r="E403" s="5"/>
      <c r="H403" s="7"/>
      <c r="I403" s="7"/>
    </row>
    <row r="404" spans="1:9">
      <c r="A404" s="7"/>
      <c r="B404" s="7"/>
      <c r="C404" s="27"/>
      <c r="E404" s="5"/>
      <c r="H404" s="7"/>
      <c r="I404" s="7"/>
    </row>
    <row r="405" spans="1:9">
      <c r="A405" s="7"/>
      <c r="B405" s="7"/>
      <c r="C405" s="27"/>
      <c r="E405" s="5"/>
      <c r="H405" s="7"/>
      <c r="I405" s="7"/>
    </row>
    <row r="406" spans="1:9">
      <c r="A406" s="7"/>
      <c r="B406" s="7"/>
      <c r="C406" s="27"/>
      <c r="E406" s="5"/>
      <c r="H406" s="7"/>
      <c r="I406" s="7"/>
    </row>
    <row r="407" spans="1:9">
      <c r="A407" s="7"/>
      <c r="B407" s="7"/>
      <c r="C407" s="27"/>
      <c r="E407" s="5"/>
      <c r="H407" s="7"/>
      <c r="I407" s="7"/>
    </row>
    <row r="408" spans="1:9">
      <c r="A408" s="7"/>
      <c r="B408" s="7"/>
      <c r="C408" s="27"/>
      <c r="E408" s="5"/>
      <c r="H408" s="7"/>
      <c r="I408" s="7"/>
    </row>
    <row r="409" spans="1:9">
      <c r="A409" s="7"/>
      <c r="B409" s="7"/>
      <c r="C409" s="27"/>
      <c r="E409" s="5"/>
      <c r="H409" s="7"/>
      <c r="I409" s="7"/>
    </row>
    <row r="410" spans="1:9">
      <c r="A410" s="7"/>
      <c r="B410" s="7"/>
      <c r="C410" s="27"/>
      <c r="E410" s="5"/>
      <c r="H410" s="7"/>
      <c r="I410" s="7"/>
    </row>
    <row r="411" spans="1:9">
      <c r="A411" s="7"/>
      <c r="B411" s="7"/>
      <c r="C411" s="27"/>
      <c r="E411" s="5"/>
      <c r="H411" s="7"/>
      <c r="I411" s="7"/>
    </row>
    <row r="412" spans="1:9">
      <c r="A412" s="7"/>
      <c r="B412" s="7"/>
      <c r="C412" s="27"/>
      <c r="E412" s="5"/>
      <c r="H412" s="7"/>
      <c r="I412" s="7"/>
    </row>
    <row r="413" spans="1:9">
      <c r="A413" s="7"/>
      <c r="B413" s="7"/>
      <c r="C413" s="27"/>
      <c r="E413" s="5"/>
      <c r="H413" s="7"/>
      <c r="I413" s="7"/>
    </row>
    <row r="414" spans="1:9">
      <c r="A414" s="7"/>
      <c r="B414" s="7"/>
      <c r="C414" s="27"/>
      <c r="E414" s="5"/>
      <c r="H414" s="7"/>
      <c r="I414" s="7"/>
    </row>
    <row r="415" spans="1:9">
      <c r="A415" s="7"/>
      <c r="B415" s="7"/>
      <c r="C415" s="27"/>
      <c r="E415" s="5"/>
      <c r="H415" s="7"/>
      <c r="I415" s="7"/>
    </row>
    <row r="416" spans="1:9">
      <c r="A416" s="7"/>
      <c r="B416" s="7"/>
      <c r="C416" s="27"/>
      <c r="E416" s="5"/>
      <c r="H416" s="7"/>
      <c r="I416" s="7"/>
    </row>
    <row r="417" spans="1:9">
      <c r="A417" s="7"/>
      <c r="B417" s="7"/>
      <c r="C417" s="27"/>
      <c r="E417" s="5"/>
      <c r="H417" s="7"/>
      <c r="I417" s="7"/>
    </row>
    <row r="418" spans="1:9">
      <c r="A418" s="7"/>
      <c r="B418" s="7"/>
      <c r="C418" s="27"/>
      <c r="E418" s="5"/>
      <c r="H418" s="7"/>
      <c r="I418" s="7"/>
    </row>
    <row r="419" spans="1:9">
      <c r="A419" s="7"/>
      <c r="B419" s="7"/>
      <c r="C419" s="27"/>
      <c r="E419" s="5"/>
      <c r="H419" s="7"/>
      <c r="I419" s="7"/>
    </row>
    <row r="420" spans="1:9">
      <c r="A420" s="7"/>
      <c r="B420" s="7"/>
      <c r="C420" s="27"/>
      <c r="E420" s="5"/>
      <c r="H420" s="7"/>
      <c r="I420" s="7"/>
    </row>
    <row r="421" spans="1:9">
      <c r="A421" s="7"/>
      <c r="B421" s="7"/>
      <c r="C421" s="27"/>
      <c r="E421" s="5"/>
      <c r="H421" s="7"/>
      <c r="I421" s="7"/>
    </row>
    <row r="422" spans="1:9">
      <c r="A422" s="7"/>
      <c r="B422" s="7"/>
      <c r="C422" s="27"/>
      <c r="E422" s="5"/>
      <c r="H422" s="7"/>
      <c r="I422" s="7"/>
    </row>
    <row r="423" spans="1:9">
      <c r="A423" s="7"/>
      <c r="B423" s="7"/>
      <c r="C423" s="27"/>
      <c r="E423" s="5"/>
      <c r="H423" s="7"/>
      <c r="I423" s="7"/>
    </row>
    <row r="424" spans="1:9">
      <c r="A424" s="7"/>
      <c r="B424" s="7"/>
      <c r="C424" s="27"/>
      <c r="E424" s="5"/>
      <c r="H424" s="7"/>
      <c r="I424" s="7"/>
    </row>
    <row r="425" spans="1:9">
      <c r="A425" s="7"/>
      <c r="B425" s="7"/>
      <c r="C425" s="27"/>
      <c r="E425" s="5"/>
      <c r="H425" s="7"/>
      <c r="I425" s="7"/>
    </row>
    <row r="426" spans="1:9">
      <c r="A426" s="7"/>
      <c r="B426" s="7"/>
      <c r="C426" s="27"/>
      <c r="E426" s="5"/>
      <c r="H426" s="7"/>
      <c r="I426" s="7"/>
    </row>
    <row r="427" spans="1:9">
      <c r="A427" s="7"/>
      <c r="B427" s="7"/>
      <c r="C427" s="27"/>
      <c r="E427" s="5"/>
      <c r="H427" s="7"/>
      <c r="I427" s="7"/>
    </row>
    <row r="428" spans="1:9">
      <c r="A428" s="7"/>
      <c r="B428" s="7"/>
      <c r="C428" s="27"/>
      <c r="E428" s="5"/>
      <c r="H428" s="7"/>
      <c r="I428" s="7"/>
    </row>
    <row r="429" spans="1:9">
      <c r="A429" s="7"/>
      <c r="B429" s="7"/>
      <c r="C429" s="27"/>
      <c r="E429" s="5"/>
      <c r="H429" s="7"/>
      <c r="I429" s="7"/>
    </row>
    <row r="430" spans="1:9">
      <c r="A430" s="7"/>
      <c r="B430" s="7"/>
      <c r="C430" s="27"/>
      <c r="E430" s="5"/>
      <c r="H430" s="7"/>
      <c r="I430" s="7"/>
    </row>
    <row r="431" spans="1:9">
      <c r="A431" s="7"/>
      <c r="B431" s="7"/>
      <c r="C431" s="27"/>
      <c r="E431" s="5"/>
      <c r="H431" s="7"/>
      <c r="I431" s="7"/>
    </row>
    <row r="432" spans="1:9">
      <c r="A432" s="7"/>
      <c r="B432" s="7"/>
      <c r="C432" s="27"/>
      <c r="E432" s="5"/>
      <c r="H432" s="7"/>
      <c r="I432" s="7"/>
    </row>
    <row r="433" spans="1:9">
      <c r="A433" s="7"/>
      <c r="B433" s="7"/>
      <c r="C433" s="27"/>
      <c r="E433" s="5"/>
      <c r="H433" s="7"/>
      <c r="I433" s="7"/>
    </row>
    <row r="434" spans="1:9">
      <c r="A434" s="7"/>
      <c r="B434" s="7"/>
      <c r="C434" s="27"/>
      <c r="E434" s="5"/>
      <c r="H434" s="7"/>
      <c r="I434" s="7"/>
    </row>
    <row r="435" spans="1:9">
      <c r="A435" s="7"/>
      <c r="B435" s="7"/>
      <c r="C435" s="27"/>
      <c r="E435" s="5"/>
      <c r="H435" s="7"/>
      <c r="I435" s="7"/>
    </row>
    <row r="436" spans="1:9">
      <c r="A436" s="7"/>
      <c r="B436" s="7"/>
      <c r="C436" s="27"/>
      <c r="E436" s="5"/>
      <c r="H436" s="7"/>
      <c r="I436" s="7"/>
    </row>
    <row r="437" spans="1:9">
      <c r="A437" s="7"/>
      <c r="B437" s="7"/>
      <c r="C437" s="27"/>
      <c r="E437" s="5"/>
      <c r="H437" s="7"/>
      <c r="I437" s="7"/>
    </row>
    <row r="438" spans="1:9">
      <c r="A438" s="7"/>
      <c r="B438" s="7"/>
      <c r="C438" s="27"/>
      <c r="E438" s="5"/>
      <c r="H438" s="7"/>
      <c r="I438" s="7"/>
    </row>
    <row r="439" spans="1:9">
      <c r="A439" s="7"/>
      <c r="B439" s="7"/>
      <c r="C439" s="27"/>
      <c r="E439" s="5"/>
      <c r="H439" s="7"/>
      <c r="I439" s="7"/>
    </row>
    <row r="440" spans="1:9">
      <c r="A440" s="7"/>
      <c r="B440" s="7"/>
      <c r="C440" s="27"/>
      <c r="E440" s="5"/>
      <c r="H440" s="7"/>
      <c r="I440" s="7"/>
    </row>
    <row r="441" spans="1:9">
      <c r="A441" s="7"/>
      <c r="B441" s="7"/>
      <c r="C441" s="27"/>
      <c r="E441" s="5"/>
      <c r="H441" s="7"/>
      <c r="I441" s="7"/>
    </row>
    <row r="442" spans="1:9">
      <c r="A442" s="7"/>
      <c r="B442" s="7"/>
      <c r="C442" s="27"/>
      <c r="E442" s="5"/>
      <c r="H442" s="7"/>
      <c r="I442" s="7"/>
    </row>
    <row r="443" spans="1:9">
      <c r="A443" s="7"/>
      <c r="B443" s="7"/>
      <c r="C443" s="27"/>
      <c r="E443" s="5"/>
      <c r="H443" s="7"/>
      <c r="I443" s="7"/>
    </row>
    <row r="444" spans="1:9">
      <c r="A444" s="7"/>
      <c r="B444" s="7"/>
      <c r="C444" s="27"/>
      <c r="E444" s="5"/>
      <c r="H444" s="7"/>
      <c r="I444" s="7"/>
    </row>
    <row r="445" spans="1:9">
      <c r="A445" s="7"/>
      <c r="B445" s="7"/>
      <c r="C445" s="27"/>
      <c r="E445" s="5"/>
      <c r="H445" s="7"/>
      <c r="I445" s="7"/>
    </row>
    <row r="446" spans="1:9">
      <c r="A446" s="7"/>
      <c r="B446" s="7"/>
      <c r="C446" s="27"/>
      <c r="E446" s="5"/>
      <c r="H446" s="7"/>
      <c r="I446" s="7"/>
    </row>
    <row r="447" spans="1:9">
      <c r="A447" s="7"/>
      <c r="B447" s="7"/>
      <c r="C447" s="27"/>
      <c r="E447" s="5"/>
      <c r="H447" s="7"/>
      <c r="I447" s="7"/>
    </row>
    <row r="448" spans="1:9">
      <c r="A448" s="7"/>
      <c r="B448" s="7"/>
      <c r="C448" s="27"/>
      <c r="E448" s="5"/>
      <c r="H448" s="7"/>
      <c r="I448" s="7"/>
    </row>
    <row r="449" spans="1:9">
      <c r="A449" s="7"/>
      <c r="B449" s="7"/>
      <c r="C449" s="27"/>
      <c r="E449" s="5"/>
      <c r="H449" s="7"/>
      <c r="I449" s="7"/>
    </row>
    <row r="450" spans="1:9">
      <c r="A450" s="7"/>
      <c r="B450" s="7"/>
      <c r="C450" s="27"/>
      <c r="E450" s="5"/>
      <c r="H450" s="7"/>
      <c r="I450" s="7"/>
    </row>
    <row r="451" spans="1:9">
      <c r="A451" s="7"/>
      <c r="B451" s="7"/>
      <c r="C451" s="27"/>
      <c r="E451" s="5"/>
      <c r="H451" s="7"/>
      <c r="I451" s="7"/>
    </row>
    <row r="452" spans="1:9">
      <c r="A452" s="7"/>
      <c r="B452" s="7"/>
      <c r="C452" s="27"/>
      <c r="E452" s="5"/>
      <c r="H452" s="7"/>
      <c r="I452" s="7"/>
    </row>
    <row r="453" spans="1:9">
      <c r="A453" s="7"/>
      <c r="B453" s="7"/>
      <c r="C453" s="27"/>
      <c r="E453" s="5"/>
      <c r="H453" s="7"/>
      <c r="I453" s="7"/>
    </row>
    <row r="454" spans="1:9">
      <c r="A454" s="7"/>
      <c r="B454" s="7"/>
      <c r="C454" s="27"/>
      <c r="E454" s="5"/>
      <c r="H454" s="7"/>
      <c r="I454" s="7"/>
    </row>
    <row r="455" spans="1:9">
      <c r="A455" s="7"/>
      <c r="B455" s="7"/>
      <c r="C455" s="27"/>
      <c r="E455" s="5"/>
      <c r="H455" s="7"/>
      <c r="I455" s="7"/>
    </row>
    <row r="456" spans="1:9">
      <c r="A456" s="7"/>
      <c r="B456" s="7"/>
      <c r="C456" s="27"/>
      <c r="E456" s="5"/>
      <c r="H456" s="7"/>
      <c r="I456" s="7"/>
    </row>
    <row r="457" spans="1:9">
      <c r="A457" s="7"/>
      <c r="B457" s="7"/>
      <c r="C457" s="27"/>
      <c r="E457" s="5"/>
      <c r="H457" s="7"/>
      <c r="I457" s="7"/>
    </row>
    <row r="458" spans="1:9">
      <c r="A458" s="7"/>
      <c r="B458" s="7"/>
      <c r="C458" s="27"/>
      <c r="E458" s="5"/>
      <c r="H458" s="7"/>
      <c r="I458" s="7"/>
    </row>
    <row r="459" spans="1:9">
      <c r="A459" s="7"/>
      <c r="B459" s="7"/>
      <c r="C459" s="27"/>
      <c r="E459" s="5"/>
      <c r="H459" s="7"/>
      <c r="I459" s="7"/>
    </row>
    <row r="460" spans="1:9">
      <c r="A460" s="7"/>
      <c r="B460" s="7"/>
      <c r="C460" s="27"/>
      <c r="E460" s="5"/>
      <c r="H460" s="7"/>
      <c r="I460" s="7"/>
    </row>
    <row r="461" spans="1:9">
      <c r="A461" s="7"/>
      <c r="B461" s="7"/>
      <c r="C461" s="27"/>
      <c r="E461" s="5"/>
      <c r="H461" s="7"/>
      <c r="I461" s="7"/>
    </row>
    <row r="462" spans="1:9">
      <c r="A462" s="7"/>
      <c r="B462" s="7"/>
      <c r="C462" s="27"/>
      <c r="E462" s="5"/>
      <c r="H462" s="7"/>
      <c r="I462" s="7"/>
    </row>
    <row r="463" spans="1:9">
      <c r="A463" s="7"/>
      <c r="B463" s="7"/>
      <c r="C463" s="27"/>
      <c r="E463" s="5"/>
      <c r="H463" s="7"/>
      <c r="I463" s="7"/>
    </row>
    <row r="464" spans="1:9">
      <c r="A464" s="7"/>
      <c r="B464" s="7"/>
      <c r="C464" s="27"/>
      <c r="E464" s="5"/>
      <c r="H464" s="7"/>
      <c r="I464" s="7"/>
    </row>
    <row r="465" spans="1:9">
      <c r="A465" s="7"/>
      <c r="B465" s="7"/>
      <c r="C465" s="27"/>
      <c r="E465" s="5"/>
      <c r="H465" s="7"/>
      <c r="I465" s="7"/>
    </row>
    <row r="466" spans="1:9">
      <c r="A466" s="7"/>
      <c r="B466" s="7"/>
      <c r="C466" s="27"/>
      <c r="E466" s="5"/>
      <c r="H466" s="7"/>
      <c r="I466" s="7"/>
    </row>
    <row r="467" spans="1:9">
      <c r="A467" s="7"/>
      <c r="B467" s="7"/>
      <c r="C467" s="27"/>
      <c r="E467" s="5"/>
      <c r="H467" s="7"/>
      <c r="I467" s="7"/>
    </row>
    <row r="468" spans="1:9">
      <c r="A468" s="7"/>
      <c r="B468" s="7"/>
      <c r="C468" s="27"/>
      <c r="E468" s="5"/>
      <c r="H468" s="7"/>
      <c r="I468" s="7"/>
    </row>
    <row r="469" spans="1:9">
      <c r="A469" s="7"/>
      <c r="B469" s="7"/>
      <c r="C469" s="27"/>
      <c r="E469" s="5"/>
      <c r="H469" s="7"/>
      <c r="I469" s="7"/>
    </row>
    <row r="470" spans="1:9">
      <c r="A470" s="7"/>
      <c r="B470" s="7"/>
      <c r="C470" s="27"/>
      <c r="E470" s="5"/>
      <c r="H470" s="7"/>
      <c r="I470" s="7"/>
    </row>
    <row r="471" spans="1:9">
      <c r="A471" s="7"/>
      <c r="B471" s="7"/>
      <c r="C471" s="27"/>
      <c r="E471" s="5"/>
      <c r="H471" s="7"/>
      <c r="I471" s="7"/>
    </row>
    <row r="472" spans="1:9">
      <c r="A472" s="7"/>
      <c r="B472" s="7"/>
      <c r="C472" s="27"/>
      <c r="E472" s="5"/>
      <c r="H472" s="7"/>
      <c r="I472" s="7"/>
    </row>
    <row r="473" spans="1:9">
      <c r="A473" s="7"/>
      <c r="B473" s="7"/>
      <c r="C473" s="27"/>
      <c r="E473" s="5"/>
      <c r="H473" s="7"/>
      <c r="I473" s="7"/>
    </row>
    <row r="474" spans="1:9">
      <c r="A474" s="7"/>
      <c r="B474" s="7"/>
      <c r="C474" s="27"/>
      <c r="E474" s="5"/>
      <c r="H474" s="7"/>
      <c r="I474" s="7"/>
    </row>
    <row r="475" spans="1:9">
      <c r="A475" s="7"/>
      <c r="B475" s="7"/>
      <c r="C475" s="27"/>
      <c r="E475" s="5"/>
      <c r="H475" s="7"/>
      <c r="I475" s="7"/>
    </row>
    <row r="476" spans="1:9">
      <c r="A476" s="7"/>
      <c r="B476" s="7"/>
      <c r="C476" s="27"/>
      <c r="E476" s="5"/>
      <c r="H476" s="7"/>
      <c r="I476" s="7"/>
    </row>
    <row r="477" spans="1:9">
      <c r="A477" s="7"/>
      <c r="B477" s="7"/>
      <c r="C477" s="27"/>
      <c r="E477" s="5"/>
      <c r="H477" s="7"/>
      <c r="I477" s="7"/>
    </row>
    <row r="478" spans="1:9">
      <c r="A478" s="7"/>
      <c r="B478" s="7"/>
      <c r="C478" s="27"/>
      <c r="E478" s="5"/>
      <c r="H478" s="7"/>
      <c r="I478" s="7"/>
    </row>
    <row r="479" spans="1:9">
      <c r="A479" s="7"/>
      <c r="B479" s="7"/>
      <c r="C479" s="27"/>
      <c r="E479" s="5"/>
      <c r="H479" s="7"/>
      <c r="I479" s="7"/>
    </row>
    <row r="480" spans="1:9">
      <c r="A480" s="7"/>
      <c r="B480" s="7"/>
      <c r="C480" s="27"/>
      <c r="E480" s="5"/>
      <c r="H480" s="7"/>
      <c r="I480" s="7"/>
    </row>
    <row r="481" spans="1:9">
      <c r="A481" s="7"/>
      <c r="B481" s="7"/>
      <c r="C481" s="27"/>
      <c r="E481" s="5"/>
      <c r="H481" s="7"/>
      <c r="I481" s="7"/>
    </row>
    <row r="482" spans="1:9">
      <c r="A482" s="7"/>
      <c r="B482" s="7"/>
      <c r="C482" s="27"/>
      <c r="E482" s="5"/>
      <c r="H482" s="7"/>
      <c r="I482" s="7"/>
    </row>
    <row r="483" spans="1:9">
      <c r="A483" s="7"/>
      <c r="B483" s="7"/>
      <c r="C483" s="27"/>
      <c r="E483" s="5"/>
      <c r="H483" s="7"/>
      <c r="I483" s="7"/>
    </row>
    <row r="484" spans="1:9">
      <c r="A484" s="7"/>
      <c r="B484" s="7"/>
      <c r="C484" s="27"/>
      <c r="E484" s="5"/>
      <c r="H484" s="7"/>
      <c r="I484" s="7"/>
    </row>
    <row r="485" spans="1:9">
      <c r="A485" s="7"/>
      <c r="B485" s="7"/>
      <c r="C485" s="27"/>
      <c r="E485" s="5"/>
      <c r="H485" s="7"/>
      <c r="I485" s="7"/>
    </row>
    <row r="486" spans="1:9">
      <c r="A486" s="7"/>
      <c r="B486" s="7"/>
      <c r="C486" s="27"/>
      <c r="E486" s="5"/>
      <c r="H486" s="7"/>
      <c r="I486" s="7"/>
    </row>
    <row r="487" spans="1:9">
      <c r="A487" s="7"/>
      <c r="B487" s="7"/>
      <c r="C487" s="27"/>
      <c r="E487" s="5"/>
      <c r="H487" s="7"/>
      <c r="I487" s="7"/>
    </row>
    <row r="488" spans="1:9">
      <c r="A488" s="7"/>
      <c r="B488" s="7"/>
      <c r="C488" s="27"/>
      <c r="E488" s="5"/>
      <c r="H488" s="7"/>
      <c r="I488" s="7"/>
    </row>
    <row r="489" spans="1:9">
      <c r="A489" s="7"/>
      <c r="B489" s="7"/>
      <c r="C489" s="27"/>
      <c r="E489" s="5"/>
      <c r="H489" s="7"/>
      <c r="I489" s="7"/>
    </row>
    <row r="490" spans="1:9">
      <c r="A490" s="7"/>
      <c r="B490" s="7"/>
      <c r="C490" s="27"/>
      <c r="E490" s="5"/>
      <c r="H490" s="7"/>
      <c r="I490" s="7"/>
    </row>
    <row r="491" spans="1:9">
      <c r="A491" s="7"/>
      <c r="B491" s="7"/>
      <c r="C491" s="27"/>
      <c r="E491" s="5"/>
      <c r="H491" s="7"/>
      <c r="I491" s="7"/>
    </row>
    <row r="492" spans="1:9">
      <c r="A492" s="7"/>
      <c r="B492" s="7"/>
      <c r="C492" s="27"/>
      <c r="E492" s="5"/>
      <c r="H492" s="7"/>
      <c r="I492" s="7"/>
    </row>
    <row r="493" spans="1:9">
      <c r="A493" s="7"/>
      <c r="B493" s="7"/>
      <c r="C493" s="27"/>
      <c r="E493" s="5"/>
      <c r="H493" s="7"/>
      <c r="I493" s="7"/>
    </row>
    <row r="494" spans="1:9">
      <c r="A494" s="7"/>
      <c r="B494" s="7"/>
      <c r="C494" s="27"/>
      <c r="E494" s="5"/>
      <c r="H494" s="7"/>
      <c r="I494" s="7"/>
    </row>
    <row r="495" spans="1:9">
      <c r="A495" s="7"/>
      <c r="B495" s="7"/>
      <c r="C495" s="27"/>
      <c r="E495" s="5"/>
      <c r="H495" s="7"/>
      <c r="I495" s="7"/>
    </row>
    <row r="496" spans="1:9">
      <c r="A496" s="7"/>
      <c r="B496" s="7"/>
      <c r="C496" s="27"/>
      <c r="E496" s="5"/>
      <c r="H496" s="7"/>
      <c r="I496" s="7"/>
    </row>
    <row r="497" spans="1:9">
      <c r="A497" s="7"/>
      <c r="B497" s="7"/>
      <c r="C497" s="27"/>
      <c r="E497" s="5"/>
      <c r="H497" s="7"/>
      <c r="I497" s="7"/>
    </row>
    <row r="498" spans="1:9">
      <c r="A498" s="7"/>
      <c r="B498" s="7"/>
      <c r="C498" s="27"/>
      <c r="E498" s="5"/>
      <c r="H498" s="7"/>
      <c r="I498" s="7"/>
    </row>
    <row r="499" spans="1:9">
      <c r="A499" s="7"/>
      <c r="B499" s="7"/>
      <c r="C499" s="27"/>
      <c r="E499" s="5"/>
      <c r="H499" s="7"/>
      <c r="I499" s="7"/>
    </row>
    <row r="500" spans="1:9">
      <c r="A500" s="7"/>
      <c r="B500" s="7"/>
      <c r="C500" s="27"/>
      <c r="E500" s="5"/>
      <c r="H500" s="7"/>
      <c r="I500" s="7"/>
    </row>
    <row r="501" spans="1:9">
      <c r="A501" s="7"/>
      <c r="B501" s="7"/>
      <c r="C501" s="27"/>
      <c r="E501" s="5"/>
      <c r="H501" s="7"/>
      <c r="I501" s="7"/>
    </row>
    <row r="502" spans="1:9">
      <c r="A502" s="7"/>
      <c r="B502" s="7"/>
      <c r="C502" s="27"/>
      <c r="E502" s="5"/>
      <c r="H502" s="7"/>
      <c r="I502" s="7"/>
    </row>
    <row r="503" spans="1:9">
      <c r="A503" s="7"/>
      <c r="B503" s="7"/>
      <c r="C503" s="27"/>
      <c r="E503" s="5"/>
      <c r="H503" s="7"/>
      <c r="I503" s="7"/>
    </row>
    <row r="504" spans="1:9">
      <c r="A504" s="7"/>
      <c r="B504" s="7"/>
      <c r="C504" s="27"/>
      <c r="E504" s="5"/>
      <c r="H504" s="7"/>
      <c r="I504" s="7"/>
    </row>
    <row r="505" spans="1:9">
      <c r="A505" s="7"/>
      <c r="B505" s="7"/>
      <c r="C505" s="27"/>
      <c r="E505" s="5"/>
      <c r="H505" s="7"/>
      <c r="I505" s="7"/>
    </row>
    <row r="506" spans="1:9">
      <c r="A506" s="7"/>
      <c r="B506" s="7"/>
      <c r="C506" s="27"/>
      <c r="E506" s="5"/>
      <c r="H506" s="7"/>
      <c r="I506" s="7"/>
    </row>
    <row r="507" spans="1:9">
      <c r="A507" s="7"/>
      <c r="B507" s="7"/>
      <c r="C507" s="27"/>
      <c r="E507" s="5"/>
      <c r="H507" s="7"/>
      <c r="I507" s="7"/>
    </row>
    <row r="508" spans="1:9">
      <c r="A508" s="7"/>
      <c r="B508" s="7"/>
      <c r="C508" s="27"/>
      <c r="E508" s="5"/>
      <c r="H508" s="7"/>
      <c r="I508" s="7"/>
    </row>
    <row r="509" spans="1:9">
      <c r="A509" s="7"/>
      <c r="B509" s="7"/>
      <c r="C509" s="27"/>
      <c r="E509" s="5"/>
      <c r="H509" s="7"/>
      <c r="I509" s="7"/>
    </row>
    <row r="510" spans="1:9">
      <c r="A510" s="7"/>
      <c r="B510" s="7"/>
      <c r="C510" s="27"/>
      <c r="E510" s="5"/>
      <c r="H510" s="7"/>
      <c r="I510" s="7"/>
    </row>
    <row r="511" spans="1:9">
      <c r="A511" s="7"/>
      <c r="B511" s="7"/>
      <c r="C511" s="27"/>
      <c r="E511" s="5"/>
      <c r="H511" s="7"/>
      <c r="I511" s="7"/>
    </row>
    <row r="512" spans="1:9">
      <c r="A512" s="7"/>
      <c r="B512" s="7"/>
      <c r="C512" s="27"/>
      <c r="E512" s="5"/>
      <c r="H512" s="7"/>
      <c r="I512" s="7"/>
    </row>
    <row r="513" spans="1:9">
      <c r="A513" s="7"/>
      <c r="B513" s="7"/>
      <c r="C513" s="27"/>
      <c r="E513" s="5"/>
      <c r="H513" s="7"/>
      <c r="I513" s="7"/>
    </row>
    <row r="514" spans="1:9">
      <c r="A514" s="7"/>
      <c r="B514" s="7"/>
      <c r="C514" s="27"/>
      <c r="E514" s="5"/>
      <c r="H514" s="7"/>
      <c r="I514" s="7"/>
    </row>
    <row r="515" spans="1:9">
      <c r="A515" s="7"/>
      <c r="B515" s="7"/>
      <c r="C515" s="27"/>
      <c r="E515" s="5"/>
      <c r="H515" s="7"/>
      <c r="I515" s="7"/>
    </row>
    <row r="516" spans="1:9">
      <c r="A516" s="7"/>
      <c r="B516" s="7"/>
      <c r="C516" s="27"/>
      <c r="E516" s="5"/>
      <c r="H516" s="7"/>
      <c r="I516" s="7"/>
    </row>
    <row r="517" spans="1:9">
      <c r="A517" s="7"/>
      <c r="B517" s="7"/>
      <c r="C517" s="27"/>
      <c r="E517" s="5"/>
      <c r="H517" s="7"/>
      <c r="I517" s="7"/>
    </row>
    <row r="518" spans="1:9">
      <c r="A518" s="7"/>
      <c r="B518" s="7"/>
      <c r="C518" s="27"/>
      <c r="E518" s="5"/>
      <c r="H518" s="7"/>
      <c r="I518" s="7"/>
    </row>
    <row r="519" spans="1:9">
      <c r="A519" s="7"/>
      <c r="B519" s="7"/>
      <c r="C519" s="27"/>
      <c r="E519" s="5"/>
      <c r="H519" s="7"/>
      <c r="I519" s="7"/>
    </row>
    <row r="520" spans="1:9">
      <c r="A520" s="7"/>
      <c r="B520" s="7"/>
      <c r="C520" s="27"/>
      <c r="E520" s="5"/>
      <c r="H520" s="7"/>
      <c r="I520" s="7"/>
    </row>
    <row r="521" spans="1:9">
      <c r="A521" s="7"/>
      <c r="B521" s="7"/>
      <c r="C521" s="27"/>
      <c r="E521" s="5"/>
      <c r="H521" s="7"/>
      <c r="I521" s="7"/>
    </row>
    <row r="522" spans="1:9">
      <c r="A522" s="7"/>
      <c r="B522" s="7"/>
      <c r="C522" s="27"/>
      <c r="E522" s="5"/>
      <c r="H522" s="7"/>
      <c r="I522" s="7"/>
    </row>
    <row r="523" spans="1:9">
      <c r="A523" s="7"/>
      <c r="B523" s="7"/>
      <c r="C523" s="27"/>
      <c r="E523" s="5"/>
      <c r="H523" s="7"/>
      <c r="I523" s="7"/>
    </row>
    <row r="524" spans="1:9">
      <c r="A524" s="7"/>
      <c r="B524" s="7"/>
      <c r="C524" s="27"/>
      <c r="E524" s="5"/>
      <c r="H524" s="7"/>
      <c r="I524" s="7"/>
    </row>
    <row r="525" spans="1:9">
      <c r="A525" s="7"/>
      <c r="B525" s="7"/>
      <c r="C525" s="27"/>
      <c r="E525" s="5"/>
      <c r="H525" s="7"/>
      <c r="I525" s="7"/>
    </row>
    <row r="526" spans="1:9">
      <c r="A526" s="7"/>
      <c r="B526" s="7"/>
      <c r="C526" s="27"/>
      <c r="E526" s="5"/>
      <c r="H526" s="7"/>
      <c r="I526" s="7"/>
    </row>
    <row r="527" spans="1:9">
      <c r="A527" s="7"/>
      <c r="B527" s="7"/>
      <c r="C527" s="27"/>
      <c r="E527" s="5"/>
      <c r="H527" s="7"/>
      <c r="I527" s="7"/>
    </row>
    <row r="528" spans="1:9">
      <c r="A528" s="7"/>
      <c r="B528" s="7"/>
      <c r="C528" s="27"/>
      <c r="E528" s="5"/>
      <c r="H528" s="7"/>
      <c r="I528" s="7"/>
    </row>
    <row r="529" spans="1:9">
      <c r="A529" s="7"/>
      <c r="B529" s="7"/>
      <c r="C529" s="27"/>
      <c r="E529" s="5"/>
      <c r="H529" s="7"/>
      <c r="I529" s="7"/>
    </row>
    <row r="530" spans="1:9">
      <c r="A530" s="7"/>
      <c r="B530" s="7"/>
      <c r="C530" s="27"/>
      <c r="E530" s="5"/>
      <c r="H530" s="7"/>
      <c r="I530" s="7"/>
    </row>
    <row r="531" spans="1:9">
      <c r="A531" s="7"/>
      <c r="B531" s="7"/>
      <c r="C531" s="27"/>
      <c r="E531" s="5"/>
      <c r="H531" s="7"/>
      <c r="I531" s="7"/>
    </row>
    <row r="532" spans="1:9">
      <c r="A532" s="7"/>
      <c r="B532" s="7"/>
      <c r="C532" s="27"/>
      <c r="E532" s="5"/>
      <c r="H532" s="7"/>
      <c r="I532" s="7"/>
    </row>
    <row r="533" spans="1:9">
      <c r="A533" s="7"/>
      <c r="B533" s="7"/>
      <c r="C533" s="27"/>
      <c r="E533" s="5"/>
      <c r="H533" s="7"/>
      <c r="I533" s="7"/>
    </row>
    <row r="534" spans="1:9">
      <c r="A534" s="7"/>
      <c r="B534" s="7"/>
      <c r="C534" s="27"/>
      <c r="E534" s="5"/>
      <c r="H534" s="7"/>
      <c r="I534" s="7"/>
    </row>
    <row r="535" spans="1:9">
      <c r="A535" s="7"/>
      <c r="B535" s="7"/>
      <c r="C535" s="27"/>
      <c r="E535" s="5"/>
      <c r="H535" s="7"/>
      <c r="I535" s="7"/>
    </row>
    <row r="536" spans="1:9">
      <c r="A536" s="7"/>
      <c r="B536" s="7"/>
      <c r="C536" s="27"/>
      <c r="E536" s="5"/>
      <c r="H536" s="7"/>
      <c r="I536" s="7"/>
    </row>
    <row r="537" spans="1:9">
      <c r="A537" s="7"/>
      <c r="B537" s="7"/>
      <c r="C537" s="27"/>
      <c r="E537" s="5"/>
      <c r="H537" s="7"/>
      <c r="I537" s="7"/>
    </row>
    <row r="538" spans="1:9">
      <c r="A538" s="7"/>
      <c r="B538" s="7"/>
      <c r="C538" s="27"/>
      <c r="E538" s="5"/>
      <c r="H538" s="7"/>
      <c r="I538" s="7"/>
    </row>
    <row r="539" spans="1:9">
      <c r="A539" s="7"/>
      <c r="B539" s="7"/>
      <c r="C539" s="27"/>
      <c r="E539" s="5"/>
      <c r="H539" s="7"/>
      <c r="I539" s="7"/>
    </row>
    <row r="540" spans="1:9">
      <c r="A540" s="7"/>
      <c r="B540" s="7"/>
      <c r="C540" s="27"/>
      <c r="E540" s="5"/>
      <c r="H540" s="7"/>
      <c r="I540" s="7"/>
    </row>
    <row r="541" spans="1:9">
      <c r="A541" s="7"/>
      <c r="B541" s="7"/>
      <c r="C541" s="27"/>
      <c r="E541" s="5"/>
      <c r="H541" s="7"/>
      <c r="I541" s="7"/>
    </row>
    <row r="542" spans="1:9">
      <c r="A542" s="7"/>
      <c r="B542" s="7"/>
      <c r="C542" s="27"/>
      <c r="E542" s="5"/>
      <c r="H542" s="7"/>
      <c r="I542" s="7"/>
    </row>
    <row r="543" spans="1:9">
      <c r="A543" s="7"/>
      <c r="B543" s="7"/>
      <c r="C543" s="27"/>
      <c r="E543" s="5"/>
      <c r="H543" s="7"/>
      <c r="I543" s="7"/>
    </row>
    <row r="544" spans="1:9">
      <c r="A544" s="7"/>
      <c r="B544" s="7"/>
      <c r="C544" s="27"/>
      <c r="E544" s="5"/>
      <c r="H544" s="7"/>
      <c r="I544" s="7"/>
    </row>
    <row r="545" spans="1:9">
      <c r="A545" s="7"/>
      <c r="B545" s="7"/>
      <c r="C545" s="27"/>
      <c r="E545" s="5"/>
      <c r="H545" s="7"/>
      <c r="I545" s="7"/>
    </row>
    <row r="546" spans="1:9">
      <c r="A546" s="7"/>
      <c r="B546" s="7"/>
      <c r="C546" s="27"/>
      <c r="E546" s="5"/>
      <c r="H546" s="7"/>
      <c r="I546" s="7"/>
    </row>
    <row r="547" spans="1:9">
      <c r="A547" s="7"/>
      <c r="B547" s="7"/>
      <c r="C547" s="27"/>
      <c r="E547" s="5"/>
      <c r="H547" s="7"/>
      <c r="I547" s="7"/>
    </row>
    <row r="548" spans="1:9">
      <c r="A548" s="7"/>
      <c r="B548" s="7"/>
      <c r="C548" s="27"/>
      <c r="E548" s="5"/>
      <c r="H548" s="7"/>
      <c r="I548" s="7"/>
    </row>
    <row r="549" spans="1:9">
      <c r="A549" s="7"/>
      <c r="B549" s="7"/>
      <c r="C549" s="27"/>
      <c r="E549" s="5"/>
      <c r="H549" s="7"/>
      <c r="I549" s="7"/>
    </row>
    <row r="550" spans="1:9">
      <c r="A550" s="7"/>
      <c r="B550" s="7"/>
      <c r="C550" s="27"/>
      <c r="E550" s="5"/>
      <c r="H550" s="7"/>
      <c r="I550" s="7"/>
    </row>
    <row r="551" spans="1:9">
      <c r="A551" s="7"/>
      <c r="B551" s="7"/>
      <c r="C551" s="27"/>
      <c r="E551" s="5"/>
      <c r="H551" s="7"/>
      <c r="I551" s="7"/>
    </row>
    <row r="552" spans="1:9">
      <c r="A552" s="7"/>
      <c r="B552" s="7"/>
      <c r="C552" s="27"/>
      <c r="E552" s="5"/>
      <c r="H552" s="7"/>
      <c r="I552" s="7"/>
    </row>
    <row r="553" spans="1:9">
      <c r="A553" s="7"/>
      <c r="B553" s="7"/>
      <c r="C553" s="27"/>
      <c r="E553" s="5"/>
      <c r="H553" s="7"/>
      <c r="I553" s="7"/>
    </row>
    <row r="554" spans="1:9">
      <c r="A554" s="7"/>
      <c r="B554" s="7"/>
      <c r="C554" s="27"/>
      <c r="E554" s="5"/>
      <c r="H554" s="7"/>
      <c r="I554" s="7"/>
    </row>
    <row r="555" spans="1:9">
      <c r="A555" s="7"/>
      <c r="B555" s="7"/>
      <c r="C555" s="27"/>
      <c r="E555" s="5"/>
      <c r="H555" s="7"/>
      <c r="I555" s="7"/>
    </row>
    <row r="556" spans="1:9">
      <c r="A556" s="7"/>
      <c r="B556" s="7"/>
      <c r="C556" s="27"/>
      <c r="E556" s="5"/>
      <c r="H556" s="7"/>
      <c r="I556" s="7"/>
    </row>
    <row r="557" spans="1:9">
      <c r="A557" s="7"/>
      <c r="B557" s="7"/>
      <c r="C557" s="27"/>
      <c r="E557" s="5"/>
      <c r="H557" s="7"/>
      <c r="I557" s="7"/>
    </row>
    <row r="558" spans="1:9">
      <c r="A558" s="7"/>
      <c r="B558" s="7"/>
      <c r="C558" s="27"/>
      <c r="E558" s="5"/>
      <c r="H558" s="7"/>
      <c r="I558" s="7"/>
    </row>
    <row r="559" spans="1:9">
      <c r="A559" s="7"/>
      <c r="B559" s="7"/>
      <c r="C559" s="27"/>
      <c r="E559" s="5"/>
      <c r="H559" s="7"/>
      <c r="I559" s="7"/>
    </row>
    <row r="560" spans="1:9">
      <c r="A560" s="7"/>
      <c r="B560" s="7"/>
      <c r="C560" s="27"/>
      <c r="E560" s="5"/>
      <c r="H560" s="7"/>
      <c r="I560" s="7"/>
    </row>
    <row r="561" spans="1:9">
      <c r="A561" s="7"/>
      <c r="B561" s="7"/>
      <c r="C561" s="27"/>
      <c r="E561" s="5"/>
      <c r="H561" s="7"/>
      <c r="I561" s="7"/>
    </row>
    <row r="562" spans="1:9">
      <c r="A562" s="7"/>
      <c r="B562" s="7"/>
      <c r="C562" s="27"/>
      <c r="E562" s="5"/>
      <c r="H562" s="7"/>
      <c r="I562" s="7"/>
    </row>
    <row r="563" spans="1:9">
      <c r="A563" s="7"/>
      <c r="B563" s="7"/>
      <c r="C563" s="27"/>
      <c r="E563" s="5"/>
      <c r="H563" s="7"/>
      <c r="I563" s="7"/>
    </row>
    <row r="564" spans="1:9">
      <c r="A564" s="7"/>
      <c r="B564" s="7"/>
      <c r="C564" s="27"/>
      <c r="E564" s="5"/>
      <c r="H564" s="7"/>
      <c r="I564" s="7"/>
    </row>
    <row r="565" spans="1:9">
      <c r="A565" s="7"/>
      <c r="B565" s="7"/>
      <c r="C565" s="27"/>
      <c r="E565" s="5"/>
      <c r="H565" s="7"/>
      <c r="I565" s="7"/>
    </row>
    <row r="566" spans="1:9">
      <c r="A566" s="7"/>
      <c r="B566" s="7"/>
      <c r="C566" s="27"/>
      <c r="E566" s="5"/>
      <c r="H566" s="7"/>
      <c r="I566" s="7"/>
    </row>
    <row r="567" spans="1:9">
      <c r="A567" s="7"/>
      <c r="B567" s="7"/>
      <c r="C567" s="27"/>
      <c r="E567" s="5"/>
      <c r="H567" s="7"/>
      <c r="I567" s="7"/>
    </row>
    <row r="568" spans="1:9">
      <c r="A568" s="7"/>
      <c r="B568" s="7"/>
      <c r="C568" s="27"/>
      <c r="E568" s="5"/>
      <c r="H568" s="7"/>
      <c r="I568" s="7"/>
    </row>
    <row r="569" spans="1:9">
      <c r="A569" s="7"/>
      <c r="B569" s="7"/>
      <c r="C569" s="27"/>
      <c r="E569" s="5"/>
      <c r="H569" s="7"/>
      <c r="I569" s="7"/>
    </row>
    <row r="570" spans="1:9">
      <c r="A570" s="7"/>
      <c r="B570" s="7"/>
      <c r="C570" s="27"/>
      <c r="E570" s="5"/>
      <c r="H570" s="7"/>
      <c r="I570" s="7"/>
    </row>
    <row r="571" spans="1:9">
      <c r="A571" s="7"/>
      <c r="B571" s="7"/>
      <c r="C571" s="27"/>
      <c r="E571" s="5"/>
      <c r="H571" s="7"/>
      <c r="I571" s="7"/>
    </row>
    <row r="572" spans="1:9">
      <c r="A572" s="7"/>
      <c r="B572" s="7"/>
      <c r="C572" s="27"/>
      <c r="E572" s="5"/>
      <c r="H572" s="7"/>
      <c r="I572" s="7"/>
    </row>
    <row r="573" spans="1:9">
      <c r="A573" s="7"/>
      <c r="B573" s="7"/>
      <c r="C573" s="27"/>
      <c r="E573" s="5"/>
      <c r="H573" s="7"/>
      <c r="I573" s="7"/>
    </row>
    <row r="574" spans="1:9">
      <c r="A574" s="7"/>
      <c r="B574" s="7"/>
      <c r="C574" s="27"/>
      <c r="E574" s="5"/>
      <c r="H574" s="7"/>
      <c r="I574" s="7"/>
    </row>
    <row r="575" spans="1:9">
      <c r="A575" s="7"/>
      <c r="B575" s="7"/>
      <c r="C575" s="27"/>
      <c r="E575" s="5"/>
      <c r="H575" s="7"/>
      <c r="I575" s="7"/>
    </row>
    <row r="576" spans="1:9">
      <c r="A576" s="7"/>
      <c r="B576" s="7"/>
      <c r="C576" s="27"/>
      <c r="E576" s="5"/>
      <c r="H576" s="7"/>
      <c r="I576" s="7"/>
    </row>
    <row r="577" spans="1:9">
      <c r="A577" s="7"/>
      <c r="B577" s="7"/>
      <c r="C577" s="27"/>
      <c r="E577" s="5"/>
      <c r="H577" s="7"/>
      <c r="I577" s="7"/>
    </row>
    <row r="578" spans="1:9">
      <c r="A578" s="7"/>
      <c r="B578" s="7"/>
      <c r="C578" s="27"/>
      <c r="E578" s="5"/>
      <c r="H578" s="7"/>
      <c r="I578" s="7"/>
    </row>
    <row r="579" spans="1:9">
      <c r="A579" s="7"/>
      <c r="B579" s="7"/>
      <c r="C579" s="27"/>
      <c r="E579" s="5"/>
      <c r="H579" s="7"/>
      <c r="I579" s="7"/>
    </row>
    <row r="580" spans="1:9">
      <c r="A580" s="7"/>
      <c r="B580" s="7"/>
      <c r="C580" s="27"/>
      <c r="E580" s="5"/>
      <c r="H580" s="7"/>
      <c r="I580" s="7"/>
    </row>
    <row r="581" spans="1:9">
      <c r="A581" s="7"/>
      <c r="B581" s="7"/>
      <c r="C581" s="27"/>
      <c r="E581" s="5"/>
      <c r="H581" s="7"/>
      <c r="I581" s="7"/>
    </row>
    <row r="582" spans="1:9">
      <c r="A582" s="7"/>
      <c r="B582" s="7"/>
      <c r="C582" s="27"/>
      <c r="E582" s="5"/>
      <c r="H582" s="7"/>
      <c r="I582" s="7"/>
    </row>
    <row r="583" spans="1:9">
      <c r="A583" s="7"/>
      <c r="B583" s="7"/>
      <c r="C583" s="27"/>
      <c r="E583" s="5"/>
      <c r="H583" s="7"/>
      <c r="I583" s="7"/>
    </row>
    <row r="584" spans="1:9">
      <c r="A584" s="7"/>
      <c r="B584" s="7"/>
      <c r="C584" s="27"/>
      <c r="E584" s="5"/>
      <c r="H584" s="7"/>
      <c r="I584" s="7"/>
    </row>
    <row r="585" spans="1:9">
      <c r="A585" s="7"/>
      <c r="B585" s="7"/>
      <c r="C585" s="27"/>
      <c r="E585" s="5"/>
      <c r="H585" s="7"/>
      <c r="I585" s="7"/>
    </row>
    <row r="586" spans="1:9">
      <c r="A586" s="7"/>
      <c r="B586" s="7"/>
      <c r="C586" s="27"/>
      <c r="E586" s="5"/>
      <c r="H586" s="7"/>
      <c r="I586" s="7"/>
    </row>
    <row r="587" spans="1:9">
      <c r="A587" s="7"/>
      <c r="B587" s="7"/>
      <c r="C587" s="27"/>
      <c r="E587" s="5"/>
      <c r="H587" s="7"/>
      <c r="I587" s="7"/>
    </row>
    <row r="588" spans="1:9">
      <c r="A588" s="7"/>
      <c r="B588" s="7"/>
      <c r="C588" s="27"/>
      <c r="E588" s="5"/>
      <c r="H588" s="7"/>
      <c r="I588" s="7"/>
    </row>
    <row r="589" spans="1:9">
      <c r="A589" s="7"/>
      <c r="B589" s="7"/>
      <c r="C589" s="27"/>
      <c r="E589" s="5"/>
      <c r="H589" s="7"/>
      <c r="I589" s="7"/>
    </row>
    <row r="590" spans="1:9">
      <c r="A590" s="7"/>
      <c r="B590" s="7"/>
      <c r="C590" s="27"/>
      <c r="E590" s="5"/>
      <c r="H590" s="7"/>
      <c r="I590" s="7"/>
    </row>
    <row r="591" spans="1:9">
      <c r="A591" s="7"/>
      <c r="B591" s="7"/>
      <c r="C591" s="27"/>
      <c r="E591" s="5"/>
      <c r="H591" s="7"/>
      <c r="I591" s="7"/>
    </row>
    <row r="592" spans="1:9">
      <c r="A592" s="7"/>
      <c r="B592" s="7"/>
      <c r="C592" s="27"/>
      <c r="E592" s="5"/>
      <c r="H592" s="7"/>
      <c r="I592" s="7"/>
    </row>
    <row r="593" spans="1:9">
      <c r="A593" s="7"/>
      <c r="B593" s="7"/>
      <c r="C593" s="27"/>
      <c r="E593" s="5"/>
      <c r="H593" s="7"/>
      <c r="I593" s="7"/>
    </row>
    <row r="594" spans="1:9">
      <c r="A594" s="7"/>
      <c r="B594" s="7"/>
      <c r="C594" s="27"/>
      <c r="E594" s="5"/>
      <c r="H594" s="7"/>
      <c r="I594" s="7"/>
    </row>
    <row r="595" spans="1:9">
      <c r="A595" s="7"/>
      <c r="B595" s="7"/>
      <c r="C595" s="27"/>
      <c r="E595" s="5"/>
      <c r="H595" s="7"/>
      <c r="I595" s="7"/>
    </row>
    <row r="596" spans="1:9">
      <c r="A596" s="7"/>
      <c r="B596" s="7"/>
      <c r="C596" s="27"/>
      <c r="E596" s="5"/>
      <c r="H596" s="7"/>
      <c r="I596" s="7"/>
    </row>
    <row r="597" spans="1:9">
      <c r="A597" s="7"/>
      <c r="B597" s="7"/>
      <c r="C597" s="27"/>
      <c r="E597" s="5"/>
      <c r="H597" s="7"/>
      <c r="I597" s="7"/>
    </row>
    <row r="598" spans="1:9">
      <c r="A598" s="7"/>
      <c r="B598" s="7"/>
      <c r="C598" s="27"/>
      <c r="E598" s="5"/>
      <c r="H598" s="7"/>
      <c r="I598" s="7"/>
    </row>
    <row r="599" spans="1:9">
      <c r="A599" s="7"/>
      <c r="B599" s="7"/>
      <c r="C599" s="27"/>
      <c r="E599" s="5"/>
      <c r="H599" s="7"/>
      <c r="I599" s="7"/>
    </row>
    <row r="600" spans="1:9">
      <c r="A600" s="7"/>
      <c r="B600" s="7"/>
      <c r="C600" s="27"/>
      <c r="E600" s="5"/>
      <c r="H600" s="7"/>
      <c r="I600" s="7"/>
    </row>
    <row r="601" spans="1:9">
      <c r="A601" s="7"/>
      <c r="B601" s="7"/>
      <c r="C601" s="27"/>
      <c r="E601" s="5"/>
      <c r="H601" s="7"/>
      <c r="I601" s="7"/>
    </row>
    <row r="602" spans="1:9">
      <c r="A602" s="7"/>
      <c r="B602" s="7"/>
      <c r="C602" s="27"/>
      <c r="E602" s="5"/>
      <c r="H602" s="7"/>
      <c r="I602" s="7"/>
    </row>
    <row r="603" spans="1:9">
      <c r="A603" s="7"/>
      <c r="B603" s="7"/>
      <c r="C603" s="27"/>
      <c r="E603" s="5"/>
      <c r="H603" s="7"/>
      <c r="I603" s="7"/>
    </row>
    <row r="604" spans="1:9">
      <c r="A604" s="7"/>
      <c r="B604" s="7"/>
      <c r="C604" s="27"/>
      <c r="E604" s="5"/>
      <c r="H604" s="7"/>
      <c r="I604" s="7"/>
    </row>
    <row r="605" spans="1:9">
      <c r="A605" s="7"/>
      <c r="B605" s="7"/>
      <c r="C605" s="27"/>
      <c r="E605" s="5"/>
      <c r="H605" s="7"/>
      <c r="I605" s="7"/>
    </row>
    <row r="606" spans="1:9">
      <c r="A606" s="7"/>
      <c r="B606" s="7"/>
      <c r="C606" s="27"/>
      <c r="E606" s="5"/>
      <c r="H606" s="7"/>
      <c r="I606" s="7"/>
    </row>
    <row r="607" spans="1:9">
      <c r="A607" s="7"/>
      <c r="B607" s="7"/>
      <c r="C607" s="27"/>
      <c r="E607" s="5"/>
      <c r="H607" s="7"/>
      <c r="I607" s="7"/>
    </row>
    <row r="608" spans="1:9">
      <c r="A608" s="7"/>
      <c r="B608" s="7"/>
      <c r="C608" s="27"/>
      <c r="E608" s="5"/>
      <c r="H608" s="7"/>
      <c r="I608" s="7"/>
    </row>
    <row r="609" spans="1:9">
      <c r="A609" s="7"/>
      <c r="B609" s="7"/>
      <c r="C609" s="27"/>
      <c r="E609" s="5"/>
      <c r="H609" s="7"/>
      <c r="I609" s="7"/>
    </row>
    <row r="610" spans="1:9">
      <c r="A610" s="7"/>
      <c r="B610" s="7"/>
      <c r="C610" s="27"/>
      <c r="E610" s="5"/>
      <c r="H610" s="7"/>
      <c r="I610" s="7"/>
    </row>
    <row r="611" spans="1:9">
      <c r="A611" s="7"/>
      <c r="B611" s="7"/>
      <c r="C611" s="27"/>
      <c r="E611" s="5"/>
      <c r="H611" s="7"/>
      <c r="I611" s="7"/>
    </row>
    <row r="612" spans="1:9">
      <c r="A612" s="7"/>
      <c r="B612" s="7"/>
      <c r="C612" s="27"/>
      <c r="E612" s="5"/>
      <c r="H612" s="7"/>
      <c r="I612" s="7"/>
    </row>
    <row r="613" spans="1:9">
      <c r="A613" s="7"/>
      <c r="B613" s="7"/>
      <c r="C613" s="27"/>
      <c r="E613" s="5"/>
      <c r="H613" s="7"/>
      <c r="I613" s="7"/>
    </row>
    <row r="614" spans="1:9">
      <c r="A614" s="7"/>
      <c r="B614" s="7"/>
      <c r="C614" s="27"/>
      <c r="E614" s="5"/>
      <c r="H614" s="7"/>
      <c r="I614" s="7"/>
    </row>
    <row r="615" spans="1:9">
      <c r="A615" s="7"/>
      <c r="B615" s="7"/>
      <c r="C615" s="27"/>
      <c r="E615" s="5"/>
      <c r="H615" s="7"/>
      <c r="I615" s="7"/>
    </row>
    <row r="616" spans="1:9">
      <c r="A616" s="7"/>
      <c r="B616" s="7"/>
      <c r="C616" s="27"/>
      <c r="E616" s="5"/>
      <c r="H616" s="7"/>
      <c r="I616" s="7"/>
    </row>
    <row r="617" spans="1:9">
      <c r="A617" s="7"/>
      <c r="B617" s="7"/>
      <c r="C617" s="27"/>
      <c r="E617" s="5"/>
      <c r="H617" s="7"/>
      <c r="I617" s="7"/>
    </row>
    <row r="618" spans="1:9">
      <c r="A618" s="7"/>
      <c r="B618" s="7"/>
      <c r="C618" s="27"/>
      <c r="E618" s="5"/>
      <c r="H618" s="7"/>
      <c r="I618" s="7"/>
    </row>
    <row r="619" spans="1:9">
      <c r="A619" s="7"/>
      <c r="B619" s="7"/>
      <c r="C619" s="27"/>
      <c r="E619" s="5"/>
      <c r="H619" s="7"/>
      <c r="I619" s="7"/>
    </row>
    <row r="620" spans="1:9">
      <c r="A620" s="7"/>
      <c r="B620" s="7"/>
      <c r="C620" s="27"/>
      <c r="E620" s="5"/>
      <c r="H620" s="7"/>
      <c r="I620" s="7"/>
    </row>
    <row r="621" spans="1:9">
      <c r="A621" s="7"/>
      <c r="B621" s="7"/>
      <c r="C621" s="27"/>
      <c r="E621" s="5"/>
      <c r="H621" s="7"/>
      <c r="I621" s="7"/>
    </row>
    <row r="622" spans="1:9">
      <c r="A622" s="7"/>
      <c r="B622" s="7"/>
      <c r="C622" s="27"/>
      <c r="E622" s="5"/>
      <c r="H622" s="7"/>
      <c r="I622" s="7"/>
    </row>
    <row r="623" spans="1:9">
      <c r="A623" s="7"/>
      <c r="B623" s="7"/>
      <c r="C623" s="27"/>
      <c r="E623" s="5"/>
      <c r="H623" s="7"/>
      <c r="I623" s="7"/>
    </row>
    <row r="624" spans="1:9">
      <c r="A624" s="7"/>
      <c r="B624" s="7"/>
      <c r="C624" s="27"/>
      <c r="E624" s="5"/>
      <c r="H624" s="7"/>
      <c r="I624" s="7"/>
    </row>
    <row r="625" spans="1:9">
      <c r="A625" s="7"/>
      <c r="B625" s="7"/>
      <c r="C625" s="27"/>
      <c r="E625" s="5"/>
      <c r="H625" s="7"/>
      <c r="I625" s="7"/>
    </row>
    <row r="626" spans="1:9">
      <c r="A626" s="7"/>
      <c r="B626" s="7"/>
      <c r="C626" s="27"/>
      <c r="E626" s="5"/>
      <c r="H626" s="7"/>
      <c r="I626" s="7"/>
    </row>
    <row r="627" spans="1:9">
      <c r="A627" s="7"/>
      <c r="B627" s="7"/>
      <c r="C627" s="27"/>
      <c r="E627" s="5"/>
      <c r="H627" s="7"/>
      <c r="I627" s="7"/>
    </row>
    <row r="628" spans="1:9">
      <c r="A628" s="7"/>
      <c r="B628" s="7"/>
      <c r="C628" s="27"/>
      <c r="E628" s="5"/>
      <c r="H628" s="7"/>
      <c r="I628" s="7"/>
    </row>
    <row r="629" spans="1:9">
      <c r="A629" s="7"/>
      <c r="B629" s="7"/>
      <c r="C629" s="27"/>
      <c r="E629" s="5"/>
      <c r="H629" s="7"/>
      <c r="I629" s="7"/>
    </row>
    <row r="630" spans="1:9">
      <c r="A630" s="7"/>
      <c r="B630" s="7"/>
      <c r="C630" s="27"/>
      <c r="E630" s="5"/>
      <c r="H630" s="7"/>
      <c r="I630" s="7"/>
    </row>
    <row r="631" spans="1:9">
      <c r="A631" s="7"/>
      <c r="B631" s="7"/>
      <c r="C631" s="27"/>
      <c r="E631" s="5"/>
      <c r="H631" s="7"/>
      <c r="I631" s="7"/>
    </row>
    <row r="632" spans="1:9">
      <c r="A632" s="7"/>
      <c r="B632" s="7"/>
      <c r="C632" s="27"/>
      <c r="E632" s="5"/>
      <c r="H632" s="7"/>
      <c r="I632" s="7"/>
    </row>
    <row r="633" spans="1:9">
      <c r="A633" s="7"/>
      <c r="B633" s="7"/>
      <c r="C633" s="27"/>
      <c r="E633" s="5"/>
      <c r="H633" s="7"/>
      <c r="I633" s="7"/>
    </row>
    <row r="634" spans="1:9">
      <c r="A634" s="7"/>
      <c r="B634" s="7"/>
      <c r="C634" s="27"/>
      <c r="E634" s="5"/>
      <c r="H634" s="7"/>
      <c r="I634" s="7"/>
    </row>
    <row r="635" spans="1:9">
      <c r="A635" s="7"/>
      <c r="B635" s="7"/>
      <c r="C635" s="27"/>
      <c r="E635" s="5"/>
      <c r="H635" s="7"/>
      <c r="I635" s="7"/>
    </row>
    <row r="636" spans="1:9">
      <c r="A636" s="7"/>
      <c r="B636" s="7"/>
      <c r="C636" s="27"/>
      <c r="E636" s="5"/>
      <c r="H636" s="7"/>
      <c r="I636" s="7"/>
    </row>
    <row r="637" spans="1:9">
      <c r="A637" s="7"/>
      <c r="B637" s="7"/>
      <c r="C637" s="27"/>
      <c r="E637" s="5"/>
      <c r="H637" s="7"/>
      <c r="I637" s="7"/>
    </row>
    <row r="638" spans="1:9">
      <c r="A638" s="7"/>
      <c r="B638" s="7"/>
      <c r="C638" s="27"/>
      <c r="E638" s="5"/>
      <c r="H638" s="7"/>
      <c r="I638" s="7"/>
    </row>
    <row r="639" spans="1:9">
      <c r="A639" s="7"/>
      <c r="B639" s="7"/>
      <c r="C639" s="27"/>
      <c r="E639" s="5"/>
      <c r="H639" s="7"/>
      <c r="I639" s="7"/>
    </row>
    <row r="640" spans="1:9">
      <c r="A640" s="7"/>
      <c r="B640" s="7"/>
      <c r="C640" s="27"/>
      <c r="E640" s="5"/>
      <c r="H640" s="7"/>
      <c r="I640" s="7"/>
    </row>
    <row r="641" spans="1:9">
      <c r="A641" s="7"/>
      <c r="B641" s="7"/>
      <c r="C641" s="27"/>
      <c r="E641" s="5"/>
      <c r="H641" s="7"/>
      <c r="I641" s="7"/>
    </row>
    <row r="642" spans="1:9">
      <c r="A642" s="7"/>
      <c r="B642" s="7"/>
      <c r="C642" s="27"/>
      <c r="E642" s="5"/>
      <c r="H642" s="7"/>
      <c r="I642" s="7"/>
    </row>
    <row r="643" spans="1:9">
      <c r="A643" s="7"/>
      <c r="B643" s="7"/>
      <c r="C643" s="27"/>
      <c r="E643" s="5"/>
      <c r="H643" s="7"/>
      <c r="I643" s="7"/>
    </row>
    <row r="644" spans="1:9">
      <c r="A644" s="7"/>
      <c r="B644" s="7"/>
      <c r="C644" s="27"/>
      <c r="E644" s="5"/>
      <c r="H644" s="7"/>
      <c r="I644" s="7"/>
    </row>
    <row r="645" spans="1:9">
      <c r="A645" s="7"/>
      <c r="B645" s="7"/>
      <c r="C645" s="27"/>
      <c r="E645" s="5"/>
      <c r="H645" s="7"/>
      <c r="I645" s="7"/>
    </row>
    <row r="646" spans="1:9">
      <c r="A646" s="7"/>
      <c r="B646" s="7"/>
      <c r="C646" s="27"/>
      <c r="E646" s="5"/>
      <c r="H646" s="7"/>
      <c r="I646" s="7"/>
    </row>
    <row r="647" spans="1:9">
      <c r="A647" s="7"/>
      <c r="B647" s="7"/>
      <c r="C647" s="27"/>
      <c r="E647" s="5"/>
      <c r="H647" s="7"/>
      <c r="I647" s="7"/>
    </row>
    <row r="648" spans="1:9">
      <c r="A648" s="7"/>
      <c r="B648" s="7"/>
      <c r="C648" s="27"/>
      <c r="E648" s="5"/>
      <c r="H648" s="7"/>
      <c r="I648" s="7"/>
    </row>
    <row r="649" spans="1:9">
      <c r="A649" s="7"/>
      <c r="B649" s="7"/>
      <c r="C649" s="27"/>
      <c r="E649" s="5"/>
      <c r="H649" s="7"/>
      <c r="I649" s="7"/>
    </row>
    <row r="650" spans="1:9">
      <c r="A650" s="7"/>
      <c r="B650" s="7"/>
      <c r="C650" s="27"/>
      <c r="E650" s="5"/>
      <c r="H650" s="7"/>
      <c r="I650" s="7"/>
    </row>
    <row r="651" spans="1:9">
      <c r="A651" s="7"/>
      <c r="B651" s="7"/>
      <c r="C651" s="27"/>
      <c r="E651" s="5"/>
      <c r="H651" s="7"/>
      <c r="I651" s="7"/>
    </row>
    <row r="652" spans="1:9">
      <c r="A652" s="7"/>
      <c r="B652" s="7"/>
      <c r="C652" s="27"/>
      <c r="E652" s="5"/>
      <c r="H652" s="7"/>
      <c r="I652" s="7"/>
    </row>
    <row r="653" spans="1:9">
      <c r="A653" s="7"/>
      <c r="B653" s="7"/>
      <c r="C653" s="27"/>
      <c r="E653" s="5"/>
      <c r="H653" s="7"/>
      <c r="I653" s="7"/>
    </row>
    <row r="654" spans="1:9">
      <c r="A654" s="7"/>
      <c r="B654" s="7"/>
      <c r="C654" s="27"/>
      <c r="E654" s="5"/>
      <c r="H654" s="7"/>
      <c r="I654" s="7"/>
    </row>
    <row r="655" spans="1:9">
      <c r="A655" s="7"/>
      <c r="B655" s="7"/>
      <c r="C655" s="27"/>
      <c r="E655" s="5"/>
      <c r="H655" s="7"/>
      <c r="I655" s="7"/>
    </row>
    <row r="656" spans="1:9">
      <c r="A656" s="7"/>
      <c r="B656" s="7"/>
      <c r="C656" s="27"/>
      <c r="E656" s="5"/>
      <c r="H656" s="7"/>
      <c r="I656" s="7"/>
    </row>
    <row r="657" spans="1:9">
      <c r="A657" s="7"/>
      <c r="B657" s="7"/>
      <c r="C657" s="27"/>
      <c r="E657" s="5"/>
      <c r="H657" s="7"/>
      <c r="I657" s="7"/>
    </row>
    <row r="658" spans="1:9">
      <c r="A658" s="7"/>
      <c r="B658" s="7"/>
      <c r="C658" s="27"/>
      <c r="E658" s="5"/>
      <c r="H658" s="7"/>
      <c r="I658" s="7"/>
    </row>
    <row r="659" spans="1:9">
      <c r="A659" s="7"/>
      <c r="B659" s="7"/>
      <c r="C659" s="27"/>
      <c r="E659" s="5"/>
      <c r="H659" s="7"/>
      <c r="I659" s="7"/>
    </row>
    <row r="660" spans="1:9">
      <c r="A660" s="7"/>
      <c r="B660" s="7"/>
      <c r="C660" s="27"/>
      <c r="E660" s="5"/>
      <c r="H660" s="7"/>
      <c r="I660" s="7"/>
    </row>
    <row r="661" spans="1:9">
      <c r="A661" s="7"/>
      <c r="B661" s="7"/>
      <c r="C661" s="27"/>
      <c r="E661" s="5"/>
      <c r="H661" s="7"/>
      <c r="I661" s="7"/>
    </row>
    <row r="662" spans="1:9">
      <c r="A662" s="7"/>
      <c r="B662" s="7"/>
      <c r="C662" s="27"/>
      <c r="E662" s="5"/>
      <c r="H662" s="7"/>
      <c r="I662" s="7"/>
    </row>
    <row r="663" spans="1:9">
      <c r="A663" s="7"/>
      <c r="B663" s="7"/>
      <c r="C663" s="27"/>
      <c r="E663" s="5"/>
      <c r="H663" s="7"/>
      <c r="I663" s="7"/>
    </row>
    <row r="664" spans="1:9">
      <c r="A664" s="7"/>
      <c r="B664" s="7"/>
      <c r="C664" s="27"/>
      <c r="E664" s="5"/>
      <c r="H664" s="7"/>
      <c r="I664" s="7"/>
    </row>
    <row r="665" spans="1:9">
      <c r="A665" s="7"/>
      <c r="B665" s="7"/>
      <c r="C665" s="27"/>
      <c r="E665" s="5"/>
      <c r="H665" s="7"/>
      <c r="I665" s="7"/>
    </row>
    <row r="666" spans="1:9">
      <c r="A666" s="7"/>
      <c r="B666" s="7"/>
      <c r="C666" s="27"/>
      <c r="E666" s="5"/>
      <c r="H666" s="7"/>
      <c r="I666" s="7"/>
    </row>
    <row r="667" spans="1:9">
      <c r="A667" s="7"/>
      <c r="B667" s="7"/>
      <c r="C667" s="27"/>
      <c r="E667" s="5"/>
      <c r="H667" s="7"/>
      <c r="I667" s="7"/>
    </row>
    <row r="668" spans="1:9">
      <c r="A668" s="7"/>
      <c r="B668" s="7"/>
      <c r="C668" s="27"/>
      <c r="E668" s="5"/>
      <c r="H668" s="7"/>
      <c r="I668" s="7"/>
    </row>
    <row r="669" spans="1:9">
      <c r="A669" s="7"/>
      <c r="B669" s="7"/>
      <c r="C669" s="27"/>
      <c r="E669" s="5"/>
      <c r="H669" s="7"/>
      <c r="I669" s="7"/>
    </row>
    <row r="670" spans="1:9">
      <c r="A670" s="7"/>
      <c r="B670" s="7"/>
      <c r="C670" s="27"/>
      <c r="E670" s="5"/>
      <c r="H670" s="7"/>
      <c r="I670" s="7"/>
    </row>
    <row r="671" spans="1:9">
      <c r="A671" s="7"/>
      <c r="B671" s="7"/>
      <c r="C671" s="27"/>
      <c r="E671" s="5"/>
      <c r="H671" s="7"/>
      <c r="I671" s="7"/>
    </row>
    <row r="672" spans="1:9">
      <c r="A672" s="7"/>
      <c r="B672" s="7"/>
      <c r="C672" s="27"/>
      <c r="E672" s="5"/>
      <c r="H672" s="7"/>
      <c r="I672" s="7"/>
    </row>
    <row r="673" spans="1:9">
      <c r="A673" s="7"/>
      <c r="B673" s="7"/>
      <c r="C673" s="27"/>
      <c r="E673" s="5"/>
      <c r="H673" s="7"/>
      <c r="I673" s="7"/>
    </row>
    <row r="674" spans="1:9">
      <c r="A674" s="7"/>
      <c r="B674" s="7"/>
      <c r="C674" s="27"/>
      <c r="E674" s="5"/>
      <c r="H674" s="7"/>
      <c r="I674" s="7"/>
    </row>
    <row r="675" spans="1:9">
      <c r="A675" s="7"/>
      <c r="B675" s="7"/>
      <c r="C675" s="27"/>
      <c r="E675" s="5"/>
      <c r="H675" s="7"/>
      <c r="I675" s="7"/>
    </row>
    <row r="676" spans="1:9">
      <c r="A676" s="7"/>
      <c r="B676" s="7"/>
      <c r="C676" s="27"/>
      <c r="E676" s="5"/>
      <c r="H676" s="7"/>
      <c r="I676" s="7"/>
    </row>
    <row r="677" spans="1:9">
      <c r="A677" s="7"/>
      <c r="B677" s="7"/>
      <c r="C677" s="27"/>
      <c r="E677" s="5"/>
      <c r="H677" s="7"/>
      <c r="I677" s="7"/>
    </row>
    <row r="678" spans="1:9">
      <c r="A678" s="7"/>
      <c r="B678" s="7"/>
      <c r="C678" s="27"/>
      <c r="E678" s="5"/>
      <c r="H678" s="7"/>
      <c r="I678" s="7"/>
    </row>
    <row r="679" spans="1:9">
      <c r="A679" s="7"/>
      <c r="B679" s="7"/>
      <c r="C679" s="27"/>
      <c r="E679" s="5"/>
      <c r="H679" s="7"/>
      <c r="I679" s="7"/>
    </row>
    <row r="680" spans="1:9">
      <c r="A680" s="7"/>
      <c r="B680" s="7"/>
      <c r="C680" s="27"/>
      <c r="E680" s="5"/>
      <c r="H680" s="7"/>
      <c r="I680" s="7"/>
    </row>
    <row r="681" spans="1:9">
      <c r="A681" s="7"/>
      <c r="B681" s="7"/>
      <c r="C681" s="27"/>
      <c r="E681" s="5"/>
      <c r="H681" s="7"/>
      <c r="I681" s="7"/>
    </row>
    <row r="682" spans="1:9">
      <c r="A682" s="7"/>
      <c r="B682" s="7"/>
      <c r="C682" s="27"/>
      <c r="E682" s="5"/>
      <c r="H682" s="7"/>
      <c r="I682" s="7"/>
    </row>
    <row r="683" spans="1:9">
      <c r="A683" s="7"/>
      <c r="B683" s="7"/>
      <c r="C683" s="27"/>
      <c r="E683" s="5"/>
      <c r="H683" s="7"/>
      <c r="I683" s="7"/>
    </row>
    <row r="684" spans="1:9">
      <c r="A684" s="7"/>
      <c r="B684" s="7"/>
      <c r="C684" s="27"/>
      <c r="E684" s="5"/>
      <c r="H684" s="7"/>
      <c r="I684" s="7"/>
    </row>
    <row r="685" spans="1:9">
      <c r="A685" s="7"/>
      <c r="B685" s="7"/>
      <c r="C685" s="27"/>
      <c r="E685" s="5"/>
      <c r="H685" s="7"/>
      <c r="I685" s="7"/>
    </row>
    <row r="686" spans="1:9">
      <c r="A686" s="7"/>
      <c r="B686" s="7"/>
      <c r="C686" s="27"/>
      <c r="E686" s="5"/>
      <c r="H686" s="7"/>
      <c r="I686" s="7"/>
    </row>
    <row r="687" spans="1:9">
      <c r="A687" s="7"/>
      <c r="B687" s="7"/>
      <c r="C687" s="27"/>
      <c r="E687" s="5"/>
      <c r="H687" s="7"/>
      <c r="I687" s="7"/>
    </row>
    <row r="688" spans="1:9">
      <c r="A688" s="7"/>
      <c r="B688" s="7"/>
      <c r="C688" s="27"/>
      <c r="E688" s="5"/>
      <c r="H688" s="7"/>
      <c r="I688" s="7"/>
    </row>
    <row r="689" spans="1:9">
      <c r="A689" s="7"/>
      <c r="B689" s="7"/>
      <c r="C689" s="27"/>
      <c r="E689" s="5"/>
      <c r="H689" s="7"/>
      <c r="I689" s="7"/>
    </row>
    <row r="690" spans="1:9">
      <c r="A690" s="7"/>
      <c r="B690" s="7"/>
      <c r="C690" s="27"/>
      <c r="E690" s="5"/>
      <c r="H690" s="7"/>
      <c r="I690" s="7"/>
    </row>
    <row r="691" spans="1:9">
      <c r="A691" s="7"/>
      <c r="B691" s="7"/>
      <c r="C691" s="27"/>
      <c r="E691" s="5"/>
      <c r="H691" s="7"/>
      <c r="I691" s="7"/>
    </row>
    <row r="692" spans="1:9">
      <c r="A692" s="7"/>
      <c r="B692" s="7"/>
      <c r="C692" s="27"/>
      <c r="E692" s="5"/>
      <c r="H692" s="7"/>
      <c r="I692" s="7"/>
    </row>
    <row r="693" spans="1:9">
      <c r="A693" s="7"/>
      <c r="B693" s="7"/>
      <c r="C693" s="27"/>
      <c r="E693" s="5"/>
      <c r="H693" s="7"/>
      <c r="I693" s="7"/>
    </row>
    <row r="694" spans="1:9">
      <c r="A694" s="7"/>
      <c r="B694" s="7"/>
      <c r="C694" s="27"/>
      <c r="E694" s="5"/>
      <c r="H694" s="7"/>
      <c r="I694" s="7"/>
    </row>
    <row r="695" spans="1:9">
      <c r="A695" s="7"/>
      <c r="B695" s="7"/>
      <c r="C695" s="27"/>
      <c r="E695" s="5"/>
      <c r="H695" s="7"/>
      <c r="I695" s="7"/>
    </row>
    <row r="696" spans="1:9">
      <c r="A696" s="7"/>
      <c r="B696" s="7"/>
      <c r="C696" s="27"/>
      <c r="E696" s="5"/>
      <c r="H696" s="7"/>
      <c r="I696" s="7"/>
    </row>
    <row r="697" spans="1:9">
      <c r="A697" s="7"/>
      <c r="B697" s="7"/>
      <c r="C697" s="27"/>
      <c r="E697" s="5"/>
      <c r="H697" s="7"/>
      <c r="I697" s="7"/>
    </row>
    <row r="698" spans="1:9">
      <c r="A698" s="7"/>
      <c r="B698" s="7"/>
      <c r="C698" s="27"/>
      <c r="E698" s="5"/>
      <c r="H698" s="7"/>
      <c r="I698" s="7"/>
    </row>
    <row r="699" spans="1:9">
      <c r="A699" s="7"/>
      <c r="B699" s="7"/>
      <c r="C699" s="27"/>
      <c r="E699" s="5"/>
      <c r="H699" s="7"/>
      <c r="I699" s="7"/>
    </row>
    <row r="700" spans="1:9">
      <c r="A700" s="7"/>
      <c r="B700" s="7"/>
      <c r="C700" s="27"/>
      <c r="E700" s="5"/>
      <c r="H700" s="7"/>
      <c r="I700" s="7"/>
    </row>
    <row r="701" spans="1:9">
      <c r="A701" s="7"/>
      <c r="B701" s="7"/>
      <c r="C701" s="27"/>
      <c r="E701" s="5"/>
      <c r="H701" s="7"/>
      <c r="I701" s="7"/>
    </row>
    <row r="702" spans="1:9">
      <c r="A702" s="7"/>
      <c r="B702" s="7"/>
      <c r="C702" s="27"/>
      <c r="E702" s="5"/>
      <c r="H702" s="7"/>
      <c r="I702" s="7"/>
    </row>
    <row r="703" spans="1:9">
      <c r="A703" s="7"/>
      <c r="B703" s="7"/>
      <c r="C703" s="27"/>
      <c r="E703" s="5"/>
      <c r="H703" s="7"/>
      <c r="I703" s="7"/>
    </row>
    <row r="704" spans="1:9">
      <c r="A704" s="7"/>
      <c r="B704" s="7"/>
      <c r="C704" s="27"/>
      <c r="E704" s="5"/>
      <c r="H704" s="7"/>
      <c r="I704" s="7"/>
    </row>
    <row r="705" spans="1:9">
      <c r="A705" s="7"/>
      <c r="B705" s="7"/>
      <c r="C705" s="27"/>
      <c r="E705" s="5"/>
      <c r="H705" s="7"/>
      <c r="I705" s="7"/>
    </row>
    <row r="706" spans="1:9">
      <c r="A706" s="7"/>
      <c r="B706" s="7"/>
      <c r="C706" s="27"/>
      <c r="E706" s="5"/>
      <c r="H706" s="7"/>
      <c r="I706" s="7"/>
    </row>
    <row r="707" spans="1:9">
      <c r="A707" s="7"/>
      <c r="B707" s="7"/>
      <c r="C707" s="27"/>
      <c r="E707" s="5"/>
      <c r="H707" s="7"/>
      <c r="I707" s="7"/>
    </row>
    <row r="708" spans="1:9">
      <c r="A708" s="7"/>
      <c r="B708" s="7"/>
      <c r="C708" s="27"/>
      <c r="E708" s="5"/>
      <c r="H708" s="7"/>
      <c r="I708" s="7"/>
    </row>
    <row r="709" spans="1:9">
      <c r="A709" s="7"/>
      <c r="B709" s="7"/>
      <c r="C709" s="27"/>
      <c r="E709" s="5"/>
      <c r="H709" s="7"/>
      <c r="I709" s="7"/>
    </row>
    <row r="710" spans="1:9">
      <c r="A710" s="7"/>
      <c r="B710" s="7"/>
      <c r="C710" s="27"/>
      <c r="E710" s="5"/>
      <c r="H710" s="7"/>
      <c r="I710" s="7"/>
    </row>
    <row r="711" spans="1:9">
      <c r="A711" s="7"/>
      <c r="B711" s="7"/>
      <c r="C711" s="27"/>
      <c r="E711" s="5"/>
      <c r="H711" s="7"/>
      <c r="I711" s="7"/>
    </row>
    <row r="712" spans="1:9">
      <c r="A712" s="7"/>
      <c r="B712" s="7"/>
      <c r="C712" s="27"/>
      <c r="E712" s="5"/>
      <c r="H712" s="7"/>
      <c r="I712" s="7"/>
    </row>
    <row r="713" spans="1:9">
      <c r="A713" s="7"/>
      <c r="B713" s="7"/>
      <c r="C713" s="27"/>
      <c r="E713" s="5"/>
      <c r="H713" s="7"/>
      <c r="I713" s="7"/>
    </row>
    <row r="714" spans="1:9">
      <c r="A714" s="7"/>
      <c r="B714" s="7"/>
      <c r="C714" s="27"/>
      <c r="E714" s="5"/>
      <c r="H714" s="7"/>
      <c r="I714" s="7"/>
    </row>
    <row r="715" spans="1:9">
      <c r="A715" s="7"/>
      <c r="B715" s="7"/>
      <c r="C715" s="27"/>
      <c r="E715" s="5"/>
      <c r="H715" s="7"/>
      <c r="I715" s="7"/>
    </row>
    <row r="716" spans="1:9">
      <c r="A716" s="7"/>
      <c r="B716" s="7"/>
      <c r="C716" s="27"/>
      <c r="E716" s="5"/>
      <c r="H716" s="7"/>
      <c r="I716" s="7"/>
    </row>
    <row r="717" spans="1:9">
      <c r="A717" s="7"/>
      <c r="B717" s="7"/>
      <c r="C717" s="27"/>
      <c r="E717" s="5"/>
      <c r="H717" s="7"/>
      <c r="I717" s="7"/>
    </row>
    <row r="718" spans="1:9">
      <c r="A718" s="7"/>
      <c r="B718" s="7"/>
      <c r="C718" s="27"/>
      <c r="E718" s="5"/>
      <c r="H718" s="7"/>
      <c r="I718" s="7"/>
    </row>
    <row r="719" spans="1:9">
      <c r="A719" s="7"/>
      <c r="B719" s="7"/>
      <c r="C719" s="27"/>
      <c r="E719" s="5"/>
      <c r="H719" s="7"/>
      <c r="I719" s="7"/>
    </row>
    <row r="720" spans="1:9">
      <c r="A720" s="7"/>
      <c r="B720" s="7"/>
      <c r="C720" s="27"/>
      <c r="E720" s="5"/>
      <c r="H720" s="7"/>
      <c r="I720" s="7"/>
    </row>
    <row r="721" spans="1:9">
      <c r="A721" s="7"/>
      <c r="B721" s="7"/>
      <c r="C721" s="27"/>
      <c r="E721" s="5"/>
      <c r="H721" s="7"/>
      <c r="I721" s="7"/>
    </row>
    <row r="722" spans="1:9">
      <c r="A722" s="7"/>
      <c r="B722" s="7"/>
      <c r="C722" s="27"/>
      <c r="E722" s="5"/>
      <c r="H722" s="7"/>
      <c r="I722" s="7"/>
    </row>
    <row r="723" spans="1:9">
      <c r="A723" s="7"/>
      <c r="B723" s="7"/>
      <c r="C723" s="27"/>
      <c r="E723" s="5"/>
      <c r="H723" s="7"/>
      <c r="I723" s="7"/>
    </row>
    <row r="724" spans="1:9">
      <c r="A724" s="7"/>
      <c r="B724" s="7"/>
      <c r="C724" s="27"/>
      <c r="E724" s="5"/>
      <c r="H724" s="7"/>
      <c r="I724" s="7"/>
    </row>
    <row r="725" spans="1:9">
      <c r="A725" s="7"/>
      <c r="B725" s="7"/>
      <c r="C725" s="27"/>
      <c r="E725" s="5"/>
      <c r="H725" s="7"/>
      <c r="I725" s="7"/>
    </row>
    <row r="726" spans="1:9">
      <c r="A726" s="7"/>
      <c r="B726" s="7"/>
      <c r="C726" s="27"/>
      <c r="E726" s="5"/>
      <c r="H726" s="7"/>
      <c r="I726" s="7"/>
    </row>
    <row r="727" spans="1:9">
      <c r="A727" s="7"/>
      <c r="B727" s="7"/>
      <c r="C727" s="27"/>
      <c r="E727" s="5"/>
      <c r="H727" s="7"/>
      <c r="I727" s="7"/>
    </row>
    <row r="728" spans="1:9">
      <c r="A728" s="7"/>
      <c r="B728" s="7"/>
      <c r="C728" s="27"/>
      <c r="E728" s="5"/>
      <c r="H728" s="7"/>
      <c r="I728" s="7"/>
    </row>
    <row r="729" spans="1:9">
      <c r="A729" s="7"/>
      <c r="B729" s="7"/>
      <c r="C729" s="27"/>
      <c r="E729" s="5"/>
      <c r="H729" s="7"/>
      <c r="I729" s="7"/>
    </row>
    <row r="730" spans="1:9">
      <c r="A730" s="7"/>
      <c r="B730" s="7"/>
      <c r="C730" s="27"/>
      <c r="E730" s="5"/>
      <c r="H730" s="7"/>
      <c r="I730" s="7"/>
    </row>
    <row r="731" spans="1:9">
      <c r="A731" s="7"/>
      <c r="B731" s="7"/>
      <c r="C731" s="27"/>
      <c r="E731" s="5"/>
      <c r="H731" s="7"/>
      <c r="I731" s="7"/>
    </row>
    <row r="732" spans="1:9">
      <c r="A732" s="7"/>
      <c r="B732" s="7"/>
      <c r="C732" s="27"/>
      <c r="E732" s="5"/>
      <c r="H732" s="7"/>
      <c r="I732" s="7"/>
    </row>
    <row r="733" spans="1:9">
      <c r="A733" s="7"/>
      <c r="B733" s="7"/>
      <c r="C733" s="27"/>
      <c r="E733" s="5"/>
      <c r="H733" s="7"/>
      <c r="I733" s="7"/>
    </row>
    <row r="734" spans="1:9">
      <c r="A734" s="7"/>
      <c r="B734" s="7"/>
      <c r="C734" s="27"/>
      <c r="E734" s="5"/>
      <c r="H734" s="7"/>
      <c r="I734" s="7"/>
    </row>
    <row r="735" spans="1:9">
      <c r="A735" s="7"/>
      <c r="B735" s="7"/>
      <c r="C735" s="27"/>
      <c r="E735" s="5"/>
      <c r="H735" s="7"/>
      <c r="I735" s="7"/>
    </row>
    <row r="736" spans="1:9">
      <c r="A736" s="7"/>
      <c r="B736" s="7"/>
      <c r="C736" s="27"/>
      <c r="E736" s="5"/>
      <c r="H736" s="7"/>
      <c r="I736" s="7"/>
    </row>
    <row r="737" spans="1:9">
      <c r="A737" s="7"/>
      <c r="B737" s="7"/>
      <c r="C737" s="27"/>
      <c r="E737" s="5"/>
      <c r="H737" s="7"/>
      <c r="I737" s="7"/>
    </row>
    <row r="738" spans="1:9">
      <c r="A738" s="7"/>
      <c r="B738" s="7"/>
      <c r="C738" s="27"/>
      <c r="E738" s="5"/>
      <c r="H738" s="7"/>
      <c r="I738" s="7"/>
    </row>
    <row r="739" spans="1:9">
      <c r="A739" s="7"/>
      <c r="B739" s="7"/>
      <c r="C739" s="27"/>
      <c r="E739" s="5"/>
      <c r="H739" s="7"/>
      <c r="I739" s="7"/>
    </row>
    <row r="740" spans="1:9">
      <c r="A740" s="7"/>
      <c r="B740" s="7"/>
      <c r="C740" s="27"/>
      <c r="E740" s="5"/>
      <c r="H740" s="7"/>
      <c r="I740" s="7"/>
    </row>
    <row r="741" spans="1:9">
      <c r="A741" s="7"/>
      <c r="B741" s="7"/>
      <c r="C741" s="27"/>
      <c r="E741" s="5"/>
      <c r="H741" s="7"/>
      <c r="I741" s="7"/>
    </row>
    <row r="742" spans="1:9">
      <c r="A742" s="7"/>
      <c r="B742" s="7"/>
      <c r="C742" s="27"/>
      <c r="E742" s="5"/>
      <c r="H742" s="7"/>
      <c r="I742" s="7"/>
    </row>
    <row r="743" spans="1:9">
      <c r="A743" s="7"/>
      <c r="B743" s="7"/>
      <c r="C743" s="27"/>
      <c r="E743" s="5"/>
      <c r="H743" s="7"/>
      <c r="I743" s="7"/>
    </row>
    <row r="744" spans="1:9">
      <c r="A744" s="7"/>
      <c r="B744" s="7"/>
      <c r="C744" s="27"/>
      <c r="E744" s="5"/>
      <c r="H744" s="7"/>
      <c r="I744" s="7"/>
    </row>
    <row r="745" spans="1:9">
      <c r="A745" s="7"/>
      <c r="B745" s="7"/>
      <c r="C745" s="27"/>
      <c r="E745" s="5"/>
      <c r="H745" s="7"/>
      <c r="I745" s="7"/>
    </row>
    <row r="746" spans="1:9">
      <c r="A746" s="7"/>
      <c r="B746" s="7"/>
      <c r="C746" s="27"/>
      <c r="E746" s="5"/>
      <c r="H746" s="7"/>
      <c r="I746" s="7"/>
    </row>
    <row r="747" spans="1:9">
      <c r="A747" s="7"/>
      <c r="B747" s="7"/>
      <c r="C747" s="27"/>
      <c r="E747" s="5"/>
      <c r="H747" s="7"/>
      <c r="I747" s="7"/>
    </row>
    <row r="748" spans="1:9">
      <c r="A748" s="7"/>
      <c r="B748" s="7"/>
      <c r="C748" s="27"/>
      <c r="E748" s="5"/>
      <c r="H748" s="7"/>
      <c r="I748" s="7"/>
    </row>
    <row r="749" spans="1:9">
      <c r="A749" s="7"/>
      <c r="B749" s="7"/>
      <c r="C749" s="27"/>
      <c r="E749" s="5"/>
      <c r="H749" s="7"/>
      <c r="I749" s="7"/>
    </row>
    <row r="750" spans="1:9">
      <c r="A750" s="7"/>
      <c r="B750" s="7"/>
      <c r="C750" s="27"/>
      <c r="E750" s="5"/>
      <c r="H750" s="7"/>
      <c r="I750" s="7"/>
    </row>
    <row r="751" spans="1:9">
      <c r="A751" s="7"/>
      <c r="B751" s="7"/>
      <c r="C751" s="27"/>
      <c r="E751" s="5"/>
      <c r="H751" s="7"/>
      <c r="I751" s="7"/>
    </row>
    <row r="752" spans="1:9">
      <c r="A752" s="7"/>
      <c r="B752" s="7"/>
      <c r="C752" s="27"/>
      <c r="E752" s="5"/>
      <c r="H752" s="7"/>
      <c r="I752" s="7"/>
    </row>
    <row r="753" spans="1:9">
      <c r="A753" s="7"/>
      <c r="B753" s="7"/>
      <c r="C753" s="27"/>
      <c r="E753" s="5"/>
      <c r="H753" s="7"/>
      <c r="I753" s="7"/>
    </row>
    <row r="754" spans="1:9">
      <c r="A754" s="7"/>
      <c r="B754" s="7"/>
      <c r="C754" s="27"/>
      <c r="E754" s="5"/>
      <c r="H754" s="7"/>
      <c r="I754" s="7"/>
    </row>
    <row r="755" spans="1:9">
      <c r="A755" s="7"/>
      <c r="B755" s="7"/>
      <c r="C755" s="27"/>
      <c r="E755" s="5"/>
      <c r="H755" s="7"/>
      <c r="I755" s="7"/>
    </row>
    <row r="756" spans="1:9">
      <c r="A756" s="7"/>
      <c r="B756" s="7"/>
      <c r="C756" s="27"/>
      <c r="E756" s="5"/>
      <c r="H756" s="7"/>
      <c r="I756" s="7"/>
    </row>
    <row r="757" spans="1:9">
      <c r="A757" s="7"/>
      <c r="B757" s="7"/>
      <c r="C757" s="27"/>
      <c r="E757" s="5"/>
      <c r="H757" s="7"/>
      <c r="I757" s="7"/>
    </row>
    <row r="758" spans="1:9">
      <c r="A758" s="7"/>
      <c r="B758" s="7"/>
      <c r="C758" s="27"/>
      <c r="E758" s="5"/>
      <c r="H758" s="7"/>
      <c r="I758" s="7"/>
    </row>
    <row r="759" spans="1:9">
      <c r="A759" s="7"/>
      <c r="B759" s="7"/>
      <c r="C759" s="27"/>
      <c r="E759" s="5"/>
      <c r="H759" s="7"/>
      <c r="I759" s="7"/>
    </row>
    <row r="760" spans="1:9">
      <c r="A760" s="7"/>
      <c r="B760" s="7"/>
      <c r="C760" s="27"/>
      <c r="E760" s="5"/>
      <c r="H760" s="7"/>
      <c r="I760" s="7"/>
    </row>
    <row r="761" spans="1:9">
      <c r="A761" s="7"/>
      <c r="B761" s="7"/>
      <c r="C761" s="27"/>
      <c r="E761" s="5"/>
      <c r="H761" s="7"/>
      <c r="I761" s="7"/>
    </row>
    <row r="762" spans="1:9">
      <c r="A762" s="7"/>
      <c r="B762" s="7"/>
      <c r="C762" s="27"/>
      <c r="E762" s="5"/>
      <c r="H762" s="7"/>
      <c r="I762" s="7"/>
    </row>
    <row r="763" spans="1:9">
      <c r="A763" s="7"/>
      <c r="B763" s="7"/>
      <c r="C763" s="27"/>
      <c r="E763" s="5"/>
      <c r="H763" s="7"/>
      <c r="I763" s="7"/>
    </row>
    <row r="764" spans="1:9">
      <c r="A764" s="7"/>
      <c r="B764" s="7"/>
      <c r="C764" s="27"/>
      <c r="E764" s="5"/>
      <c r="H764" s="7"/>
      <c r="I764" s="7"/>
    </row>
    <row r="765" spans="1:9">
      <c r="A765" s="7"/>
      <c r="B765" s="7"/>
      <c r="C765" s="27"/>
      <c r="E765" s="5"/>
      <c r="H765" s="7"/>
      <c r="I765" s="7"/>
    </row>
    <row r="766" spans="1:9">
      <c r="A766" s="7"/>
      <c r="B766" s="7"/>
      <c r="C766" s="27"/>
      <c r="E766" s="5"/>
      <c r="H766" s="7"/>
      <c r="I766" s="7"/>
    </row>
    <row r="767" spans="1:9">
      <c r="A767" s="7"/>
      <c r="B767" s="7"/>
      <c r="C767" s="27"/>
      <c r="E767" s="5"/>
      <c r="H767" s="7"/>
      <c r="I767" s="7"/>
    </row>
    <row r="768" spans="1:9">
      <c r="A768" s="7"/>
      <c r="B768" s="7"/>
      <c r="C768" s="27"/>
      <c r="E768" s="5"/>
      <c r="H768" s="7"/>
      <c r="I768" s="7"/>
    </row>
    <row r="769" spans="1:9">
      <c r="A769" s="7"/>
      <c r="B769" s="7"/>
      <c r="C769" s="27"/>
      <c r="E769" s="5"/>
      <c r="H769" s="7"/>
      <c r="I769" s="7"/>
    </row>
    <row r="770" spans="1:9">
      <c r="A770" s="7"/>
      <c r="B770" s="7"/>
      <c r="C770" s="27"/>
      <c r="E770" s="5"/>
      <c r="H770" s="7"/>
      <c r="I770" s="7"/>
    </row>
    <row r="771" spans="1:9">
      <c r="A771" s="7"/>
      <c r="B771" s="7"/>
      <c r="C771" s="27"/>
      <c r="E771" s="5"/>
      <c r="H771" s="7"/>
      <c r="I771" s="7"/>
    </row>
    <row r="772" spans="1:9">
      <c r="A772" s="7"/>
      <c r="B772" s="7"/>
      <c r="C772" s="27"/>
      <c r="E772" s="5"/>
      <c r="H772" s="7"/>
      <c r="I772" s="7"/>
    </row>
    <row r="773" spans="1:9">
      <c r="A773" s="7"/>
      <c r="B773" s="7"/>
      <c r="C773" s="27"/>
      <c r="E773" s="5"/>
      <c r="H773" s="7"/>
      <c r="I773" s="7"/>
    </row>
    <row r="774" spans="1:9">
      <c r="A774" s="7"/>
      <c r="B774" s="7"/>
      <c r="C774" s="27"/>
      <c r="E774" s="5"/>
      <c r="H774" s="7"/>
      <c r="I774" s="7"/>
    </row>
    <row r="775" spans="1:9">
      <c r="A775" s="7"/>
      <c r="B775" s="7"/>
      <c r="C775" s="27"/>
      <c r="E775" s="5"/>
      <c r="H775" s="7"/>
      <c r="I775" s="7"/>
    </row>
    <row r="776" spans="1:9">
      <c r="A776" s="7"/>
      <c r="B776" s="7"/>
      <c r="C776" s="27"/>
      <c r="E776" s="5"/>
      <c r="H776" s="7"/>
      <c r="I776" s="7"/>
    </row>
    <row r="777" spans="1:9">
      <c r="A777" s="7"/>
      <c r="B777" s="7"/>
      <c r="C777" s="27"/>
      <c r="E777" s="5"/>
      <c r="H777" s="7"/>
      <c r="I777" s="7"/>
    </row>
    <row r="778" spans="1:9">
      <c r="A778" s="7"/>
      <c r="B778" s="7"/>
      <c r="C778" s="27"/>
      <c r="E778" s="5"/>
      <c r="H778" s="7"/>
      <c r="I778" s="7"/>
    </row>
    <row r="779" spans="1:9">
      <c r="A779" s="7"/>
      <c r="B779" s="7"/>
      <c r="C779" s="27"/>
      <c r="E779" s="5"/>
      <c r="H779" s="7"/>
      <c r="I779" s="7"/>
    </row>
    <row r="780" spans="1:9">
      <c r="A780" s="7"/>
      <c r="B780" s="7"/>
      <c r="C780" s="27"/>
      <c r="E780" s="5"/>
      <c r="H780" s="7"/>
      <c r="I780" s="7"/>
    </row>
    <row r="781" spans="1:9">
      <c r="A781" s="7"/>
      <c r="B781" s="7"/>
      <c r="C781" s="27"/>
      <c r="E781" s="5"/>
      <c r="H781" s="7"/>
      <c r="I781" s="7"/>
    </row>
    <row r="782" spans="1:9">
      <c r="A782" s="7"/>
      <c r="B782" s="7"/>
      <c r="C782" s="27"/>
      <c r="E782" s="5"/>
      <c r="H782" s="7"/>
      <c r="I782" s="7"/>
    </row>
    <row r="783" spans="1:9">
      <c r="A783" s="7"/>
      <c r="B783" s="7"/>
      <c r="C783" s="27"/>
      <c r="E783" s="5"/>
      <c r="H783" s="7"/>
      <c r="I783" s="7"/>
    </row>
    <row r="784" spans="1:9">
      <c r="A784" s="7"/>
      <c r="B784" s="7"/>
      <c r="C784" s="27"/>
      <c r="E784" s="5"/>
      <c r="H784" s="7"/>
      <c r="I784" s="7"/>
    </row>
    <row r="785" spans="1:9">
      <c r="A785" s="7"/>
      <c r="B785" s="7"/>
      <c r="C785" s="27"/>
      <c r="E785" s="5"/>
      <c r="H785" s="7"/>
      <c r="I785" s="7"/>
    </row>
    <row r="786" spans="1:9">
      <c r="A786" s="7"/>
      <c r="B786" s="7"/>
      <c r="C786" s="27"/>
      <c r="E786" s="5"/>
      <c r="H786" s="7"/>
      <c r="I786" s="7"/>
    </row>
    <row r="787" spans="1:9">
      <c r="A787" s="7"/>
      <c r="B787" s="7"/>
      <c r="C787" s="27"/>
      <c r="E787" s="5"/>
      <c r="H787" s="7"/>
      <c r="I787" s="7"/>
    </row>
    <row r="788" spans="1:9">
      <c r="A788" s="7"/>
      <c r="B788" s="7"/>
      <c r="C788" s="27"/>
      <c r="E788" s="5"/>
      <c r="H788" s="7"/>
      <c r="I788" s="7"/>
    </row>
    <row r="789" spans="1:9">
      <c r="A789" s="7"/>
      <c r="B789" s="7"/>
      <c r="C789" s="27"/>
      <c r="E789" s="5"/>
      <c r="H789" s="7"/>
      <c r="I789" s="7"/>
    </row>
    <row r="790" spans="1:9">
      <c r="A790" s="7"/>
      <c r="B790" s="7"/>
      <c r="C790" s="27"/>
      <c r="E790" s="5"/>
      <c r="H790" s="7"/>
      <c r="I790" s="7"/>
    </row>
    <row r="791" spans="1:9">
      <c r="A791" s="7"/>
      <c r="B791" s="7"/>
      <c r="C791" s="27"/>
      <c r="E791" s="5"/>
      <c r="H791" s="7"/>
      <c r="I791" s="7"/>
    </row>
    <row r="792" spans="1:9">
      <c r="A792" s="7"/>
      <c r="B792" s="7"/>
      <c r="C792" s="27"/>
      <c r="E792" s="5"/>
      <c r="H792" s="7"/>
      <c r="I792" s="7"/>
    </row>
    <row r="793" spans="1:9">
      <c r="A793" s="7"/>
      <c r="B793" s="7"/>
      <c r="C793" s="27"/>
      <c r="E793" s="5"/>
      <c r="H793" s="7"/>
      <c r="I793" s="7"/>
    </row>
    <row r="794" spans="1:9">
      <c r="A794" s="7"/>
      <c r="B794" s="7"/>
      <c r="C794" s="27"/>
      <c r="E794" s="5"/>
      <c r="H794" s="7"/>
      <c r="I794" s="7"/>
    </row>
    <row r="795" spans="1:9">
      <c r="A795" s="7"/>
      <c r="B795" s="7"/>
      <c r="C795" s="27"/>
      <c r="E795" s="5"/>
      <c r="H795" s="7"/>
      <c r="I795" s="7"/>
    </row>
    <row r="796" spans="1:9">
      <c r="A796" s="7"/>
      <c r="B796" s="7"/>
      <c r="C796" s="27"/>
      <c r="E796" s="5"/>
      <c r="H796" s="7"/>
      <c r="I796" s="7"/>
    </row>
    <row r="797" spans="1:9">
      <c r="A797" s="7"/>
      <c r="B797" s="7"/>
      <c r="C797" s="27"/>
      <c r="E797" s="5"/>
      <c r="H797" s="7"/>
      <c r="I797" s="7"/>
    </row>
    <row r="798" spans="1:9">
      <c r="A798" s="7"/>
      <c r="B798" s="7"/>
      <c r="C798" s="27"/>
      <c r="E798" s="5"/>
      <c r="H798" s="7"/>
      <c r="I798" s="7"/>
    </row>
    <row r="799" spans="1:9">
      <c r="A799" s="7"/>
      <c r="B799" s="7"/>
      <c r="C799" s="27"/>
      <c r="E799" s="5"/>
      <c r="H799" s="7"/>
      <c r="I799" s="7"/>
    </row>
    <row r="800" spans="1:9">
      <c r="A800" s="7"/>
      <c r="B800" s="7"/>
      <c r="C800" s="27"/>
      <c r="E800" s="5"/>
      <c r="H800" s="7"/>
      <c r="I800" s="7"/>
    </row>
    <row r="801" spans="1:9">
      <c r="A801" s="7"/>
      <c r="B801" s="7"/>
      <c r="C801" s="27"/>
      <c r="E801" s="5"/>
      <c r="H801" s="7"/>
      <c r="I801" s="7"/>
    </row>
    <row r="802" spans="1:9">
      <c r="A802" s="7"/>
      <c r="B802" s="7"/>
      <c r="C802" s="27"/>
      <c r="E802" s="5"/>
      <c r="H802" s="7"/>
      <c r="I802" s="7"/>
    </row>
    <row r="803" spans="1:9">
      <c r="A803" s="7"/>
      <c r="B803" s="7"/>
      <c r="C803" s="27"/>
      <c r="E803" s="5"/>
      <c r="H803" s="7"/>
      <c r="I803" s="7"/>
    </row>
    <row r="804" spans="1:9">
      <c r="A804" s="7"/>
      <c r="B804" s="7"/>
      <c r="C804" s="27"/>
      <c r="E804" s="5"/>
      <c r="H804" s="7"/>
      <c r="I804" s="7"/>
    </row>
    <row r="805" spans="1:9">
      <c r="A805" s="7"/>
      <c r="B805" s="7"/>
      <c r="C805" s="27"/>
      <c r="E805" s="5"/>
      <c r="H805" s="7"/>
      <c r="I805" s="7"/>
    </row>
    <row r="806" spans="1:9">
      <c r="A806" s="7"/>
      <c r="B806" s="7"/>
      <c r="C806" s="27"/>
      <c r="E806" s="5"/>
      <c r="H806" s="7"/>
      <c r="I806" s="7"/>
    </row>
    <row r="807" spans="1:9">
      <c r="A807" s="7"/>
      <c r="B807" s="7"/>
      <c r="C807" s="27"/>
      <c r="E807" s="5"/>
      <c r="H807" s="7"/>
      <c r="I807" s="7"/>
    </row>
    <row r="808" spans="1:9">
      <c r="A808" s="7"/>
      <c r="B808" s="7"/>
      <c r="C808" s="27"/>
      <c r="E808" s="5"/>
      <c r="H808" s="7"/>
      <c r="I808" s="7"/>
    </row>
    <row r="809" spans="1:9">
      <c r="A809" s="7"/>
      <c r="B809" s="7"/>
      <c r="C809" s="27"/>
      <c r="E809" s="5"/>
      <c r="H809" s="7"/>
      <c r="I809" s="7"/>
    </row>
    <row r="810" spans="1:9">
      <c r="A810" s="7"/>
      <c r="B810" s="7"/>
      <c r="C810" s="27"/>
      <c r="E810" s="5"/>
      <c r="H810" s="7"/>
      <c r="I810" s="7"/>
    </row>
    <row r="811" spans="1:9">
      <c r="A811" s="7"/>
      <c r="B811" s="7"/>
      <c r="C811" s="27"/>
      <c r="E811" s="5"/>
      <c r="H811" s="7"/>
      <c r="I811" s="7"/>
    </row>
    <row r="812" spans="1:9">
      <c r="A812" s="7"/>
      <c r="B812" s="7"/>
      <c r="C812" s="27"/>
      <c r="E812" s="5"/>
      <c r="H812" s="7"/>
      <c r="I812" s="7"/>
    </row>
    <row r="813" spans="1:9">
      <c r="A813" s="7"/>
      <c r="B813" s="7"/>
      <c r="C813" s="27"/>
      <c r="E813" s="5"/>
      <c r="H813" s="7"/>
      <c r="I813" s="7"/>
    </row>
    <row r="814" spans="1:9">
      <c r="A814" s="7"/>
      <c r="B814" s="7"/>
      <c r="C814" s="27"/>
      <c r="E814" s="5"/>
      <c r="H814" s="7"/>
      <c r="I814" s="7"/>
    </row>
    <row r="815" spans="1:9">
      <c r="A815" s="7"/>
      <c r="B815" s="7"/>
      <c r="C815" s="27"/>
      <c r="E815" s="5"/>
      <c r="H815" s="7"/>
      <c r="I815" s="7"/>
    </row>
    <row r="816" spans="1:9">
      <c r="A816" s="7"/>
      <c r="B816" s="7"/>
      <c r="C816" s="27"/>
      <c r="E816" s="5"/>
      <c r="H816" s="7"/>
      <c r="I816" s="7"/>
    </row>
    <row r="817" spans="1:9">
      <c r="A817" s="7"/>
      <c r="B817" s="7"/>
      <c r="C817" s="27"/>
      <c r="E817" s="5"/>
      <c r="H817" s="7"/>
      <c r="I817" s="7"/>
    </row>
    <row r="818" spans="1:9">
      <c r="A818" s="7"/>
      <c r="B818" s="7"/>
      <c r="C818" s="27"/>
      <c r="E818" s="5"/>
      <c r="H818" s="7"/>
      <c r="I818" s="7"/>
    </row>
    <row r="819" spans="1:9">
      <c r="A819" s="7"/>
      <c r="B819" s="7"/>
      <c r="C819" s="27"/>
      <c r="E819" s="5"/>
      <c r="H819" s="7"/>
      <c r="I819" s="7"/>
    </row>
    <row r="820" spans="1:9">
      <c r="A820" s="7"/>
      <c r="B820" s="7"/>
      <c r="C820" s="27"/>
      <c r="E820" s="5"/>
      <c r="H820" s="7"/>
      <c r="I820" s="7"/>
    </row>
    <row r="821" spans="1:9">
      <c r="A821" s="7"/>
      <c r="B821" s="7"/>
      <c r="C821" s="27"/>
      <c r="E821" s="5"/>
      <c r="H821" s="7"/>
      <c r="I821" s="7"/>
    </row>
    <row r="822" spans="1:9">
      <c r="A822" s="7"/>
      <c r="B822" s="7"/>
      <c r="C822" s="27"/>
      <c r="E822" s="5"/>
      <c r="H822" s="7"/>
      <c r="I822" s="7"/>
    </row>
    <row r="823" spans="1:9">
      <c r="A823" s="7"/>
      <c r="B823" s="7"/>
      <c r="C823" s="27"/>
      <c r="E823" s="5"/>
      <c r="H823" s="7"/>
      <c r="I823" s="7"/>
    </row>
    <row r="824" spans="1:9">
      <c r="A824" s="7"/>
      <c r="B824" s="7"/>
      <c r="C824" s="27"/>
      <c r="E824" s="5"/>
      <c r="H824" s="7"/>
      <c r="I824" s="7"/>
    </row>
    <row r="825" spans="1:9">
      <c r="A825" s="7"/>
      <c r="B825" s="7"/>
      <c r="C825" s="27"/>
      <c r="E825" s="5"/>
      <c r="H825" s="7"/>
      <c r="I825" s="7"/>
    </row>
    <row r="826" spans="1:9">
      <c r="A826" s="7"/>
      <c r="B826" s="7"/>
      <c r="C826" s="27"/>
      <c r="E826" s="5"/>
      <c r="H826" s="7"/>
      <c r="I826" s="7"/>
    </row>
    <row r="827" spans="1:9">
      <c r="A827" s="7"/>
      <c r="B827" s="7"/>
      <c r="C827" s="27"/>
      <c r="E827" s="5"/>
      <c r="H827" s="7"/>
      <c r="I827" s="7"/>
    </row>
    <row r="828" spans="1:9">
      <c r="A828" s="7"/>
      <c r="B828" s="7"/>
      <c r="C828" s="27"/>
      <c r="E828" s="5"/>
      <c r="H828" s="7"/>
      <c r="I828" s="7"/>
    </row>
    <row r="829" spans="1:9">
      <c r="A829" s="7"/>
      <c r="B829" s="7"/>
      <c r="C829" s="27"/>
      <c r="E829" s="5"/>
      <c r="H829" s="7"/>
      <c r="I829" s="7"/>
    </row>
    <row r="830" spans="1:9">
      <c r="A830" s="7"/>
      <c r="B830" s="7"/>
      <c r="C830" s="27"/>
      <c r="E830" s="5"/>
      <c r="H830" s="7"/>
      <c r="I830" s="7"/>
    </row>
    <row r="831" spans="1:9">
      <c r="A831" s="7"/>
      <c r="B831" s="7"/>
      <c r="C831" s="27"/>
      <c r="E831" s="5"/>
      <c r="H831" s="7"/>
      <c r="I831" s="7"/>
    </row>
    <row r="832" spans="1:9">
      <c r="A832" s="7"/>
      <c r="B832" s="7"/>
      <c r="C832" s="27"/>
      <c r="E832" s="5"/>
      <c r="H832" s="7"/>
      <c r="I832" s="7"/>
    </row>
    <row r="833" spans="1:9">
      <c r="A833" s="7"/>
      <c r="B833" s="7"/>
      <c r="C833" s="27"/>
      <c r="E833" s="5"/>
      <c r="H833" s="7"/>
      <c r="I833" s="7"/>
    </row>
    <row r="834" spans="1:9">
      <c r="A834" s="7"/>
      <c r="B834" s="7"/>
      <c r="C834" s="27"/>
      <c r="E834" s="5"/>
      <c r="H834" s="7"/>
      <c r="I834" s="7"/>
    </row>
    <row r="835" spans="1:9">
      <c r="A835" s="7"/>
      <c r="B835" s="7"/>
      <c r="C835" s="27"/>
      <c r="E835" s="5"/>
      <c r="H835" s="7"/>
      <c r="I835" s="7"/>
    </row>
    <row r="836" spans="1:9">
      <c r="A836" s="7"/>
      <c r="B836" s="7"/>
      <c r="C836" s="27"/>
      <c r="E836" s="5"/>
      <c r="H836" s="7"/>
      <c r="I836" s="7"/>
    </row>
    <row r="837" spans="1:9">
      <c r="A837" s="7"/>
      <c r="B837" s="7"/>
      <c r="C837" s="27"/>
      <c r="E837" s="5"/>
      <c r="H837" s="7"/>
      <c r="I837" s="7"/>
    </row>
    <row r="838" spans="1:9">
      <c r="A838" s="7"/>
      <c r="B838" s="7"/>
      <c r="C838" s="27"/>
      <c r="E838" s="5"/>
      <c r="H838" s="7"/>
      <c r="I838" s="7"/>
    </row>
    <row r="839" spans="1:9">
      <c r="A839" s="7"/>
      <c r="B839" s="7"/>
      <c r="C839" s="27"/>
      <c r="E839" s="5"/>
      <c r="H839" s="7"/>
      <c r="I839" s="7"/>
    </row>
    <row r="840" spans="1:9">
      <c r="A840" s="7"/>
      <c r="B840" s="7"/>
      <c r="C840" s="27"/>
      <c r="E840" s="5"/>
      <c r="H840" s="7"/>
      <c r="I840" s="7"/>
    </row>
    <row r="841" spans="1:9">
      <c r="A841" s="7"/>
      <c r="B841" s="7"/>
      <c r="C841" s="27"/>
      <c r="E841" s="5"/>
      <c r="H841" s="7"/>
      <c r="I841" s="7"/>
    </row>
    <row r="842" spans="1:9">
      <c r="A842" s="7"/>
      <c r="B842" s="7"/>
      <c r="C842" s="27"/>
      <c r="E842" s="5"/>
      <c r="H842" s="7"/>
      <c r="I842" s="7"/>
    </row>
    <row r="843" spans="1:9">
      <c r="A843" s="7"/>
      <c r="B843" s="7"/>
      <c r="C843" s="27"/>
      <c r="E843" s="5"/>
      <c r="H843" s="7"/>
      <c r="I843" s="7"/>
    </row>
    <row r="844" spans="1:9">
      <c r="A844" s="7"/>
      <c r="B844" s="7"/>
      <c r="C844" s="27"/>
      <c r="E844" s="5"/>
      <c r="H844" s="7"/>
      <c r="I844" s="7"/>
    </row>
    <row r="845" spans="1:9">
      <c r="A845" s="7"/>
      <c r="B845" s="7"/>
      <c r="C845" s="27"/>
      <c r="E845" s="5"/>
      <c r="H845" s="7"/>
      <c r="I845" s="7"/>
    </row>
    <row r="846" spans="1:9">
      <c r="A846" s="7"/>
      <c r="B846" s="7"/>
      <c r="C846" s="27"/>
      <c r="E846" s="5"/>
      <c r="H846" s="7"/>
      <c r="I846" s="7"/>
    </row>
    <row r="847" spans="1:9">
      <c r="A847" s="7"/>
      <c r="B847" s="7"/>
      <c r="C847" s="27"/>
      <c r="E847" s="5"/>
      <c r="H847" s="7"/>
      <c r="I847" s="7"/>
    </row>
    <row r="848" spans="1:9">
      <c r="A848" s="7"/>
      <c r="B848" s="7"/>
      <c r="C848" s="27"/>
      <c r="E848" s="5"/>
      <c r="H848" s="7"/>
      <c r="I848" s="7"/>
    </row>
    <row r="849" spans="1:9">
      <c r="A849" s="7"/>
      <c r="B849" s="7"/>
      <c r="C849" s="27"/>
      <c r="E849" s="5"/>
      <c r="H849" s="7"/>
      <c r="I849" s="7"/>
    </row>
    <row r="850" spans="1:9">
      <c r="A850" s="7"/>
      <c r="B850" s="7"/>
      <c r="C850" s="27"/>
      <c r="E850" s="5"/>
      <c r="H850" s="7"/>
      <c r="I850" s="7"/>
    </row>
    <row r="851" spans="1:9">
      <c r="A851" s="7"/>
      <c r="B851" s="7"/>
      <c r="C851" s="27"/>
      <c r="E851" s="5"/>
      <c r="H851" s="7"/>
      <c r="I851" s="7"/>
    </row>
    <row r="852" spans="1:9">
      <c r="A852" s="7"/>
      <c r="B852" s="7"/>
      <c r="C852" s="27"/>
      <c r="E852" s="5"/>
      <c r="H852" s="7"/>
      <c r="I852" s="7"/>
    </row>
    <row r="853" spans="1:9">
      <c r="A853" s="7"/>
      <c r="B853" s="7"/>
      <c r="C853" s="27"/>
      <c r="E853" s="5"/>
      <c r="H853" s="7"/>
      <c r="I853" s="7"/>
    </row>
    <row r="854" spans="1:9">
      <c r="A854" s="7"/>
      <c r="B854" s="7"/>
      <c r="C854" s="27"/>
      <c r="E854" s="5"/>
      <c r="H854" s="7"/>
      <c r="I854" s="7"/>
    </row>
    <row r="855" spans="1:9">
      <c r="A855" s="7"/>
      <c r="B855" s="7"/>
      <c r="C855" s="27"/>
      <c r="E855" s="5"/>
      <c r="H855" s="7"/>
      <c r="I855" s="7"/>
    </row>
    <row r="856" spans="1:9">
      <c r="A856" s="7"/>
      <c r="B856" s="7"/>
      <c r="C856" s="27"/>
      <c r="E856" s="5"/>
      <c r="H856" s="7"/>
      <c r="I856" s="7"/>
    </row>
    <row r="857" spans="1:9">
      <c r="A857" s="7"/>
      <c r="B857" s="7"/>
      <c r="C857" s="27"/>
      <c r="E857" s="5"/>
      <c r="H857" s="7"/>
      <c r="I857" s="7"/>
    </row>
    <row r="858" spans="1:9">
      <c r="A858" s="7"/>
      <c r="B858" s="7"/>
      <c r="C858" s="27"/>
      <c r="E858" s="5"/>
      <c r="H858" s="7"/>
      <c r="I858" s="7"/>
    </row>
    <row r="859" spans="1:9">
      <c r="A859" s="7"/>
      <c r="B859" s="7"/>
      <c r="C859" s="27"/>
      <c r="E859" s="5"/>
      <c r="H859" s="7"/>
      <c r="I859" s="7"/>
    </row>
    <row r="860" spans="1:9">
      <c r="A860" s="7"/>
      <c r="B860" s="7"/>
      <c r="C860" s="27"/>
      <c r="E860" s="5"/>
      <c r="H860" s="7"/>
      <c r="I860" s="7"/>
    </row>
    <row r="861" spans="1:9">
      <c r="A861" s="7"/>
      <c r="B861" s="7"/>
      <c r="C861" s="27"/>
      <c r="E861" s="5"/>
      <c r="H861" s="7"/>
      <c r="I861" s="7"/>
    </row>
    <row r="862" spans="1:9">
      <c r="A862" s="7"/>
      <c r="B862" s="7"/>
      <c r="C862" s="27"/>
      <c r="E862" s="5"/>
      <c r="H862" s="7"/>
      <c r="I862" s="7"/>
    </row>
    <row r="863" spans="1:9">
      <c r="A863" s="7"/>
      <c r="B863" s="7"/>
      <c r="C863" s="27"/>
      <c r="E863" s="5"/>
      <c r="H863" s="7"/>
      <c r="I863" s="7"/>
    </row>
    <row r="864" spans="1:9">
      <c r="A864" s="7"/>
      <c r="B864" s="7"/>
      <c r="C864" s="27"/>
      <c r="E864" s="5"/>
      <c r="H864" s="7"/>
      <c r="I864" s="7"/>
    </row>
    <row r="865" spans="1:9">
      <c r="A865" s="7"/>
      <c r="B865" s="7"/>
      <c r="C865" s="27"/>
      <c r="E865" s="5"/>
      <c r="H865" s="7"/>
      <c r="I865" s="7"/>
    </row>
    <row r="866" spans="1:9">
      <c r="A866" s="7"/>
      <c r="B866" s="7"/>
      <c r="C866" s="27"/>
      <c r="E866" s="5"/>
      <c r="H866" s="7"/>
      <c r="I866" s="7"/>
    </row>
    <row r="867" spans="1:9">
      <c r="A867" s="7"/>
      <c r="B867" s="7"/>
      <c r="C867" s="27"/>
      <c r="E867" s="5"/>
      <c r="H867" s="7"/>
      <c r="I867" s="7"/>
    </row>
    <row r="868" spans="1:9">
      <c r="A868" s="7"/>
      <c r="B868" s="7"/>
      <c r="C868" s="27"/>
      <c r="E868" s="5"/>
      <c r="H868" s="7"/>
      <c r="I868" s="7"/>
    </row>
    <row r="869" spans="1:9">
      <c r="A869" s="7"/>
      <c r="B869" s="7"/>
      <c r="C869" s="27"/>
      <c r="E869" s="5"/>
      <c r="H869" s="7"/>
      <c r="I869" s="7"/>
    </row>
    <row r="870" spans="1:9">
      <c r="A870" s="7"/>
      <c r="B870" s="7"/>
      <c r="C870" s="27"/>
      <c r="E870" s="5"/>
      <c r="H870" s="7"/>
      <c r="I870" s="7"/>
    </row>
    <row r="871" spans="1:9">
      <c r="A871" s="7"/>
      <c r="B871" s="7"/>
      <c r="C871" s="27"/>
      <c r="E871" s="5"/>
      <c r="H871" s="7"/>
      <c r="I871" s="7"/>
    </row>
    <row r="872" spans="1:9">
      <c r="A872" s="7"/>
      <c r="B872" s="7"/>
      <c r="C872" s="27"/>
      <c r="E872" s="5"/>
      <c r="H872" s="7"/>
      <c r="I872" s="7"/>
    </row>
    <row r="873" spans="1:9">
      <c r="A873" s="7"/>
      <c r="B873" s="7"/>
      <c r="C873" s="27"/>
      <c r="E873" s="5"/>
      <c r="H873" s="7"/>
      <c r="I873" s="7"/>
    </row>
    <row r="874" spans="1:9">
      <c r="A874" s="7"/>
      <c r="B874" s="7"/>
      <c r="C874" s="27"/>
      <c r="E874" s="5"/>
      <c r="H874" s="7"/>
      <c r="I874" s="7"/>
    </row>
    <row r="875" spans="1:9">
      <c r="A875" s="7"/>
      <c r="B875" s="7"/>
      <c r="C875" s="27"/>
      <c r="E875" s="5"/>
      <c r="H875" s="7"/>
      <c r="I875" s="7"/>
    </row>
    <row r="876" spans="1:9">
      <c r="A876" s="7"/>
      <c r="B876" s="7"/>
      <c r="C876" s="27"/>
      <c r="E876" s="5"/>
      <c r="H876" s="7"/>
      <c r="I876" s="7"/>
    </row>
    <row r="877" spans="1:9">
      <c r="A877" s="7"/>
      <c r="B877" s="7"/>
      <c r="C877" s="27"/>
      <c r="E877" s="5"/>
      <c r="H877" s="7"/>
      <c r="I877" s="7"/>
    </row>
    <row r="878" spans="1:9">
      <c r="A878" s="7"/>
      <c r="B878" s="7"/>
      <c r="C878" s="27"/>
      <c r="E878" s="5"/>
      <c r="H878" s="7"/>
      <c r="I878" s="7"/>
    </row>
    <row r="879" spans="1:9">
      <c r="A879" s="7"/>
      <c r="B879" s="7"/>
      <c r="C879" s="27"/>
      <c r="E879" s="5"/>
      <c r="H879" s="7"/>
      <c r="I879" s="7"/>
    </row>
    <row r="880" spans="1:9">
      <c r="A880" s="7"/>
      <c r="B880" s="7"/>
      <c r="C880" s="27"/>
      <c r="E880" s="5"/>
      <c r="H880" s="7"/>
      <c r="I880" s="7"/>
    </row>
    <row r="881" spans="1:9">
      <c r="A881" s="7"/>
      <c r="B881" s="7"/>
      <c r="C881" s="27"/>
      <c r="E881" s="5"/>
      <c r="H881" s="7"/>
      <c r="I881" s="7"/>
    </row>
    <row r="882" spans="1:9">
      <c r="A882" s="7"/>
      <c r="B882" s="7"/>
      <c r="C882" s="27"/>
      <c r="E882" s="5"/>
      <c r="H882" s="7"/>
      <c r="I882" s="7"/>
    </row>
  </sheetData>
  <mergeCells count="1">
    <mergeCell ref="A1:H3"/>
  </mergeCells>
  <conditionalFormatting sqref="F5:F100 F102:F387">
    <cfRule type="cellIs" dxfId="60" priority="6" operator="equal">
      <formula>"Z"</formula>
    </cfRule>
  </conditionalFormatting>
  <conditionalFormatting sqref="F5:F100 H6:H10 H12 H16:H18 H20 H25:H26 I29 H35:H36 H40 H42 H44 H46:H49 H51:H52 H57:H60 H62:H63 H71:H75 H83:H84 H91:H92 H99 I101 F102:F387">
    <cfRule type="cellIs" dxfId="59" priority="4" operator="equal">
      <formula>"L"</formula>
    </cfRule>
  </conditionalFormatting>
  <conditionalFormatting sqref="F5:F198">
    <cfRule type="cellIs" dxfId="58" priority="8" operator="equal">
      <formula>"H"</formula>
    </cfRule>
  </conditionalFormatting>
  <conditionalFormatting sqref="F101">
    <cfRule type="containsText" dxfId="57" priority="3" operator="containsText" text="L">
      <formula>NOT(ISERROR(SEARCH(("L"),(F101))))</formula>
    </cfRule>
    <cfRule type="containsText" dxfId="56" priority="1" operator="containsText" text="Z">
      <formula>NOT(ISERROR(SEARCH(("Z"),(F101))))</formula>
    </cfRule>
    <cfRule type="containsText" dxfId="55" priority="2" operator="containsText" text="H">
      <formula>NOT(ISERROR(SEARCH(("H"),(F101))))</formula>
    </cfRule>
  </conditionalFormatting>
  <conditionalFormatting sqref="G4:G686">
    <cfRule type="cellIs" dxfId="54" priority="7" operator="equal">
      <formula>"DONE"</formula>
    </cfRule>
    <cfRule type="cellIs" dxfId="53" priority="5" operator="equal">
      <formula>"IP"</formula>
    </cfRule>
  </conditionalFormatting>
  <hyperlinks>
    <hyperlink ref="E97" r:id="rId1" xr:uid="{00000000-0004-0000-0300-000000000000}"/>
  </hyperlinks>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FF00"/>
    <outlinePr summaryBelow="0" summaryRight="0"/>
  </sheetPr>
  <dimension ref="A1:I887"/>
  <sheetViews>
    <sheetView workbookViewId="0">
      <pane ySplit="4" topLeftCell="A5" activePane="bottomLeft" state="frozen"/>
      <selection pane="bottomLeft" sqref="A1:XFD1048576"/>
    </sheetView>
  </sheetViews>
  <sheetFormatPr baseColWidth="10" defaultColWidth="12.6640625" defaultRowHeight="13"/>
  <cols>
    <col min="1" max="1" width="15.6640625" customWidth="1"/>
    <col min="2" max="2" width="6.33203125" customWidth="1"/>
    <col min="3" max="3" width="33.1640625" customWidth="1"/>
    <col min="4" max="4" width="8.5" customWidth="1"/>
    <col min="5" max="5" width="25.1640625" customWidth="1"/>
    <col min="6" max="6" width="7.6640625" customWidth="1"/>
    <col min="7" max="7" width="10.1640625" customWidth="1"/>
    <col min="8" max="8" width="10.5" customWidth="1"/>
    <col min="9" max="9" width="10.5" hidden="1" customWidth="1"/>
  </cols>
  <sheetData>
    <row r="1" spans="1:9" ht="17">
      <c r="A1" s="65" t="s">
        <v>347</v>
      </c>
      <c r="B1" s="63"/>
      <c r="C1" s="63"/>
      <c r="D1" s="63"/>
      <c r="E1" s="63"/>
      <c r="F1" s="63"/>
      <c r="G1" s="63"/>
      <c r="H1" s="63"/>
      <c r="I1" s="33"/>
    </row>
    <row r="2" spans="1:9" ht="17">
      <c r="A2" s="63"/>
      <c r="B2" s="63"/>
      <c r="C2" s="63"/>
      <c r="D2" s="63"/>
      <c r="E2" s="63"/>
      <c r="F2" s="63"/>
      <c r="G2" s="63"/>
      <c r="H2" s="63"/>
      <c r="I2" s="33"/>
    </row>
    <row r="3" spans="1:9" ht="17">
      <c r="A3" s="63"/>
      <c r="B3" s="63"/>
      <c r="C3" s="63"/>
      <c r="D3" s="63"/>
      <c r="E3" s="63"/>
      <c r="F3" s="63"/>
      <c r="G3" s="63"/>
      <c r="H3" s="63"/>
      <c r="I3" s="33"/>
    </row>
    <row r="4" spans="1:9" ht="28">
      <c r="A4" s="13" t="s">
        <v>74</v>
      </c>
      <c r="B4" s="13" t="s">
        <v>75</v>
      </c>
      <c r="C4" s="34" t="s">
        <v>76</v>
      </c>
      <c r="D4" s="13" t="s">
        <v>77</v>
      </c>
      <c r="E4" s="13" t="s">
        <v>78</v>
      </c>
      <c r="F4" s="14" t="s">
        <v>61</v>
      </c>
      <c r="G4" s="14" t="s">
        <v>60</v>
      </c>
      <c r="H4" s="14" t="s">
        <v>62</v>
      </c>
      <c r="I4" s="14" t="s">
        <v>70</v>
      </c>
    </row>
    <row r="5" spans="1:9" ht="42">
      <c r="A5" s="16" t="s">
        <v>348</v>
      </c>
      <c r="B5" s="16">
        <v>2016</v>
      </c>
      <c r="C5" s="16" t="s">
        <v>349</v>
      </c>
      <c r="D5" s="16">
        <v>2</v>
      </c>
      <c r="E5" s="16" t="s">
        <v>350</v>
      </c>
      <c r="F5" s="16" t="s">
        <v>112</v>
      </c>
      <c r="G5" s="16" t="s">
        <v>83</v>
      </c>
      <c r="H5" s="16" t="s">
        <v>102</v>
      </c>
      <c r="I5" s="16">
        <v>3</v>
      </c>
    </row>
    <row r="6" spans="1:9" ht="42">
      <c r="A6" s="16" t="s">
        <v>351</v>
      </c>
      <c r="B6" s="16">
        <v>2017</v>
      </c>
      <c r="C6" s="16" t="s">
        <v>352</v>
      </c>
      <c r="D6" s="16">
        <v>2</v>
      </c>
      <c r="E6" s="16" t="s">
        <v>353</v>
      </c>
      <c r="F6" s="16" t="s">
        <v>82</v>
      </c>
      <c r="G6" s="19" t="s">
        <v>83</v>
      </c>
      <c r="H6" s="16" t="s">
        <v>102</v>
      </c>
      <c r="I6" s="16">
        <v>3</v>
      </c>
    </row>
    <row r="7" spans="1:9" ht="56">
      <c r="A7" s="16" t="s">
        <v>354</v>
      </c>
      <c r="B7" s="16">
        <v>2015</v>
      </c>
      <c r="C7" s="16" t="s">
        <v>355</v>
      </c>
      <c r="D7" s="16">
        <v>1</v>
      </c>
      <c r="E7" s="16" t="s">
        <v>356</v>
      </c>
      <c r="F7" s="16" t="s">
        <v>96</v>
      </c>
      <c r="G7" s="16" t="s">
        <v>83</v>
      </c>
      <c r="H7" s="16" t="s">
        <v>102</v>
      </c>
      <c r="I7" s="16">
        <v>3</v>
      </c>
    </row>
    <row r="8" spans="1:9" ht="42">
      <c r="A8" s="16" t="s">
        <v>357</v>
      </c>
      <c r="B8" s="16">
        <v>2018</v>
      </c>
      <c r="C8" s="16" t="s">
        <v>358</v>
      </c>
      <c r="D8" s="16">
        <v>5</v>
      </c>
      <c r="E8" s="16" t="s">
        <v>359</v>
      </c>
      <c r="F8" s="16" t="s">
        <v>82</v>
      </c>
      <c r="G8" s="16" t="s">
        <v>83</v>
      </c>
      <c r="H8" s="16" t="s">
        <v>102</v>
      </c>
      <c r="I8" s="16">
        <v>3</v>
      </c>
    </row>
    <row r="9" spans="1:9" ht="56">
      <c r="A9" s="16" t="s">
        <v>360</v>
      </c>
      <c r="B9" s="16">
        <v>2013</v>
      </c>
      <c r="C9" s="16" t="s">
        <v>361</v>
      </c>
      <c r="D9" s="16">
        <v>1</v>
      </c>
      <c r="E9" s="16" t="s">
        <v>362</v>
      </c>
      <c r="F9" s="16" t="s">
        <v>112</v>
      </c>
      <c r="G9" s="16" t="s">
        <v>83</v>
      </c>
      <c r="H9" s="16" t="s">
        <v>102</v>
      </c>
      <c r="I9" s="16">
        <v>3</v>
      </c>
    </row>
    <row r="10" spans="1:9" ht="42">
      <c r="A10" s="16" t="s">
        <v>363</v>
      </c>
      <c r="B10" s="16">
        <v>2011</v>
      </c>
      <c r="C10" s="16" t="s">
        <v>364</v>
      </c>
      <c r="D10" s="19">
        <v>0</v>
      </c>
      <c r="E10" s="16" t="s">
        <v>365</v>
      </c>
      <c r="F10" s="16" t="s">
        <v>96</v>
      </c>
      <c r="G10" s="16" t="s">
        <v>122</v>
      </c>
      <c r="H10" s="16" t="s">
        <v>102</v>
      </c>
      <c r="I10" s="16">
        <v>3</v>
      </c>
    </row>
    <row r="11" spans="1:9" ht="42">
      <c r="A11" s="16" t="s">
        <v>159</v>
      </c>
      <c r="B11" s="16">
        <v>2012</v>
      </c>
      <c r="C11" s="16" t="s">
        <v>366</v>
      </c>
      <c r="D11" s="16">
        <v>16</v>
      </c>
      <c r="E11" s="30"/>
      <c r="F11" s="16" t="s">
        <v>112</v>
      </c>
      <c r="G11" s="16" t="s">
        <v>83</v>
      </c>
      <c r="H11" s="30" t="s">
        <v>84</v>
      </c>
      <c r="I11" s="16">
        <v>3</v>
      </c>
    </row>
    <row r="12" spans="1:9" ht="56">
      <c r="A12" s="16" t="s">
        <v>159</v>
      </c>
      <c r="B12" s="30">
        <v>2014</v>
      </c>
      <c r="C12" s="30" t="s">
        <v>367</v>
      </c>
      <c r="D12" s="19">
        <v>0</v>
      </c>
      <c r="E12" s="16"/>
      <c r="F12" s="16" t="s">
        <v>82</v>
      </c>
      <c r="G12" s="16" t="s">
        <v>122</v>
      </c>
      <c r="H12" s="16" t="s">
        <v>106</v>
      </c>
      <c r="I12" s="16">
        <v>3</v>
      </c>
    </row>
    <row r="13" spans="1:9" ht="56">
      <c r="A13" s="16" t="s">
        <v>368</v>
      </c>
      <c r="B13" s="16">
        <v>2017</v>
      </c>
      <c r="C13" s="16" t="s">
        <v>369</v>
      </c>
      <c r="D13" s="16">
        <v>6</v>
      </c>
      <c r="E13" s="16" t="s">
        <v>370</v>
      </c>
      <c r="F13" s="16" t="s">
        <v>96</v>
      </c>
      <c r="G13" s="19" t="s">
        <v>83</v>
      </c>
      <c r="H13" s="16" t="s">
        <v>102</v>
      </c>
      <c r="I13" s="16">
        <v>3</v>
      </c>
    </row>
    <row r="14" spans="1:9" ht="70">
      <c r="A14" s="30" t="s">
        <v>371</v>
      </c>
      <c r="B14" s="30">
        <v>2016</v>
      </c>
      <c r="C14" s="30" t="s">
        <v>372</v>
      </c>
      <c r="D14" s="30">
        <v>1</v>
      </c>
      <c r="E14" s="30" t="s">
        <v>373</v>
      </c>
      <c r="F14" s="16" t="s">
        <v>112</v>
      </c>
      <c r="G14" s="16" t="s">
        <v>83</v>
      </c>
      <c r="H14" s="16" t="s">
        <v>102</v>
      </c>
      <c r="I14" s="16">
        <v>3</v>
      </c>
    </row>
    <row r="15" spans="1:9" ht="56">
      <c r="A15" s="16" t="s">
        <v>374</v>
      </c>
      <c r="B15" s="16">
        <v>2014</v>
      </c>
      <c r="C15" s="16" t="s">
        <v>375</v>
      </c>
      <c r="D15" s="16">
        <v>4</v>
      </c>
      <c r="E15" s="16" t="s">
        <v>376</v>
      </c>
      <c r="F15" s="16" t="s">
        <v>112</v>
      </c>
      <c r="G15" s="19" t="s">
        <v>83</v>
      </c>
      <c r="H15" s="16" t="s">
        <v>102</v>
      </c>
      <c r="I15" s="16">
        <v>3</v>
      </c>
    </row>
    <row r="16" spans="1:9" ht="42">
      <c r="A16" s="11" t="s">
        <v>377</v>
      </c>
      <c r="B16" s="11">
        <v>2015</v>
      </c>
      <c r="C16" s="11" t="s">
        <v>378</v>
      </c>
      <c r="D16" s="11">
        <v>6</v>
      </c>
      <c r="E16" s="35" t="s">
        <v>379</v>
      </c>
      <c r="F16" s="11" t="s">
        <v>96</v>
      </c>
      <c r="G16" s="11" t="s">
        <v>83</v>
      </c>
      <c r="H16" s="16" t="s">
        <v>84</v>
      </c>
      <c r="I16" s="11">
        <v>3</v>
      </c>
    </row>
    <row r="17" spans="1:9" ht="56">
      <c r="A17" s="16" t="s">
        <v>380</v>
      </c>
      <c r="B17" s="16">
        <v>2012</v>
      </c>
      <c r="C17" s="30" t="s">
        <v>381</v>
      </c>
      <c r="D17" s="11">
        <v>1</v>
      </c>
      <c r="E17" s="35" t="s">
        <v>382</v>
      </c>
      <c r="F17" s="11" t="s">
        <v>96</v>
      </c>
      <c r="G17" s="11" t="s">
        <v>83</v>
      </c>
      <c r="H17" s="16" t="s">
        <v>84</v>
      </c>
      <c r="I17" s="11">
        <v>3</v>
      </c>
    </row>
    <row r="18" spans="1:9" ht="42">
      <c r="A18" s="16" t="s">
        <v>380</v>
      </c>
      <c r="B18" s="16">
        <v>2013</v>
      </c>
      <c r="C18" s="30" t="s">
        <v>383</v>
      </c>
      <c r="D18" s="21">
        <v>0</v>
      </c>
      <c r="E18" s="30" t="s">
        <v>384</v>
      </c>
      <c r="F18" s="11" t="s">
        <v>112</v>
      </c>
      <c r="G18" s="16" t="s">
        <v>122</v>
      </c>
      <c r="H18" s="16" t="s">
        <v>84</v>
      </c>
      <c r="I18" s="11">
        <v>3</v>
      </c>
    </row>
    <row r="19" spans="1:9" ht="28">
      <c r="A19" s="16" t="s">
        <v>385</v>
      </c>
      <c r="B19" s="16">
        <v>2014</v>
      </c>
      <c r="C19" s="16" t="s">
        <v>386</v>
      </c>
      <c r="D19" s="19">
        <v>0</v>
      </c>
      <c r="E19" s="16"/>
      <c r="F19" s="16" t="s">
        <v>112</v>
      </c>
      <c r="G19" s="16" t="s">
        <v>122</v>
      </c>
      <c r="H19" s="16" t="s">
        <v>102</v>
      </c>
      <c r="I19" s="16">
        <v>3</v>
      </c>
    </row>
    <row r="20" spans="1:9" ht="70">
      <c r="A20" s="16" t="s">
        <v>385</v>
      </c>
      <c r="B20" s="16">
        <v>2013</v>
      </c>
      <c r="C20" s="16" t="s">
        <v>387</v>
      </c>
      <c r="D20" s="19">
        <v>0</v>
      </c>
      <c r="E20" s="16" t="s">
        <v>388</v>
      </c>
      <c r="F20" s="16" t="s">
        <v>112</v>
      </c>
      <c r="G20" s="16" t="s">
        <v>122</v>
      </c>
      <c r="H20" s="16" t="s">
        <v>102</v>
      </c>
      <c r="I20" s="16">
        <v>3</v>
      </c>
    </row>
    <row r="21" spans="1:9" ht="42">
      <c r="A21" s="16" t="s">
        <v>389</v>
      </c>
      <c r="B21" s="16">
        <v>2019</v>
      </c>
      <c r="C21" s="16" t="s">
        <v>390</v>
      </c>
      <c r="D21" s="19">
        <v>0</v>
      </c>
      <c r="E21" s="16" t="s">
        <v>391</v>
      </c>
      <c r="F21" s="16" t="s">
        <v>112</v>
      </c>
      <c r="G21" s="16" t="s">
        <v>122</v>
      </c>
      <c r="H21" s="16" t="s">
        <v>102</v>
      </c>
      <c r="I21" s="16">
        <v>3</v>
      </c>
    </row>
    <row r="22" spans="1:9" ht="42">
      <c r="A22" s="16" t="s">
        <v>392</v>
      </c>
      <c r="B22" s="25">
        <v>2017</v>
      </c>
      <c r="C22" s="16" t="s">
        <v>393</v>
      </c>
      <c r="D22" s="11">
        <v>2</v>
      </c>
      <c r="E22" s="11" t="s">
        <v>394</v>
      </c>
      <c r="F22" s="11" t="s">
        <v>82</v>
      </c>
      <c r="G22" s="7" t="s">
        <v>83</v>
      </c>
      <c r="H22" s="11" t="s">
        <v>84</v>
      </c>
      <c r="I22" s="11">
        <v>3</v>
      </c>
    </row>
    <row r="23" spans="1:9" ht="56">
      <c r="A23" s="16" t="s">
        <v>214</v>
      </c>
      <c r="B23" s="16">
        <v>2014</v>
      </c>
      <c r="C23" s="16" t="s">
        <v>395</v>
      </c>
      <c r="D23" s="16">
        <v>1</v>
      </c>
      <c r="E23" s="16" t="s">
        <v>396</v>
      </c>
      <c r="F23" s="16" t="s">
        <v>112</v>
      </c>
      <c r="G23" s="16" t="s">
        <v>83</v>
      </c>
      <c r="H23" s="16" t="s">
        <v>102</v>
      </c>
      <c r="I23" s="16">
        <v>3</v>
      </c>
    </row>
    <row r="24" spans="1:9" ht="56">
      <c r="A24" s="16" t="s">
        <v>397</v>
      </c>
      <c r="B24" s="16">
        <v>2017</v>
      </c>
      <c r="C24" s="16" t="s">
        <v>398</v>
      </c>
      <c r="D24" s="16">
        <v>1</v>
      </c>
      <c r="E24" s="16" t="s">
        <v>399</v>
      </c>
      <c r="F24" s="16" t="s">
        <v>96</v>
      </c>
      <c r="G24" s="16" t="s">
        <v>83</v>
      </c>
      <c r="H24" s="16" t="s">
        <v>102</v>
      </c>
      <c r="I24" s="16">
        <v>3</v>
      </c>
    </row>
    <row r="25" spans="1:9" ht="42">
      <c r="A25" s="16" t="s">
        <v>397</v>
      </c>
      <c r="B25" s="16">
        <v>2017</v>
      </c>
      <c r="C25" s="16" t="s">
        <v>400</v>
      </c>
      <c r="D25" s="16">
        <v>2</v>
      </c>
      <c r="E25" s="16" t="s">
        <v>401</v>
      </c>
      <c r="F25" s="16" t="s">
        <v>112</v>
      </c>
      <c r="G25" s="16" t="s">
        <v>83</v>
      </c>
      <c r="H25" s="16" t="s">
        <v>102</v>
      </c>
      <c r="I25" s="16">
        <v>3</v>
      </c>
    </row>
    <row r="26" spans="1:9" ht="84">
      <c r="A26" s="16" t="s">
        <v>402</v>
      </c>
      <c r="B26" s="16">
        <v>2010</v>
      </c>
      <c r="C26" s="16" t="s">
        <v>403</v>
      </c>
      <c r="D26" s="19">
        <v>0</v>
      </c>
      <c r="E26" s="16" t="s">
        <v>404</v>
      </c>
      <c r="F26" s="16" t="s">
        <v>112</v>
      </c>
      <c r="G26" s="16" t="s">
        <v>122</v>
      </c>
      <c r="H26" s="16" t="s">
        <v>102</v>
      </c>
      <c r="I26" s="16">
        <v>3</v>
      </c>
    </row>
    <row r="27" spans="1:9" ht="84">
      <c r="A27" s="16" t="s">
        <v>303</v>
      </c>
      <c r="B27" s="25">
        <v>2019</v>
      </c>
      <c r="C27" s="16" t="s">
        <v>304</v>
      </c>
      <c r="D27" s="11">
        <v>1</v>
      </c>
      <c r="E27" s="26" t="s">
        <v>305</v>
      </c>
      <c r="F27" s="11" t="s">
        <v>96</v>
      </c>
      <c r="G27" s="11" t="s">
        <v>83</v>
      </c>
      <c r="H27" s="16" t="s">
        <v>84</v>
      </c>
      <c r="I27" s="11">
        <v>3</v>
      </c>
    </row>
    <row r="28" spans="1:9" ht="28">
      <c r="A28" s="19" t="s">
        <v>405</v>
      </c>
      <c r="B28" s="19">
        <v>2019</v>
      </c>
      <c r="C28" s="19" t="s">
        <v>406</v>
      </c>
      <c r="D28" s="19">
        <v>0</v>
      </c>
      <c r="E28" s="19" t="s">
        <v>407</v>
      </c>
      <c r="F28" s="19" t="s">
        <v>112</v>
      </c>
      <c r="G28" s="16" t="s">
        <v>122</v>
      </c>
      <c r="H28" s="19" t="s">
        <v>102</v>
      </c>
      <c r="I28" s="19">
        <v>3</v>
      </c>
    </row>
    <row r="29" spans="1:9" ht="56">
      <c r="A29" s="16" t="s">
        <v>408</v>
      </c>
      <c r="B29" s="16">
        <v>2015</v>
      </c>
      <c r="C29" s="16" t="s">
        <v>409</v>
      </c>
      <c r="D29" s="19">
        <v>0</v>
      </c>
      <c r="E29" s="16"/>
      <c r="F29" s="16" t="s">
        <v>112</v>
      </c>
      <c r="G29" s="16" t="s">
        <v>122</v>
      </c>
      <c r="H29" s="16" t="s">
        <v>102</v>
      </c>
      <c r="I29" s="16">
        <v>3</v>
      </c>
    </row>
    <row r="30" spans="1:9" ht="56">
      <c r="A30" s="16" t="s">
        <v>410</v>
      </c>
      <c r="B30" s="16">
        <v>2017</v>
      </c>
      <c r="C30" s="16" t="s">
        <v>411</v>
      </c>
      <c r="D30" s="16">
        <v>1</v>
      </c>
      <c r="E30" s="16"/>
      <c r="F30" s="16" t="s">
        <v>82</v>
      </c>
      <c r="G30" s="16" t="s">
        <v>83</v>
      </c>
      <c r="H30" s="36" t="s">
        <v>84</v>
      </c>
      <c r="I30" s="16">
        <v>2</v>
      </c>
    </row>
    <row r="31" spans="1:9" ht="42">
      <c r="A31" s="16" t="s">
        <v>412</v>
      </c>
      <c r="B31" s="16">
        <v>2010</v>
      </c>
      <c r="C31" s="16" t="s">
        <v>413</v>
      </c>
      <c r="D31" s="16">
        <v>1</v>
      </c>
      <c r="E31" s="16" t="s">
        <v>414</v>
      </c>
      <c r="F31" s="16" t="s">
        <v>112</v>
      </c>
      <c r="G31" s="16" t="s">
        <v>83</v>
      </c>
      <c r="H31" s="16" t="s">
        <v>102</v>
      </c>
      <c r="I31" s="16">
        <v>2</v>
      </c>
    </row>
    <row r="32" spans="1:9" ht="42">
      <c r="A32" s="15" t="s">
        <v>363</v>
      </c>
      <c r="B32" s="16">
        <v>2020</v>
      </c>
      <c r="C32" s="16" t="s">
        <v>415</v>
      </c>
      <c r="D32" s="16">
        <v>2</v>
      </c>
      <c r="E32" s="16" t="s">
        <v>416</v>
      </c>
      <c r="F32" s="16" t="s">
        <v>82</v>
      </c>
      <c r="G32" s="16" t="s">
        <v>83</v>
      </c>
      <c r="H32" s="16" t="s">
        <v>84</v>
      </c>
      <c r="I32" s="16">
        <v>2</v>
      </c>
    </row>
    <row r="33" spans="1:9" ht="98">
      <c r="A33" s="16" t="s">
        <v>417</v>
      </c>
      <c r="B33" s="16">
        <v>2016</v>
      </c>
      <c r="C33" s="16" t="s">
        <v>418</v>
      </c>
      <c r="D33" s="16">
        <v>1</v>
      </c>
      <c r="E33" s="16" t="s">
        <v>419</v>
      </c>
      <c r="F33" s="16" t="s">
        <v>96</v>
      </c>
      <c r="G33" s="16" t="s">
        <v>83</v>
      </c>
      <c r="H33" s="16" t="s">
        <v>84</v>
      </c>
      <c r="I33" s="16">
        <v>2</v>
      </c>
    </row>
    <row r="34" spans="1:9" ht="84">
      <c r="A34" s="16" t="s">
        <v>420</v>
      </c>
      <c r="B34" s="16">
        <v>2014</v>
      </c>
      <c r="C34" s="16" t="s">
        <v>421</v>
      </c>
      <c r="D34" s="16">
        <v>5</v>
      </c>
      <c r="E34" s="19" t="s">
        <v>422</v>
      </c>
      <c r="F34" s="16" t="s">
        <v>82</v>
      </c>
      <c r="G34" s="16" t="s">
        <v>83</v>
      </c>
      <c r="H34" s="16" t="s">
        <v>84</v>
      </c>
      <c r="I34" s="16">
        <v>2</v>
      </c>
    </row>
    <row r="35" spans="1:9" ht="98">
      <c r="A35" s="16" t="s">
        <v>423</v>
      </c>
      <c r="B35" s="16">
        <v>2009</v>
      </c>
      <c r="C35" s="16" t="s">
        <v>424</v>
      </c>
      <c r="D35" s="16">
        <v>10</v>
      </c>
      <c r="E35" s="16" t="s">
        <v>425</v>
      </c>
      <c r="F35" s="16" t="s">
        <v>96</v>
      </c>
      <c r="G35" s="16" t="s">
        <v>83</v>
      </c>
      <c r="H35" s="16" t="s">
        <v>84</v>
      </c>
      <c r="I35" s="16">
        <v>2</v>
      </c>
    </row>
    <row r="36" spans="1:9" ht="42">
      <c r="A36" s="16" t="s">
        <v>426</v>
      </c>
      <c r="B36" s="25">
        <v>2020</v>
      </c>
      <c r="C36" s="16" t="s">
        <v>427</v>
      </c>
      <c r="D36" s="16">
        <v>9</v>
      </c>
      <c r="E36" s="16" t="s">
        <v>428</v>
      </c>
      <c r="F36" s="16" t="s">
        <v>112</v>
      </c>
      <c r="G36" s="16" t="s">
        <v>83</v>
      </c>
      <c r="H36" s="16" t="s">
        <v>84</v>
      </c>
      <c r="I36" s="16">
        <v>2</v>
      </c>
    </row>
    <row r="37" spans="1:9" ht="56">
      <c r="A37" s="16" t="s">
        <v>429</v>
      </c>
      <c r="B37" s="25">
        <v>2019</v>
      </c>
      <c r="C37" s="16" t="s">
        <v>430</v>
      </c>
      <c r="D37" s="16">
        <v>3</v>
      </c>
      <c r="E37" s="16" t="s">
        <v>431</v>
      </c>
      <c r="F37" s="16" t="s">
        <v>96</v>
      </c>
      <c r="G37" s="16" t="s">
        <v>83</v>
      </c>
      <c r="H37" s="16" t="s">
        <v>84</v>
      </c>
      <c r="I37" s="16">
        <v>2</v>
      </c>
    </row>
    <row r="38" spans="1:9" ht="56">
      <c r="A38" s="16" t="s">
        <v>429</v>
      </c>
      <c r="B38" s="25">
        <v>2020</v>
      </c>
      <c r="C38" s="16" t="s">
        <v>432</v>
      </c>
      <c r="D38" s="16">
        <v>8</v>
      </c>
      <c r="E38" s="16"/>
      <c r="F38" s="16" t="s">
        <v>82</v>
      </c>
      <c r="G38" s="16" t="s">
        <v>83</v>
      </c>
      <c r="H38" s="16" t="s">
        <v>84</v>
      </c>
      <c r="I38" s="16">
        <v>2</v>
      </c>
    </row>
    <row r="39" spans="1:9" ht="56">
      <c r="A39" s="16" t="s">
        <v>433</v>
      </c>
      <c r="B39" s="25">
        <v>2015</v>
      </c>
      <c r="C39" s="16" t="s">
        <v>434</v>
      </c>
      <c r="D39" s="16">
        <v>6</v>
      </c>
      <c r="E39" s="16"/>
      <c r="F39" s="16" t="s">
        <v>82</v>
      </c>
      <c r="G39" s="16" t="s">
        <v>83</v>
      </c>
      <c r="H39" s="16" t="s">
        <v>84</v>
      </c>
      <c r="I39" s="16">
        <v>2</v>
      </c>
    </row>
    <row r="40" spans="1:9" ht="56">
      <c r="A40" s="16" t="s">
        <v>228</v>
      </c>
      <c r="B40" s="16">
        <v>2013</v>
      </c>
      <c r="C40" s="30" t="s">
        <v>435</v>
      </c>
      <c r="D40" s="16">
        <v>6</v>
      </c>
      <c r="E40" s="16" t="s">
        <v>436</v>
      </c>
      <c r="F40" s="16" t="s">
        <v>112</v>
      </c>
      <c r="G40" s="16" t="s">
        <v>83</v>
      </c>
      <c r="H40" s="16" t="s">
        <v>84</v>
      </c>
      <c r="I40" s="16">
        <v>2</v>
      </c>
    </row>
    <row r="41" spans="1:9" ht="42">
      <c r="A41" s="24" t="s">
        <v>437</v>
      </c>
      <c r="B41" s="16">
        <v>2010</v>
      </c>
      <c r="C41" s="16" t="s">
        <v>438</v>
      </c>
      <c r="D41" s="16">
        <v>4</v>
      </c>
      <c r="E41" s="16" t="s">
        <v>439</v>
      </c>
      <c r="F41" s="16" t="s">
        <v>112</v>
      </c>
      <c r="G41" s="16" t="s">
        <v>83</v>
      </c>
      <c r="H41" s="16" t="s">
        <v>84</v>
      </c>
      <c r="I41" s="16">
        <v>2</v>
      </c>
    </row>
    <row r="42" spans="1:9" ht="42">
      <c r="A42" s="16" t="s">
        <v>440</v>
      </c>
      <c r="B42" s="16">
        <v>2018</v>
      </c>
      <c r="C42" s="16" t="s">
        <v>441</v>
      </c>
      <c r="D42" s="16">
        <v>3</v>
      </c>
      <c r="E42" s="16"/>
      <c r="F42" s="16" t="s">
        <v>82</v>
      </c>
      <c r="G42" s="16" t="s">
        <v>83</v>
      </c>
      <c r="H42" s="16" t="s">
        <v>84</v>
      </c>
      <c r="I42" s="16">
        <v>2</v>
      </c>
    </row>
    <row r="43" spans="1:9" ht="42">
      <c r="A43" s="16" t="s">
        <v>442</v>
      </c>
      <c r="B43" s="16">
        <v>2013</v>
      </c>
      <c r="C43" s="16" t="s">
        <v>443</v>
      </c>
      <c r="D43" s="16">
        <v>9</v>
      </c>
      <c r="E43" s="16" t="s">
        <v>444</v>
      </c>
      <c r="F43" s="16" t="s">
        <v>112</v>
      </c>
      <c r="G43" s="16" t="s">
        <v>83</v>
      </c>
      <c r="H43" s="16" t="s">
        <v>84</v>
      </c>
      <c r="I43" s="16">
        <v>2</v>
      </c>
    </row>
    <row r="44" spans="1:9" ht="84">
      <c r="A44" s="30" t="s">
        <v>445</v>
      </c>
      <c r="B44" s="30">
        <v>2017</v>
      </c>
      <c r="C44" s="30" t="s">
        <v>446</v>
      </c>
      <c r="D44" s="31">
        <v>0</v>
      </c>
      <c r="E44" s="30" t="s">
        <v>447</v>
      </c>
      <c r="F44" s="16" t="s">
        <v>82</v>
      </c>
      <c r="G44" s="16" t="s">
        <v>122</v>
      </c>
      <c r="H44" s="16" t="s">
        <v>102</v>
      </c>
      <c r="I44" s="11">
        <v>1</v>
      </c>
    </row>
    <row r="45" spans="1:9" ht="42">
      <c r="A45" s="37" t="s">
        <v>448</v>
      </c>
      <c r="B45" s="37">
        <v>2010</v>
      </c>
      <c r="C45" s="37" t="s">
        <v>449</v>
      </c>
      <c r="D45" s="37">
        <v>3</v>
      </c>
      <c r="E45" s="37" t="s">
        <v>450</v>
      </c>
      <c r="F45" s="38" t="s">
        <v>96</v>
      </c>
      <c r="G45" s="39" t="s">
        <v>83</v>
      </c>
      <c r="H45" s="16" t="s">
        <v>102</v>
      </c>
      <c r="I45" s="11">
        <v>1</v>
      </c>
    </row>
    <row r="46" spans="1:9" ht="56">
      <c r="A46" s="40" t="s">
        <v>451</v>
      </c>
      <c r="B46" s="40">
        <v>2014</v>
      </c>
      <c r="C46" s="40" t="s">
        <v>452</v>
      </c>
      <c r="D46" s="40">
        <v>3</v>
      </c>
      <c r="E46" s="40" t="s">
        <v>453</v>
      </c>
      <c r="F46" s="20" t="s">
        <v>82</v>
      </c>
      <c r="G46" s="23" t="s">
        <v>83</v>
      </c>
      <c r="H46" s="16" t="s">
        <v>106</v>
      </c>
      <c r="I46" s="11">
        <v>1</v>
      </c>
    </row>
    <row r="47" spans="1:9" ht="42">
      <c r="A47" s="37" t="s">
        <v>454</v>
      </c>
      <c r="B47" s="37">
        <v>2013</v>
      </c>
      <c r="C47" s="37" t="s">
        <v>455</v>
      </c>
      <c r="D47" s="37">
        <v>1</v>
      </c>
      <c r="E47" s="37" t="s">
        <v>456</v>
      </c>
      <c r="F47" s="20" t="s">
        <v>82</v>
      </c>
      <c r="G47" s="18" t="s">
        <v>83</v>
      </c>
      <c r="H47" s="16" t="s">
        <v>102</v>
      </c>
      <c r="I47" s="11">
        <v>1</v>
      </c>
    </row>
    <row r="48" spans="1:9" ht="70">
      <c r="A48" s="40" t="s">
        <v>457</v>
      </c>
      <c r="B48" s="40">
        <v>2012</v>
      </c>
      <c r="C48" s="40" t="s">
        <v>458</v>
      </c>
      <c r="D48" s="40">
        <v>1</v>
      </c>
      <c r="E48" s="40" t="s">
        <v>459</v>
      </c>
      <c r="F48" s="20" t="s">
        <v>82</v>
      </c>
      <c r="G48" s="18" t="s">
        <v>83</v>
      </c>
      <c r="H48" s="16" t="s">
        <v>102</v>
      </c>
      <c r="I48" s="11">
        <v>1</v>
      </c>
    </row>
    <row r="49" spans="1:9" ht="56">
      <c r="A49" s="37" t="s">
        <v>460</v>
      </c>
      <c r="B49" s="37">
        <v>2015</v>
      </c>
      <c r="C49" s="37" t="s">
        <v>461</v>
      </c>
      <c r="D49" s="37">
        <v>1</v>
      </c>
      <c r="E49" s="37" t="s">
        <v>462</v>
      </c>
      <c r="F49" s="20" t="s">
        <v>82</v>
      </c>
      <c r="G49" s="18" t="s">
        <v>83</v>
      </c>
      <c r="H49" s="16" t="s">
        <v>84</v>
      </c>
      <c r="I49" s="11">
        <v>1</v>
      </c>
    </row>
    <row r="50" spans="1:9" ht="42">
      <c r="A50" s="40" t="s">
        <v>463</v>
      </c>
      <c r="B50" s="40">
        <v>2011</v>
      </c>
      <c r="C50" s="40" t="s">
        <v>464</v>
      </c>
      <c r="D50" s="40">
        <v>4</v>
      </c>
      <c r="E50" s="40" t="s">
        <v>465</v>
      </c>
      <c r="F50" s="17" t="s">
        <v>96</v>
      </c>
      <c r="G50" s="18" t="s">
        <v>83</v>
      </c>
      <c r="H50" s="36" t="s">
        <v>84</v>
      </c>
      <c r="I50" s="11">
        <v>1</v>
      </c>
    </row>
    <row r="51" spans="1:9" ht="56">
      <c r="A51" s="37" t="s">
        <v>466</v>
      </c>
      <c r="B51" s="37">
        <v>2012</v>
      </c>
      <c r="C51" s="37" t="s">
        <v>467</v>
      </c>
      <c r="D51" s="37">
        <v>12</v>
      </c>
      <c r="E51" s="41"/>
      <c r="F51" s="20" t="s">
        <v>82</v>
      </c>
      <c r="G51" s="18" t="s">
        <v>83</v>
      </c>
      <c r="H51" s="36" t="s">
        <v>84</v>
      </c>
      <c r="I51" s="11">
        <v>1</v>
      </c>
    </row>
    <row r="52" spans="1:9" ht="42">
      <c r="A52" s="40" t="s">
        <v>468</v>
      </c>
      <c r="B52" s="40">
        <v>2015</v>
      </c>
      <c r="C52" s="40" t="s">
        <v>469</v>
      </c>
      <c r="D52" s="40">
        <v>2</v>
      </c>
      <c r="E52" s="40" t="s">
        <v>470</v>
      </c>
      <c r="F52" s="17" t="s">
        <v>96</v>
      </c>
      <c r="G52" s="18" t="s">
        <v>83</v>
      </c>
      <c r="H52" s="16" t="s">
        <v>102</v>
      </c>
      <c r="I52" s="11">
        <v>1</v>
      </c>
    </row>
    <row r="53" spans="1:9" ht="56">
      <c r="A53" s="37" t="s">
        <v>471</v>
      </c>
      <c r="B53" s="37">
        <v>2018</v>
      </c>
      <c r="C53" s="37" t="s">
        <v>472</v>
      </c>
      <c r="D53" s="37">
        <v>1</v>
      </c>
      <c r="E53" s="41"/>
      <c r="F53" s="17" t="s">
        <v>96</v>
      </c>
      <c r="G53" s="18" t="s">
        <v>83</v>
      </c>
      <c r="H53" s="16" t="s">
        <v>102</v>
      </c>
      <c r="I53" s="11">
        <v>1</v>
      </c>
    </row>
    <row r="54" spans="1:9" ht="42">
      <c r="A54" s="41" t="s">
        <v>473</v>
      </c>
      <c r="B54" s="41">
        <v>2009</v>
      </c>
      <c r="C54" s="41" t="s">
        <v>474</v>
      </c>
      <c r="D54" s="37">
        <v>7</v>
      </c>
      <c r="E54" s="41"/>
      <c r="F54" s="17" t="s">
        <v>96</v>
      </c>
      <c r="G54" s="18" t="s">
        <v>83</v>
      </c>
      <c r="H54" s="16" t="s">
        <v>84</v>
      </c>
      <c r="I54" s="11">
        <v>1</v>
      </c>
    </row>
    <row r="55" spans="1:9" ht="42">
      <c r="A55" s="37" t="s">
        <v>475</v>
      </c>
      <c r="B55" s="37">
        <v>2018</v>
      </c>
      <c r="C55" s="37" t="s">
        <v>476</v>
      </c>
      <c r="D55" s="37">
        <v>12</v>
      </c>
      <c r="E55" s="31" t="s">
        <v>477</v>
      </c>
      <c r="F55" s="17" t="s">
        <v>96</v>
      </c>
      <c r="G55" s="18" t="s">
        <v>83</v>
      </c>
      <c r="H55" s="16" t="s">
        <v>102</v>
      </c>
      <c r="I55" s="11">
        <v>1</v>
      </c>
    </row>
    <row r="56" spans="1:9" ht="56">
      <c r="A56" s="40" t="s">
        <v>475</v>
      </c>
      <c r="B56" s="40">
        <v>2015</v>
      </c>
      <c r="C56" s="40" t="s">
        <v>478</v>
      </c>
      <c r="D56" s="40">
        <v>7</v>
      </c>
      <c r="E56" s="40" t="s">
        <v>479</v>
      </c>
      <c r="F56" s="20" t="s">
        <v>82</v>
      </c>
      <c r="G56" s="18" t="s">
        <v>83</v>
      </c>
      <c r="H56" s="36" t="s">
        <v>84</v>
      </c>
      <c r="I56" s="11">
        <v>1</v>
      </c>
    </row>
    <row r="57" spans="1:9" ht="42">
      <c r="A57" s="31" t="s">
        <v>480</v>
      </c>
      <c r="B57" s="40">
        <v>2015</v>
      </c>
      <c r="C57" s="40" t="s">
        <v>481</v>
      </c>
      <c r="D57" s="40">
        <v>2</v>
      </c>
      <c r="E57" s="40" t="s">
        <v>482</v>
      </c>
      <c r="F57" s="17" t="s">
        <v>96</v>
      </c>
      <c r="G57" s="18" t="s">
        <v>83</v>
      </c>
      <c r="H57" s="16" t="s">
        <v>102</v>
      </c>
      <c r="I57" s="11">
        <v>1</v>
      </c>
    </row>
    <row r="58" spans="1:9" ht="42">
      <c r="A58" s="37" t="s">
        <v>357</v>
      </c>
      <c r="B58" s="37">
        <v>2014</v>
      </c>
      <c r="C58" s="37" t="s">
        <v>483</v>
      </c>
      <c r="D58" s="37">
        <v>1</v>
      </c>
      <c r="E58" s="37" t="s">
        <v>484</v>
      </c>
      <c r="F58" s="17" t="s">
        <v>96</v>
      </c>
      <c r="G58" s="18" t="s">
        <v>83</v>
      </c>
      <c r="H58" s="16" t="s">
        <v>102</v>
      </c>
      <c r="I58" s="11">
        <v>1</v>
      </c>
    </row>
    <row r="59" spans="1:9" ht="42">
      <c r="A59" s="37" t="s">
        <v>360</v>
      </c>
      <c r="B59" s="37">
        <v>2010</v>
      </c>
      <c r="C59" s="37" t="s">
        <v>485</v>
      </c>
      <c r="D59" s="31">
        <v>2</v>
      </c>
      <c r="E59" s="31" t="s">
        <v>486</v>
      </c>
      <c r="F59" s="20" t="s">
        <v>82</v>
      </c>
      <c r="G59" s="18" t="s">
        <v>83</v>
      </c>
      <c r="H59" s="16" t="s">
        <v>168</v>
      </c>
      <c r="I59" s="11">
        <v>1</v>
      </c>
    </row>
    <row r="60" spans="1:9" ht="42">
      <c r="A60" s="41" t="s">
        <v>487</v>
      </c>
      <c r="B60" s="41">
        <v>2010</v>
      </c>
      <c r="C60" s="41" t="s">
        <v>488</v>
      </c>
      <c r="D60" s="41">
        <v>6</v>
      </c>
      <c r="E60" s="41" t="s">
        <v>489</v>
      </c>
      <c r="F60" s="20" t="s">
        <v>82</v>
      </c>
      <c r="G60" s="18" t="s">
        <v>83</v>
      </c>
      <c r="H60" s="16" t="s">
        <v>84</v>
      </c>
      <c r="I60" s="11">
        <v>1</v>
      </c>
    </row>
    <row r="61" spans="1:9" ht="42">
      <c r="A61" s="40" t="s">
        <v>490</v>
      </c>
      <c r="B61" s="40">
        <v>2009</v>
      </c>
      <c r="C61" s="40" t="s">
        <v>491</v>
      </c>
      <c r="D61" s="40">
        <v>1</v>
      </c>
      <c r="E61" s="40" t="s">
        <v>470</v>
      </c>
      <c r="F61" s="17" t="s">
        <v>96</v>
      </c>
      <c r="G61" s="18" t="s">
        <v>83</v>
      </c>
      <c r="H61" s="16" t="s">
        <v>102</v>
      </c>
      <c r="I61" s="11">
        <v>1</v>
      </c>
    </row>
    <row r="62" spans="1:9" ht="70">
      <c r="A62" s="37" t="s">
        <v>490</v>
      </c>
      <c r="B62" s="37">
        <v>2014</v>
      </c>
      <c r="C62" s="37" t="s">
        <v>492</v>
      </c>
      <c r="D62" s="37">
        <v>4</v>
      </c>
      <c r="E62" s="37" t="s">
        <v>493</v>
      </c>
      <c r="F62" s="20" t="s">
        <v>82</v>
      </c>
      <c r="G62" s="19" t="s">
        <v>494</v>
      </c>
      <c r="H62" s="16" t="s">
        <v>102</v>
      </c>
      <c r="I62" s="11">
        <v>1</v>
      </c>
    </row>
    <row r="63" spans="1:9" ht="56">
      <c r="A63" s="40" t="s">
        <v>163</v>
      </c>
      <c r="B63" s="40">
        <v>2010</v>
      </c>
      <c r="C63" s="40" t="s">
        <v>495</v>
      </c>
      <c r="D63" s="40">
        <v>8</v>
      </c>
      <c r="E63" s="40" t="s">
        <v>496</v>
      </c>
      <c r="F63" s="17" t="s">
        <v>96</v>
      </c>
      <c r="G63" s="18" t="s">
        <v>83</v>
      </c>
      <c r="H63" s="36" t="s">
        <v>84</v>
      </c>
      <c r="I63" s="11">
        <v>1</v>
      </c>
    </row>
    <row r="64" spans="1:9" ht="42">
      <c r="A64" s="37" t="s">
        <v>163</v>
      </c>
      <c r="B64" s="37">
        <v>2013</v>
      </c>
      <c r="C64" s="37" t="s">
        <v>497</v>
      </c>
      <c r="D64" s="37">
        <v>7</v>
      </c>
      <c r="E64" s="37" t="s">
        <v>498</v>
      </c>
      <c r="F64" s="20" t="s">
        <v>82</v>
      </c>
      <c r="G64" s="18" t="s">
        <v>83</v>
      </c>
      <c r="H64" s="36" t="s">
        <v>84</v>
      </c>
      <c r="I64" s="11">
        <v>1</v>
      </c>
    </row>
    <row r="65" spans="1:9" ht="42">
      <c r="A65" s="40" t="s">
        <v>499</v>
      </c>
      <c r="B65" s="40">
        <v>2015</v>
      </c>
      <c r="C65" s="40" t="s">
        <v>500</v>
      </c>
      <c r="D65" s="40">
        <v>1</v>
      </c>
      <c r="E65" s="40" t="s">
        <v>501</v>
      </c>
      <c r="F65" s="20" t="s">
        <v>82</v>
      </c>
      <c r="G65" s="18" t="s">
        <v>83</v>
      </c>
      <c r="H65" s="16" t="s">
        <v>102</v>
      </c>
      <c r="I65" s="11">
        <v>1</v>
      </c>
    </row>
    <row r="66" spans="1:9" ht="56">
      <c r="A66" s="37" t="s">
        <v>502</v>
      </c>
      <c r="B66" s="37">
        <v>2016</v>
      </c>
      <c r="C66" s="37" t="s">
        <v>503</v>
      </c>
      <c r="D66" s="37">
        <v>1</v>
      </c>
      <c r="E66" s="37" t="s">
        <v>145</v>
      </c>
      <c r="F66" s="20" t="s">
        <v>82</v>
      </c>
      <c r="G66" s="18" t="s">
        <v>83</v>
      </c>
      <c r="H66" s="16" t="s">
        <v>102</v>
      </c>
      <c r="I66" s="11">
        <v>1</v>
      </c>
    </row>
    <row r="67" spans="1:9" ht="42">
      <c r="A67" s="40" t="s">
        <v>502</v>
      </c>
      <c r="B67" s="40">
        <v>2018</v>
      </c>
      <c r="C67" s="40" t="s">
        <v>504</v>
      </c>
      <c r="D67" s="40">
        <v>1</v>
      </c>
      <c r="E67" s="40" t="s">
        <v>505</v>
      </c>
      <c r="F67" s="20" t="s">
        <v>82</v>
      </c>
      <c r="G67" s="18" t="s">
        <v>83</v>
      </c>
      <c r="H67" s="16" t="s">
        <v>102</v>
      </c>
      <c r="I67" s="11">
        <v>1</v>
      </c>
    </row>
    <row r="68" spans="1:9" ht="70">
      <c r="A68" s="40" t="s">
        <v>506</v>
      </c>
      <c r="B68" s="40">
        <v>2020</v>
      </c>
      <c r="C68" s="40" t="s">
        <v>507</v>
      </c>
      <c r="D68" s="40">
        <v>1</v>
      </c>
      <c r="E68" s="40" t="s">
        <v>470</v>
      </c>
      <c r="F68" s="17" t="s">
        <v>96</v>
      </c>
      <c r="G68" s="18" t="s">
        <v>83</v>
      </c>
      <c r="H68" s="16" t="s">
        <v>102</v>
      </c>
      <c r="I68" s="11">
        <v>1</v>
      </c>
    </row>
    <row r="69" spans="1:9" ht="42">
      <c r="A69" s="37" t="s">
        <v>371</v>
      </c>
      <c r="B69" s="37">
        <v>2016</v>
      </c>
      <c r="C69" s="37" t="s">
        <v>508</v>
      </c>
      <c r="D69" s="37">
        <v>1</v>
      </c>
      <c r="E69" s="37" t="s">
        <v>373</v>
      </c>
      <c r="F69" s="17" t="s">
        <v>96</v>
      </c>
      <c r="G69" s="18" t="s">
        <v>83</v>
      </c>
      <c r="H69" s="16" t="s">
        <v>102</v>
      </c>
      <c r="I69" s="11">
        <v>1</v>
      </c>
    </row>
    <row r="70" spans="1:9" ht="70">
      <c r="A70" s="37" t="s">
        <v>509</v>
      </c>
      <c r="B70" s="37">
        <v>2014</v>
      </c>
      <c r="C70" s="37" t="s">
        <v>510</v>
      </c>
      <c r="D70" s="37">
        <v>1</v>
      </c>
      <c r="E70" s="37" t="s">
        <v>511</v>
      </c>
      <c r="F70" s="20" t="s">
        <v>82</v>
      </c>
      <c r="G70" s="19" t="s">
        <v>512</v>
      </c>
      <c r="H70" s="16" t="s">
        <v>102</v>
      </c>
      <c r="I70" s="11">
        <v>1</v>
      </c>
    </row>
    <row r="71" spans="1:9" ht="42">
      <c r="A71" s="40" t="s">
        <v>374</v>
      </c>
      <c r="B71" s="40">
        <v>2017</v>
      </c>
      <c r="C71" s="40" t="s">
        <v>513</v>
      </c>
      <c r="D71" s="40">
        <v>2</v>
      </c>
      <c r="E71" s="42"/>
      <c r="F71" s="20" t="s">
        <v>82</v>
      </c>
      <c r="G71" s="18" t="s">
        <v>83</v>
      </c>
      <c r="H71" s="16" t="s">
        <v>102</v>
      </c>
      <c r="I71" s="11">
        <v>1</v>
      </c>
    </row>
    <row r="72" spans="1:9" ht="56">
      <c r="A72" s="30" t="s">
        <v>514</v>
      </c>
      <c r="B72" s="30">
        <v>2010</v>
      </c>
      <c r="C72" s="30" t="s">
        <v>515</v>
      </c>
      <c r="D72" s="31">
        <v>0</v>
      </c>
      <c r="E72" s="30" t="s">
        <v>516</v>
      </c>
      <c r="F72" s="16" t="s">
        <v>96</v>
      </c>
      <c r="G72" s="16" t="s">
        <v>122</v>
      </c>
      <c r="H72" s="16" t="s">
        <v>106</v>
      </c>
      <c r="I72" s="11">
        <v>1</v>
      </c>
    </row>
    <row r="73" spans="1:9" ht="42">
      <c r="A73" s="40" t="s">
        <v>207</v>
      </c>
      <c r="B73" s="40">
        <v>2010</v>
      </c>
      <c r="C73" s="40" t="s">
        <v>517</v>
      </c>
      <c r="D73" s="40">
        <v>4</v>
      </c>
      <c r="E73" s="40" t="s">
        <v>518</v>
      </c>
      <c r="F73" s="17" t="s">
        <v>96</v>
      </c>
      <c r="G73" s="18" t="s">
        <v>83</v>
      </c>
      <c r="H73" s="16" t="s">
        <v>102</v>
      </c>
      <c r="I73" s="11">
        <v>1</v>
      </c>
    </row>
    <row r="74" spans="1:9" ht="42">
      <c r="A74" s="30" t="s">
        <v>214</v>
      </c>
      <c r="B74" s="30">
        <v>2009</v>
      </c>
      <c r="C74" s="30" t="s">
        <v>519</v>
      </c>
      <c r="D74" s="31">
        <v>0</v>
      </c>
      <c r="E74" s="30" t="s">
        <v>265</v>
      </c>
      <c r="F74" s="16" t="s">
        <v>96</v>
      </c>
      <c r="G74" s="16" t="s">
        <v>122</v>
      </c>
      <c r="H74" s="16" t="s">
        <v>102</v>
      </c>
      <c r="I74" s="11">
        <v>1</v>
      </c>
    </row>
    <row r="75" spans="1:9" ht="56">
      <c r="A75" s="37" t="s">
        <v>214</v>
      </c>
      <c r="B75" s="37">
        <v>2011</v>
      </c>
      <c r="C75" s="37" t="s">
        <v>520</v>
      </c>
      <c r="D75" s="37">
        <v>1</v>
      </c>
      <c r="E75" s="37" t="s">
        <v>521</v>
      </c>
      <c r="F75" s="17" t="s">
        <v>96</v>
      </c>
      <c r="G75" s="18" t="s">
        <v>83</v>
      </c>
      <c r="H75" s="16" t="s">
        <v>102</v>
      </c>
      <c r="I75" s="11">
        <v>1</v>
      </c>
    </row>
    <row r="76" spans="1:9" ht="56">
      <c r="A76" s="40" t="s">
        <v>214</v>
      </c>
      <c r="B76" s="40">
        <v>2013</v>
      </c>
      <c r="C76" s="40" t="s">
        <v>522</v>
      </c>
      <c r="D76" s="40">
        <v>1</v>
      </c>
      <c r="E76" s="40" t="s">
        <v>523</v>
      </c>
      <c r="F76" s="17" t="s">
        <v>96</v>
      </c>
      <c r="G76" s="18" t="s">
        <v>83</v>
      </c>
      <c r="H76" s="16" t="s">
        <v>102</v>
      </c>
      <c r="I76" s="11">
        <v>1</v>
      </c>
    </row>
    <row r="77" spans="1:9" ht="70">
      <c r="A77" s="40" t="s">
        <v>524</v>
      </c>
      <c r="B77" s="40">
        <v>2009</v>
      </c>
      <c r="C77" s="40" t="s">
        <v>525</v>
      </c>
      <c r="D77" s="40">
        <v>1</v>
      </c>
      <c r="E77" s="40" t="s">
        <v>526</v>
      </c>
      <c r="F77" s="20" t="s">
        <v>82</v>
      </c>
      <c r="G77" s="18" t="s">
        <v>83</v>
      </c>
      <c r="H77" s="16" t="s">
        <v>102</v>
      </c>
      <c r="I77" s="11">
        <v>1</v>
      </c>
    </row>
    <row r="78" spans="1:9" ht="56">
      <c r="A78" s="37" t="s">
        <v>524</v>
      </c>
      <c r="B78" s="37">
        <v>2012</v>
      </c>
      <c r="C78" s="37" t="s">
        <v>527</v>
      </c>
      <c r="D78" s="37">
        <v>2</v>
      </c>
      <c r="E78" s="37" t="s">
        <v>528</v>
      </c>
      <c r="F78" s="20" t="s">
        <v>82</v>
      </c>
      <c r="G78" s="18" t="s">
        <v>83</v>
      </c>
      <c r="H78" s="16" t="s">
        <v>84</v>
      </c>
      <c r="I78" s="11">
        <v>1</v>
      </c>
    </row>
    <row r="79" spans="1:9" ht="98">
      <c r="A79" s="40" t="s">
        <v>225</v>
      </c>
      <c r="B79" s="40">
        <v>2012</v>
      </c>
      <c r="C79" s="40" t="s">
        <v>529</v>
      </c>
      <c r="D79" s="40">
        <v>1</v>
      </c>
      <c r="E79" s="40" t="s">
        <v>530</v>
      </c>
      <c r="F79" s="17" t="s">
        <v>96</v>
      </c>
      <c r="G79" s="16" t="s">
        <v>83</v>
      </c>
      <c r="H79" s="16" t="s">
        <v>102</v>
      </c>
      <c r="I79" s="11">
        <v>1</v>
      </c>
    </row>
    <row r="80" spans="1:9" ht="56">
      <c r="A80" s="37" t="s">
        <v>531</v>
      </c>
      <c r="B80" s="37">
        <v>2015</v>
      </c>
      <c r="C80" s="37" t="s">
        <v>532</v>
      </c>
      <c r="D80" s="37">
        <v>3</v>
      </c>
      <c r="E80" s="37" t="s">
        <v>533</v>
      </c>
      <c r="F80" s="20" t="s">
        <v>82</v>
      </c>
      <c r="G80" s="18" t="s">
        <v>83</v>
      </c>
      <c r="H80" s="16" t="s">
        <v>102</v>
      </c>
      <c r="I80" s="11">
        <v>1</v>
      </c>
    </row>
    <row r="81" spans="1:9" ht="42">
      <c r="A81" s="37" t="s">
        <v>534</v>
      </c>
      <c r="B81" s="37">
        <v>2019</v>
      </c>
      <c r="C81" s="37" t="s">
        <v>535</v>
      </c>
      <c r="D81" s="31">
        <v>0</v>
      </c>
      <c r="E81" s="37" t="s">
        <v>536</v>
      </c>
      <c r="F81" s="20" t="s">
        <v>82</v>
      </c>
      <c r="G81" s="18" t="s">
        <v>83</v>
      </c>
      <c r="H81" s="16" t="s">
        <v>102</v>
      </c>
      <c r="I81" s="11">
        <v>1</v>
      </c>
    </row>
    <row r="82" spans="1:9" ht="42">
      <c r="A82" s="42" t="s">
        <v>537</v>
      </c>
      <c r="B82" s="42">
        <v>2013</v>
      </c>
      <c r="C82" s="42" t="s">
        <v>538</v>
      </c>
      <c r="D82" s="42">
        <v>14</v>
      </c>
      <c r="E82" s="42" t="s">
        <v>539</v>
      </c>
      <c r="F82" s="20" t="s">
        <v>82</v>
      </c>
      <c r="G82" s="18" t="s">
        <v>83</v>
      </c>
      <c r="H82" s="16" t="s">
        <v>84</v>
      </c>
      <c r="I82" s="11">
        <v>1</v>
      </c>
    </row>
    <row r="83" spans="1:9" ht="56">
      <c r="A83" s="37" t="s">
        <v>540</v>
      </c>
      <c r="B83" s="37">
        <v>2017</v>
      </c>
      <c r="C83" s="37" t="s">
        <v>541</v>
      </c>
      <c r="D83" s="37">
        <v>14</v>
      </c>
      <c r="E83" s="41"/>
      <c r="F83" s="20" t="s">
        <v>82</v>
      </c>
      <c r="G83" s="18" t="s">
        <v>83</v>
      </c>
      <c r="H83" s="16" t="s">
        <v>84</v>
      </c>
      <c r="I83" s="11">
        <v>1</v>
      </c>
    </row>
    <row r="84" spans="1:9" ht="56">
      <c r="A84" s="42" t="s">
        <v>542</v>
      </c>
      <c r="B84" s="42">
        <v>2013</v>
      </c>
      <c r="C84" s="42" t="s">
        <v>543</v>
      </c>
      <c r="D84" s="42">
        <v>1</v>
      </c>
      <c r="E84" s="42"/>
      <c r="F84" s="20" t="s">
        <v>82</v>
      </c>
      <c r="G84" s="18" t="s">
        <v>83</v>
      </c>
      <c r="H84" s="16" t="s">
        <v>106</v>
      </c>
      <c r="I84" s="11">
        <v>1</v>
      </c>
    </row>
    <row r="85" spans="1:9" ht="42">
      <c r="A85" s="40" t="s">
        <v>260</v>
      </c>
      <c r="B85" s="40">
        <v>2012</v>
      </c>
      <c r="C85" s="40" t="s">
        <v>544</v>
      </c>
      <c r="D85" s="40">
        <v>2</v>
      </c>
      <c r="E85" s="42"/>
      <c r="F85" s="17" t="s">
        <v>96</v>
      </c>
      <c r="G85" s="18" t="s">
        <v>83</v>
      </c>
      <c r="H85" s="16" t="s">
        <v>102</v>
      </c>
      <c r="I85" s="11">
        <v>1</v>
      </c>
    </row>
    <row r="86" spans="1:9" ht="56">
      <c r="A86" s="37" t="s">
        <v>260</v>
      </c>
      <c r="B86" s="37">
        <v>2014</v>
      </c>
      <c r="C86" s="37" t="s">
        <v>545</v>
      </c>
      <c r="D86" s="31">
        <v>2</v>
      </c>
      <c r="E86" s="31" t="s">
        <v>546</v>
      </c>
      <c r="F86" s="20" t="s">
        <v>82</v>
      </c>
      <c r="G86" s="18" t="s">
        <v>83</v>
      </c>
      <c r="H86" s="16" t="s">
        <v>106</v>
      </c>
      <c r="I86" s="11">
        <v>1</v>
      </c>
    </row>
    <row r="87" spans="1:9" ht="42">
      <c r="A87" s="40" t="s">
        <v>260</v>
      </c>
      <c r="B87" s="40">
        <v>2015</v>
      </c>
      <c r="C87" s="40" t="s">
        <v>547</v>
      </c>
      <c r="D87" s="40">
        <v>1</v>
      </c>
      <c r="E87" s="40" t="s">
        <v>533</v>
      </c>
      <c r="F87" s="20" t="s">
        <v>82</v>
      </c>
      <c r="G87" s="18" t="s">
        <v>83</v>
      </c>
      <c r="H87" s="16" t="s">
        <v>102</v>
      </c>
      <c r="I87" s="11">
        <v>1</v>
      </c>
    </row>
    <row r="88" spans="1:9" ht="84">
      <c r="A88" s="37" t="s">
        <v>260</v>
      </c>
      <c r="B88" s="37">
        <v>2015</v>
      </c>
      <c r="C88" s="37" t="s">
        <v>545</v>
      </c>
      <c r="D88" s="31">
        <v>2</v>
      </c>
      <c r="E88" s="31" t="s">
        <v>548</v>
      </c>
      <c r="F88" s="17" t="s">
        <v>96</v>
      </c>
      <c r="G88" s="18" t="s">
        <v>83</v>
      </c>
      <c r="H88" s="16" t="s">
        <v>106</v>
      </c>
      <c r="I88" s="11">
        <v>1</v>
      </c>
    </row>
    <row r="89" spans="1:9" ht="56">
      <c r="A89" s="37" t="s">
        <v>442</v>
      </c>
      <c r="B89" s="37">
        <v>2011</v>
      </c>
      <c r="C89" s="37" t="s">
        <v>549</v>
      </c>
      <c r="D89" s="37">
        <v>1</v>
      </c>
      <c r="E89" s="41"/>
      <c r="F89" s="16" t="s">
        <v>82</v>
      </c>
      <c r="G89" s="18" t="s">
        <v>83</v>
      </c>
      <c r="H89" s="16" t="s">
        <v>106</v>
      </c>
      <c r="I89" s="11">
        <v>1</v>
      </c>
    </row>
    <row r="90" spans="1:9" ht="42">
      <c r="A90" s="40" t="s">
        <v>550</v>
      </c>
      <c r="B90" s="40">
        <v>2017</v>
      </c>
      <c r="C90" s="40" t="s">
        <v>551</v>
      </c>
      <c r="D90" s="40">
        <v>2</v>
      </c>
      <c r="E90" s="42"/>
      <c r="F90" s="16" t="s">
        <v>82</v>
      </c>
      <c r="G90" s="18" t="s">
        <v>83</v>
      </c>
      <c r="H90" s="16" t="s">
        <v>84</v>
      </c>
      <c r="I90" s="11">
        <v>1</v>
      </c>
    </row>
    <row r="91" spans="1:9" ht="56">
      <c r="A91" s="30" t="s">
        <v>552</v>
      </c>
      <c r="B91" s="30">
        <v>2013</v>
      </c>
      <c r="C91" s="30" t="s">
        <v>553</v>
      </c>
      <c r="D91" s="30">
        <v>1</v>
      </c>
      <c r="E91" s="16"/>
      <c r="F91" s="16" t="s">
        <v>96</v>
      </c>
      <c r="G91" s="16" t="s">
        <v>83</v>
      </c>
      <c r="H91" s="36" t="s">
        <v>106</v>
      </c>
      <c r="I91" s="11">
        <v>1</v>
      </c>
    </row>
    <row r="92" spans="1:9">
      <c r="A92" s="4"/>
      <c r="B92" s="4"/>
      <c r="C92" s="32"/>
      <c r="D92" s="7">
        <v>266</v>
      </c>
      <c r="E92" s="7"/>
      <c r="F92" s="4"/>
      <c r="G92" s="4"/>
      <c r="H92" s="7"/>
      <c r="I92" s="7"/>
    </row>
    <row r="93" spans="1:9">
      <c r="A93" s="4"/>
      <c r="B93" s="4"/>
      <c r="C93" s="32"/>
      <c r="D93" s="7"/>
      <c r="E93" s="7"/>
      <c r="F93" s="4"/>
      <c r="G93" s="4"/>
      <c r="H93" s="7"/>
      <c r="I93" s="7"/>
    </row>
    <row r="94" spans="1:9">
      <c r="A94" s="4"/>
      <c r="B94" s="4"/>
      <c r="C94" s="32"/>
      <c r="D94" s="7"/>
      <c r="E94" s="7"/>
      <c r="F94" s="4"/>
      <c r="G94" s="4"/>
      <c r="H94" s="7"/>
      <c r="I94" s="7"/>
    </row>
    <row r="95" spans="1:9">
      <c r="A95" s="4"/>
      <c r="B95" s="4"/>
      <c r="C95" s="32"/>
      <c r="D95" s="7"/>
      <c r="E95" s="7"/>
      <c r="F95" s="4"/>
      <c r="G95" s="4"/>
      <c r="H95" s="7"/>
      <c r="I95" s="7"/>
    </row>
    <row r="96" spans="1:9">
      <c r="A96" s="4"/>
      <c r="B96" s="4"/>
      <c r="C96" s="32"/>
      <c r="D96" s="7"/>
      <c r="E96" s="7"/>
      <c r="F96" s="4"/>
      <c r="G96" s="4"/>
      <c r="H96" s="7"/>
      <c r="I96" s="7"/>
    </row>
    <row r="97" spans="1:9">
      <c r="A97" s="4"/>
      <c r="B97" s="4"/>
      <c r="C97" s="32"/>
      <c r="D97" s="7"/>
      <c r="E97" s="7"/>
      <c r="F97" s="4"/>
      <c r="G97" s="4"/>
      <c r="H97" s="7"/>
      <c r="I97" s="7"/>
    </row>
    <row r="98" spans="1:9">
      <c r="A98" s="4"/>
      <c r="B98" s="4"/>
      <c r="C98" s="32"/>
      <c r="D98" s="7"/>
      <c r="E98" s="7"/>
      <c r="F98" s="4"/>
      <c r="G98" s="4"/>
      <c r="H98" s="7"/>
      <c r="I98" s="7"/>
    </row>
    <row r="99" spans="1:9">
      <c r="A99" s="4"/>
      <c r="B99" s="4"/>
      <c r="C99" s="32"/>
      <c r="D99" s="7"/>
      <c r="E99" s="7"/>
      <c r="F99" s="4"/>
      <c r="G99" s="4"/>
      <c r="H99" s="7"/>
      <c r="I99" s="7"/>
    </row>
    <row r="100" spans="1:9">
      <c r="A100" s="4"/>
      <c r="B100" s="4"/>
      <c r="C100" s="32"/>
      <c r="D100" s="7"/>
      <c r="E100" s="7"/>
      <c r="F100" s="4"/>
      <c r="G100" s="4"/>
      <c r="H100" s="7"/>
      <c r="I100" s="7"/>
    </row>
    <row r="101" spans="1:9">
      <c r="A101" s="4"/>
      <c r="B101" s="4"/>
      <c r="C101" s="32"/>
      <c r="D101" s="7"/>
      <c r="E101" s="7"/>
      <c r="F101" s="4"/>
      <c r="G101" s="4"/>
      <c r="H101" s="7"/>
      <c r="I101" s="7"/>
    </row>
    <row r="102" spans="1:9">
      <c r="A102" s="4"/>
      <c r="B102" s="4"/>
      <c r="C102" s="32"/>
      <c r="D102" s="7"/>
      <c r="E102" s="7"/>
      <c r="F102" s="4"/>
      <c r="G102" s="4"/>
      <c r="H102" s="7"/>
      <c r="I102" s="7"/>
    </row>
    <row r="103" spans="1:9">
      <c r="A103" s="4"/>
      <c r="B103" s="4"/>
      <c r="C103" s="32"/>
      <c r="D103" s="7"/>
      <c r="E103" s="7"/>
      <c r="F103" s="4"/>
      <c r="G103" s="4"/>
      <c r="H103" s="7"/>
      <c r="I103" s="7"/>
    </row>
    <row r="104" spans="1:9">
      <c r="A104" s="4"/>
      <c r="B104" s="4"/>
      <c r="C104" s="32"/>
      <c r="D104" s="7"/>
      <c r="E104" s="7"/>
      <c r="F104" s="4"/>
      <c r="G104" s="4"/>
      <c r="H104" s="7"/>
      <c r="I104" s="7"/>
    </row>
    <row r="105" spans="1:9">
      <c r="A105" s="4"/>
      <c r="B105" s="4"/>
      <c r="C105" s="32"/>
      <c r="D105" s="7"/>
      <c r="E105" s="7"/>
      <c r="F105" s="4"/>
      <c r="G105" s="4"/>
      <c r="H105" s="7"/>
      <c r="I105" s="7"/>
    </row>
    <row r="106" spans="1:9">
      <c r="A106" s="4"/>
      <c r="B106" s="4"/>
      <c r="C106" s="32"/>
      <c r="D106" s="7"/>
      <c r="E106" s="7"/>
      <c r="F106" s="4"/>
      <c r="G106" s="4"/>
      <c r="H106" s="7"/>
      <c r="I106" s="7"/>
    </row>
    <row r="107" spans="1:9">
      <c r="A107" s="4"/>
      <c r="B107" s="4"/>
      <c r="C107" s="32"/>
      <c r="D107" s="7"/>
      <c r="E107" s="7"/>
      <c r="F107" s="4"/>
      <c r="G107" s="4"/>
      <c r="H107" s="7"/>
      <c r="I107" s="7"/>
    </row>
    <row r="108" spans="1:9">
      <c r="A108" s="4"/>
      <c r="B108" s="4"/>
      <c r="C108" s="32"/>
      <c r="D108" s="7"/>
      <c r="E108" s="7"/>
      <c r="F108" s="4"/>
      <c r="G108" s="4"/>
      <c r="H108" s="7"/>
      <c r="I108" s="7"/>
    </row>
    <row r="109" spans="1:9">
      <c r="A109" s="4"/>
      <c r="B109" s="4"/>
      <c r="C109" s="32"/>
      <c r="D109" s="7"/>
      <c r="E109" s="7"/>
      <c r="F109" s="4"/>
      <c r="G109" s="4"/>
      <c r="H109" s="7"/>
      <c r="I109" s="7"/>
    </row>
    <row r="110" spans="1:9">
      <c r="A110" s="4"/>
      <c r="B110" s="4"/>
      <c r="C110" s="32"/>
      <c r="D110" s="7"/>
      <c r="E110" s="7"/>
      <c r="F110" s="4"/>
      <c r="G110" s="4"/>
      <c r="H110" s="7"/>
      <c r="I110" s="7"/>
    </row>
    <row r="111" spans="1:9">
      <c r="A111" s="4"/>
      <c r="B111" s="4"/>
      <c r="C111" s="32"/>
      <c r="D111" s="7"/>
      <c r="E111" s="7"/>
      <c r="F111" s="4"/>
      <c r="G111" s="4"/>
      <c r="H111" s="7"/>
      <c r="I111" s="7"/>
    </row>
    <row r="112" spans="1:9">
      <c r="A112" s="4"/>
      <c r="B112" s="4"/>
      <c r="C112" s="32"/>
      <c r="D112" s="7"/>
      <c r="E112" s="7"/>
      <c r="F112" s="4"/>
      <c r="G112" s="4"/>
      <c r="H112" s="7"/>
      <c r="I112" s="7"/>
    </row>
    <row r="113" spans="1:9">
      <c r="A113" s="4"/>
      <c r="B113" s="4"/>
      <c r="C113" s="32"/>
      <c r="D113" s="7"/>
      <c r="E113" s="7"/>
      <c r="F113" s="4"/>
      <c r="G113" s="4"/>
      <c r="H113" s="7"/>
      <c r="I113" s="7"/>
    </row>
    <row r="114" spans="1:9">
      <c r="A114" s="4"/>
      <c r="B114" s="4"/>
      <c r="C114" s="32"/>
      <c r="D114" s="7"/>
      <c r="E114" s="7"/>
      <c r="F114" s="4"/>
      <c r="G114" s="4"/>
      <c r="H114" s="7"/>
      <c r="I114" s="7"/>
    </row>
    <row r="115" spans="1:9">
      <c r="A115" s="4"/>
      <c r="B115" s="4"/>
      <c r="C115" s="32"/>
      <c r="D115" s="7"/>
      <c r="E115" s="7"/>
      <c r="F115" s="4"/>
      <c r="G115" s="4"/>
      <c r="H115" s="7"/>
      <c r="I115" s="7"/>
    </row>
    <row r="116" spans="1:9">
      <c r="A116" s="4"/>
      <c r="B116" s="4"/>
      <c r="C116" s="32"/>
      <c r="D116" s="7"/>
      <c r="E116" s="7"/>
      <c r="F116" s="4"/>
      <c r="G116" s="4"/>
      <c r="H116" s="7"/>
      <c r="I116" s="7"/>
    </row>
    <row r="117" spans="1:9">
      <c r="A117" s="4"/>
      <c r="B117" s="4"/>
      <c r="C117" s="32"/>
      <c r="D117" s="7"/>
      <c r="E117" s="7"/>
      <c r="F117" s="4"/>
      <c r="G117" s="4"/>
      <c r="H117" s="7"/>
      <c r="I117" s="7"/>
    </row>
    <row r="118" spans="1:9">
      <c r="A118" s="4"/>
      <c r="B118" s="4"/>
      <c r="C118" s="32"/>
      <c r="D118" s="7"/>
      <c r="E118" s="7"/>
      <c r="F118" s="4"/>
      <c r="G118" s="4"/>
      <c r="H118" s="7"/>
      <c r="I118" s="7"/>
    </row>
    <row r="119" spans="1:9">
      <c r="A119" s="4"/>
      <c r="B119" s="4"/>
      <c r="C119" s="32"/>
      <c r="D119" s="7"/>
      <c r="E119" s="7"/>
      <c r="F119" s="4"/>
      <c r="G119" s="4"/>
      <c r="H119" s="7"/>
      <c r="I119" s="7"/>
    </row>
    <row r="120" spans="1:9">
      <c r="A120" s="4"/>
      <c r="B120" s="4"/>
      <c r="C120" s="32"/>
      <c r="D120" s="7"/>
      <c r="E120" s="7"/>
      <c r="F120" s="4"/>
      <c r="G120" s="4"/>
      <c r="H120" s="7"/>
      <c r="I120" s="7"/>
    </row>
    <row r="121" spans="1:9">
      <c r="A121" s="4"/>
      <c r="B121" s="4"/>
      <c r="C121" s="32"/>
      <c r="D121" s="7"/>
      <c r="E121" s="7"/>
      <c r="F121" s="4"/>
      <c r="G121" s="4"/>
      <c r="H121" s="7"/>
      <c r="I121" s="7"/>
    </row>
    <row r="122" spans="1:9">
      <c r="A122" s="4"/>
      <c r="B122" s="4"/>
      <c r="C122" s="32"/>
      <c r="D122" s="7"/>
      <c r="E122" s="7"/>
      <c r="F122" s="4"/>
      <c r="G122" s="4"/>
      <c r="H122" s="7"/>
      <c r="I122" s="7"/>
    </row>
    <row r="123" spans="1:9">
      <c r="A123" s="4"/>
      <c r="B123" s="4"/>
      <c r="C123" s="32"/>
      <c r="D123" s="7"/>
      <c r="E123" s="7"/>
      <c r="F123" s="4"/>
      <c r="G123" s="4"/>
      <c r="H123" s="7"/>
      <c r="I123" s="7"/>
    </row>
    <row r="124" spans="1:9">
      <c r="A124" s="4"/>
      <c r="B124" s="4"/>
      <c r="C124" s="32"/>
      <c r="D124" s="7"/>
      <c r="E124" s="7"/>
      <c r="F124" s="4"/>
      <c r="G124" s="4"/>
      <c r="H124" s="7"/>
      <c r="I124" s="7"/>
    </row>
    <row r="125" spans="1:9">
      <c r="A125" s="4"/>
      <c r="B125" s="4"/>
      <c r="C125" s="32"/>
      <c r="D125" s="7"/>
      <c r="E125" s="7"/>
      <c r="F125" s="4"/>
      <c r="G125" s="4"/>
      <c r="H125" s="7"/>
      <c r="I125" s="7"/>
    </row>
    <row r="126" spans="1:9">
      <c r="A126" s="4"/>
      <c r="B126" s="4"/>
      <c r="C126" s="32"/>
      <c r="D126" s="7"/>
      <c r="E126" s="7"/>
      <c r="F126" s="4"/>
      <c r="G126" s="4"/>
      <c r="H126" s="7"/>
      <c r="I126" s="7"/>
    </row>
    <row r="127" spans="1:9">
      <c r="A127" s="4"/>
      <c r="B127" s="4"/>
      <c r="C127" s="32"/>
      <c r="D127" s="7"/>
      <c r="E127" s="7"/>
      <c r="F127" s="4"/>
      <c r="G127" s="4"/>
      <c r="H127" s="7"/>
      <c r="I127" s="7"/>
    </row>
    <row r="128" spans="1:9">
      <c r="A128" s="4"/>
      <c r="B128" s="4"/>
      <c r="C128" s="32"/>
      <c r="D128" s="7"/>
      <c r="E128" s="7"/>
      <c r="F128" s="4"/>
      <c r="G128" s="4"/>
      <c r="H128" s="7"/>
      <c r="I128" s="7"/>
    </row>
    <row r="129" spans="1:9">
      <c r="A129" s="4"/>
      <c r="B129" s="4"/>
      <c r="C129" s="32"/>
      <c r="D129" s="7"/>
      <c r="E129" s="7"/>
      <c r="F129" s="4"/>
      <c r="G129" s="4"/>
      <c r="H129" s="7"/>
      <c r="I129" s="7"/>
    </row>
    <row r="130" spans="1:9">
      <c r="A130" s="4"/>
      <c r="B130" s="4"/>
      <c r="C130" s="32"/>
      <c r="D130" s="7"/>
      <c r="E130" s="7"/>
      <c r="F130" s="4"/>
      <c r="G130" s="4"/>
      <c r="H130" s="7"/>
      <c r="I130" s="7"/>
    </row>
    <row r="131" spans="1:9">
      <c r="A131" s="4"/>
      <c r="B131" s="4"/>
      <c r="C131" s="32"/>
      <c r="D131" s="7"/>
      <c r="E131" s="7"/>
      <c r="F131" s="4"/>
      <c r="G131" s="4"/>
      <c r="H131" s="7"/>
      <c r="I131" s="7"/>
    </row>
    <row r="132" spans="1:9">
      <c r="A132" s="4"/>
      <c r="B132" s="4"/>
      <c r="C132" s="32"/>
      <c r="D132" s="7"/>
      <c r="E132" s="7"/>
      <c r="F132" s="4"/>
      <c r="G132" s="4"/>
      <c r="H132" s="7"/>
      <c r="I132" s="7"/>
    </row>
    <row r="133" spans="1:9">
      <c r="A133" s="4"/>
      <c r="B133" s="4"/>
      <c r="C133" s="32"/>
      <c r="D133" s="7"/>
      <c r="E133" s="7"/>
      <c r="F133" s="4"/>
      <c r="G133" s="4"/>
      <c r="H133" s="7"/>
      <c r="I133" s="7"/>
    </row>
    <row r="134" spans="1:9">
      <c r="A134" s="4"/>
      <c r="B134" s="4"/>
      <c r="C134" s="32"/>
      <c r="D134" s="7"/>
      <c r="E134" s="7"/>
      <c r="F134" s="4"/>
      <c r="G134" s="4"/>
      <c r="H134" s="7"/>
      <c r="I134" s="7"/>
    </row>
    <row r="135" spans="1:9">
      <c r="A135" s="4"/>
      <c r="B135" s="4"/>
      <c r="C135" s="32"/>
      <c r="D135" s="7"/>
      <c r="E135" s="7"/>
      <c r="F135" s="4"/>
      <c r="G135" s="4"/>
      <c r="H135" s="7"/>
      <c r="I135" s="7"/>
    </row>
    <row r="136" spans="1:9">
      <c r="A136" s="4"/>
      <c r="B136" s="4"/>
      <c r="C136" s="32"/>
      <c r="D136" s="7"/>
      <c r="E136" s="7"/>
      <c r="F136" s="4"/>
      <c r="G136" s="4"/>
      <c r="H136" s="7"/>
      <c r="I136" s="7"/>
    </row>
    <row r="137" spans="1:9">
      <c r="A137" s="4"/>
      <c r="B137" s="4"/>
      <c r="C137" s="32"/>
      <c r="D137" s="7"/>
      <c r="E137" s="7"/>
      <c r="F137" s="4"/>
      <c r="G137" s="4"/>
      <c r="H137" s="7"/>
      <c r="I137" s="7"/>
    </row>
    <row r="138" spans="1:9">
      <c r="A138" s="4"/>
      <c r="B138" s="4"/>
      <c r="C138" s="32"/>
      <c r="D138" s="7"/>
      <c r="E138" s="7"/>
      <c r="F138" s="4"/>
      <c r="G138" s="4"/>
      <c r="H138" s="7"/>
      <c r="I138" s="7"/>
    </row>
    <row r="139" spans="1:9">
      <c r="A139" s="4"/>
      <c r="B139" s="4"/>
      <c r="C139" s="32"/>
      <c r="D139" s="7"/>
      <c r="E139" s="7"/>
      <c r="F139" s="4"/>
      <c r="G139" s="4"/>
      <c r="H139" s="7"/>
      <c r="I139" s="7"/>
    </row>
    <row r="140" spans="1:9">
      <c r="A140" s="4"/>
      <c r="B140" s="4"/>
      <c r="C140" s="32"/>
      <c r="D140" s="7"/>
      <c r="E140" s="7"/>
      <c r="F140" s="4"/>
      <c r="G140" s="4"/>
      <c r="H140" s="7"/>
      <c r="I140" s="7"/>
    </row>
    <row r="141" spans="1:9">
      <c r="A141" s="4"/>
      <c r="B141" s="4"/>
      <c r="C141" s="32"/>
      <c r="D141" s="7"/>
      <c r="E141" s="7"/>
      <c r="F141" s="4"/>
      <c r="G141" s="4"/>
      <c r="H141" s="7"/>
      <c r="I141" s="7"/>
    </row>
    <row r="142" spans="1:9">
      <c r="A142" s="4"/>
      <c r="B142" s="4"/>
      <c r="C142" s="32"/>
      <c r="D142" s="7"/>
      <c r="E142" s="7"/>
      <c r="F142" s="4"/>
      <c r="G142" s="4"/>
      <c r="H142" s="7"/>
      <c r="I142" s="7"/>
    </row>
    <row r="143" spans="1:9">
      <c r="A143" s="4"/>
      <c r="B143" s="4"/>
      <c r="C143" s="32"/>
      <c r="D143" s="7"/>
      <c r="E143" s="7"/>
      <c r="F143" s="4"/>
      <c r="G143" s="4"/>
      <c r="H143" s="7"/>
      <c r="I143" s="7"/>
    </row>
    <row r="144" spans="1:9">
      <c r="A144" s="4"/>
      <c r="B144" s="4"/>
      <c r="C144" s="32"/>
      <c r="D144" s="7"/>
      <c r="E144" s="7"/>
      <c r="F144" s="4"/>
      <c r="G144" s="4"/>
      <c r="H144" s="7"/>
      <c r="I144" s="7"/>
    </row>
    <row r="145" spans="1:9">
      <c r="A145" s="4"/>
      <c r="B145" s="4"/>
      <c r="C145" s="32"/>
      <c r="D145" s="7"/>
      <c r="E145" s="7"/>
      <c r="F145" s="4"/>
      <c r="G145" s="4"/>
      <c r="H145" s="7"/>
      <c r="I145" s="7"/>
    </row>
    <row r="146" spans="1:9">
      <c r="A146" s="4"/>
      <c r="B146" s="4"/>
      <c r="C146" s="32"/>
      <c r="D146" s="7"/>
      <c r="E146" s="7"/>
      <c r="F146" s="4"/>
      <c r="G146" s="4"/>
      <c r="H146" s="7"/>
      <c r="I146" s="7"/>
    </row>
    <row r="147" spans="1:9">
      <c r="A147" s="4"/>
      <c r="B147" s="4"/>
      <c r="C147" s="32"/>
      <c r="D147" s="7"/>
      <c r="E147" s="7"/>
      <c r="F147" s="4"/>
      <c r="G147" s="4"/>
      <c r="H147" s="7"/>
      <c r="I147" s="7"/>
    </row>
    <row r="148" spans="1:9">
      <c r="A148" s="4"/>
      <c r="B148" s="4"/>
      <c r="C148" s="32"/>
      <c r="D148" s="7"/>
      <c r="E148" s="7"/>
      <c r="F148" s="4"/>
      <c r="G148" s="4"/>
      <c r="H148" s="7"/>
      <c r="I148" s="7"/>
    </row>
    <row r="149" spans="1:9">
      <c r="A149" s="4"/>
      <c r="B149" s="4"/>
      <c r="C149" s="32"/>
      <c r="D149" s="7"/>
      <c r="E149" s="7"/>
      <c r="F149" s="4"/>
      <c r="G149" s="4"/>
      <c r="H149" s="7"/>
      <c r="I149" s="7"/>
    </row>
    <row r="150" spans="1:9">
      <c r="A150" s="4"/>
      <c r="B150" s="4"/>
      <c r="C150" s="32"/>
      <c r="D150" s="7"/>
      <c r="E150" s="7"/>
      <c r="F150" s="4"/>
      <c r="G150" s="4"/>
      <c r="H150" s="7"/>
      <c r="I150" s="7"/>
    </row>
    <row r="151" spans="1:9">
      <c r="A151" s="4"/>
      <c r="B151" s="4"/>
      <c r="C151" s="32"/>
      <c r="D151" s="7"/>
      <c r="E151" s="7"/>
      <c r="F151" s="4"/>
      <c r="G151" s="4"/>
      <c r="H151" s="7"/>
      <c r="I151" s="7"/>
    </row>
    <row r="152" spans="1:9">
      <c r="A152" s="4"/>
      <c r="B152" s="4"/>
      <c r="C152" s="32"/>
      <c r="D152" s="7"/>
      <c r="E152" s="7"/>
      <c r="F152" s="4"/>
      <c r="G152" s="4"/>
      <c r="H152" s="7"/>
      <c r="I152" s="7"/>
    </row>
    <row r="153" spans="1:9">
      <c r="A153" s="4"/>
      <c r="B153" s="4"/>
      <c r="C153" s="32"/>
      <c r="D153" s="7"/>
      <c r="E153" s="7"/>
      <c r="F153" s="4"/>
      <c r="G153" s="4"/>
      <c r="H153" s="7"/>
      <c r="I153" s="7"/>
    </row>
    <row r="154" spans="1:9">
      <c r="A154" s="4"/>
      <c r="B154" s="4"/>
      <c r="C154" s="32"/>
      <c r="D154" s="7"/>
      <c r="E154" s="7"/>
      <c r="F154" s="4"/>
      <c r="G154" s="4"/>
      <c r="H154" s="7"/>
      <c r="I154" s="7"/>
    </row>
    <row r="155" spans="1:9">
      <c r="A155" s="4"/>
      <c r="B155" s="4"/>
      <c r="C155" s="32"/>
      <c r="D155" s="7"/>
      <c r="E155" s="7"/>
      <c r="F155" s="4"/>
      <c r="G155" s="4"/>
      <c r="H155" s="7"/>
      <c r="I155" s="7"/>
    </row>
    <row r="156" spans="1:9">
      <c r="A156" s="4"/>
      <c r="B156" s="4"/>
      <c r="C156" s="32"/>
      <c r="D156" s="7"/>
      <c r="E156" s="7"/>
      <c r="F156" s="4"/>
      <c r="G156" s="4"/>
      <c r="H156" s="7"/>
      <c r="I156" s="7"/>
    </row>
    <row r="157" spans="1:9">
      <c r="A157" s="4"/>
      <c r="B157" s="4"/>
      <c r="C157" s="32"/>
      <c r="D157" s="7"/>
      <c r="E157" s="7"/>
      <c r="F157" s="4"/>
      <c r="G157" s="4"/>
      <c r="H157" s="7"/>
      <c r="I157" s="7"/>
    </row>
    <row r="158" spans="1:9">
      <c r="A158" s="4"/>
      <c r="B158" s="4"/>
      <c r="C158" s="32"/>
      <c r="D158" s="7"/>
      <c r="E158" s="7"/>
      <c r="F158" s="4"/>
      <c r="G158" s="4"/>
      <c r="H158" s="7"/>
      <c r="I158" s="7"/>
    </row>
    <row r="159" spans="1:9">
      <c r="A159" s="4"/>
      <c r="B159" s="4"/>
      <c r="C159" s="32"/>
      <c r="D159" s="7"/>
      <c r="E159" s="7"/>
      <c r="F159" s="4"/>
      <c r="G159" s="4"/>
      <c r="H159" s="7"/>
      <c r="I159" s="7"/>
    </row>
    <row r="160" spans="1:9">
      <c r="A160" s="4"/>
      <c r="B160" s="4"/>
      <c r="C160" s="32"/>
      <c r="D160" s="7"/>
      <c r="E160" s="7"/>
      <c r="F160" s="4"/>
      <c r="G160" s="4"/>
      <c r="H160" s="7"/>
      <c r="I160" s="7"/>
    </row>
    <row r="161" spans="1:9">
      <c r="A161" s="4"/>
      <c r="B161" s="4"/>
      <c r="C161" s="32"/>
      <c r="D161" s="7"/>
      <c r="E161" s="7"/>
      <c r="F161" s="4"/>
      <c r="G161" s="4"/>
      <c r="H161" s="7"/>
      <c r="I161" s="7"/>
    </row>
    <row r="162" spans="1:9">
      <c r="A162" s="4"/>
      <c r="B162" s="4"/>
      <c r="C162" s="32"/>
      <c r="D162" s="7"/>
      <c r="E162" s="7"/>
      <c r="F162" s="4"/>
      <c r="G162" s="4"/>
      <c r="H162" s="7"/>
      <c r="I162" s="7"/>
    </row>
    <row r="163" spans="1:9">
      <c r="A163" s="4"/>
      <c r="B163" s="4"/>
      <c r="C163" s="32"/>
      <c r="D163" s="7"/>
      <c r="E163" s="7"/>
      <c r="F163" s="4"/>
      <c r="G163" s="4"/>
      <c r="H163" s="7"/>
      <c r="I163" s="7"/>
    </row>
    <row r="164" spans="1:9">
      <c r="A164" s="4"/>
      <c r="B164" s="4"/>
      <c r="C164" s="32"/>
      <c r="D164" s="7"/>
      <c r="E164" s="7"/>
      <c r="F164" s="4"/>
      <c r="G164" s="4"/>
      <c r="H164" s="7"/>
      <c r="I164" s="7"/>
    </row>
    <row r="165" spans="1:9">
      <c r="A165" s="4"/>
      <c r="B165" s="4"/>
      <c r="C165" s="32"/>
      <c r="D165" s="7"/>
      <c r="E165" s="7"/>
      <c r="F165" s="4"/>
      <c r="G165" s="4"/>
      <c r="H165" s="7"/>
      <c r="I165" s="7"/>
    </row>
    <row r="166" spans="1:9">
      <c r="A166" s="4"/>
      <c r="B166" s="4"/>
      <c r="C166" s="32"/>
      <c r="D166" s="7"/>
      <c r="E166" s="7"/>
      <c r="F166" s="4"/>
      <c r="G166" s="4"/>
      <c r="H166" s="7"/>
      <c r="I166" s="7"/>
    </row>
    <row r="167" spans="1:9">
      <c r="A167" s="4"/>
      <c r="B167" s="4"/>
      <c r="C167" s="32"/>
      <c r="D167" s="7"/>
      <c r="E167" s="7"/>
      <c r="F167" s="4"/>
      <c r="G167" s="4"/>
      <c r="H167" s="7"/>
      <c r="I167" s="7"/>
    </row>
    <row r="168" spans="1:9">
      <c r="A168" s="4"/>
      <c r="B168" s="4"/>
      <c r="C168" s="32"/>
      <c r="D168" s="7"/>
      <c r="E168" s="7"/>
      <c r="F168" s="4"/>
      <c r="G168" s="4"/>
      <c r="H168" s="7"/>
      <c r="I168" s="7"/>
    </row>
    <row r="169" spans="1:9">
      <c r="A169" s="4"/>
      <c r="B169" s="4"/>
      <c r="C169" s="32"/>
      <c r="D169" s="7"/>
      <c r="E169" s="7"/>
      <c r="F169" s="4"/>
      <c r="G169" s="4"/>
      <c r="H169" s="7"/>
      <c r="I169" s="7"/>
    </row>
    <row r="170" spans="1:9">
      <c r="A170" s="4"/>
      <c r="B170" s="4"/>
      <c r="C170" s="32"/>
      <c r="D170" s="7"/>
      <c r="E170" s="7"/>
      <c r="F170" s="4"/>
      <c r="G170" s="4"/>
      <c r="H170" s="7"/>
      <c r="I170" s="7"/>
    </row>
    <row r="171" spans="1:9">
      <c r="A171" s="4"/>
      <c r="B171" s="4"/>
      <c r="C171" s="32"/>
      <c r="D171" s="7"/>
      <c r="E171" s="7"/>
      <c r="F171" s="4"/>
      <c r="G171" s="4"/>
      <c r="H171" s="7"/>
      <c r="I171" s="7"/>
    </row>
    <row r="172" spans="1:9">
      <c r="A172" s="4"/>
      <c r="B172" s="4"/>
      <c r="C172" s="32"/>
      <c r="D172" s="7"/>
      <c r="E172" s="7"/>
      <c r="F172" s="4"/>
      <c r="G172" s="4"/>
      <c r="H172" s="7"/>
      <c r="I172" s="7"/>
    </row>
    <row r="173" spans="1:9">
      <c r="A173" s="4"/>
      <c r="B173" s="4"/>
      <c r="C173" s="32"/>
      <c r="D173" s="7"/>
      <c r="E173" s="7"/>
      <c r="F173" s="4"/>
      <c r="G173" s="4"/>
      <c r="H173" s="7"/>
      <c r="I173" s="7"/>
    </row>
    <row r="174" spans="1:9">
      <c r="A174" s="4"/>
      <c r="B174" s="4"/>
      <c r="C174" s="32"/>
      <c r="D174" s="7"/>
      <c r="E174" s="7"/>
      <c r="F174" s="4"/>
      <c r="G174" s="4"/>
      <c r="H174" s="7"/>
      <c r="I174" s="7"/>
    </row>
    <row r="175" spans="1:9">
      <c r="A175" s="4"/>
      <c r="B175" s="4"/>
      <c r="C175" s="32"/>
      <c r="D175" s="7"/>
      <c r="E175" s="7"/>
      <c r="F175" s="4"/>
      <c r="G175" s="4"/>
      <c r="H175" s="7"/>
      <c r="I175" s="7"/>
    </row>
    <row r="176" spans="1:9">
      <c r="A176" s="4"/>
      <c r="B176" s="4"/>
      <c r="C176" s="32"/>
      <c r="D176" s="7"/>
      <c r="E176" s="7"/>
      <c r="F176" s="4"/>
      <c r="G176" s="4"/>
      <c r="H176" s="7"/>
      <c r="I176" s="7"/>
    </row>
    <row r="177" spans="1:9">
      <c r="A177" s="4"/>
      <c r="B177" s="4"/>
      <c r="C177" s="32"/>
      <c r="D177" s="7"/>
      <c r="E177" s="7"/>
      <c r="F177" s="4"/>
      <c r="G177" s="4"/>
      <c r="H177" s="7"/>
      <c r="I177" s="7"/>
    </row>
    <row r="178" spans="1:9">
      <c r="A178" s="4"/>
      <c r="B178" s="4"/>
      <c r="C178" s="32"/>
      <c r="D178" s="7"/>
      <c r="E178" s="7"/>
      <c r="F178" s="4"/>
      <c r="G178" s="4"/>
      <c r="H178" s="7"/>
      <c r="I178" s="7"/>
    </row>
    <row r="179" spans="1:9">
      <c r="A179" s="4"/>
      <c r="B179" s="4"/>
      <c r="C179" s="32"/>
      <c r="D179" s="7"/>
      <c r="E179" s="7"/>
      <c r="F179" s="4"/>
      <c r="G179" s="4"/>
      <c r="H179" s="7"/>
      <c r="I179" s="7"/>
    </row>
    <row r="180" spans="1:9">
      <c r="A180" s="4"/>
      <c r="B180" s="4"/>
      <c r="C180" s="32"/>
      <c r="D180" s="7"/>
      <c r="E180" s="7"/>
      <c r="F180" s="4"/>
      <c r="G180" s="4"/>
      <c r="H180" s="7"/>
      <c r="I180" s="7"/>
    </row>
    <row r="181" spans="1:9">
      <c r="A181" s="4"/>
      <c r="B181" s="4"/>
      <c r="C181" s="32"/>
      <c r="D181" s="7"/>
      <c r="E181" s="7"/>
      <c r="F181" s="4"/>
      <c r="G181" s="4"/>
      <c r="H181" s="7"/>
      <c r="I181" s="7"/>
    </row>
    <row r="182" spans="1:9">
      <c r="A182" s="4"/>
      <c r="B182" s="4"/>
      <c r="C182" s="32"/>
      <c r="D182" s="7"/>
      <c r="E182" s="7"/>
      <c r="F182" s="4"/>
      <c r="G182" s="4"/>
      <c r="H182" s="7"/>
      <c r="I182" s="7"/>
    </row>
    <row r="183" spans="1:9">
      <c r="A183" s="4"/>
      <c r="B183" s="4"/>
      <c r="C183" s="32"/>
      <c r="D183" s="7"/>
      <c r="E183" s="7"/>
      <c r="F183" s="4"/>
      <c r="G183" s="4"/>
      <c r="H183" s="7"/>
      <c r="I183" s="7"/>
    </row>
    <row r="184" spans="1:9">
      <c r="A184" s="4"/>
      <c r="B184" s="4"/>
      <c r="C184" s="32"/>
      <c r="D184" s="7"/>
      <c r="E184" s="7"/>
      <c r="F184" s="4"/>
      <c r="G184" s="4"/>
      <c r="H184" s="7"/>
      <c r="I184" s="7"/>
    </row>
    <row r="185" spans="1:9">
      <c r="A185" s="4"/>
      <c r="B185" s="4"/>
      <c r="C185" s="32"/>
      <c r="D185" s="7"/>
      <c r="E185" s="7"/>
      <c r="F185" s="4"/>
      <c r="G185" s="4"/>
      <c r="H185" s="7"/>
      <c r="I185" s="7"/>
    </row>
    <row r="186" spans="1:9">
      <c r="A186" s="4"/>
      <c r="B186" s="4"/>
      <c r="C186" s="32"/>
      <c r="D186" s="7"/>
      <c r="E186" s="7"/>
      <c r="F186" s="4"/>
      <c r="G186" s="4"/>
      <c r="H186" s="7"/>
      <c r="I186" s="7"/>
    </row>
    <row r="187" spans="1:9">
      <c r="A187" s="4"/>
      <c r="B187" s="4"/>
      <c r="C187" s="32"/>
      <c r="D187" s="7"/>
      <c r="E187" s="7"/>
      <c r="F187" s="4"/>
      <c r="G187" s="4"/>
      <c r="H187" s="7"/>
      <c r="I187" s="7"/>
    </row>
    <row r="188" spans="1:9">
      <c r="A188" s="4"/>
      <c r="B188" s="4"/>
      <c r="C188" s="32"/>
      <c r="D188" s="7"/>
      <c r="E188" s="7"/>
      <c r="F188" s="4"/>
      <c r="G188" s="4"/>
      <c r="H188" s="7"/>
      <c r="I188" s="7"/>
    </row>
    <row r="189" spans="1:9">
      <c r="A189" s="4"/>
      <c r="B189" s="4"/>
      <c r="C189" s="32"/>
      <c r="D189" s="7"/>
      <c r="E189" s="7"/>
      <c r="F189" s="4"/>
      <c r="G189" s="4"/>
      <c r="H189" s="7"/>
      <c r="I189" s="7"/>
    </row>
    <row r="190" spans="1:9">
      <c r="A190" s="4"/>
      <c r="B190" s="4"/>
      <c r="C190" s="32"/>
      <c r="D190" s="7"/>
      <c r="E190" s="7"/>
      <c r="F190" s="4"/>
      <c r="G190" s="4"/>
      <c r="H190" s="7"/>
      <c r="I190" s="7"/>
    </row>
    <row r="191" spans="1:9">
      <c r="A191" s="4"/>
      <c r="B191" s="4"/>
      <c r="C191" s="32"/>
      <c r="D191" s="7"/>
      <c r="E191" s="7"/>
      <c r="F191" s="4"/>
      <c r="G191" s="4"/>
      <c r="H191" s="7"/>
      <c r="I191" s="7"/>
    </row>
    <row r="192" spans="1:9">
      <c r="A192" s="4"/>
      <c r="B192" s="4"/>
      <c r="C192" s="32"/>
      <c r="D192" s="7"/>
      <c r="E192" s="7"/>
      <c r="F192" s="4"/>
      <c r="G192" s="4"/>
      <c r="H192" s="7"/>
      <c r="I192" s="7"/>
    </row>
    <row r="193" spans="1:9">
      <c r="A193" s="4"/>
      <c r="B193" s="4"/>
      <c r="C193" s="32"/>
      <c r="D193" s="7"/>
      <c r="E193" s="7"/>
      <c r="F193" s="4"/>
      <c r="G193" s="4"/>
      <c r="H193" s="7"/>
      <c r="I193" s="7"/>
    </row>
    <row r="194" spans="1:9">
      <c r="A194" s="4"/>
      <c r="B194" s="4"/>
      <c r="C194" s="32"/>
      <c r="D194" s="7"/>
      <c r="E194" s="7"/>
      <c r="F194" s="4"/>
      <c r="G194" s="4"/>
      <c r="H194" s="7"/>
      <c r="I194" s="7"/>
    </row>
    <row r="195" spans="1:9">
      <c r="A195" s="4"/>
      <c r="B195" s="4"/>
      <c r="C195" s="32"/>
      <c r="D195" s="7"/>
      <c r="E195" s="7"/>
      <c r="F195" s="4"/>
      <c r="G195" s="4"/>
      <c r="H195" s="7"/>
      <c r="I195" s="7"/>
    </row>
    <row r="196" spans="1:9">
      <c r="A196" s="4"/>
      <c r="B196" s="4"/>
      <c r="C196" s="32"/>
      <c r="D196" s="7"/>
      <c r="E196" s="7"/>
      <c r="F196" s="4"/>
      <c r="G196" s="4"/>
      <c r="H196" s="7"/>
      <c r="I196" s="7"/>
    </row>
    <row r="197" spans="1:9">
      <c r="A197" s="4"/>
      <c r="B197" s="4"/>
      <c r="C197" s="32"/>
      <c r="D197" s="7"/>
      <c r="E197" s="7"/>
      <c r="F197" s="4"/>
      <c r="G197" s="4"/>
      <c r="H197" s="7"/>
      <c r="I197" s="7"/>
    </row>
    <row r="198" spans="1:9">
      <c r="A198" s="4"/>
      <c r="B198" s="4"/>
      <c r="C198" s="32"/>
      <c r="D198" s="7"/>
      <c r="E198" s="7"/>
      <c r="F198" s="4"/>
      <c r="G198" s="4"/>
      <c r="H198" s="7"/>
      <c r="I198" s="7"/>
    </row>
    <row r="199" spans="1:9">
      <c r="C199" s="32"/>
      <c r="D199" s="7"/>
      <c r="E199" s="7"/>
      <c r="H199" s="7"/>
      <c r="I199" s="7"/>
    </row>
    <row r="200" spans="1:9">
      <c r="C200" s="32"/>
      <c r="D200" s="7"/>
      <c r="E200" s="7"/>
      <c r="H200" s="7"/>
      <c r="I200" s="7"/>
    </row>
    <row r="201" spans="1:9">
      <c r="C201" s="32"/>
      <c r="D201" s="7"/>
      <c r="E201" s="7"/>
      <c r="H201" s="7"/>
      <c r="I201" s="7"/>
    </row>
    <row r="202" spans="1:9">
      <c r="C202" s="32"/>
      <c r="D202" s="7"/>
      <c r="E202" s="7"/>
      <c r="H202" s="7"/>
      <c r="I202" s="7"/>
    </row>
    <row r="203" spans="1:9">
      <c r="C203" s="32"/>
      <c r="D203" s="7"/>
      <c r="E203" s="7"/>
      <c r="H203" s="7"/>
      <c r="I203" s="7"/>
    </row>
    <row r="204" spans="1:9">
      <c r="C204" s="32"/>
      <c r="D204" s="7"/>
      <c r="E204" s="7"/>
      <c r="H204" s="7"/>
      <c r="I204" s="7"/>
    </row>
    <row r="205" spans="1:9">
      <c r="C205" s="32"/>
      <c r="D205" s="7"/>
      <c r="E205" s="7"/>
      <c r="H205" s="7"/>
      <c r="I205" s="7"/>
    </row>
    <row r="206" spans="1:9">
      <c r="C206" s="32"/>
      <c r="D206" s="7"/>
      <c r="E206" s="7"/>
      <c r="H206" s="7"/>
      <c r="I206" s="7"/>
    </row>
    <row r="207" spans="1:9">
      <c r="C207" s="32"/>
      <c r="D207" s="7"/>
      <c r="E207" s="7"/>
      <c r="H207" s="7"/>
      <c r="I207" s="7"/>
    </row>
    <row r="208" spans="1:9">
      <c r="C208" s="32"/>
      <c r="D208" s="7"/>
      <c r="E208" s="7"/>
      <c r="H208" s="7"/>
      <c r="I208" s="7"/>
    </row>
    <row r="209" spans="3:9">
      <c r="C209" s="32"/>
      <c r="D209" s="7"/>
      <c r="E209" s="7"/>
      <c r="H209" s="7"/>
      <c r="I209" s="7"/>
    </row>
    <row r="210" spans="3:9">
      <c r="C210" s="32"/>
      <c r="D210" s="7"/>
      <c r="E210" s="7"/>
      <c r="H210" s="7"/>
      <c r="I210" s="7"/>
    </row>
    <row r="211" spans="3:9">
      <c r="C211" s="32"/>
      <c r="D211" s="7"/>
      <c r="E211" s="7"/>
      <c r="H211" s="7"/>
      <c r="I211" s="7"/>
    </row>
    <row r="212" spans="3:9">
      <c r="C212" s="32"/>
      <c r="D212" s="7"/>
      <c r="E212" s="7"/>
      <c r="H212" s="7"/>
      <c r="I212" s="7"/>
    </row>
    <row r="213" spans="3:9">
      <c r="C213" s="32"/>
      <c r="D213" s="7"/>
      <c r="E213" s="7"/>
      <c r="H213" s="7"/>
      <c r="I213" s="7"/>
    </row>
    <row r="214" spans="3:9">
      <c r="C214" s="32"/>
      <c r="D214" s="7"/>
      <c r="E214" s="7"/>
      <c r="H214" s="7"/>
      <c r="I214" s="7"/>
    </row>
    <row r="215" spans="3:9">
      <c r="C215" s="32"/>
      <c r="D215" s="7"/>
      <c r="E215" s="7"/>
      <c r="H215" s="7"/>
      <c r="I215" s="7"/>
    </row>
    <row r="216" spans="3:9">
      <c r="C216" s="32"/>
      <c r="D216" s="7"/>
      <c r="E216" s="7"/>
      <c r="H216" s="7"/>
      <c r="I216" s="7"/>
    </row>
    <row r="217" spans="3:9">
      <c r="C217" s="32"/>
      <c r="D217" s="7"/>
      <c r="E217" s="7"/>
      <c r="H217" s="7"/>
      <c r="I217" s="7"/>
    </row>
    <row r="218" spans="3:9">
      <c r="C218" s="32"/>
      <c r="D218" s="7"/>
      <c r="E218" s="7"/>
      <c r="H218" s="7"/>
      <c r="I218" s="7"/>
    </row>
    <row r="219" spans="3:9">
      <c r="C219" s="32"/>
      <c r="D219" s="7"/>
      <c r="E219" s="7"/>
      <c r="H219" s="7"/>
      <c r="I219" s="7"/>
    </row>
    <row r="220" spans="3:9">
      <c r="C220" s="32"/>
      <c r="D220" s="7"/>
      <c r="E220" s="7"/>
      <c r="H220" s="7"/>
      <c r="I220" s="7"/>
    </row>
    <row r="221" spans="3:9">
      <c r="C221" s="32"/>
      <c r="D221" s="7"/>
      <c r="E221" s="7"/>
      <c r="H221" s="7"/>
      <c r="I221" s="7"/>
    </row>
    <row r="222" spans="3:9">
      <c r="C222" s="32"/>
      <c r="D222" s="7"/>
      <c r="E222" s="7"/>
      <c r="H222" s="7"/>
      <c r="I222" s="7"/>
    </row>
    <row r="223" spans="3:9">
      <c r="C223" s="32"/>
      <c r="D223" s="7"/>
      <c r="E223" s="7"/>
      <c r="H223" s="7"/>
      <c r="I223" s="7"/>
    </row>
    <row r="224" spans="3:9">
      <c r="C224" s="32"/>
      <c r="D224" s="7"/>
      <c r="E224" s="7"/>
      <c r="H224" s="7"/>
      <c r="I224" s="7"/>
    </row>
    <row r="225" spans="3:9">
      <c r="C225" s="32"/>
      <c r="D225" s="7"/>
      <c r="E225" s="7"/>
      <c r="H225" s="7"/>
      <c r="I225" s="7"/>
    </row>
    <row r="226" spans="3:9">
      <c r="C226" s="32"/>
      <c r="D226" s="7"/>
      <c r="E226" s="7"/>
      <c r="H226" s="7"/>
      <c r="I226" s="7"/>
    </row>
    <row r="227" spans="3:9">
      <c r="C227" s="32"/>
      <c r="D227" s="7"/>
      <c r="E227" s="7"/>
      <c r="H227" s="7"/>
      <c r="I227" s="7"/>
    </row>
    <row r="228" spans="3:9">
      <c r="C228" s="32"/>
      <c r="D228" s="7"/>
      <c r="E228" s="7"/>
      <c r="H228" s="7"/>
      <c r="I228" s="7"/>
    </row>
    <row r="229" spans="3:9">
      <c r="C229" s="32"/>
      <c r="D229" s="7"/>
      <c r="E229" s="7"/>
      <c r="H229" s="7"/>
      <c r="I229" s="7"/>
    </row>
    <row r="230" spans="3:9">
      <c r="C230" s="32"/>
      <c r="D230" s="7"/>
      <c r="E230" s="7"/>
      <c r="H230" s="7"/>
      <c r="I230" s="7"/>
    </row>
    <row r="231" spans="3:9">
      <c r="C231" s="32"/>
      <c r="D231" s="7"/>
      <c r="E231" s="7"/>
      <c r="H231" s="7"/>
      <c r="I231" s="7"/>
    </row>
    <row r="232" spans="3:9">
      <c r="C232" s="32"/>
      <c r="D232" s="7"/>
      <c r="E232" s="7"/>
      <c r="H232" s="7"/>
      <c r="I232" s="7"/>
    </row>
    <row r="233" spans="3:9">
      <c r="C233" s="32"/>
      <c r="D233" s="7"/>
      <c r="E233" s="7"/>
      <c r="H233" s="7"/>
      <c r="I233" s="7"/>
    </row>
    <row r="234" spans="3:9">
      <c r="C234" s="32"/>
      <c r="D234" s="7"/>
      <c r="E234" s="7"/>
      <c r="H234" s="7"/>
      <c r="I234" s="7"/>
    </row>
    <row r="235" spans="3:9">
      <c r="C235" s="32"/>
      <c r="D235" s="7"/>
      <c r="E235" s="7"/>
      <c r="H235" s="7"/>
      <c r="I235" s="7"/>
    </row>
    <row r="236" spans="3:9">
      <c r="C236" s="32"/>
      <c r="D236" s="7"/>
      <c r="E236" s="7"/>
      <c r="H236" s="7"/>
      <c r="I236" s="7"/>
    </row>
    <row r="237" spans="3:9">
      <c r="C237" s="32"/>
      <c r="D237" s="7"/>
      <c r="E237" s="7"/>
      <c r="H237" s="7"/>
      <c r="I237" s="7"/>
    </row>
    <row r="238" spans="3:9">
      <c r="C238" s="32"/>
      <c r="D238" s="7"/>
      <c r="E238" s="7"/>
      <c r="H238" s="7"/>
      <c r="I238" s="7"/>
    </row>
    <row r="239" spans="3:9">
      <c r="C239" s="32"/>
      <c r="D239" s="7"/>
      <c r="E239" s="7"/>
      <c r="H239" s="7"/>
      <c r="I239" s="7"/>
    </row>
    <row r="240" spans="3:9">
      <c r="C240" s="32"/>
      <c r="D240" s="7"/>
      <c r="E240" s="7"/>
      <c r="H240" s="7"/>
      <c r="I240" s="7"/>
    </row>
    <row r="241" spans="3:9">
      <c r="C241" s="32"/>
      <c r="D241" s="7"/>
      <c r="E241" s="7"/>
      <c r="H241" s="7"/>
      <c r="I241" s="7"/>
    </row>
    <row r="242" spans="3:9">
      <c r="C242" s="32"/>
      <c r="D242" s="7"/>
      <c r="E242" s="7"/>
      <c r="H242" s="7"/>
      <c r="I242" s="7"/>
    </row>
    <row r="243" spans="3:9">
      <c r="C243" s="32"/>
      <c r="D243" s="7"/>
      <c r="E243" s="7"/>
      <c r="H243" s="7"/>
      <c r="I243" s="7"/>
    </row>
    <row r="244" spans="3:9">
      <c r="C244" s="32"/>
      <c r="D244" s="7"/>
      <c r="E244" s="7"/>
      <c r="H244" s="7"/>
      <c r="I244" s="7"/>
    </row>
    <row r="245" spans="3:9">
      <c r="C245" s="32"/>
      <c r="D245" s="7"/>
      <c r="E245" s="7"/>
      <c r="H245" s="7"/>
      <c r="I245" s="7"/>
    </row>
    <row r="246" spans="3:9">
      <c r="C246" s="32"/>
      <c r="D246" s="7"/>
      <c r="E246" s="7"/>
      <c r="H246" s="7"/>
      <c r="I246" s="7"/>
    </row>
    <row r="247" spans="3:9">
      <c r="C247" s="32"/>
      <c r="D247" s="7"/>
      <c r="E247" s="7"/>
      <c r="H247" s="7"/>
      <c r="I247" s="7"/>
    </row>
    <row r="248" spans="3:9">
      <c r="C248" s="32"/>
      <c r="D248" s="7"/>
      <c r="E248" s="7"/>
      <c r="H248" s="7"/>
      <c r="I248" s="7"/>
    </row>
    <row r="249" spans="3:9">
      <c r="C249" s="32"/>
      <c r="D249" s="7"/>
      <c r="E249" s="7"/>
      <c r="H249" s="7"/>
      <c r="I249" s="7"/>
    </row>
    <row r="250" spans="3:9">
      <c r="C250" s="32"/>
      <c r="D250" s="7"/>
      <c r="E250" s="7"/>
      <c r="H250" s="7"/>
      <c r="I250" s="7"/>
    </row>
    <row r="251" spans="3:9">
      <c r="C251" s="32"/>
      <c r="D251" s="7"/>
      <c r="E251" s="7"/>
      <c r="H251" s="7"/>
      <c r="I251" s="7"/>
    </row>
    <row r="252" spans="3:9">
      <c r="C252" s="32"/>
      <c r="D252" s="7"/>
      <c r="E252" s="7"/>
      <c r="H252" s="7"/>
      <c r="I252" s="7"/>
    </row>
    <row r="253" spans="3:9">
      <c r="C253" s="32"/>
      <c r="D253" s="7"/>
      <c r="E253" s="7"/>
      <c r="H253" s="7"/>
      <c r="I253" s="7"/>
    </row>
    <row r="254" spans="3:9">
      <c r="C254" s="32"/>
      <c r="D254" s="7"/>
      <c r="E254" s="7"/>
      <c r="H254" s="7"/>
      <c r="I254" s="7"/>
    </row>
    <row r="255" spans="3:9">
      <c r="C255" s="32"/>
      <c r="D255" s="7"/>
      <c r="E255" s="7"/>
      <c r="H255" s="7"/>
      <c r="I255" s="7"/>
    </row>
    <row r="256" spans="3:9">
      <c r="C256" s="32"/>
      <c r="D256" s="7"/>
      <c r="E256" s="7"/>
      <c r="H256" s="7"/>
      <c r="I256" s="7"/>
    </row>
    <row r="257" spans="3:9">
      <c r="C257" s="32"/>
      <c r="D257" s="7"/>
      <c r="E257" s="7"/>
      <c r="H257" s="7"/>
      <c r="I257" s="7"/>
    </row>
    <row r="258" spans="3:9">
      <c r="C258" s="32"/>
      <c r="D258" s="7"/>
      <c r="E258" s="7"/>
      <c r="H258" s="7"/>
      <c r="I258" s="7"/>
    </row>
    <row r="259" spans="3:9">
      <c r="C259" s="32"/>
      <c r="D259" s="7"/>
      <c r="E259" s="7"/>
      <c r="H259" s="7"/>
      <c r="I259" s="7"/>
    </row>
    <row r="260" spans="3:9">
      <c r="C260" s="32"/>
      <c r="D260" s="7"/>
      <c r="E260" s="7"/>
      <c r="H260" s="7"/>
      <c r="I260" s="7"/>
    </row>
    <row r="261" spans="3:9">
      <c r="C261" s="32"/>
      <c r="D261" s="7"/>
      <c r="E261" s="7"/>
      <c r="H261" s="7"/>
      <c r="I261" s="7"/>
    </row>
    <row r="262" spans="3:9">
      <c r="C262" s="32"/>
      <c r="D262" s="7"/>
      <c r="E262" s="7"/>
      <c r="H262" s="7"/>
      <c r="I262" s="7"/>
    </row>
    <row r="263" spans="3:9">
      <c r="C263" s="32"/>
      <c r="D263" s="7"/>
      <c r="E263" s="7"/>
      <c r="H263" s="7"/>
      <c r="I263" s="7"/>
    </row>
    <row r="264" spans="3:9">
      <c r="C264" s="32"/>
      <c r="D264" s="7"/>
      <c r="E264" s="7"/>
      <c r="H264" s="7"/>
      <c r="I264" s="7"/>
    </row>
    <row r="265" spans="3:9">
      <c r="C265" s="32"/>
      <c r="D265" s="7"/>
      <c r="E265" s="7"/>
      <c r="H265" s="7"/>
      <c r="I265" s="7"/>
    </row>
    <row r="266" spans="3:9">
      <c r="C266" s="32"/>
      <c r="D266" s="7"/>
      <c r="E266" s="7"/>
      <c r="H266" s="7"/>
      <c r="I266" s="7"/>
    </row>
    <row r="267" spans="3:9">
      <c r="C267" s="32"/>
      <c r="D267" s="7"/>
      <c r="E267" s="7"/>
      <c r="H267" s="7"/>
      <c r="I267" s="7"/>
    </row>
    <row r="268" spans="3:9">
      <c r="C268" s="32"/>
      <c r="D268" s="7"/>
      <c r="E268" s="7"/>
      <c r="H268" s="7"/>
      <c r="I268" s="7"/>
    </row>
    <row r="269" spans="3:9">
      <c r="C269" s="32"/>
      <c r="D269" s="7"/>
      <c r="E269" s="7"/>
      <c r="H269" s="7"/>
      <c r="I269" s="7"/>
    </row>
    <row r="270" spans="3:9">
      <c r="C270" s="32"/>
      <c r="D270" s="7"/>
      <c r="E270" s="7"/>
      <c r="H270" s="7"/>
      <c r="I270" s="7"/>
    </row>
    <row r="271" spans="3:9">
      <c r="C271" s="32"/>
      <c r="D271" s="7"/>
      <c r="E271" s="7"/>
      <c r="H271" s="7"/>
      <c r="I271" s="7"/>
    </row>
    <row r="272" spans="3:9">
      <c r="C272" s="32"/>
      <c r="D272" s="7"/>
      <c r="E272" s="7"/>
      <c r="H272" s="7"/>
      <c r="I272" s="7"/>
    </row>
    <row r="273" spans="3:9">
      <c r="C273" s="32"/>
      <c r="D273" s="7"/>
      <c r="E273" s="7"/>
      <c r="H273" s="7"/>
      <c r="I273" s="7"/>
    </row>
    <row r="274" spans="3:9">
      <c r="C274" s="32"/>
      <c r="D274" s="7"/>
      <c r="E274" s="7"/>
      <c r="H274" s="7"/>
      <c r="I274" s="7"/>
    </row>
    <row r="275" spans="3:9">
      <c r="C275" s="32"/>
      <c r="D275" s="7"/>
      <c r="E275" s="7"/>
      <c r="H275" s="7"/>
      <c r="I275" s="7"/>
    </row>
    <row r="276" spans="3:9">
      <c r="C276" s="32"/>
      <c r="D276" s="7"/>
      <c r="E276" s="7"/>
      <c r="H276" s="7"/>
      <c r="I276" s="7"/>
    </row>
    <row r="277" spans="3:9">
      <c r="C277" s="32"/>
      <c r="D277" s="7"/>
      <c r="E277" s="7"/>
      <c r="H277" s="7"/>
      <c r="I277" s="7"/>
    </row>
    <row r="278" spans="3:9">
      <c r="C278" s="32"/>
      <c r="D278" s="7"/>
      <c r="E278" s="7"/>
      <c r="H278" s="7"/>
      <c r="I278" s="7"/>
    </row>
    <row r="279" spans="3:9">
      <c r="C279" s="32"/>
      <c r="D279" s="7"/>
      <c r="E279" s="7"/>
      <c r="H279" s="7"/>
      <c r="I279" s="7"/>
    </row>
    <row r="280" spans="3:9">
      <c r="C280" s="32"/>
      <c r="D280" s="7"/>
      <c r="E280" s="7"/>
      <c r="H280" s="7"/>
      <c r="I280" s="7"/>
    </row>
    <row r="281" spans="3:9">
      <c r="C281" s="32"/>
      <c r="D281" s="7"/>
      <c r="E281" s="7"/>
      <c r="H281" s="7"/>
      <c r="I281" s="7"/>
    </row>
    <row r="282" spans="3:9">
      <c r="C282" s="32"/>
      <c r="D282" s="7"/>
      <c r="E282" s="7"/>
      <c r="H282" s="7"/>
      <c r="I282" s="7"/>
    </row>
    <row r="283" spans="3:9">
      <c r="C283" s="32"/>
      <c r="D283" s="7"/>
      <c r="E283" s="7"/>
      <c r="H283" s="7"/>
      <c r="I283" s="7"/>
    </row>
    <row r="284" spans="3:9">
      <c r="C284" s="32"/>
      <c r="D284" s="7"/>
      <c r="E284" s="7"/>
      <c r="H284" s="7"/>
      <c r="I284" s="7"/>
    </row>
    <row r="285" spans="3:9">
      <c r="C285" s="32"/>
      <c r="D285" s="7"/>
      <c r="E285" s="7"/>
      <c r="H285" s="7"/>
      <c r="I285" s="7"/>
    </row>
    <row r="286" spans="3:9">
      <c r="C286" s="32"/>
      <c r="D286" s="7"/>
      <c r="E286" s="7"/>
      <c r="H286" s="7"/>
      <c r="I286" s="7"/>
    </row>
    <row r="287" spans="3:9">
      <c r="C287" s="32"/>
      <c r="D287" s="7"/>
      <c r="E287" s="7"/>
      <c r="H287" s="7"/>
      <c r="I287" s="7"/>
    </row>
    <row r="288" spans="3:9">
      <c r="C288" s="32"/>
      <c r="D288" s="7"/>
      <c r="E288" s="7"/>
      <c r="H288" s="7"/>
      <c r="I288" s="7"/>
    </row>
    <row r="289" spans="3:9">
      <c r="C289" s="32"/>
      <c r="D289" s="7"/>
      <c r="E289" s="7"/>
      <c r="H289" s="7"/>
      <c r="I289" s="7"/>
    </row>
    <row r="290" spans="3:9">
      <c r="C290" s="32"/>
      <c r="D290" s="7"/>
      <c r="E290" s="7"/>
      <c r="H290" s="7"/>
      <c r="I290" s="7"/>
    </row>
    <row r="291" spans="3:9">
      <c r="C291" s="32"/>
      <c r="D291" s="7"/>
      <c r="E291" s="7"/>
      <c r="H291" s="7"/>
      <c r="I291" s="7"/>
    </row>
    <row r="292" spans="3:9">
      <c r="C292" s="32"/>
      <c r="D292" s="7"/>
      <c r="E292" s="7"/>
      <c r="H292" s="7"/>
      <c r="I292" s="7"/>
    </row>
    <row r="293" spans="3:9">
      <c r="C293" s="32"/>
      <c r="D293" s="7"/>
      <c r="E293" s="7"/>
      <c r="H293" s="7"/>
      <c r="I293" s="7"/>
    </row>
    <row r="294" spans="3:9">
      <c r="C294" s="32"/>
      <c r="D294" s="7"/>
      <c r="E294" s="7"/>
      <c r="H294" s="7"/>
      <c r="I294" s="7"/>
    </row>
    <row r="295" spans="3:9">
      <c r="C295" s="32"/>
      <c r="D295" s="7"/>
      <c r="E295" s="7"/>
      <c r="H295" s="7"/>
      <c r="I295" s="7"/>
    </row>
    <row r="296" spans="3:9">
      <c r="C296" s="32"/>
      <c r="D296" s="7"/>
      <c r="E296" s="7"/>
      <c r="H296" s="7"/>
      <c r="I296" s="7"/>
    </row>
    <row r="297" spans="3:9">
      <c r="C297" s="32"/>
      <c r="D297" s="7"/>
      <c r="E297" s="7"/>
      <c r="H297" s="7"/>
      <c r="I297" s="7"/>
    </row>
    <row r="298" spans="3:9">
      <c r="C298" s="32"/>
      <c r="D298" s="7"/>
      <c r="E298" s="7"/>
      <c r="H298" s="7"/>
      <c r="I298" s="7"/>
    </row>
    <row r="299" spans="3:9">
      <c r="C299" s="32"/>
      <c r="D299" s="7"/>
      <c r="E299" s="7"/>
      <c r="H299" s="7"/>
      <c r="I299" s="7"/>
    </row>
    <row r="300" spans="3:9">
      <c r="C300" s="32"/>
      <c r="D300" s="7"/>
      <c r="E300" s="7"/>
      <c r="H300" s="7"/>
      <c r="I300" s="7"/>
    </row>
    <row r="301" spans="3:9">
      <c r="C301" s="32"/>
      <c r="D301" s="7"/>
      <c r="E301" s="7"/>
      <c r="H301" s="7"/>
      <c r="I301" s="7"/>
    </row>
    <row r="302" spans="3:9">
      <c r="C302" s="32"/>
      <c r="D302" s="7"/>
      <c r="E302" s="7"/>
      <c r="H302" s="7"/>
      <c r="I302" s="7"/>
    </row>
    <row r="303" spans="3:9">
      <c r="C303" s="32"/>
      <c r="D303" s="7"/>
      <c r="E303" s="7"/>
      <c r="H303" s="7"/>
      <c r="I303" s="7"/>
    </row>
    <row r="304" spans="3:9">
      <c r="C304" s="32"/>
      <c r="D304" s="7"/>
      <c r="E304" s="7"/>
      <c r="H304" s="7"/>
      <c r="I304" s="7"/>
    </row>
    <row r="305" spans="3:9">
      <c r="C305" s="32"/>
      <c r="D305" s="7"/>
      <c r="E305" s="7"/>
      <c r="H305" s="7"/>
      <c r="I305" s="7"/>
    </row>
    <row r="306" spans="3:9">
      <c r="C306" s="32"/>
      <c r="D306" s="7"/>
      <c r="E306" s="7"/>
      <c r="H306" s="7"/>
      <c r="I306" s="7"/>
    </row>
    <row r="307" spans="3:9">
      <c r="C307" s="32"/>
      <c r="D307" s="7"/>
      <c r="E307" s="7"/>
      <c r="H307" s="7"/>
      <c r="I307" s="7"/>
    </row>
    <row r="308" spans="3:9">
      <c r="C308" s="32"/>
      <c r="D308" s="7"/>
      <c r="E308" s="7"/>
      <c r="H308" s="7"/>
      <c r="I308" s="7"/>
    </row>
    <row r="309" spans="3:9">
      <c r="C309" s="32"/>
      <c r="D309" s="7"/>
      <c r="E309" s="7"/>
      <c r="H309" s="7"/>
      <c r="I309" s="7"/>
    </row>
    <row r="310" spans="3:9">
      <c r="C310" s="32"/>
      <c r="D310" s="7"/>
      <c r="E310" s="7"/>
      <c r="H310" s="7"/>
      <c r="I310" s="7"/>
    </row>
    <row r="311" spans="3:9">
      <c r="C311" s="32"/>
      <c r="D311" s="7"/>
      <c r="E311" s="7"/>
      <c r="H311" s="7"/>
      <c r="I311" s="7"/>
    </row>
    <row r="312" spans="3:9">
      <c r="C312" s="32"/>
      <c r="D312" s="7"/>
      <c r="E312" s="7"/>
      <c r="H312" s="7"/>
      <c r="I312" s="7"/>
    </row>
    <row r="313" spans="3:9">
      <c r="C313" s="32"/>
      <c r="D313" s="7"/>
      <c r="E313" s="7"/>
      <c r="H313" s="7"/>
      <c r="I313" s="7"/>
    </row>
    <row r="314" spans="3:9">
      <c r="C314" s="32"/>
      <c r="D314" s="7"/>
      <c r="E314" s="7"/>
      <c r="H314" s="7"/>
      <c r="I314" s="7"/>
    </row>
    <row r="315" spans="3:9">
      <c r="C315" s="32"/>
      <c r="D315" s="7"/>
      <c r="E315" s="7"/>
      <c r="H315" s="7"/>
      <c r="I315" s="7"/>
    </row>
    <row r="316" spans="3:9">
      <c r="C316" s="32"/>
      <c r="D316" s="7"/>
      <c r="E316" s="7"/>
      <c r="H316" s="7"/>
      <c r="I316" s="7"/>
    </row>
    <row r="317" spans="3:9">
      <c r="C317" s="32"/>
      <c r="D317" s="7"/>
      <c r="E317" s="7"/>
      <c r="H317" s="7"/>
      <c r="I317" s="7"/>
    </row>
    <row r="318" spans="3:9">
      <c r="C318" s="32"/>
      <c r="D318" s="7"/>
      <c r="E318" s="7"/>
      <c r="H318" s="7"/>
      <c r="I318" s="7"/>
    </row>
    <row r="319" spans="3:9">
      <c r="C319" s="32"/>
      <c r="D319" s="7"/>
      <c r="E319" s="7"/>
      <c r="H319" s="7"/>
      <c r="I319" s="7"/>
    </row>
    <row r="320" spans="3:9">
      <c r="C320" s="32"/>
      <c r="D320" s="7"/>
      <c r="E320" s="7"/>
      <c r="H320" s="7"/>
      <c r="I320" s="7"/>
    </row>
    <row r="321" spans="3:9">
      <c r="C321" s="32"/>
      <c r="D321" s="7"/>
      <c r="E321" s="7"/>
      <c r="H321" s="7"/>
      <c r="I321" s="7"/>
    </row>
    <row r="322" spans="3:9">
      <c r="C322" s="32"/>
      <c r="D322" s="7"/>
      <c r="E322" s="7"/>
      <c r="H322" s="7"/>
      <c r="I322" s="7"/>
    </row>
    <row r="323" spans="3:9">
      <c r="C323" s="32"/>
      <c r="D323" s="7"/>
      <c r="E323" s="7"/>
      <c r="H323" s="7"/>
      <c r="I323" s="7"/>
    </row>
    <row r="324" spans="3:9">
      <c r="C324" s="32"/>
      <c r="D324" s="7"/>
      <c r="E324" s="7"/>
      <c r="H324" s="7"/>
      <c r="I324" s="7"/>
    </row>
    <row r="325" spans="3:9">
      <c r="C325" s="32"/>
      <c r="D325" s="7"/>
      <c r="E325" s="7"/>
      <c r="H325" s="7"/>
      <c r="I325" s="7"/>
    </row>
    <row r="326" spans="3:9">
      <c r="C326" s="32"/>
      <c r="D326" s="7"/>
      <c r="E326" s="7"/>
      <c r="H326" s="7"/>
      <c r="I326" s="7"/>
    </row>
    <row r="327" spans="3:9">
      <c r="C327" s="32"/>
      <c r="D327" s="7"/>
      <c r="E327" s="7"/>
      <c r="H327" s="7"/>
      <c r="I327" s="7"/>
    </row>
    <row r="328" spans="3:9">
      <c r="C328" s="32"/>
      <c r="D328" s="7"/>
      <c r="E328" s="7"/>
      <c r="H328" s="7"/>
      <c r="I328" s="7"/>
    </row>
    <row r="329" spans="3:9">
      <c r="C329" s="32"/>
      <c r="D329" s="7"/>
      <c r="E329" s="7"/>
      <c r="H329" s="7"/>
      <c r="I329" s="7"/>
    </row>
    <row r="330" spans="3:9">
      <c r="C330" s="32"/>
      <c r="D330" s="7"/>
      <c r="E330" s="7"/>
      <c r="H330" s="7"/>
      <c r="I330" s="7"/>
    </row>
    <row r="331" spans="3:9">
      <c r="C331" s="32"/>
      <c r="D331" s="7"/>
      <c r="E331" s="7"/>
      <c r="H331" s="7"/>
      <c r="I331" s="7"/>
    </row>
    <row r="332" spans="3:9">
      <c r="C332" s="32"/>
      <c r="D332" s="7"/>
      <c r="E332" s="7"/>
      <c r="H332" s="7"/>
      <c r="I332" s="7"/>
    </row>
    <row r="333" spans="3:9">
      <c r="C333" s="32"/>
      <c r="D333" s="7"/>
      <c r="E333" s="7"/>
      <c r="H333" s="7"/>
      <c r="I333" s="7"/>
    </row>
    <row r="334" spans="3:9">
      <c r="C334" s="32"/>
      <c r="D334" s="7"/>
      <c r="E334" s="7"/>
      <c r="H334" s="7"/>
      <c r="I334" s="7"/>
    </row>
    <row r="335" spans="3:9">
      <c r="C335" s="32"/>
      <c r="D335" s="7"/>
      <c r="E335" s="7"/>
      <c r="H335" s="7"/>
      <c r="I335" s="7"/>
    </row>
    <row r="336" spans="3:9">
      <c r="C336" s="32"/>
      <c r="D336" s="7"/>
      <c r="E336" s="7"/>
      <c r="H336" s="7"/>
      <c r="I336" s="7"/>
    </row>
    <row r="337" spans="3:9">
      <c r="C337" s="32"/>
      <c r="D337" s="7"/>
      <c r="E337" s="7"/>
      <c r="H337" s="7"/>
      <c r="I337" s="7"/>
    </row>
    <row r="338" spans="3:9">
      <c r="C338" s="32"/>
      <c r="D338" s="7"/>
      <c r="E338" s="7"/>
      <c r="H338" s="7"/>
      <c r="I338" s="7"/>
    </row>
    <row r="339" spans="3:9">
      <c r="C339" s="32"/>
      <c r="D339" s="7"/>
      <c r="E339" s="7"/>
      <c r="H339" s="7"/>
      <c r="I339" s="7"/>
    </row>
    <row r="340" spans="3:9">
      <c r="C340" s="32"/>
      <c r="D340" s="7"/>
      <c r="E340" s="7"/>
      <c r="H340" s="7"/>
      <c r="I340" s="7"/>
    </row>
    <row r="341" spans="3:9">
      <c r="C341" s="32"/>
      <c r="D341" s="7"/>
      <c r="E341" s="7"/>
      <c r="H341" s="7"/>
      <c r="I341" s="7"/>
    </row>
    <row r="342" spans="3:9">
      <c r="C342" s="32"/>
      <c r="D342" s="7"/>
      <c r="E342" s="7"/>
      <c r="H342" s="7"/>
      <c r="I342" s="7"/>
    </row>
    <row r="343" spans="3:9">
      <c r="C343" s="32"/>
      <c r="D343" s="7"/>
      <c r="E343" s="7"/>
      <c r="H343" s="7"/>
      <c r="I343" s="7"/>
    </row>
    <row r="344" spans="3:9">
      <c r="C344" s="32"/>
      <c r="D344" s="7"/>
      <c r="E344" s="7"/>
      <c r="H344" s="7"/>
      <c r="I344" s="7"/>
    </row>
    <row r="345" spans="3:9">
      <c r="C345" s="32"/>
      <c r="D345" s="7"/>
      <c r="E345" s="7"/>
      <c r="H345" s="7"/>
      <c r="I345" s="7"/>
    </row>
    <row r="346" spans="3:9">
      <c r="C346" s="32"/>
      <c r="D346" s="7"/>
      <c r="E346" s="7"/>
      <c r="H346" s="7"/>
      <c r="I346" s="7"/>
    </row>
    <row r="347" spans="3:9">
      <c r="C347" s="32"/>
      <c r="D347" s="7"/>
      <c r="E347" s="7"/>
      <c r="H347" s="7"/>
      <c r="I347" s="7"/>
    </row>
    <row r="348" spans="3:9">
      <c r="C348" s="32"/>
      <c r="D348" s="7"/>
      <c r="E348" s="7"/>
      <c r="H348" s="7"/>
      <c r="I348" s="7"/>
    </row>
    <row r="349" spans="3:9">
      <c r="C349" s="32"/>
      <c r="D349" s="7"/>
      <c r="E349" s="7"/>
      <c r="H349" s="7"/>
      <c r="I349" s="7"/>
    </row>
    <row r="350" spans="3:9">
      <c r="C350" s="32"/>
      <c r="D350" s="7"/>
      <c r="E350" s="7"/>
      <c r="H350" s="7"/>
      <c r="I350" s="7"/>
    </row>
    <row r="351" spans="3:9">
      <c r="C351" s="32"/>
      <c r="D351" s="7"/>
      <c r="E351" s="7"/>
      <c r="H351" s="7"/>
      <c r="I351" s="7"/>
    </row>
    <row r="352" spans="3:9">
      <c r="C352" s="32"/>
      <c r="D352" s="7"/>
      <c r="E352" s="7"/>
      <c r="H352" s="7"/>
      <c r="I352" s="7"/>
    </row>
    <row r="353" spans="3:9">
      <c r="C353" s="32"/>
      <c r="D353" s="7"/>
      <c r="E353" s="7"/>
      <c r="H353" s="7"/>
      <c r="I353" s="7"/>
    </row>
    <row r="354" spans="3:9">
      <c r="C354" s="32"/>
      <c r="D354" s="7"/>
      <c r="E354" s="7"/>
      <c r="H354" s="7"/>
      <c r="I354" s="7"/>
    </row>
    <row r="355" spans="3:9">
      <c r="C355" s="32"/>
      <c r="D355" s="7"/>
      <c r="E355" s="7"/>
      <c r="H355" s="7"/>
      <c r="I355" s="7"/>
    </row>
    <row r="356" spans="3:9">
      <c r="C356" s="32"/>
      <c r="D356" s="7"/>
      <c r="E356" s="7"/>
      <c r="H356" s="7"/>
      <c r="I356" s="7"/>
    </row>
    <row r="357" spans="3:9">
      <c r="C357" s="32"/>
      <c r="D357" s="7"/>
      <c r="E357" s="7"/>
      <c r="H357" s="7"/>
      <c r="I357" s="7"/>
    </row>
    <row r="358" spans="3:9">
      <c r="C358" s="32"/>
      <c r="D358" s="7"/>
      <c r="E358" s="7"/>
      <c r="H358" s="7"/>
      <c r="I358" s="7"/>
    </row>
    <row r="359" spans="3:9">
      <c r="C359" s="32"/>
      <c r="D359" s="7"/>
      <c r="E359" s="7"/>
      <c r="H359" s="7"/>
      <c r="I359" s="7"/>
    </row>
    <row r="360" spans="3:9">
      <c r="C360" s="32"/>
      <c r="D360" s="7"/>
      <c r="E360" s="7"/>
      <c r="H360" s="7"/>
      <c r="I360" s="7"/>
    </row>
    <row r="361" spans="3:9">
      <c r="C361" s="32"/>
      <c r="D361" s="7"/>
      <c r="E361" s="7"/>
      <c r="H361" s="7"/>
      <c r="I361" s="7"/>
    </row>
    <row r="362" spans="3:9">
      <c r="C362" s="32"/>
      <c r="D362" s="7"/>
      <c r="E362" s="7"/>
      <c r="H362" s="7"/>
      <c r="I362" s="7"/>
    </row>
    <row r="363" spans="3:9">
      <c r="C363" s="32"/>
      <c r="D363" s="7"/>
      <c r="E363" s="7"/>
      <c r="H363" s="7"/>
      <c r="I363" s="7"/>
    </row>
    <row r="364" spans="3:9">
      <c r="C364" s="32"/>
      <c r="D364" s="7"/>
      <c r="E364" s="7"/>
      <c r="H364" s="7"/>
      <c r="I364" s="7"/>
    </row>
    <row r="365" spans="3:9">
      <c r="C365" s="32"/>
      <c r="D365" s="7"/>
      <c r="E365" s="7"/>
      <c r="H365" s="7"/>
      <c r="I365" s="7"/>
    </row>
    <row r="366" spans="3:9">
      <c r="C366" s="32"/>
      <c r="D366" s="7"/>
      <c r="E366" s="7"/>
      <c r="H366" s="7"/>
      <c r="I366" s="7"/>
    </row>
    <row r="367" spans="3:9">
      <c r="C367" s="32"/>
      <c r="D367" s="7"/>
      <c r="E367" s="7"/>
      <c r="H367" s="7"/>
      <c r="I367" s="7"/>
    </row>
    <row r="368" spans="3:9">
      <c r="C368" s="32"/>
      <c r="D368" s="7"/>
      <c r="E368" s="7"/>
      <c r="H368" s="7"/>
      <c r="I368" s="7"/>
    </row>
    <row r="369" spans="3:9">
      <c r="C369" s="32"/>
      <c r="D369" s="7"/>
      <c r="E369" s="7"/>
      <c r="H369" s="7"/>
      <c r="I369" s="7"/>
    </row>
    <row r="370" spans="3:9">
      <c r="C370" s="32"/>
      <c r="D370" s="7"/>
      <c r="E370" s="7"/>
      <c r="H370" s="7"/>
      <c r="I370" s="7"/>
    </row>
    <row r="371" spans="3:9">
      <c r="C371" s="32"/>
      <c r="D371" s="7"/>
      <c r="E371" s="7"/>
      <c r="H371" s="7"/>
      <c r="I371" s="7"/>
    </row>
    <row r="372" spans="3:9">
      <c r="C372" s="32"/>
      <c r="D372" s="7"/>
      <c r="E372" s="7"/>
      <c r="H372" s="7"/>
      <c r="I372" s="7"/>
    </row>
    <row r="373" spans="3:9">
      <c r="C373" s="32"/>
      <c r="D373" s="7"/>
      <c r="E373" s="7"/>
      <c r="H373" s="7"/>
      <c r="I373" s="7"/>
    </row>
    <row r="374" spans="3:9">
      <c r="C374" s="32"/>
      <c r="D374" s="7"/>
      <c r="E374" s="7"/>
      <c r="H374" s="7"/>
      <c r="I374" s="7"/>
    </row>
    <row r="375" spans="3:9">
      <c r="C375" s="32"/>
      <c r="D375" s="7"/>
      <c r="E375" s="7"/>
      <c r="H375" s="7"/>
      <c r="I375" s="7"/>
    </row>
    <row r="376" spans="3:9">
      <c r="C376" s="32"/>
      <c r="D376" s="7"/>
      <c r="E376" s="7"/>
      <c r="H376" s="7"/>
      <c r="I376" s="7"/>
    </row>
    <row r="377" spans="3:9">
      <c r="C377" s="32"/>
      <c r="D377" s="7"/>
      <c r="E377" s="7"/>
      <c r="H377" s="7"/>
      <c r="I377" s="7"/>
    </row>
    <row r="378" spans="3:9">
      <c r="C378" s="32"/>
      <c r="D378" s="7"/>
      <c r="E378" s="7"/>
      <c r="H378" s="7"/>
      <c r="I378" s="7"/>
    </row>
    <row r="379" spans="3:9">
      <c r="C379" s="32"/>
      <c r="D379" s="7"/>
      <c r="E379" s="7"/>
      <c r="H379" s="7"/>
      <c r="I379" s="7"/>
    </row>
    <row r="380" spans="3:9">
      <c r="C380" s="32"/>
      <c r="D380" s="7"/>
      <c r="E380" s="7"/>
      <c r="H380" s="7"/>
      <c r="I380" s="7"/>
    </row>
    <row r="381" spans="3:9">
      <c r="C381" s="32"/>
      <c r="D381" s="7"/>
      <c r="E381" s="7"/>
      <c r="H381" s="7"/>
      <c r="I381" s="7"/>
    </row>
    <row r="382" spans="3:9">
      <c r="C382" s="32"/>
      <c r="D382" s="7"/>
      <c r="E382" s="7"/>
      <c r="H382" s="7"/>
      <c r="I382" s="7"/>
    </row>
    <row r="383" spans="3:9">
      <c r="C383" s="32"/>
      <c r="D383" s="7"/>
      <c r="E383" s="7"/>
      <c r="H383" s="7"/>
      <c r="I383" s="7"/>
    </row>
    <row r="384" spans="3:9">
      <c r="C384" s="32"/>
      <c r="D384" s="7"/>
      <c r="E384" s="7"/>
      <c r="H384" s="7"/>
      <c r="I384" s="7"/>
    </row>
    <row r="385" spans="3:9">
      <c r="C385" s="32"/>
      <c r="D385" s="7"/>
      <c r="E385" s="7"/>
      <c r="H385" s="7"/>
      <c r="I385" s="7"/>
    </row>
    <row r="386" spans="3:9">
      <c r="C386" s="32"/>
      <c r="D386" s="7"/>
      <c r="E386" s="7"/>
      <c r="H386" s="7"/>
      <c r="I386" s="7"/>
    </row>
    <row r="387" spans="3:9">
      <c r="C387" s="32"/>
      <c r="D387" s="7"/>
      <c r="E387" s="7"/>
      <c r="H387" s="7"/>
      <c r="I387" s="7"/>
    </row>
    <row r="388" spans="3:9">
      <c r="C388" s="32"/>
      <c r="D388" s="7"/>
      <c r="E388" s="7"/>
      <c r="H388" s="7"/>
      <c r="I388" s="7"/>
    </row>
    <row r="389" spans="3:9">
      <c r="C389" s="32"/>
      <c r="D389" s="7"/>
      <c r="E389" s="7"/>
      <c r="H389" s="7"/>
      <c r="I389" s="7"/>
    </row>
    <row r="390" spans="3:9">
      <c r="C390" s="32"/>
      <c r="D390" s="7"/>
      <c r="E390" s="7"/>
      <c r="H390" s="7"/>
      <c r="I390" s="7"/>
    </row>
    <row r="391" spans="3:9">
      <c r="C391" s="32"/>
      <c r="D391" s="7"/>
      <c r="E391" s="7"/>
      <c r="H391" s="7"/>
      <c r="I391" s="7"/>
    </row>
    <row r="392" spans="3:9">
      <c r="C392" s="32"/>
      <c r="D392" s="7"/>
      <c r="E392" s="7"/>
      <c r="H392" s="7"/>
      <c r="I392" s="7"/>
    </row>
    <row r="393" spans="3:9">
      <c r="C393" s="32"/>
      <c r="D393" s="7"/>
      <c r="E393" s="7"/>
      <c r="H393" s="7"/>
      <c r="I393" s="7"/>
    </row>
    <row r="394" spans="3:9">
      <c r="C394" s="32"/>
      <c r="D394" s="7"/>
      <c r="E394" s="7"/>
      <c r="H394" s="7"/>
      <c r="I394" s="7"/>
    </row>
    <row r="395" spans="3:9">
      <c r="C395" s="32"/>
      <c r="D395" s="7"/>
      <c r="E395" s="7"/>
      <c r="H395" s="7"/>
      <c r="I395" s="7"/>
    </row>
    <row r="396" spans="3:9">
      <c r="C396" s="32"/>
      <c r="D396" s="7"/>
      <c r="E396" s="7"/>
      <c r="H396" s="7"/>
      <c r="I396" s="7"/>
    </row>
    <row r="397" spans="3:9">
      <c r="C397" s="32"/>
      <c r="D397" s="7"/>
      <c r="E397" s="7"/>
      <c r="H397" s="7"/>
      <c r="I397" s="7"/>
    </row>
    <row r="398" spans="3:9">
      <c r="C398" s="32"/>
      <c r="D398" s="7"/>
      <c r="E398" s="7"/>
      <c r="H398" s="7"/>
      <c r="I398" s="7"/>
    </row>
    <row r="399" spans="3:9">
      <c r="C399" s="32"/>
      <c r="D399" s="7"/>
      <c r="E399" s="7"/>
      <c r="H399" s="7"/>
      <c r="I399" s="7"/>
    </row>
    <row r="400" spans="3:9">
      <c r="C400" s="32"/>
      <c r="D400" s="7"/>
      <c r="E400" s="7"/>
      <c r="H400" s="7"/>
      <c r="I400" s="7"/>
    </row>
    <row r="401" spans="3:9">
      <c r="C401" s="32"/>
      <c r="D401" s="7"/>
      <c r="E401" s="7"/>
      <c r="H401" s="7"/>
      <c r="I401" s="7"/>
    </row>
    <row r="402" spans="3:9">
      <c r="C402" s="32"/>
      <c r="D402" s="7"/>
      <c r="E402" s="7"/>
      <c r="H402" s="7"/>
      <c r="I402" s="7"/>
    </row>
    <row r="403" spans="3:9">
      <c r="C403" s="32"/>
      <c r="D403" s="7"/>
      <c r="E403" s="7"/>
      <c r="H403" s="7"/>
      <c r="I403" s="7"/>
    </row>
    <row r="404" spans="3:9">
      <c r="C404" s="32"/>
      <c r="D404" s="7"/>
      <c r="E404" s="7"/>
      <c r="H404" s="7"/>
      <c r="I404" s="7"/>
    </row>
    <row r="405" spans="3:9">
      <c r="C405" s="32"/>
      <c r="D405" s="7"/>
      <c r="E405" s="7"/>
      <c r="H405" s="7"/>
      <c r="I405" s="7"/>
    </row>
    <row r="406" spans="3:9">
      <c r="C406" s="32"/>
      <c r="D406" s="7"/>
      <c r="E406" s="7"/>
      <c r="H406" s="7"/>
      <c r="I406" s="7"/>
    </row>
    <row r="407" spans="3:9">
      <c r="C407" s="32"/>
      <c r="D407" s="7"/>
      <c r="E407" s="7"/>
      <c r="H407" s="7"/>
      <c r="I407" s="7"/>
    </row>
    <row r="408" spans="3:9">
      <c r="C408" s="32"/>
      <c r="D408" s="7"/>
      <c r="E408" s="7"/>
      <c r="H408" s="7"/>
      <c r="I408" s="7"/>
    </row>
    <row r="409" spans="3:9">
      <c r="C409" s="32"/>
      <c r="D409" s="7"/>
      <c r="E409" s="7"/>
      <c r="H409" s="7"/>
      <c r="I409" s="7"/>
    </row>
    <row r="410" spans="3:9">
      <c r="C410" s="32"/>
      <c r="D410" s="7"/>
      <c r="E410" s="7"/>
      <c r="H410" s="7"/>
      <c r="I410" s="7"/>
    </row>
    <row r="411" spans="3:9">
      <c r="C411" s="32"/>
      <c r="D411" s="7"/>
      <c r="E411" s="7"/>
      <c r="H411" s="7"/>
      <c r="I411" s="7"/>
    </row>
    <row r="412" spans="3:9">
      <c r="C412" s="32"/>
      <c r="D412" s="7"/>
      <c r="E412" s="7"/>
      <c r="H412" s="7"/>
      <c r="I412" s="7"/>
    </row>
    <row r="413" spans="3:9">
      <c r="C413" s="32"/>
      <c r="D413" s="7"/>
      <c r="E413" s="7"/>
      <c r="H413" s="7"/>
      <c r="I413" s="7"/>
    </row>
    <row r="414" spans="3:9">
      <c r="C414" s="32"/>
      <c r="D414" s="7"/>
      <c r="E414" s="7"/>
      <c r="H414" s="7"/>
      <c r="I414" s="7"/>
    </row>
    <row r="415" spans="3:9">
      <c r="C415" s="32"/>
      <c r="D415" s="7"/>
      <c r="E415" s="7"/>
      <c r="H415" s="7"/>
      <c r="I415" s="7"/>
    </row>
    <row r="416" spans="3:9">
      <c r="C416" s="32"/>
      <c r="D416" s="7"/>
      <c r="E416" s="7"/>
      <c r="H416" s="7"/>
      <c r="I416" s="7"/>
    </row>
    <row r="417" spans="3:9">
      <c r="C417" s="32"/>
      <c r="D417" s="7"/>
      <c r="E417" s="7"/>
      <c r="H417" s="7"/>
      <c r="I417" s="7"/>
    </row>
    <row r="418" spans="3:9">
      <c r="C418" s="32"/>
      <c r="D418" s="7"/>
      <c r="E418" s="7"/>
      <c r="H418" s="7"/>
      <c r="I418" s="7"/>
    </row>
    <row r="419" spans="3:9">
      <c r="C419" s="32"/>
      <c r="D419" s="7"/>
      <c r="E419" s="7"/>
      <c r="H419" s="7"/>
      <c r="I419" s="7"/>
    </row>
    <row r="420" spans="3:9">
      <c r="C420" s="32"/>
      <c r="D420" s="7"/>
      <c r="E420" s="7"/>
      <c r="H420" s="7"/>
      <c r="I420" s="7"/>
    </row>
    <row r="421" spans="3:9">
      <c r="C421" s="32"/>
      <c r="D421" s="7"/>
      <c r="E421" s="7"/>
      <c r="H421" s="7"/>
      <c r="I421" s="7"/>
    </row>
    <row r="422" spans="3:9">
      <c r="C422" s="32"/>
      <c r="D422" s="7"/>
      <c r="E422" s="7"/>
      <c r="H422" s="7"/>
      <c r="I422" s="7"/>
    </row>
    <row r="423" spans="3:9">
      <c r="C423" s="32"/>
      <c r="D423" s="7"/>
      <c r="E423" s="7"/>
      <c r="H423" s="7"/>
      <c r="I423" s="7"/>
    </row>
    <row r="424" spans="3:9">
      <c r="C424" s="32"/>
      <c r="D424" s="7"/>
      <c r="E424" s="7"/>
      <c r="H424" s="7"/>
      <c r="I424" s="7"/>
    </row>
    <row r="425" spans="3:9">
      <c r="C425" s="32"/>
      <c r="D425" s="7"/>
      <c r="E425" s="7"/>
      <c r="H425" s="7"/>
      <c r="I425" s="7"/>
    </row>
    <row r="426" spans="3:9">
      <c r="C426" s="32"/>
      <c r="D426" s="7"/>
      <c r="E426" s="7"/>
      <c r="H426" s="7"/>
      <c r="I426" s="7"/>
    </row>
    <row r="427" spans="3:9">
      <c r="C427" s="32"/>
      <c r="D427" s="7"/>
      <c r="E427" s="7"/>
      <c r="H427" s="7"/>
      <c r="I427" s="7"/>
    </row>
    <row r="428" spans="3:9">
      <c r="C428" s="32"/>
      <c r="D428" s="7"/>
      <c r="E428" s="7"/>
      <c r="H428" s="7"/>
      <c r="I428" s="7"/>
    </row>
    <row r="429" spans="3:9">
      <c r="C429" s="32"/>
      <c r="D429" s="7"/>
      <c r="E429" s="7"/>
      <c r="H429" s="7"/>
      <c r="I429" s="7"/>
    </row>
    <row r="430" spans="3:9">
      <c r="C430" s="32"/>
      <c r="D430" s="7"/>
      <c r="E430" s="7"/>
      <c r="H430" s="7"/>
      <c r="I430" s="7"/>
    </row>
    <row r="431" spans="3:9">
      <c r="C431" s="32"/>
      <c r="D431" s="7"/>
      <c r="E431" s="7"/>
      <c r="H431" s="7"/>
      <c r="I431" s="7"/>
    </row>
    <row r="432" spans="3:9">
      <c r="C432" s="32"/>
      <c r="D432" s="7"/>
      <c r="E432" s="7"/>
      <c r="H432" s="7"/>
      <c r="I432" s="7"/>
    </row>
    <row r="433" spans="3:9">
      <c r="C433" s="32"/>
      <c r="D433" s="7"/>
      <c r="E433" s="7"/>
      <c r="H433" s="7"/>
      <c r="I433" s="7"/>
    </row>
    <row r="434" spans="3:9">
      <c r="C434" s="32"/>
      <c r="D434" s="7"/>
      <c r="E434" s="7"/>
      <c r="H434" s="7"/>
      <c r="I434" s="7"/>
    </row>
    <row r="435" spans="3:9">
      <c r="C435" s="32"/>
      <c r="D435" s="7"/>
      <c r="E435" s="7"/>
      <c r="H435" s="7"/>
      <c r="I435" s="7"/>
    </row>
    <row r="436" spans="3:9">
      <c r="C436" s="32"/>
      <c r="D436" s="7"/>
      <c r="E436" s="7"/>
      <c r="H436" s="7"/>
      <c r="I436" s="7"/>
    </row>
    <row r="437" spans="3:9">
      <c r="C437" s="32"/>
      <c r="D437" s="7"/>
      <c r="E437" s="7"/>
      <c r="H437" s="7"/>
      <c r="I437" s="7"/>
    </row>
    <row r="438" spans="3:9">
      <c r="C438" s="32"/>
      <c r="D438" s="7"/>
      <c r="E438" s="7"/>
      <c r="H438" s="7"/>
      <c r="I438" s="7"/>
    </row>
    <row r="439" spans="3:9">
      <c r="C439" s="32"/>
      <c r="D439" s="7"/>
      <c r="E439" s="7"/>
      <c r="H439" s="7"/>
      <c r="I439" s="7"/>
    </row>
    <row r="440" spans="3:9">
      <c r="C440" s="32"/>
      <c r="D440" s="7"/>
      <c r="E440" s="7"/>
      <c r="H440" s="7"/>
      <c r="I440" s="7"/>
    </row>
    <row r="441" spans="3:9">
      <c r="C441" s="32"/>
      <c r="D441" s="7"/>
      <c r="E441" s="7"/>
      <c r="H441" s="7"/>
      <c r="I441" s="7"/>
    </row>
    <row r="442" spans="3:9">
      <c r="C442" s="32"/>
      <c r="D442" s="7"/>
      <c r="E442" s="7"/>
      <c r="H442" s="7"/>
      <c r="I442" s="7"/>
    </row>
    <row r="443" spans="3:9">
      <c r="C443" s="32"/>
      <c r="D443" s="7"/>
      <c r="E443" s="7"/>
      <c r="H443" s="7"/>
      <c r="I443" s="7"/>
    </row>
    <row r="444" spans="3:9">
      <c r="C444" s="32"/>
      <c r="D444" s="7"/>
      <c r="E444" s="7"/>
      <c r="H444" s="7"/>
      <c r="I444" s="7"/>
    </row>
    <row r="445" spans="3:9">
      <c r="C445" s="32"/>
      <c r="D445" s="7"/>
      <c r="E445" s="7"/>
      <c r="H445" s="7"/>
      <c r="I445" s="7"/>
    </row>
    <row r="446" spans="3:9">
      <c r="C446" s="32"/>
      <c r="D446" s="7"/>
      <c r="E446" s="7"/>
      <c r="H446" s="7"/>
      <c r="I446" s="7"/>
    </row>
    <row r="447" spans="3:9">
      <c r="C447" s="32"/>
      <c r="D447" s="7"/>
      <c r="E447" s="7"/>
      <c r="H447" s="7"/>
      <c r="I447" s="7"/>
    </row>
    <row r="448" spans="3:9">
      <c r="C448" s="32"/>
      <c r="D448" s="7"/>
      <c r="E448" s="7"/>
      <c r="H448" s="7"/>
      <c r="I448" s="7"/>
    </row>
    <row r="449" spans="3:9">
      <c r="C449" s="32"/>
      <c r="D449" s="7"/>
      <c r="E449" s="7"/>
      <c r="H449" s="7"/>
      <c r="I449" s="7"/>
    </row>
    <row r="450" spans="3:9">
      <c r="C450" s="32"/>
      <c r="D450" s="7"/>
      <c r="E450" s="7"/>
      <c r="H450" s="7"/>
      <c r="I450" s="7"/>
    </row>
    <row r="451" spans="3:9">
      <c r="C451" s="32"/>
      <c r="D451" s="7"/>
      <c r="E451" s="7"/>
      <c r="H451" s="7"/>
      <c r="I451" s="7"/>
    </row>
    <row r="452" spans="3:9">
      <c r="C452" s="32"/>
      <c r="D452" s="7"/>
      <c r="E452" s="7"/>
      <c r="H452" s="7"/>
      <c r="I452" s="7"/>
    </row>
    <row r="453" spans="3:9">
      <c r="C453" s="32"/>
      <c r="D453" s="7"/>
      <c r="E453" s="7"/>
      <c r="H453" s="7"/>
      <c r="I453" s="7"/>
    </row>
    <row r="454" spans="3:9">
      <c r="C454" s="32"/>
      <c r="D454" s="7"/>
      <c r="E454" s="7"/>
      <c r="H454" s="7"/>
      <c r="I454" s="7"/>
    </row>
    <row r="455" spans="3:9">
      <c r="C455" s="32"/>
      <c r="D455" s="7"/>
      <c r="E455" s="7"/>
      <c r="H455" s="7"/>
      <c r="I455" s="7"/>
    </row>
    <row r="456" spans="3:9">
      <c r="C456" s="32"/>
      <c r="D456" s="7"/>
      <c r="E456" s="7"/>
      <c r="H456" s="7"/>
      <c r="I456" s="7"/>
    </row>
    <row r="457" spans="3:9">
      <c r="C457" s="32"/>
      <c r="D457" s="7"/>
      <c r="E457" s="7"/>
      <c r="H457" s="7"/>
      <c r="I457" s="7"/>
    </row>
    <row r="458" spans="3:9">
      <c r="C458" s="32"/>
      <c r="D458" s="7"/>
      <c r="E458" s="7"/>
      <c r="H458" s="7"/>
      <c r="I458" s="7"/>
    </row>
    <row r="459" spans="3:9">
      <c r="C459" s="32"/>
      <c r="D459" s="7"/>
      <c r="E459" s="7"/>
      <c r="H459" s="7"/>
      <c r="I459" s="7"/>
    </row>
    <row r="460" spans="3:9">
      <c r="C460" s="32"/>
      <c r="D460" s="7"/>
      <c r="E460" s="7"/>
      <c r="H460" s="7"/>
      <c r="I460" s="7"/>
    </row>
    <row r="461" spans="3:9">
      <c r="C461" s="32"/>
      <c r="D461" s="7"/>
      <c r="E461" s="7"/>
      <c r="H461" s="7"/>
      <c r="I461" s="7"/>
    </row>
    <row r="462" spans="3:9">
      <c r="C462" s="32"/>
      <c r="D462" s="7"/>
      <c r="E462" s="7"/>
      <c r="H462" s="7"/>
      <c r="I462" s="7"/>
    </row>
    <row r="463" spans="3:9">
      <c r="C463" s="32"/>
      <c r="D463" s="7"/>
      <c r="E463" s="7"/>
      <c r="H463" s="7"/>
      <c r="I463" s="7"/>
    </row>
    <row r="464" spans="3:9">
      <c r="C464" s="32"/>
      <c r="D464" s="7"/>
      <c r="E464" s="7"/>
      <c r="H464" s="7"/>
      <c r="I464" s="7"/>
    </row>
    <row r="465" spans="3:9">
      <c r="C465" s="32"/>
      <c r="D465" s="7"/>
      <c r="E465" s="7"/>
      <c r="H465" s="7"/>
      <c r="I465" s="7"/>
    </row>
    <row r="466" spans="3:9">
      <c r="C466" s="32"/>
      <c r="D466" s="7"/>
      <c r="E466" s="7"/>
      <c r="H466" s="7"/>
      <c r="I466" s="7"/>
    </row>
    <row r="467" spans="3:9">
      <c r="C467" s="32"/>
      <c r="D467" s="7"/>
      <c r="E467" s="7"/>
      <c r="H467" s="7"/>
      <c r="I467" s="7"/>
    </row>
    <row r="468" spans="3:9">
      <c r="C468" s="32"/>
      <c r="D468" s="7"/>
      <c r="E468" s="7"/>
      <c r="H468" s="7"/>
      <c r="I468" s="7"/>
    </row>
    <row r="469" spans="3:9">
      <c r="C469" s="32"/>
      <c r="D469" s="7"/>
      <c r="E469" s="7"/>
      <c r="H469" s="7"/>
      <c r="I469" s="7"/>
    </row>
    <row r="470" spans="3:9">
      <c r="C470" s="32"/>
      <c r="D470" s="7"/>
      <c r="E470" s="7"/>
      <c r="H470" s="7"/>
      <c r="I470" s="7"/>
    </row>
    <row r="471" spans="3:9">
      <c r="C471" s="32"/>
      <c r="D471" s="7"/>
      <c r="E471" s="7"/>
      <c r="H471" s="7"/>
      <c r="I471" s="7"/>
    </row>
    <row r="472" spans="3:9">
      <c r="C472" s="32"/>
      <c r="D472" s="7"/>
      <c r="E472" s="7"/>
      <c r="H472" s="7"/>
      <c r="I472" s="7"/>
    </row>
    <row r="473" spans="3:9">
      <c r="C473" s="32"/>
      <c r="D473" s="7"/>
      <c r="E473" s="7"/>
      <c r="H473" s="7"/>
      <c r="I473" s="7"/>
    </row>
    <row r="474" spans="3:9">
      <c r="C474" s="32"/>
      <c r="D474" s="7"/>
      <c r="E474" s="7"/>
      <c r="H474" s="7"/>
      <c r="I474" s="7"/>
    </row>
    <row r="475" spans="3:9">
      <c r="C475" s="32"/>
      <c r="D475" s="7"/>
      <c r="E475" s="7"/>
      <c r="H475" s="7"/>
      <c r="I475" s="7"/>
    </row>
    <row r="476" spans="3:9">
      <c r="C476" s="32"/>
      <c r="D476" s="7"/>
      <c r="E476" s="7"/>
      <c r="H476" s="7"/>
      <c r="I476" s="7"/>
    </row>
    <row r="477" spans="3:9">
      <c r="C477" s="32"/>
      <c r="D477" s="7"/>
      <c r="E477" s="7"/>
      <c r="H477" s="7"/>
      <c r="I477" s="7"/>
    </row>
    <row r="478" spans="3:9">
      <c r="C478" s="32"/>
      <c r="D478" s="7"/>
      <c r="E478" s="7"/>
      <c r="H478" s="7"/>
      <c r="I478" s="7"/>
    </row>
    <row r="479" spans="3:9">
      <c r="C479" s="32"/>
      <c r="D479" s="7"/>
      <c r="E479" s="7"/>
      <c r="H479" s="7"/>
      <c r="I479" s="7"/>
    </row>
    <row r="480" spans="3:9">
      <c r="C480" s="32"/>
      <c r="D480" s="7"/>
      <c r="E480" s="7"/>
      <c r="H480" s="7"/>
      <c r="I480" s="7"/>
    </row>
    <row r="481" spans="3:9">
      <c r="C481" s="32"/>
      <c r="D481" s="7"/>
      <c r="E481" s="7"/>
      <c r="H481" s="7"/>
      <c r="I481" s="7"/>
    </row>
    <row r="482" spans="3:9">
      <c r="C482" s="32"/>
      <c r="D482" s="7"/>
      <c r="E482" s="7"/>
      <c r="H482" s="7"/>
      <c r="I482" s="7"/>
    </row>
    <row r="483" spans="3:9">
      <c r="C483" s="32"/>
      <c r="D483" s="7"/>
      <c r="E483" s="7"/>
      <c r="H483" s="7"/>
      <c r="I483" s="7"/>
    </row>
    <row r="484" spans="3:9">
      <c r="C484" s="32"/>
      <c r="D484" s="7"/>
      <c r="E484" s="7"/>
      <c r="H484" s="7"/>
      <c r="I484" s="7"/>
    </row>
    <row r="485" spans="3:9">
      <c r="C485" s="32"/>
      <c r="D485" s="7"/>
      <c r="E485" s="7"/>
      <c r="H485" s="7"/>
      <c r="I485" s="7"/>
    </row>
    <row r="486" spans="3:9">
      <c r="C486" s="32"/>
      <c r="D486" s="7"/>
      <c r="E486" s="7"/>
      <c r="H486" s="7"/>
      <c r="I486" s="7"/>
    </row>
    <row r="487" spans="3:9">
      <c r="C487" s="32"/>
      <c r="D487" s="7"/>
      <c r="E487" s="7"/>
      <c r="H487" s="7"/>
      <c r="I487" s="7"/>
    </row>
    <row r="488" spans="3:9">
      <c r="C488" s="32"/>
      <c r="D488" s="7"/>
      <c r="E488" s="7"/>
      <c r="H488" s="7"/>
      <c r="I488" s="7"/>
    </row>
    <row r="489" spans="3:9">
      <c r="C489" s="32"/>
      <c r="D489" s="7"/>
      <c r="E489" s="7"/>
      <c r="H489" s="7"/>
      <c r="I489" s="7"/>
    </row>
    <row r="490" spans="3:9">
      <c r="C490" s="32"/>
      <c r="D490" s="7"/>
      <c r="E490" s="7"/>
      <c r="H490" s="7"/>
      <c r="I490" s="7"/>
    </row>
    <row r="491" spans="3:9">
      <c r="C491" s="32"/>
      <c r="D491" s="7"/>
      <c r="E491" s="7"/>
      <c r="H491" s="7"/>
      <c r="I491" s="7"/>
    </row>
    <row r="492" spans="3:9">
      <c r="C492" s="32"/>
      <c r="D492" s="7"/>
      <c r="E492" s="7"/>
      <c r="H492" s="7"/>
      <c r="I492" s="7"/>
    </row>
    <row r="493" spans="3:9">
      <c r="C493" s="32"/>
      <c r="D493" s="7"/>
      <c r="E493" s="7"/>
      <c r="H493" s="7"/>
      <c r="I493" s="7"/>
    </row>
    <row r="494" spans="3:9">
      <c r="C494" s="32"/>
      <c r="D494" s="7"/>
      <c r="E494" s="7"/>
      <c r="H494" s="7"/>
      <c r="I494" s="7"/>
    </row>
    <row r="495" spans="3:9">
      <c r="C495" s="32"/>
      <c r="D495" s="7"/>
      <c r="E495" s="7"/>
      <c r="H495" s="7"/>
      <c r="I495" s="7"/>
    </row>
    <row r="496" spans="3:9">
      <c r="C496" s="32"/>
      <c r="D496" s="7"/>
      <c r="E496" s="7"/>
      <c r="H496" s="7"/>
      <c r="I496" s="7"/>
    </row>
    <row r="497" spans="3:9">
      <c r="C497" s="32"/>
      <c r="D497" s="7"/>
      <c r="E497" s="7"/>
      <c r="H497" s="7"/>
      <c r="I497" s="7"/>
    </row>
    <row r="498" spans="3:9">
      <c r="C498" s="32"/>
      <c r="D498" s="7"/>
      <c r="E498" s="7"/>
      <c r="H498" s="7"/>
      <c r="I498" s="7"/>
    </row>
    <row r="499" spans="3:9">
      <c r="C499" s="32"/>
      <c r="D499" s="7"/>
      <c r="E499" s="7"/>
      <c r="H499" s="7"/>
      <c r="I499" s="7"/>
    </row>
    <row r="500" spans="3:9">
      <c r="C500" s="32"/>
      <c r="D500" s="7"/>
      <c r="E500" s="7"/>
      <c r="H500" s="7"/>
      <c r="I500" s="7"/>
    </row>
    <row r="501" spans="3:9">
      <c r="C501" s="32"/>
      <c r="D501" s="7"/>
      <c r="E501" s="7"/>
      <c r="H501" s="7"/>
      <c r="I501" s="7"/>
    </row>
    <row r="502" spans="3:9">
      <c r="C502" s="32"/>
      <c r="D502" s="7"/>
      <c r="E502" s="7"/>
      <c r="H502" s="7"/>
      <c r="I502" s="7"/>
    </row>
    <row r="503" spans="3:9">
      <c r="C503" s="32"/>
      <c r="D503" s="7"/>
      <c r="E503" s="7"/>
      <c r="H503" s="7"/>
      <c r="I503" s="7"/>
    </row>
    <row r="504" spans="3:9">
      <c r="C504" s="32"/>
      <c r="D504" s="7"/>
      <c r="E504" s="7"/>
      <c r="H504" s="7"/>
      <c r="I504" s="7"/>
    </row>
    <row r="505" spans="3:9">
      <c r="C505" s="32"/>
      <c r="D505" s="7"/>
      <c r="E505" s="7"/>
      <c r="H505" s="7"/>
      <c r="I505" s="7"/>
    </row>
    <row r="506" spans="3:9">
      <c r="C506" s="32"/>
      <c r="D506" s="7"/>
      <c r="E506" s="7"/>
      <c r="H506" s="7"/>
      <c r="I506" s="7"/>
    </row>
    <row r="507" spans="3:9">
      <c r="C507" s="32"/>
      <c r="D507" s="7"/>
      <c r="E507" s="7"/>
      <c r="H507" s="7"/>
      <c r="I507" s="7"/>
    </row>
    <row r="508" spans="3:9">
      <c r="C508" s="32"/>
      <c r="D508" s="7"/>
      <c r="E508" s="7"/>
      <c r="H508" s="7"/>
      <c r="I508" s="7"/>
    </row>
    <row r="509" spans="3:9">
      <c r="C509" s="32"/>
      <c r="D509" s="7"/>
      <c r="E509" s="7"/>
      <c r="H509" s="7"/>
      <c r="I509" s="7"/>
    </row>
    <row r="510" spans="3:9">
      <c r="C510" s="32"/>
      <c r="D510" s="7"/>
      <c r="E510" s="7"/>
      <c r="H510" s="7"/>
      <c r="I510" s="7"/>
    </row>
    <row r="511" spans="3:9">
      <c r="C511" s="32"/>
      <c r="D511" s="7"/>
      <c r="E511" s="7"/>
      <c r="H511" s="7"/>
      <c r="I511" s="7"/>
    </row>
    <row r="512" spans="3:9">
      <c r="C512" s="32"/>
      <c r="D512" s="7"/>
      <c r="E512" s="7"/>
      <c r="H512" s="7"/>
      <c r="I512" s="7"/>
    </row>
    <row r="513" spans="3:9">
      <c r="C513" s="32"/>
      <c r="D513" s="7"/>
      <c r="E513" s="7"/>
      <c r="H513" s="7"/>
      <c r="I513" s="7"/>
    </row>
    <row r="514" spans="3:9">
      <c r="C514" s="32"/>
      <c r="D514" s="7"/>
      <c r="E514" s="7"/>
      <c r="H514" s="7"/>
      <c r="I514" s="7"/>
    </row>
    <row r="515" spans="3:9">
      <c r="C515" s="32"/>
      <c r="D515" s="7"/>
      <c r="E515" s="7"/>
      <c r="H515" s="7"/>
      <c r="I515" s="7"/>
    </row>
    <row r="516" spans="3:9">
      <c r="C516" s="32"/>
      <c r="D516" s="7"/>
      <c r="E516" s="7"/>
      <c r="H516" s="7"/>
      <c r="I516" s="7"/>
    </row>
    <row r="517" spans="3:9">
      <c r="C517" s="32"/>
      <c r="D517" s="7"/>
      <c r="E517" s="7"/>
      <c r="H517" s="7"/>
      <c r="I517" s="7"/>
    </row>
    <row r="518" spans="3:9">
      <c r="C518" s="32"/>
      <c r="D518" s="7"/>
      <c r="E518" s="7"/>
      <c r="H518" s="7"/>
      <c r="I518" s="7"/>
    </row>
    <row r="519" spans="3:9">
      <c r="C519" s="32"/>
      <c r="D519" s="7"/>
      <c r="E519" s="7"/>
      <c r="H519" s="7"/>
      <c r="I519" s="7"/>
    </row>
    <row r="520" spans="3:9">
      <c r="C520" s="32"/>
      <c r="D520" s="7"/>
      <c r="E520" s="7"/>
      <c r="H520" s="7"/>
      <c r="I520" s="7"/>
    </row>
    <row r="521" spans="3:9">
      <c r="C521" s="32"/>
      <c r="D521" s="7"/>
      <c r="E521" s="7"/>
      <c r="H521" s="7"/>
      <c r="I521" s="7"/>
    </row>
    <row r="522" spans="3:9">
      <c r="C522" s="32"/>
      <c r="D522" s="7"/>
      <c r="E522" s="7"/>
      <c r="H522" s="7"/>
      <c r="I522" s="7"/>
    </row>
    <row r="523" spans="3:9">
      <c r="C523" s="32"/>
      <c r="D523" s="7"/>
      <c r="E523" s="7"/>
      <c r="H523" s="7"/>
      <c r="I523" s="7"/>
    </row>
    <row r="524" spans="3:9">
      <c r="C524" s="32"/>
      <c r="D524" s="7"/>
      <c r="E524" s="7"/>
      <c r="H524" s="7"/>
      <c r="I524" s="7"/>
    </row>
    <row r="525" spans="3:9">
      <c r="C525" s="32"/>
      <c r="D525" s="7"/>
      <c r="E525" s="7"/>
      <c r="H525" s="7"/>
      <c r="I525" s="7"/>
    </row>
    <row r="526" spans="3:9">
      <c r="C526" s="32"/>
      <c r="D526" s="7"/>
      <c r="E526" s="7"/>
      <c r="H526" s="7"/>
      <c r="I526" s="7"/>
    </row>
    <row r="527" spans="3:9">
      <c r="C527" s="32"/>
      <c r="D527" s="7"/>
      <c r="E527" s="7"/>
      <c r="H527" s="7"/>
      <c r="I527" s="7"/>
    </row>
    <row r="528" spans="3:9">
      <c r="C528" s="32"/>
      <c r="D528" s="7"/>
      <c r="E528" s="7"/>
      <c r="H528" s="7"/>
      <c r="I528" s="7"/>
    </row>
    <row r="529" spans="3:9">
      <c r="C529" s="32"/>
      <c r="D529" s="7"/>
      <c r="E529" s="7"/>
      <c r="H529" s="7"/>
      <c r="I529" s="7"/>
    </row>
    <row r="530" spans="3:9">
      <c r="C530" s="32"/>
      <c r="D530" s="7"/>
      <c r="E530" s="7"/>
      <c r="H530" s="7"/>
      <c r="I530" s="7"/>
    </row>
    <row r="531" spans="3:9">
      <c r="C531" s="32"/>
      <c r="D531" s="7"/>
      <c r="E531" s="7"/>
      <c r="H531" s="7"/>
      <c r="I531" s="7"/>
    </row>
    <row r="532" spans="3:9">
      <c r="C532" s="32"/>
      <c r="D532" s="7"/>
      <c r="E532" s="7"/>
      <c r="H532" s="7"/>
      <c r="I532" s="7"/>
    </row>
    <row r="533" spans="3:9">
      <c r="C533" s="32"/>
      <c r="D533" s="7"/>
      <c r="E533" s="7"/>
      <c r="H533" s="7"/>
      <c r="I533" s="7"/>
    </row>
    <row r="534" spans="3:9">
      <c r="C534" s="32"/>
      <c r="D534" s="7"/>
      <c r="E534" s="7"/>
      <c r="H534" s="7"/>
      <c r="I534" s="7"/>
    </row>
    <row r="535" spans="3:9">
      <c r="C535" s="32"/>
      <c r="D535" s="7"/>
      <c r="E535" s="7"/>
      <c r="H535" s="7"/>
      <c r="I535" s="7"/>
    </row>
    <row r="536" spans="3:9">
      <c r="C536" s="32"/>
      <c r="D536" s="7"/>
      <c r="E536" s="7"/>
      <c r="H536" s="7"/>
      <c r="I536" s="7"/>
    </row>
    <row r="537" spans="3:9">
      <c r="C537" s="32"/>
      <c r="D537" s="7"/>
      <c r="E537" s="7"/>
      <c r="H537" s="7"/>
      <c r="I537" s="7"/>
    </row>
    <row r="538" spans="3:9">
      <c r="C538" s="32"/>
      <c r="D538" s="7"/>
      <c r="E538" s="7"/>
      <c r="H538" s="7"/>
      <c r="I538" s="7"/>
    </row>
    <row r="539" spans="3:9">
      <c r="C539" s="32"/>
      <c r="D539" s="7"/>
      <c r="E539" s="7"/>
      <c r="H539" s="7"/>
      <c r="I539" s="7"/>
    </row>
    <row r="540" spans="3:9">
      <c r="C540" s="32"/>
      <c r="D540" s="7"/>
      <c r="E540" s="7"/>
      <c r="H540" s="7"/>
      <c r="I540" s="7"/>
    </row>
    <row r="541" spans="3:9">
      <c r="C541" s="32"/>
      <c r="D541" s="7"/>
      <c r="E541" s="7"/>
      <c r="H541" s="7"/>
      <c r="I541" s="7"/>
    </row>
    <row r="542" spans="3:9">
      <c r="C542" s="32"/>
      <c r="D542" s="7"/>
      <c r="E542" s="7"/>
      <c r="H542" s="7"/>
      <c r="I542" s="7"/>
    </row>
    <row r="543" spans="3:9">
      <c r="C543" s="32"/>
      <c r="D543" s="7"/>
      <c r="E543" s="7"/>
      <c r="H543" s="7"/>
      <c r="I543" s="7"/>
    </row>
    <row r="544" spans="3:9">
      <c r="C544" s="32"/>
      <c r="D544" s="7"/>
      <c r="E544" s="7"/>
      <c r="H544" s="7"/>
      <c r="I544" s="7"/>
    </row>
    <row r="545" spans="3:9">
      <c r="C545" s="32"/>
      <c r="D545" s="7"/>
      <c r="E545" s="7"/>
      <c r="H545" s="7"/>
      <c r="I545" s="7"/>
    </row>
    <row r="546" spans="3:9">
      <c r="C546" s="32"/>
      <c r="D546" s="7"/>
      <c r="E546" s="7"/>
      <c r="H546" s="7"/>
      <c r="I546" s="7"/>
    </row>
    <row r="547" spans="3:9">
      <c r="C547" s="32"/>
      <c r="D547" s="7"/>
      <c r="E547" s="7"/>
      <c r="H547" s="7"/>
      <c r="I547" s="7"/>
    </row>
    <row r="548" spans="3:9">
      <c r="C548" s="32"/>
      <c r="D548" s="7"/>
      <c r="E548" s="7"/>
      <c r="H548" s="7"/>
      <c r="I548" s="7"/>
    </row>
    <row r="549" spans="3:9">
      <c r="C549" s="32"/>
      <c r="D549" s="7"/>
      <c r="E549" s="7"/>
      <c r="H549" s="7"/>
      <c r="I549" s="7"/>
    </row>
    <row r="550" spans="3:9">
      <c r="C550" s="32"/>
      <c r="D550" s="7"/>
      <c r="E550" s="7"/>
      <c r="H550" s="7"/>
      <c r="I550" s="7"/>
    </row>
    <row r="551" spans="3:9">
      <c r="C551" s="32"/>
      <c r="D551" s="7"/>
      <c r="E551" s="7"/>
      <c r="H551" s="7"/>
      <c r="I551" s="7"/>
    </row>
    <row r="552" spans="3:9">
      <c r="C552" s="32"/>
      <c r="D552" s="7"/>
      <c r="E552" s="7"/>
      <c r="H552" s="7"/>
      <c r="I552" s="7"/>
    </row>
    <row r="553" spans="3:9">
      <c r="C553" s="32"/>
      <c r="D553" s="7"/>
      <c r="E553" s="7"/>
      <c r="H553" s="7"/>
      <c r="I553" s="7"/>
    </row>
    <row r="554" spans="3:9">
      <c r="C554" s="32"/>
      <c r="D554" s="7"/>
      <c r="E554" s="7"/>
      <c r="H554" s="7"/>
      <c r="I554" s="7"/>
    </row>
    <row r="555" spans="3:9">
      <c r="C555" s="32"/>
      <c r="D555" s="7"/>
      <c r="E555" s="7"/>
      <c r="H555" s="7"/>
      <c r="I555" s="7"/>
    </row>
    <row r="556" spans="3:9">
      <c r="C556" s="32"/>
      <c r="D556" s="7"/>
      <c r="E556" s="7"/>
      <c r="H556" s="7"/>
      <c r="I556" s="7"/>
    </row>
    <row r="557" spans="3:9">
      <c r="C557" s="32"/>
      <c r="D557" s="7"/>
      <c r="E557" s="7"/>
      <c r="H557" s="7"/>
      <c r="I557" s="7"/>
    </row>
    <row r="558" spans="3:9">
      <c r="C558" s="32"/>
      <c r="D558" s="7"/>
      <c r="E558" s="7"/>
      <c r="H558" s="7"/>
      <c r="I558" s="7"/>
    </row>
    <row r="559" spans="3:9">
      <c r="C559" s="32"/>
      <c r="D559" s="7"/>
      <c r="E559" s="7"/>
      <c r="H559" s="7"/>
      <c r="I559" s="7"/>
    </row>
    <row r="560" spans="3:9">
      <c r="C560" s="32"/>
      <c r="D560" s="7"/>
      <c r="E560" s="7"/>
      <c r="H560" s="7"/>
      <c r="I560" s="7"/>
    </row>
    <row r="561" spans="3:9">
      <c r="C561" s="32"/>
      <c r="D561" s="7"/>
      <c r="E561" s="7"/>
      <c r="H561" s="7"/>
      <c r="I561" s="7"/>
    </row>
    <row r="562" spans="3:9">
      <c r="C562" s="32"/>
      <c r="D562" s="7"/>
      <c r="E562" s="7"/>
      <c r="H562" s="7"/>
      <c r="I562" s="7"/>
    </row>
    <row r="563" spans="3:9">
      <c r="C563" s="32"/>
      <c r="D563" s="7"/>
      <c r="E563" s="7"/>
      <c r="H563" s="7"/>
      <c r="I563" s="7"/>
    </row>
    <row r="564" spans="3:9">
      <c r="C564" s="32"/>
      <c r="D564" s="7"/>
      <c r="E564" s="7"/>
      <c r="H564" s="7"/>
      <c r="I564" s="7"/>
    </row>
    <row r="565" spans="3:9">
      <c r="C565" s="32"/>
      <c r="D565" s="7"/>
      <c r="E565" s="7"/>
      <c r="H565" s="7"/>
      <c r="I565" s="7"/>
    </row>
    <row r="566" spans="3:9">
      <c r="C566" s="32"/>
      <c r="D566" s="7"/>
      <c r="E566" s="7"/>
      <c r="H566" s="7"/>
      <c r="I566" s="7"/>
    </row>
    <row r="567" spans="3:9">
      <c r="C567" s="32"/>
      <c r="D567" s="7"/>
      <c r="E567" s="7"/>
      <c r="H567" s="7"/>
      <c r="I567" s="7"/>
    </row>
    <row r="568" spans="3:9">
      <c r="C568" s="32"/>
      <c r="D568" s="7"/>
      <c r="E568" s="7"/>
      <c r="H568" s="7"/>
      <c r="I568" s="7"/>
    </row>
    <row r="569" spans="3:9">
      <c r="C569" s="32"/>
      <c r="D569" s="7"/>
      <c r="E569" s="7"/>
      <c r="H569" s="7"/>
      <c r="I569" s="7"/>
    </row>
    <row r="570" spans="3:9">
      <c r="C570" s="32"/>
      <c r="D570" s="7"/>
      <c r="E570" s="7"/>
      <c r="H570" s="7"/>
      <c r="I570" s="7"/>
    </row>
    <row r="571" spans="3:9">
      <c r="C571" s="32"/>
      <c r="D571" s="7"/>
      <c r="E571" s="7"/>
      <c r="H571" s="7"/>
      <c r="I571" s="7"/>
    </row>
    <row r="572" spans="3:9">
      <c r="C572" s="32"/>
      <c r="D572" s="7"/>
      <c r="E572" s="7"/>
      <c r="H572" s="7"/>
      <c r="I572" s="7"/>
    </row>
    <row r="573" spans="3:9">
      <c r="C573" s="32"/>
      <c r="D573" s="7"/>
      <c r="E573" s="7"/>
      <c r="H573" s="7"/>
      <c r="I573" s="7"/>
    </row>
    <row r="574" spans="3:9">
      <c r="C574" s="32"/>
      <c r="D574" s="7"/>
      <c r="E574" s="7"/>
      <c r="H574" s="7"/>
      <c r="I574" s="7"/>
    </row>
    <row r="575" spans="3:9">
      <c r="C575" s="32"/>
      <c r="D575" s="7"/>
      <c r="E575" s="7"/>
      <c r="H575" s="7"/>
      <c r="I575" s="7"/>
    </row>
    <row r="576" spans="3:9">
      <c r="C576" s="32"/>
      <c r="D576" s="7"/>
      <c r="E576" s="7"/>
      <c r="H576" s="7"/>
      <c r="I576" s="7"/>
    </row>
    <row r="577" spans="3:9">
      <c r="C577" s="32"/>
      <c r="D577" s="7"/>
      <c r="E577" s="7"/>
      <c r="H577" s="7"/>
      <c r="I577" s="7"/>
    </row>
    <row r="578" spans="3:9">
      <c r="C578" s="32"/>
      <c r="D578" s="7"/>
      <c r="E578" s="7"/>
      <c r="H578" s="7"/>
      <c r="I578" s="7"/>
    </row>
    <row r="579" spans="3:9">
      <c r="C579" s="32"/>
      <c r="D579" s="7"/>
      <c r="E579" s="7"/>
      <c r="H579" s="7"/>
      <c r="I579" s="7"/>
    </row>
    <row r="580" spans="3:9">
      <c r="C580" s="32"/>
      <c r="D580" s="7"/>
      <c r="E580" s="7"/>
      <c r="H580" s="7"/>
      <c r="I580" s="7"/>
    </row>
    <row r="581" spans="3:9">
      <c r="C581" s="32"/>
      <c r="D581" s="7"/>
      <c r="E581" s="7"/>
      <c r="H581" s="7"/>
      <c r="I581" s="7"/>
    </row>
    <row r="582" spans="3:9">
      <c r="C582" s="32"/>
      <c r="D582" s="7"/>
      <c r="E582" s="7"/>
      <c r="H582" s="7"/>
      <c r="I582" s="7"/>
    </row>
    <row r="583" spans="3:9">
      <c r="C583" s="32"/>
      <c r="D583" s="7"/>
      <c r="E583" s="7"/>
      <c r="H583" s="7"/>
      <c r="I583" s="7"/>
    </row>
    <row r="584" spans="3:9">
      <c r="C584" s="32"/>
      <c r="D584" s="7"/>
      <c r="E584" s="7"/>
      <c r="H584" s="7"/>
      <c r="I584" s="7"/>
    </row>
    <row r="585" spans="3:9">
      <c r="C585" s="32"/>
      <c r="D585" s="7"/>
      <c r="E585" s="7"/>
      <c r="H585" s="7"/>
      <c r="I585" s="7"/>
    </row>
    <row r="586" spans="3:9">
      <c r="C586" s="32"/>
      <c r="D586" s="7"/>
      <c r="E586" s="7"/>
      <c r="H586" s="7"/>
      <c r="I586" s="7"/>
    </row>
    <row r="587" spans="3:9">
      <c r="C587" s="32"/>
      <c r="D587" s="7"/>
      <c r="E587" s="7"/>
      <c r="H587" s="7"/>
      <c r="I587" s="7"/>
    </row>
    <row r="588" spans="3:9">
      <c r="C588" s="32"/>
      <c r="D588" s="7"/>
      <c r="E588" s="7"/>
      <c r="H588" s="7"/>
      <c r="I588" s="7"/>
    </row>
    <row r="589" spans="3:9">
      <c r="C589" s="32"/>
      <c r="D589" s="7"/>
      <c r="E589" s="7"/>
      <c r="H589" s="7"/>
      <c r="I589" s="7"/>
    </row>
    <row r="590" spans="3:9">
      <c r="C590" s="32"/>
      <c r="D590" s="7"/>
      <c r="E590" s="7"/>
      <c r="H590" s="7"/>
      <c r="I590" s="7"/>
    </row>
    <row r="591" spans="3:9">
      <c r="C591" s="32"/>
      <c r="D591" s="7"/>
      <c r="E591" s="7"/>
      <c r="H591" s="7"/>
      <c r="I591" s="7"/>
    </row>
    <row r="592" spans="3:9">
      <c r="C592" s="32"/>
      <c r="D592" s="7"/>
      <c r="E592" s="7"/>
      <c r="H592" s="7"/>
      <c r="I592" s="7"/>
    </row>
    <row r="593" spans="3:9">
      <c r="C593" s="32"/>
      <c r="D593" s="7"/>
      <c r="E593" s="7"/>
      <c r="H593" s="7"/>
      <c r="I593" s="7"/>
    </row>
    <row r="594" spans="3:9">
      <c r="C594" s="32"/>
      <c r="D594" s="7"/>
      <c r="E594" s="7"/>
      <c r="H594" s="7"/>
      <c r="I594" s="7"/>
    </row>
    <row r="595" spans="3:9">
      <c r="C595" s="32"/>
      <c r="D595" s="7"/>
      <c r="E595" s="7"/>
      <c r="H595" s="7"/>
      <c r="I595" s="7"/>
    </row>
    <row r="596" spans="3:9">
      <c r="C596" s="32"/>
      <c r="D596" s="7"/>
      <c r="E596" s="7"/>
      <c r="H596" s="7"/>
      <c r="I596" s="7"/>
    </row>
    <row r="597" spans="3:9">
      <c r="C597" s="32"/>
      <c r="D597" s="7"/>
      <c r="E597" s="7"/>
      <c r="H597" s="7"/>
      <c r="I597" s="7"/>
    </row>
    <row r="598" spans="3:9">
      <c r="C598" s="32"/>
      <c r="D598" s="7"/>
      <c r="E598" s="7"/>
      <c r="H598" s="7"/>
      <c r="I598" s="7"/>
    </row>
    <row r="599" spans="3:9">
      <c r="C599" s="32"/>
      <c r="D599" s="7"/>
      <c r="E599" s="7"/>
      <c r="H599" s="7"/>
      <c r="I599" s="7"/>
    </row>
    <row r="600" spans="3:9">
      <c r="C600" s="32"/>
      <c r="D600" s="7"/>
      <c r="E600" s="7"/>
      <c r="H600" s="7"/>
      <c r="I600" s="7"/>
    </row>
    <row r="601" spans="3:9">
      <c r="C601" s="32"/>
      <c r="D601" s="7"/>
      <c r="E601" s="7"/>
      <c r="H601" s="7"/>
      <c r="I601" s="7"/>
    </row>
    <row r="602" spans="3:9">
      <c r="C602" s="32"/>
      <c r="D602" s="7"/>
      <c r="E602" s="7"/>
      <c r="H602" s="7"/>
      <c r="I602" s="7"/>
    </row>
    <row r="603" spans="3:9">
      <c r="C603" s="32"/>
      <c r="D603" s="7"/>
      <c r="E603" s="7"/>
      <c r="H603" s="7"/>
      <c r="I603" s="7"/>
    </row>
    <row r="604" spans="3:9">
      <c r="C604" s="32"/>
      <c r="D604" s="7"/>
      <c r="E604" s="7"/>
      <c r="H604" s="7"/>
      <c r="I604" s="7"/>
    </row>
    <row r="605" spans="3:9">
      <c r="C605" s="32"/>
      <c r="D605" s="7"/>
      <c r="E605" s="7"/>
      <c r="H605" s="7"/>
      <c r="I605" s="7"/>
    </row>
    <row r="606" spans="3:9">
      <c r="C606" s="32"/>
      <c r="D606" s="7"/>
      <c r="E606" s="7"/>
      <c r="H606" s="7"/>
      <c r="I606" s="7"/>
    </row>
    <row r="607" spans="3:9">
      <c r="C607" s="32"/>
      <c r="D607" s="7"/>
      <c r="E607" s="7"/>
      <c r="H607" s="7"/>
      <c r="I607" s="7"/>
    </row>
    <row r="608" spans="3:9">
      <c r="C608" s="32"/>
      <c r="D608" s="7"/>
      <c r="E608" s="7"/>
      <c r="H608" s="7"/>
      <c r="I608" s="7"/>
    </row>
    <row r="609" spans="3:9">
      <c r="C609" s="32"/>
      <c r="D609" s="7"/>
      <c r="E609" s="7"/>
      <c r="H609" s="7"/>
      <c r="I609" s="7"/>
    </row>
    <row r="610" spans="3:9">
      <c r="C610" s="32"/>
      <c r="D610" s="7"/>
      <c r="E610" s="7"/>
      <c r="H610" s="7"/>
      <c r="I610" s="7"/>
    </row>
    <row r="611" spans="3:9">
      <c r="C611" s="32"/>
      <c r="D611" s="7"/>
      <c r="E611" s="7"/>
      <c r="H611" s="7"/>
      <c r="I611" s="7"/>
    </row>
    <row r="612" spans="3:9">
      <c r="C612" s="32"/>
      <c r="D612" s="7"/>
      <c r="E612" s="7"/>
      <c r="H612" s="7"/>
      <c r="I612" s="7"/>
    </row>
    <row r="613" spans="3:9">
      <c r="C613" s="32"/>
      <c r="D613" s="7"/>
      <c r="E613" s="7"/>
      <c r="H613" s="7"/>
      <c r="I613" s="7"/>
    </row>
    <row r="614" spans="3:9">
      <c r="C614" s="32"/>
      <c r="D614" s="7"/>
      <c r="E614" s="7"/>
      <c r="H614" s="7"/>
      <c r="I614" s="7"/>
    </row>
    <row r="615" spans="3:9">
      <c r="C615" s="32"/>
      <c r="D615" s="7"/>
      <c r="E615" s="7"/>
      <c r="H615" s="7"/>
      <c r="I615" s="7"/>
    </row>
    <row r="616" spans="3:9">
      <c r="C616" s="32"/>
      <c r="D616" s="7"/>
      <c r="E616" s="7"/>
      <c r="H616" s="7"/>
      <c r="I616" s="7"/>
    </row>
    <row r="617" spans="3:9">
      <c r="C617" s="32"/>
      <c r="D617" s="7"/>
      <c r="E617" s="7"/>
      <c r="H617" s="7"/>
      <c r="I617" s="7"/>
    </row>
    <row r="618" spans="3:9">
      <c r="C618" s="32"/>
      <c r="D618" s="7"/>
      <c r="E618" s="7"/>
      <c r="H618" s="7"/>
      <c r="I618" s="7"/>
    </row>
    <row r="619" spans="3:9">
      <c r="C619" s="32"/>
      <c r="D619" s="7"/>
      <c r="E619" s="7"/>
      <c r="H619" s="7"/>
      <c r="I619" s="7"/>
    </row>
    <row r="620" spans="3:9">
      <c r="C620" s="32"/>
      <c r="D620" s="7"/>
      <c r="E620" s="7"/>
      <c r="H620" s="7"/>
      <c r="I620" s="7"/>
    </row>
    <row r="621" spans="3:9">
      <c r="C621" s="32"/>
      <c r="D621" s="7"/>
      <c r="E621" s="7"/>
      <c r="H621" s="7"/>
      <c r="I621" s="7"/>
    </row>
    <row r="622" spans="3:9">
      <c r="C622" s="32"/>
      <c r="D622" s="7"/>
      <c r="E622" s="7"/>
      <c r="H622" s="7"/>
      <c r="I622" s="7"/>
    </row>
    <row r="623" spans="3:9">
      <c r="C623" s="32"/>
      <c r="D623" s="7"/>
      <c r="E623" s="7"/>
      <c r="H623" s="7"/>
      <c r="I623" s="7"/>
    </row>
    <row r="624" spans="3:9">
      <c r="C624" s="32"/>
      <c r="D624" s="7"/>
      <c r="E624" s="7"/>
      <c r="H624" s="7"/>
      <c r="I624" s="7"/>
    </row>
    <row r="625" spans="3:9">
      <c r="C625" s="32"/>
      <c r="D625" s="7"/>
      <c r="E625" s="7"/>
      <c r="H625" s="7"/>
      <c r="I625" s="7"/>
    </row>
    <row r="626" spans="3:9">
      <c r="C626" s="32"/>
      <c r="D626" s="7"/>
      <c r="E626" s="7"/>
      <c r="H626" s="7"/>
      <c r="I626" s="7"/>
    </row>
    <row r="627" spans="3:9">
      <c r="C627" s="32"/>
      <c r="D627" s="7"/>
      <c r="E627" s="7"/>
      <c r="H627" s="7"/>
      <c r="I627" s="7"/>
    </row>
    <row r="628" spans="3:9">
      <c r="C628" s="32"/>
      <c r="D628" s="7"/>
      <c r="E628" s="7"/>
      <c r="H628" s="7"/>
      <c r="I628" s="7"/>
    </row>
    <row r="629" spans="3:9">
      <c r="C629" s="32"/>
      <c r="D629" s="7"/>
      <c r="E629" s="7"/>
      <c r="H629" s="7"/>
      <c r="I629" s="7"/>
    </row>
    <row r="630" spans="3:9">
      <c r="C630" s="32"/>
      <c r="D630" s="7"/>
      <c r="E630" s="7"/>
      <c r="H630" s="7"/>
      <c r="I630" s="7"/>
    </row>
    <row r="631" spans="3:9">
      <c r="C631" s="32"/>
      <c r="D631" s="7"/>
      <c r="E631" s="7"/>
      <c r="H631" s="7"/>
      <c r="I631" s="7"/>
    </row>
    <row r="632" spans="3:9">
      <c r="C632" s="32"/>
      <c r="D632" s="7"/>
      <c r="E632" s="7"/>
      <c r="H632" s="7"/>
      <c r="I632" s="7"/>
    </row>
    <row r="633" spans="3:9">
      <c r="C633" s="32"/>
      <c r="D633" s="7"/>
      <c r="E633" s="7"/>
      <c r="H633" s="7"/>
      <c r="I633" s="7"/>
    </row>
    <row r="634" spans="3:9">
      <c r="C634" s="32"/>
      <c r="D634" s="7"/>
      <c r="E634" s="7"/>
      <c r="H634" s="7"/>
      <c r="I634" s="7"/>
    </row>
    <row r="635" spans="3:9">
      <c r="C635" s="32"/>
      <c r="D635" s="7"/>
      <c r="E635" s="7"/>
      <c r="H635" s="7"/>
      <c r="I635" s="7"/>
    </row>
    <row r="636" spans="3:9">
      <c r="C636" s="32"/>
      <c r="D636" s="7"/>
      <c r="E636" s="7"/>
      <c r="H636" s="7"/>
      <c r="I636" s="7"/>
    </row>
    <row r="637" spans="3:9">
      <c r="C637" s="32"/>
      <c r="D637" s="7"/>
      <c r="E637" s="7"/>
      <c r="H637" s="7"/>
      <c r="I637" s="7"/>
    </row>
    <row r="638" spans="3:9">
      <c r="C638" s="32"/>
      <c r="D638" s="7"/>
      <c r="E638" s="7"/>
      <c r="H638" s="7"/>
      <c r="I638" s="7"/>
    </row>
    <row r="639" spans="3:9">
      <c r="C639" s="32"/>
      <c r="D639" s="7"/>
      <c r="E639" s="7"/>
      <c r="H639" s="7"/>
      <c r="I639" s="7"/>
    </row>
    <row r="640" spans="3:9">
      <c r="C640" s="32"/>
      <c r="D640" s="7"/>
      <c r="E640" s="7"/>
      <c r="H640" s="7"/>
      <c r="I640" s="7"/>
    </row>
    <row r="641" spans="3:9">
      <c r="C641" s="32"/>
      <c r="D641" s="7"/>
      <c r="E641" s="7"/>
      <c r="H641" s="7"/>
      <c r="I641" s="7"/>
    </row>
    <row r="642" spans="3:9">
      <c r="C642" s="32"/>
      <c r="D642" s="7"/>
      <c r="E642" s="7"/>
      <c r="H642" s="7"/>
      <c r="I642" s="7"/>
    </row>
    <row r="643" spans="3:9">
      <c r="C643" s="32"/>
      <c r="D643" s="7"/>
      <c r="E643" s="7"/>
      <c r="H643" s="7"/>
      <c r="I643" s="7"/>
    </row>
    <row r="644" spans="3:9">
      <c r="C644" s="32"/>
      <c r="D644" s="7"/>
      <c r="E644" s="7"/>
      <c r="H644" s="7"/>
      <c r="I644" s="7"/>
    </row>
    <row r="645" spans="3:9">
      <c r="C645" s="32"/>
      <c r="D645" s="7"/>
      <c r="E645" s="7"/>
      <c r="H645" s="7"/>
      <c r="I645" s="7"/>
    </row>
    <row r="646" spans="3:9">
      <c r="C646" s="32"/>
      <c r="D646" s="7"/>
      <c r="E646" s="7"/>
      <c r="H646" s="7"/>
      <c r="I646" s="7"/>
    </row>
    <row r="647" spans="3:9">
      <c r="C647" s="32"/>
      <c r="D647" s="7"/>
      <c r="E647" s="7"/>
      <c r="H647" s="7"/>
      <c r="I647" s="7"/>
    </row>
    <row r="648" spans="3:9">
      <c r="C648" s="32"/>
      <c r="D648" s="7"/>
      <c r="E648" s="7"/>
      <c r="H648" s="7"/>
      <c r="I648" s="7"/>
    </row>
    <row r="649" spans="3:9">
      <c r="C649" s="32"/>
      <c r="D649" s="7"/>
      <c r="E649" s="7"/>
      <c r="H649" s="7"/>
      <c r="I649" s="7"/>
    </row>
    <row r="650" spans="3:9">
      <c r="C650" s="32"/>
      <c r="D650" s="7"/>
      <c r="E650" s="7"/>
      <c r="H650" s="7"/>
      <c r="I650" s="7"/>
    </row>
    <row r="651" spans="3:9">
      <c r="C651" s="32"/>
      <c r="D651" s="7"/>
      <c r="E651" s="7"/>
      <c r="H651" s="7"/>
      <c r="I651" s="7"/>
    </row>
    <row r="652" spans="3:9">
      <c r="C652" s="32"/>
      <c r="D652" s="7"/>
      <c r="E652" s="7"/>
      <c r="H652" s="7"/>
      <c r="I652" s="7"/>
    </row>
    <row r="653" spans="3:9">
      <c r="C653" s="32"/>
      <c r="D653" s="7"/>
      <c r="E653" s="7"/>
      <c r="H653" s="7"/>
      <c r="I653" s="7"/>
    </row>
    <row r="654" spans="3:9">
      <c r="C654" s="32"/>
      <c r="D654" s="7"/>
      <c r="E654" s="7"/>
      <c r="H654" s="7"/>
      <c r="I654" s="7"/>
    </row>
    <row r="655" spans="3:9">
      <c r="C655" s="32"/>
      <c r="D655" s="7"/>
      <c r="E655" s="7"/>
      <c r="H655" s="7"/>
      <c r="I655" s="7"/>
    </row>
    <row r="656" spans="3:9">
      <c r="C656" s="32"/>
      <c r="D656" s="7"/>
      <c r="E656" s="7"/>
      <c r="H656" s="7"/>
      <c r="I656" s="7"/>
    </row>
    <row r="657" spans="3:9">
      <c r="C657" s="32"/>
      <c r="D657" s="7"/>
      <c r="E657" s="7"/>
      <c r="H657" s="7"/>
      <c r="I657" s="7"/>
    </row>
    <row r="658" spans="3:9">
      <c r="C658" s="32"/>
      <c r="D658" s="7"/>
      <c r="E658" s="7"/>
      <c r="H658" s="7"/>
      <c r="I658" s="7"/>
    </row>
    <row r="659" spans="3:9">
      <c r="C659" s="32"/>
      <c r="D659" s="7"/>
      <c r="E659" s="7"/>
      <c r="H659" s="7"/>
      <c r="I659" s="7"/>
    </row>
    <row r="660" spans="3:9">
      <c r="C660" s="32"/>
      <c r="D660" s="7"/>
      <c r="E660" s="7"/>
      <c r="H660" s="7"/>
      <c r="I660" s="7"/>
    </row>
    <row r="661" spans="3:9">
      <c r="C661" s="32"/>
      <c r="D661" s="7"/>
      <c r="E661" s="7"/>
      <c r="H661" s="7"/>
      <c r="I661" s="7"/>
    </row>
    <row r="662" spans="3:9">
      <c r="C662" s="32"/>
      <c r="D662" s="7"/>
      <c r="E662" s="7"/>
      <c r="H662" s="7"/>
      <c r="I662" s="7"/>
    </row>
    <row r="663" spans="3:9">
      <c r="C663" s="32"/>
      <c r="D663" s="7"/>
      <c r="E663" s="7"/>
      <c r="H663" s="7"/>
      <c r="I663" s="7"/>
    </row>
    <row r="664" spans="3:9">
      <c r="C664" s="32"/>
      <c r="D664" s="7"/>
      <c r="E664" s="7"/>
      <c r="H664" s="7"/>
      <c r="I664" s="7"/>
    </row>
    <row r="665" spans="3:9">
      <c r="C665" s="32"/>
      <c r="D665" s="7"/>
      <c r="E665" s="7"/>
      <c r="H665" s="7"/>
      <c r="I665" s="7"/>
    </row>
    <row r="666" spans="3:9">
      <c r="C666" s="32"/>
      <c r="D666" s="7"/>
      <c r="E666" s="7"/>
      <c r="H666" s="7"/>
      <c r="I666" s="7"/>
    </row>
    <row r="667" spans="3:9">
      <c r="C667" s="32"/>
      <c r="D667" s="7"/>
      <c r="E667" s="7"/>
      <c r="H667" s="7"/>
      <c r="I667" s="7"/>
    </row>
    <row r="668" spans="3:9">
      <c r="C668" s="32"/>
      <c r="D668" s="7"/>
      <c r="E668" s="7"/>
      <c r="H668" s="7"/>
      <c r="I668" s="7"/>
    </row>
    <row r="669" spans="3:9">
      <c r="C669" s="32"/>
      <c r="D669" s="7"/>
      <c r="E669" s="7"/>
      <c r="H669" s="7"/>
      <c r="I669" s="7"/>
    </row>
    <row r="670" spans="3:9">
      <c r="C670" s="32"/>
      <c r="D670" s="7"/>
      <c r="E670" s="7"/>
      <c r="H670" s="7"/>
      <c r="I670" s="7"/>
    </row>
    <row r="671" spans="3:9">
      <c r="C671" s="32"/>
      <c r="D671" s="7"/>
      <c r="E671" s="7"/>
      <c r="H671" s="7"/>
      <c r="I671" s="7"/>
    </row>
    <row r="672" spans="3:9">
      <c r="C672" s="32"/>
      <c r="D672" s="7"/>
      <c r="E672" s="7"/>
      <c r="H672" s="7"/>
      <c r="I672" s="7"/>
    </row>
    <row r="673" spans="3:9">
      <c r="C673" s="32"/>
      <c r="D673" s="7"/>
      <c r="E673" s="7"/>
      <c r="H673" s="7"/>
      <c r="I673" s="7"/>
    </row>
    <row r="674" spans="3:9">
      <c r="C674" s="32"/>
      <c r="D674" s="7"/>
      <c r="E674" s="7"/>
      <c r="H674" s="7"/>
      <c r="I674" s="7"/>
    </row>
    <row r="675" spans="3:9">
      <c r="C675" s="32"/>
      <c r="D675" s="7"/>
      <c r="E675" s="7"/>
      <c r="H675" s="7"/>
      <c r="I675" s="7"/>
    </row>
    <row r="676" spans="3:9">
      <c r="C676" s="32"/>
      <c r="D676" s="7"/>
      <c r="E676" s="7"/>
      <c r="H676" s="7"/>
      <c r="I676" s="7"/>
    </row>
    <row r="677" spans="3:9">
      <c r="C677" s="32"/>
      <c r="D677" s="7"/>
      <c r="E677" s="7"/>
      <c r="H677" s="7"/>
      <c r="I677" s="7"/>
    </row>
    <row r="678" spans="3:9">
      <c r="C678" s="32"/>
      <c r="D678" s="7"/>
      <c r="E678" s="7"/>
      <c r="H678" s="7"/>
      <c r="I678" s="7"/>
    </row>
    <row r="679" spans="3:9">
      <c r="C679" s="32"/>
      <c r="D679" s="7"/>
      <c r="E679" s="7"/>
      <c r="H679" s="7"/>
      <c r="I679" s="7"/>
    </row>
    <row r="680" spans="3:9">
      <c r="C680" s="32"/>
      <c r="D680" s="7"/>
      <c r="E680" s="7"/>
      <c r="H680" s="7"/>
      <c r="I680" s="7"/>
    </row>
    <row r="681" spans="3:9">
      <c r="C681" s="32"/>
      <c r="D681" s="7"/>
      <c r="E681" s="7"/>
      <c r="H681" s="7"/>
      <c r="I681" s="7"/>
    </row>
    <row r="682" spans="3:9">
      <c r="C682" s="32"/>
      <c r="D682" s="7"/>
      <c r="E682" s="7"/>
      <c r="H682" s="7"/>
      <c r="I682" s="7"/>
    </row>
    <row r="683" spans="3:9">
      <c r="C683" s="32"/>
      <c r="D683" s="7"/>
      <c r="E683" s="7"/>
      <c r="H683" s="7"/>
      <c r="I683" s="7"/>
    </row>
    <row r="684" spans="3:9">
      <c r="C684" s="32"/>
      <c r="D684" s="7"/>
      <c r="E684" s="7"/>
      <c r="H684" s="7"/>
      <c r="I684" s="7"/>
    </row>
    <row r="685" spans="3:9">
      <c r="C685" s="32"/>
      <c r="D685" s="7"/>
      <c r="E685" s="7"/>
      <c r="H685" s="7"/>
      <c r="I685" s="7"/>
    </row>
    <row r="686" spans="3:9">
      <c r="C686" s="32"/>
      <c r="D686" s="7"/>
      <c r="E686" s="7"/>
      <c r="H686" s="7"/>
      <c r="I686" s="7"/>
    </row>
    <row r="687" spans="3:9">
      <c r="C687" s="32"/>
      <c r="D687" s="7"/>
      <c r="E687" s="7"/>
      <c r="H687" s="7"/>
      <c r="I687" s="7"/>
    </row>
    <row r="688" spans="3:9">
      <c r="C688" s="32"/>
      <c r="D688" s="7"/>
      <c r="E688" s="7"/>
      <c r="H688" s="7"/>
      <c r="I688" s="7"/>
    </row>
    <row r="689" spans="3:9">
      <c r="C689" s="32"/>
      <c r="D689" s="7"/>
      <c r="E689" s="7"/>
      <c r="H689" s="7"/>
      <c r="I689" s="7"/>
    </row>
    <row r="690" spans="3:9">
      <c r="C690" s="32"/>
      <c r="D690" s="7"/>
      <c r="E690" s="7"/>
      <c r="H690" s="7"/>
      <c r="I690" s="7"/>
    </row>
    <row r="691" spans="3:9">
      <c r="C691" s="32"/>
      <c r="D691" s="7"/>
      <c r="E691" s="7"/>
      <c r="H691" s="7"/>
      <c r="I691" s="7"/>
    </row>
    <row r="692" spans="3:9">
      <c r="C692" s="32"/>
      <c r="D692" s="7"/>
      <c r="E692" s="7"/>
      <c r="H692" s="7"/>
      <c r="I692" s="7"/>
    </row>
    <row r="693" spans="3:9">
      <c r="C693" s="32"/>
      <c r="D693" s="7"/>
      <c r="E693" s="7"/>
      <c r="H693" s="7"/>
      <c r="I693" s="7"/>
    </row>
    <row r="694" spans="3:9">
      <c r="C694" s="32"/>
      <c r="D694" s="7"/>
      <c r="E694" s="7"/>
      <c r="H694" s="7"/>
      <c r="I694" s="7"/>
    </row>
    <row r="695" spans="3:9">
      <c r="C695" s="32"/>
      <c r="D695" s="7"/>
      <c r="E695" s="7"/>
      <c r="H695" s="7"/>
      <c r="I695" s="7"/>
    </row>
    <row r="696" spans="3:9">
      <c r="C696" s="32"/>
      <c r="D696" s="7"/>
      <c r="E696" s="7"/>
      <c r="H696" s="7"/>
      <c r="I696" s="7"/>
    </row>
    <row r="697" spans="3:9">
      <c r="C697" s="32"/>
      <c r="D697" s="7"/>
      <c r="E697" s="7"/>
      <c r="H697" s="7"/>
      <c r="I697" s="7"/>
    </row>
    <row r="698" spans="3:9">
      <c r="C698" s="32"/>
      <c r="D698" s="7"/>
      <c r="E698" s="7"/>
      <c r="H698" s="7"/>
      <c r="I698" s="7"/>
    </row>
    <row r="699" spans="3:9">
      <c r="C699" s="32"/>
      <c r="D699" s="7"/>
      <c r="E699" s="7"/>
      <c r="H699" s="7"/>
      <c r="I699" s="7"/>
    </row>
    <row r="700" spans="3:9">
      <c r="C700" s="32"/>
      <c r="D700" s="7"/>
      <c r="E700" s="7"/>
      <c r="H700" s="7"/>
      <c r="I700" s="7"/>
    </row>
    <row r="701" spans="3:9">
      <c r="C701" s="32"/>
      <c r="D701" s="7"/>
      <c r="E701" s="7"/>
      <c r="H701" s="7"/>
      <c r="I701" s="7"/>
    </row>
    <row r="702" spans="3:9">
      <c r="C702" s="32"/>
      <c r="D702" s="7"/>
      <c r="E702" s="7"/>
      <c r="H702" s="7"/>
      <c r="I702" s="7"/>
    </row>
    <row r="703" spans="3:9">
      <c r="C703" s="32"/>
      <c r="D703" s="7"/>
      <c r="E703" s="7"/>
      <c r="H703" s="7"/>
      <c r="I703" s="7"/>
    </row>
    <row r="704" spans="3:9">
      <c r="C704" s="32"/>
      <c r="D704" s="7"/>
      <c r="E704" s="7"/>
      <c r="H704" s="7"/>
      <c r="I704" s="7"/>
    </row>
    <row r="705" spans="3:9">
      <c r="C705" s="32"/>
      <c r="D705" s="7"/>
      <c r="E705" s="7"/>
      <c r="H705" s="7"/>
      <c r="I705" s="7"/>
    </row>
    <row r="706" spans="3:9">
      <c r="C706" s="32"/>
      <c r="D706" s="7"/>
      <c r="E706" s="7"/>
      <c r="H706" s="7"/>
      <c r="I706" s="7"/>
    </row>
    <row r="707" spans="3:9">
      <c r="C707" s="32"/>
      <c r="D707" s="7"/>
      <c r="E707" s="7"/>
      <c r="H707" s="7"/>
      <c r="I707" s="7"/>
    </row>
    <row r="708" spans="3:9">
      <c r="C708" s="32"/>
      <c r="D708" s="7"/>
      <c r="E708" s="7"/>
      <c r="H708" s="7"/>
      <c r="I708" s="7"/>
    </row>
    <row r="709" spans="3:9">
      <c r="C709" s="32"/>
      <c r="D709" s="7"/>
      <c r="E709" s="7"/>
      <c r="H709" s="7"/>
      <c r="I709" s="7"/>
    </row>
    <row r="710" spans="3:9">
      <c r="C710" s="32"/>
      <c r="D710" s="7"/>
      <c r="E710" s="7"/>
      <c r="H710" s="7"/>
      <c r="I710" s="7"/>
    </row>
    <row r="711" spans="3:9">
      <c r="C711" s="32"/>
      <c r="D711" s="7"/>
      <c r="E711" s="7"/>
      <c r="H711" s="7"/>
      <c r="I711" s="7"/>
    </row>
    <row r="712" spans="3:9">
      <c r="C712" s="32"/>
      <c r="D712" s="7"/>
      <c r="E712" s="7"/>
      <c r="H712" s="7"/>
      <c r="I712" s="7"/>
    </row>
    <row r="713" spans="3:9">
      <c r="C713" s="32"/>
      <c r="D713" s="7"/>
      <c r="E713" s="7"/>
      <c r="H713" s="7"/>
      <c r="I713" s="7"/>
    </row>
    <row r="714" spans="3:9">
      <c r="C714" s="32"/>
      <c r="D714" s="7"/>
      <c r="E714" s="7"/>
      <c r="H714" s="7"/>
      <c r="I714" s="7"/>
    </row>
    <row r="715" spans="3:9">
      <c r="C715" s="32"/>
      <c r="D715" s="7"/>
      <c r="E715" s="7"/>
      <c r="H715" s="7"/>
      <c r="I715" s="7"/>
    </row>
    <row r="716" spans="3:9">
      <c r="C716" s="32"/>
      <c r="D716" s="7"/>
      <c r="E716" s="7"/>
      <c r="H716" s="7"/>
      <c r="I716" s="7"/>
    </row>
    <row r="717" spans="3:9">
      <c r="C717" s="32"/>
      <c r="D717" s="7"/>
      <c r="E717" s="7"/>
      <c r="H717" s="7"/>
      <c r="I717" s="7"/>
    </row>
    <row r="718" spans="3:9">
      <c r="C718" s="32"/>
      <c r="D718" s="7"/>
      <c r="E718" s="7"/>
      <c r="H718" s="7"/>
      <c r="I718" s="7"/>
    </row>
    <row r="719" spans="3:9">
      <c r="C719" s="32"/>
      <c r="D719" s="7"/>
      <c r="E719" s="7"/>
      <c r="H719" s="7"/>
      <c r="I719" s="7"/>
    </row>
    <row r="720" spans="3:9">
      <c r="C720" s="32"/>
      <c r="D720" s="7"/>
      <c r="E720" s="7"/>
      <c r="H720" s="7"/>
      <c r="I720" s="7"/>
    </row>
    <row r="721" spans="3:9">
      <c r="C721" s="32"/>
      <c r="D721" s="7"/>
      <c r="E721" s="7"/>
      <c r="H721" s="7"/>
      <c r="I721" s="7"/>
    </row>
    <row r="722" spans="3:9">
      <c r="C722" s="32"/>
      <c r="D722" s="7"/>
      <c r="E722" s="7"/>
      <c r="H722" s="7"/>
      <c r="I722" s="7"/>
    </row>
    <row r="723" spans="3:9">
      <c r="C723" s="32"/>
      <c r="D723" s="7"/>
      <c r="E723" s="7"/>
      <c r="H723" s="7"/>
      <c r="I723" s="7"/>
    </row>
    <row r="724" spans="3:9">
      <c r="C724" s="32"/>
      <c r="D724" s="7"/>
      <c r="E724" s="7"/>
      <c r="H724" s="7"/>
      <c r="I724" s="7"/>
    </row>
    <row r="725" spans="3:9">
      <c r="C725" s="32"/>
      <c r="D725" s="7"/>
      <c r="E725" s="7"/>
      <c r="H725" s="7"/>
      <c r="I725" s="7"/>
    </row>
    <row r="726" spans="3:9">
      <c r="C726" s="32"/>
      <c r="D726" s="7"/>
      <c r="E726" s="7"/>
      <c r="H726" s="7"/>
      <c r="I726" s="7"/>
    </row>
    <row r="727" spans="3:9">
      <c r="C727" s="32"/>
      <c r="D727" s="7"/>
      <c r="E727" s="7"/>
      <c r="H727" s="7"/>
      <c r="I727" s="7"/>
    </row>
    <row r="728" spans="3:9">
      <c r="C728" s="32"/>
      <c r="D728" s="7"/>
      <c r="E728" s="7"/>
      <c r="H728" s="7"/>
      <c r="I728" s="7"/>
    </row>
    <row r="729" spans="3:9">
      <c r="C729" s="32"/>
      <c r="D729" s="7"/>
      <c r="E729" s="7"/>
      <c r="H729" s="7"/>
      <c r="I729" s="7"/>
    </row>
    <row r="730" spans="3:9">
      <c r="C730" s="32"/>
      <c r="D730" s="7"/>
      <c r="E730" s="7"/>
      <c r="H730" s="7"/>
      <c r="I730" s="7"/>
    </row>
    <row r="731" spans="3:9">
      <c r="C731" s="32"/>
      <c r="D731" s="7"/>
      <c r="E731" s="7"/>
      <c r="H731" s="7"/>
      <c r="I731" s="7"/>
    </row>
    <row r="732" spans="3:9">
      <c r="C732" s="32"/>
      <c r="D732" s="7"/>
      <c r="E732" s="7"/>
      <c r="H732" s="7"/>
      <c r="I732" s="7"/>
    </row>
    <row r="733" spans="3:9">
      <c r="C733" s="32"/>
      <c r="D733" s="7"/>
      <c r="E733" s="7"/>
      <c r="H733" s="7"/>
      <c r="I733" s="7"/>
    </row>
    <row r="734" spans="3:9">
      <c r="C734" s="32"/>
      <c r="D734" s="7"/>
      <c r="E734" s="7"/>
      <c r="H734" s="7"/>
      <c r="I734" s="7"/>
    </row>
    <row r="735" spans="3:9">
      <c r="C735" s="32"/>
      <c r="D735" s="7"/>
      <c r="E735" s="7"/>
      <c r="H735" s="7"/>
      <c r="I735" s="7"/>
    </row>
    <row r="736" spans="3:9">
      <c r="C736" s="32"/>
      <c r="D736" s="7"/>
      <c r="E736" s="7"/>
      <c r="H736" s="7"/>
      <c r="I736" s="7"/>
    </row>
    <row r="737" spans="3:9">
      <c r="C737" s="32"/>
      <c r="D737" s="7"/>
      <c r="E737" s="7"/>
      <c r="H737" s="7"/>
      <c r="I737" s="7"/>
    </row>
    <row r="738" spans="3:9">
      <c r="C738" s="32"/>
      <c r="D738" s="7"/>
      <c r="E738" s="7"/>
      <c r="H738" s="7"/>
      <c r="I738" s="7"/>
    </row>
    <row r="739" spans="3:9">
      <c r="C739" s="32"/>
      <c r="D739" s="7"/>
      <c r="E739" s="7"/>
      <c r="H739" s="7"/>
      <c r="I739" s="7"/>
    </row>
    <row r="740" spans="3:9">
      <c r="C740" s="32"/>
      <c r="D740" s="7"/>
      <c r="E740" s="7"/>
      <c r="H740" s="7"/>
      <c r="I740" s="7"/>
    </row>
    <row r="741" spans="3:9">
      <c r="C741" s="32"/>
      <c r="D741" s="7"/>
      <c r="E741" s="7"/>
      <c r="H741" s="7"/>
      <c r="I741" s="7"/>
    </row>
    <row r="742" spans="3:9">
      <c r="C742" s="32"/>
      <c r="D742" s="7"/>
      <c r="E742" s="7"/>
      <c r="H742" s="7"/>
      <c r="I742" s="7"/>
    </row>
    <row r="743" spans="3:9">
      <c r="C743" s="32"/>
      <c r="D743" s="7"/>
      <c r="E743" s="7"/>
      <c r="H743" s="7"/>
      <c r="I743" s="7"/>
    </row>
    <row r="744" spans="3:9">
      <c r="C744" s="32"/>
      <c r="D744" s="7"/>
      <c r="E744" s="7"/>
      <c r="H744" s="7"/>
      <c r="I744" s="7"/>
    </row>
    <row r="745" spans="3:9">
      <c r="C745" s="32"/>
      <c r="D745" s="7"/>
      <c r="E745" s="7"/>
      <c r="H745" s="7"/>
      <c r="I745" s="7"/>
    </row>
    <row r="746" spans="3:9">
      <c r="C746" s="32"/>
      <c r="D746" s="7"/>
      <c r="E746" s="7"/>
      <c r="H746" s="7"/>
      <c r="I746" s="7"/>
    </row>
    <row r="747" spans="3:9">
      <c r="C747" s="32"/>
      <c r="D747" s="7"/>
      <c r="E747" s="7"/>
      <c r="H747" s="7"/>
      <c r="I747" s="7"/>
    </row>
    <row r="748" spans="3:9">
      <c r="C748" s="32"/>
      <c r="D748" s="7"/>
      <c r="E748" s="7"/>
      <c r="H748" s="7"/>
      <c r="I748" s="7"/>
    </row>
    <row r="749" spans="3:9">
      <c r="C749" s="32"/>
      <c r="D749" s="7"/>
      <c r="E749" s="7"/>
      <c r="H749" s="7"/>
      <c r="I749" s="7"/>
    </row>
    <row r="750" spans="3:9">
      <c r="C750" s="32"/>
      <c r="D750" s="7"/>
      <c r="E750" s="7"/>
      <c r="H750" s="7"/>
      <c r="I750" s="7"/>
    </row>
    <row r="751" spans="3:9">
      <c r="C751" s="32"/>
      <c r="D751" s="7"/>
      <c r="E751" s="7"/>
      <c r="H751" s="7"/>
      <c r="I751" s="7"/>
    </row>
    <row r="752" spans="3:9">
      <c r="C752" s="32"/>
      <c r="D752" s="7"/>
      <c r="E752" s="7"/>
      <c r="H752" s="7"/>
      <c r="I752" s="7"/>
    </row>
    <row r="753" spans="3:9">
      <c r="C753" s="32"/>
      <c r="D753" s="7"/>
      <c r="E753" s="7"/>
      <c r="H753" s="7"/>
      <c r="I753" s="7"/>
    </row>
    <row r="754" spans="3:9">
      <c r="C754" s="32"/>
      <c r="D754" s="7"/>
      <c r="E754" s="7"/>
      <c r="H754" s="7"/>
      <c r="I754" s="7"/>
    </row>
    <row r="755" spans="3:9">
      <c r="C755" s="32"/>
      <c r="D755" s="7"/>
      <c r="E755" s="7"/>
      <c r="H755" s="7"/>
      <c r="I755" s="7"/>
    </row>
    <row r="756" spans="3:9">
      <c r="C756" s="32"/>
      <c r="D756" s="7"/>
      <c r="E756" s="7"/>
      <c r="H756" s="7"/>
      <c r="I756" s="7"/>
    </row>
    <row r="757" spans="3:9">
      <c r="C757" s="32"/>
      <c r="D757" s="7"/>
      <c r="E757" s="7"/>
      <c r="H757" s="7"/>
      <c r="I757" s="7"/>
    </row>
    <row r="758" spans="3:9">
      <c r="C758" s="32"/>
      <c r="D758" s="7"/>
      <c r="E758" s="7"/>
      <c r="H758" s="7"/>
      <c r="I758" s="7"/>
    </row>
    <row r="759" spans="3:9">
      <c r="C759" s="32"/>
      <c r="D759" s="7"/>
      <c r="E759" s="7"/>
      <c r="H759" s="7"/>
      <c r="I759" s="7"/>
    </row>
    <row r="760" spans="3:9">
      <c r="C760" s="32"/>
      <c r="D760" s="7"/>
      <c r="E760" s="7"/>
      <c r="H760" s="7"/>
      <c r="I760" s="7"/>
    </row>
    <row r="761" spans="3:9">
      <c r="C761" s="32"/>
      <c r="D761" s="7"/>
      <c r="E761" s="7"/>
      <c r="H761" s="7"/>
      <c r="I761" s="7"/>
    </row>
    <row r="762" spans="3:9">
      <c r="C762" s="32"/>
      <c r="D762" s="7"/>
      <c r="E762" s="7"/>
      <c r="H762" s="7"/>
      <c r="I762" s="7"/>
    </row>
    <row r="763" spans="3:9">
      <c r="C763" s="32"/>
      <c r="D763" s="7"/>
      <c r="E763" s="7"/>
      <c r="H763" s="7"/>
      <c r="I763" s="7"/>
    </row>
    <row r="764" spans="3:9">
      <c r="C764" s="32"/>
      <c r="D764" s="7"/>
      <c r="E764" s="7"/>
      <c r="H764" s="7"/>
      <c r="I764" s="7"/>
    </row>
    <row r="765" spans="3:9">
      <c r="C765" s="32"/>
      <c r="D765" s="7"/>
      <c r="E765" s="7"/>
      <c r="H765" s="7"/>
      <c r="I765" s="7"/>
    </row>
    <row r="766" spans="3:9">
      <c r="C766" s="32"/>
      <c r="D766" s="7"/>
      <c r="E766" s="7"/>
      <c r="H766" s="7"/>
      <c r="I766" s="7"/>
    </row>
    <row r="767" spans="3:9">
      <c r="C767" s="32"/>
      <c r="D767" s="7"/>
      <c r="E767" s="7"/>
      <c r="H767" s="7"/>
      <c r="I767" s="7"/>
    </row>
    <row r="768" spans="3:9">
      <c r="C768" s="32"/>
      <c r="D768" s="7"/>
      <c r="E768" s="7"/>
      <c r="H768" s="7"/>
      <c r="I768" s="7"/>
    </row>
    <row r="769" spans="3:9">
      <c r="C769" s="32"/>
      <c r="D769" s="7"/>
      <c r="E769" s="7"/>
      <c r="H769" s="7"/>
      <c r="I769" s="7"/>
    </row>
    <row r="770" spans="3:9">
      <c r="C770" s="32"/>
      <c r="D770" s="7"/>
      <c r="E770" s="7"/>
      <c r="H770" s="7"/>
      <c r="I770" s="7"/>
    </row>
    <row r="771" spans="3:9">
      <c r="C771" s="32"/>
      <c r="D771" s="7"/>
      <c r="E771" s="7"/>
      <c r="H771" s="7"/>
      <c r="I771" s="7"/>
    </row>
    <row r="772" spans="3:9">
      <c r="C772" s="32"/>
      <c r="D772" s="7"/>
      <c r="E772" s="7"/>
      <c r="H772" s="7"/>
      <c r="I772" s="7"/>
    </row>
    <row r="773" spans="3:9">
      <c r="C773" s="32"/>
      <c r="D773" s="7"/>
      <c r="E773" s="7"/>
      <c r="H773" s="7"/>
      <c r="I773" s="7"/>
    </row>
    <row r="774" spans="3:9">
      <c r="C774" s="32"/>
      <c r="D774" s="7"/>
      <c r="E774" s="7"/>
      <c r="H774" s="7"/>
      <c r="I774" s="7"/>
    </row>
    <row r="775" spans="3:9">
      <c r="C775" s="32"/>
      <c r="D775" s="7"/>
      <c r="E775" s="7"/>
      <c r="H775" s="7"/>
      <c r="I775" s="7"/>
    </row>
    <row r="776" spans="3:9">
      <c r="C776" s="32"/>
      <c r="D776" s="7"/>
      <c r="E776" s="7"/>
      <c r="H776" s="7"/>
      <c r="I776" s="7"/>
    </row>
    <row r="777" spans="3:9">
      <c r="C777" s="32"/>
      <c r="D777" s="7"/>
      <c r="E777" s="7"/>
      <c r="H777" s="7"/>
      <c r="I777" s="7"/>
    </row>
    <row r="778" spans="3:9">
      <c r="C778" s="32"/>
      <c r="D778" s="7"/>
      <c r="E778" s="7"/>
      <c r="H778" s="7"/>
      <c r="I778" s="7"/>
    </row>
    <row r="779" spans="3:9">
      <c r="C779" s="32"/>
      <c r="D779" s="7"/>
      <c r="E779" s="7"/>
      <c r="H779" s="7"/>
      <c r="I779" s="7"/>
    </row>
    <row r="780" spans="3:9">
      <c r="C780" s="32"/>
      <c r="D780" s="7"/>
      <c r="E780" s="7"/>
      <c r="H780" s="7"/>
      <c r="I780" s="7"/>
    </row>
    <row r="781" spans="3:9">
      <c r="C781" s="32"/>
      <c r="D781" s="7"/>
      <c r="E781" s="7"/>
      <c r="H781" s="7"/>
      <c r="I781" s="7"/>
    </row>
    <row r="782" spans="3:9">
      <c r="C782" s="32"/>
      <c r="D782" s="7"/>
      <c r="E782" s="7"/>
      <c r="H782" s="7"/>
      <c r="I782" s="7"/>
    </row>
    <row r="783" spans="3:9">
      <c r="C783" s="32"/>
      <c r="D783" s="7"/>
      <c r="E783" s="7"/>
      <c r="H783" s="7"/>
      <c r="I783" s="7"/>
    </row>
    <row r="784" spans="3:9">
      <c r="C784" s="32"/>
      <c r="D784" s="7"/>
      <c r="E784" s="7"/>
      <c r="H784" s="7"/>
      <c r="I784" s="7"/>
    </row>
    <row r="785" spans="3:9">
      <c r="C785" s="32"/>
      <c r="D785" s="7"/>
      <c r="E785" s="7"/>
      <c r="H785" s="7"/>
      <c r="I785" s="7"/>
    </row>
    <row r="786" spans="3:9">
      <c r="C786" s="32"/>
      <c r="D786" s="7"/>
      <c r="E786" s="7"/>
      <c r="H786" s="7"/>
      <c r="I786" s="7"/>
    </row>
    <row r="787" spans="3:9">
      <c r="C787" s="32"/>
      <c r="D787" s="7"/>
      <c r="E787" s="7"/>
      <c r="H787" s="7"/>
      <c r="I787" s="7"/>
    </row>
    <row r="788" spans="3:9">
      <c r="C788" s="32"/>
      <c r="D788" s="7"/>
      <c r="E788" s="7"/>
      <c r="H788" s="7"/>
      <c r="I788" s="7"/>
    </row>
    <row r="789" spans="3:9">
      <c r="C789" s="32"/>
      <c r="D789" s="7"/>
      <c r="E789" s="7"/>
      <c r="H789" s="7"/>
      <c r="I789" s="7"/>
    </row>
    <row r="790" spans="3:9">
      <c r="C790" s="32"/>
      <c r="D790" s="7"/>
      <c r="E790" s="7"/>
      <c r="H790" s="7"/>
      <c r="I790" s="7"/>
    </row>
    <row r="791" spans="3:9">
      <c r="C791" s="32"/>
      <c r="D791" s="7"/>
      <c r="E791" s="7"/>
      <c r="H791" s="7"/>
      <c r="I791" s="7"/>
    </row>
    <row r="792" spans="3:9">
      <c r="C792" s="32"/>
      <c r="D792" s="7"/>
      <c r="E792" s="7"/>
      <c r="H792" s="7"/>
      <c r="I792" s="7"/>
    </row>
    <row r="793" spans="3:9">
      <c r="C793" s="32"/>
      <c r="D793" s="7"/>
      <c r="E793" s="7"/>
      <c r="H793" s="7"/>
      <c r="I793" s="7"/>
    </row>
    <row r="794" spans="3:9">
      <c r="C794" s="32"/>
      <c r="D794" s="7"/>
      <c r="E794" s="7"/>
      <c r="H794" s="7"/>
      <c r="I794" s="7"/>
    </row>
    <row r="795" spans="3:9">
      <c r="C795" s="32"/>
      <c r="D795" s="7"/>
      <c r="E795" s="7"/>
      <c r="H795" s="7"/>
      <c r="I795" s="7"/>
    </row>
    <row r="796" spans="3:9">
      <c r="C796" s="32"/>
      <c r="D796" s="7"/>
      <c r="E796" s="7"/>
      <c r="H796" s="7"/>
      <c r="I796" s="7"/>
    </row>
    <row r="797" spans="3:9">
      <c r="C797" s="32"/>
      <c r="D797" s="7"/>
      <c r="E797" s="7"/>
      <c r="H797" s="7"/>
      <c r="I797" s="7"/>
    </row>
    <row r="798" spans="3:9">
      <c r="C798" s="32"/>
      <c r="D798" s="7"/>
      <c r="E798" s="7"/>
      <c r="H798" s="7"/>
      <c r="I798" s="7"/>
    </row>
    <row r="799" spans="3:9">
      <c r="C799" s="32"/>
      <c r="D799" s="7"/>
      <c r="E799" s="7"/>
      <c r="H799" s="7"/>
      <c r="I799" s="7"/>
    </row>
    <row r="800" spans="3:9">
      <c r="C800" s="32"/>
      <c r="D800" s="7"/>
      <c r="E800" s="7"/>
      <c r="H800" s="7"/>
      <c r="I800" s="7"/>
    </row>
    <row r="801" spans="3:9">
      <c r="C801" s="32"/>
      <c r="D801" s="7"/>
      <c r="E801" s="7"/>
      <c r="H801" s="7"/>
      <c r="I801" s="7"/>
    </row>
    <row r="802" spans="3:9">
      <c r="C802" s="32"/>
      <c r="D802" s="7"/>
      <c r="E802" s="7"/>
      <c r="H802" s="7"/>
      <c r="I802" s="7"/>
    </row>
    <row r="803" spans="3:9">
      <c r="C803" s="32"/>
      <c r="D803" s="7"/>
      <c r="E803" s="7"/>
      <c r="H803" s="7"/>
      <c r="I803" s="7"/>
    </row>
    <row r="804" spans="3:9">
      <c r="C804" s="32"/>
      <c r="D804" s="7"/>
      <c r="E804" s="7"/>
      <c r="H804" s="7"/>
      <c r="I804" s="7"/>
    </row>
    <row r="805" spans="3:9">
      <c r="C805" s="32"/>
      <c r="D805" s="7"/>
      <c r="E805" s="7"/>
      <c r="H805" s="7"/>
      <c r="I805" s="7"/>
    </row>
    <row r="806" spans="3:9">
      <c r="C806" s="32"/>
      <c r="D806" s="7"/>
      <c r="E806" s="7"/>
      <c r="H806" s="7"/>
      <c r="I806" s="7"/>
    </row>
    <row r="807" spans="3:9">
      <c r="C807" s="32"/>
      <c r="D807" s="7"/>
      <c r="E807" s="7"/>
      <c r="H807" s="7"/>
      <c r="I807" s="7"/>
    </row>
    <row r="808" spans="3:9">
      <c r="C808" s="32"/>
      <c r="D808" s="7"/>
      <c r="E808" s="7"/>
      <c r="H808" s="7"/>
      <c r="I808" s="7"/>
    </row>
    <row r="809" spans="3:9">
      <c r="C809" s="32"/>
      <c r="D809" s="7"/>
      <c r="E809" s="7"/>
      <c r="H809" s="7"/>
      <c r="I809" s="7"/>
    </row>
    <row r="810" spans="3:9">
      <c r="C810" s="32"/>
      <c r="D810" s="7"/>
      <c r="E810" s="7"/>
      <c r="H810" s="7"/>
      <c r="I810" s="7"/>
    </row>
    <row r="811" spans="3:9">
      <c r="C811" s="32"/>
      <c r="D811" s="7"/>
      <c r="E811" s="7"/>
      <c r="H811" s="7"/>
      <c r="I811" s="7"/>
    </row>
    <row r="812" spans="3:9">
      <c r="C812" s="32"/>
      <c r="D812" s="7"/>
      <c r="E812" s="7"/>
      <c r="H812" s="7"/>
      <c r="I812" s="7"/>
    </row>
    <row r="813" spans="3:9">
      <c r="C813" s="32"/>
      <c r="D813" s="7"/>
      <c r="E813" s="7"/>
      <c r="H813" s="7"/>
      <c r="I813" s="7"/>
    </row>
    <row r="814" spans="3:9">
      <c r="C814" s="32"/>
      <c r="D814" s="7"/>
      <c r="E814" s="7"/>
      <c r="H814" s="7"/>
      <c r="I814" s="7"/>
    </row>
    <row r="815" spans="3:9">
      <c r="C815" s="32"/>
      <c r="D815" s="7"/>
      <c r="E815" s="7"/>
      <c r="H815" s="7"/>
      <c r="I815" s="7"/>
    </row>
    <row r="816" spans="3:9">
      <c r="C816" s="32"/>
      <c r="D816" s="7"/>
      <c r="E816" s="7"/>
      <c r="H816" s="7"/>
      <c r="I816" s="7"/>
    </row>
    <row r="817" spans="3:9">
      <c r="C817" s="32"/>
      <c r="D817" s="7"/>
      <c r="E817" s="7"/>
      <c r="H817" s="7"/>
      <c r="I817" s="7"/>
    </row>
    <row r="818" spans="3:9">
      <c r="C818" s="32"/>
      <c r="D818" s="7"/>
      <c r="E818" s="7"/>
      <c r="H818" s="7"/>
      <c r="I818" s="7"/>
    </row>
    <row r="819" spans="3:9">
      <c r="C819" s="32"/>
      <c r="D819" s="7"/>
      <c r="E819" s="7"/>
      <c r="H819" s="7"/>
      <c r="I819" s="7"/>
    </row>
    <row r="820" spans="3:9">
      <c r="C820" s="32"/>
      <c r="D820" s="7"/>
      <c r="E820" s="7"/>
      <c r="H820" s="7"/>
      <c r="I820" s="7"/>
    </row>
    <row r="821" spans="3:9">
      <c r="C821" s="32"/>
      <c r="D821" s="7"/>
      <c r="E821" s="7"/>
      <c r="H821" s="7"/>
      <c r="I821" s="7"/>
    </row>
    <row r="822" spans="3:9">
      <c r="C822" s="32"/>
      <c r="D822" s="7"/>
      <c r="E822" s="7"/>
      <c r="H822" s="7"/>
      <c r="I822" s="7"/>
    </row>
    <row r="823" spans="3:9">
      <c r="C823" s="32"/>
      <c r="D823" s="7"/>
      <c r="E823" s="7"/>
      <c r="H823" s="7"/>
      <c r="I823" s="7"/>
    </row>
    <row r="824" spans="3:9">
      <c r="C824" s="32"/>
      <c r="D824" s="7"/>
      <c r="E824" s="7"/>
      <c r="H824" s="7"/>
      <c r="I824" s="7"/>
    </row>
    <row r="825" spans="3:9">
      <c r="C825" s="32"/>
      <c r="D825" s="7"/>
      <c r="E825" s="7"/>
      <c r="H825" s="7"/>
      <c r="I825" s="7"/>
    </row>
    <row r="826" spans="3:9">
      <c r="C826" s="32"/>
      <c r="D826" s="7"/>
      <c r="E826" s="7"/>
      <c r="H826" s="7"/>
      <c r="I826" s="7"/>
    </row>
    <row r="827" spans="3:9">
      <c r="C827" s="32"/>
      <c r="D827" s="7"/>
      <c r="E827" s="7"/>
      <c r="H827" s="7"/>
      <c r="I827" s="7"/>
    </row>
    <row r="828" spans="3:9">
      <c r="C828" s="32"/>
      <c r="D828" s="7"/>
      <c r="E828" s="7"/>
      <c r="H828" s="7"/>
      <c r="I828" s="7"/>
    </row>
    <row r="829" spans="3:9">
      <c r="C829" s="32"/>
      <c r="D829" s="7"/>
      <c r="E829" s="7"/>
      <c r="H829" s="7"/>
      <c r="I829" s="7"/>
    </row>
    <row r="830" spans="3:9">
      <c r="C830" s="32"/>
      <c r="D830" s="7"/>
      <c r="E830" s="7"/>
      <c r="H830" s="7"/>
      <c r="I830" s="7"/>
    </row>
    <row r="831" spans="3:9">
      <c r="C831" s="32"/>
      <c r="D831" s="7"/>
      <c r="E831" s="7"/>
      <c r="H831" s="7"/>
      <c r="I831" s="7"/>
    </row>
    <row r="832" spans="3:9">
      <c r="C832" s="32"/>
      <c r="D832" s="7"/>
      <c r="E832" s="7"/>
      <c r="H832" s="7"/>
      <c r="I832" s="7"/>
    </row>
    <row r="833" spans="3:9">
      <c r="C833" s="32"/>
      <c r="D833" s="7"/>
      <c r="E833" s="7"/>
      <c r="H833" s="7"/>
      <c r="I833" s="7"/>
    </row>
    <row r="834" spans="3:9">
      <c r="C834" s="32"/>
      <c r="D834" s="7"/>
      <c r="E834" s="7"/>
      <c r="H834" s="7"/>
      <c r="I834" s="7"/>
    </row>
    <row r="835" spans="3:9">
      <c r="C835" s="32"/>
      <c r="D835" s="7"/>
      <c r="E835" s="7"/>
      <c r="H835" s="7"/>
      <c r="I835" s="7"/>
    </row>
    <row r="836" spans="3:9">
      <c r="C836" s="32"/>
      <c r="D836" s="7"/>
      <c r="E836" s="7"/>
      <c r="H836" s="7"/>
      <c r="I836" s="7"/>
    </row>
    <row r="837" spans="3:9">
      <c r="C837" s="32"/>
      <c r="D837" s="7"/>
      <c r="E837" s="7"/>
      <c r="H837" s="7"/>
      <c r="I837" s="7"/>
    </row>
    <row r="838" spans="3:9">
      <c r="C838" s="32"/>
      <c r="D838" s="7"/>
      <c r="E838" s="7"/>
      <c r="H838" s="7"/>
      <c r="I838" s="7"/>
    </row>
    <row r="839" spans="3:9">
      <c r="C839" s="32"/>
      <c r="D839" s="7"/>
      <c r="E839" s="7"/>
      <c r="H839" s="7"/>
      <c r="I839" s="7"/>
    </row>
    <row r="840" spans="3:9">
      <c r="C840" s="32"/>
      <c r="D840" s="7"/>
      <c r="E840" s="7"/>
      <c r="H840" s="7"/>
      <c r="I840" s="7"/>
    </row>
    <row r="841" spans="3:9">
      <c r="C841" s="32"/>
      <c r="D841" s="7"/>
      <c r="E841" s="7"/>
      <c r="H841" s="7"/>
      <c r="I841" s="7"/>
    </row>
    <row r="842" spans="3:9">
      <c r="C842" s="32"/>
      <c r="D842" s="7"/>
      <c r="E842" s="7"/>
      <c r="H842" s="7"/>
      <c r="I842" s="7"/>
    </row>
    <row r="843" spans="3:9">
      <c r="C843" s="32"/>
      <c r="D843" s="7"/>
      <c r="E843" s="7"/>
      <c r="H843" s="7"/>
      <c r="I843" s="7"/>
    </row>
    <row r="844" spans="3:9">
      <c r="C844" s="32"/>
      <c r="D844" s="7"/>
      <c r="E844" s="7"/>
      <c r="H844" s="7"/>
      <c r="I844" s="7"/>
    </row>
    <row r="845" spans="3:9">
      <c r="C845" s="32"/>
      <c r="D845" s="7"/>
      <c r="E845" s="7"/>
      <c r="H845" s="7"/>
      <c r="I845" s="7"/>
    </row>
    <row r="846" spans="3:9">
      <c r="C846" s="32"/>
      <c r="D846" s="7"/>
      <c r="E846" s="7"/>
      <c r="H846" s="7"/>
      <c r="I846" s="7"/>
    </row>
    <row r="847" spans="3:9">
      <c r="C847" s="32"/>
      <c r="D847" s="7"/>
      <c r="E847" s="7"/>
      <c r="H847" s="7"/>
      <c r="I847" s="7"/>
    </row>
    <row r="848" spans="3:9">
      <c r="C848" s="32"/>
      <c r="D848" s="7"/>
      <c r="E848" s="7"/>
      <c r="H848" s="7"/>
      <c r="I848" s="7"/>
    </row>
    <row r="849" spans="3:9">
      <c r="C849" s="32"/>
      <c r="D849" s="7"/>
      <c r="E849" s="7"/>
      <c r="H849" s="7"/>
      <c r="I849" s="7"/>
    </row>
    <row r="850" spans="3:9">
      <c r="C850" s="32"/>
      <c r="D850" s="7"/>
      <c r="E850" s="7"/>
      <c r="H850" s="7"/>
      <c r="I850" s="7"/>
    </row>
    <row r="851" spans="3:9">
      <c r="C851" s="32"/>
      <c r="D851" s="7"/>
      <c r="E851" s="7"/>
      <c r="H851" s="7"/>
      <c r="I851" s="7"/>
    </row>
    <row r="852" spans="3:9">
      <c r="C852" s="32"/>
      <c r="D852" s="7"/>
      <c r="E852" s="7"/>
      <c r="H852" s="7"/>
      <c r="I852" s="7"/>
    </row>
    <row r="853" spans="3:9">
      <c r="C853" s="32"/>
      <c r="D853" s="7"/>
      <c r="E853" s="7"/>
      <c r="H853" s="7"/>
      <c r="I853" s="7"/>
    </row>
    <row r="854" spans="3:9">
      <c r="C854" s="32"/>
      <c r="D854" s="7"/>
      <c r="E854" s="7"/>
      <c r="H854" s="7"/>
      <c r="I854" s="7"/>
    </row>
    <row r="855" spans="3:9">
      <c r="C855" s="32"/>
      <c r="D855" s="7"/>
      <c r="E855" s="7"/>
      <c r="H855" s="7"/>
      <c r="I855" s="7"/>
    </row>
    <row r="856" spans="3:9">
      <c r="C856" s="32"/>
      <c r="D856" s="7"/>
      <c r="E856" s="7"/>
      <c r="H856" s="7"/>
      <c r="I856" s="7"/>
    </row>
    <row r="857" spans="3:9">
      <c r="C857" s="32"/>
      <c r="D857" s="7"/>
      <c r="E857" s="7"/>
      <c r="H857" s="7"/>
      <c r="I857" s="7"/>
    </row>
    <row r="858" spans="3:9">
      <c r="C858" s="32"/>
      <c r="D858" s="7"/>
      <c r="E858" s="7"/>
      <c r="H858" s="7"/>
      <c r="I858" s="7"/>
    </row>
    <row r="859" spans="3:9">
      <c r="C859" s="32"/>
      <c r="D859" s="7"/>
      <c r="E859" s="7"/>
      <c r="H859" s="7"/>
      <c r="I859" s="7"/>
    </row>
    <row r="860" spans="3:9">
      <c r="C860" s="32"/>
      <c r="D860" s="7"/>
      <c r="E860" s="7"/>
      <c r="H860" s="7"/>
      <c r="I860" s="7"/>
    </row>
    <row r="861" spans="3:9">
      <c r="C861" s="32"/>
      <c r="D861" s="7"/>
      <c r="E861" s="7"/>
      <c r="H861" s="7"/>
      <c r="I861" s="7"/>
    </row>
    <row r="862" spans="3:9">
      <c r="C862" s="32"/>
      <c r="D862" s="7"/>
      <c r="E862" s="7"/>
      <c r="H862" s="7"/>
      <c r="I862" s="7"/>
    </row>
    <row r="863" spans="3:9">
      <c r="C863" s="32"/>
      <c r="D863" s="7"/>
      <c r="E863" s="7"/>
      <c r="H863" s="7"/>
      <c r="I863" s="7"/>
    </row>
    <row r="864" spans="3:9">
      <c r="C864" s="32"/>
      <c r="D864" s="7"/>
      <c r="E864" s="7"/>
      <c r="H864" s="7"/>
      <c r="I864" s="7"/>
    </row>
    <row r="865" spans="3:9">
      <c r="C865" s="32"/>
      <c r="D865" s="7"/>
      <c r="E865" s="7"/>
      <c r="H865" s="7"/>
      <c r="I865" s="7"/>
    </row>
    <row r="866" spans="3:9">
      <c r="C866" s="32"/>
      <c r="D866" s="7"/>
      <c r="E866" s="7"/>
      <c r="H866" s="7"/>
      <c r="I866" s="7"/>
    </row>
    <row r="867" spans="3:9">
      <c r="C867" s="32"/>
      <c r="D867" s="7"/>
      <c r="E867" s="7"/>
      <c r="H867" s="7"/>
      <c r="I867" s="7"/>
    </row>
    <row r="868" spans="3:9">
      <c r="C868" s="32"/>
      <c r="D868" s="7"/>
      <c r="E868" s="7"/>
      <c r="H868" s="7"/>
      <c r="I868" s="7"/>
    </row>
    <row r="869" spans="3:9">
      <c r="C869" s="32"/>
      <c r="D869" s="7"/>
      <c r="E869" s="7"/>
      <c r="H869" s="7"/>
      <c r="I869" s="7"/>
    </row>
    <row r="870" spans="3:9">
      <c r="C870" s="32"/>
      <c r="D870" s="7"/>
      <c r="E870" s="7"/>
      <c r="H870" s="7"/>
      <c r="I870" s="7"/>
    </row>
    <row r="871" spans="3:9">
      <c r="C871" s="32"/>
      <c r="D871" s="7"/>
      <c r="E871" s="7"/>
      <c r="H871" s="7"/>
      <c r="I871" s="7"/>
    </row>
    <row r="872" spans="3:9">
      <c r="C872" s="32"/>
      <c r="D872" s="7"/>
      <c r="E872" s="7"/>
      <c r="H872" s="7"/>
      <c r="I872" s="7"/>
    </row>
    <row r="873" spans="3:9">
      <c r="C873" s="32"/>
      <c r="D873" s="7"/>
      <c r="E873" s="7"/>
      <c r="H873" s="7"/>
      <c r="I873" s="7"/>
    </row>
    <row r="874" spans="3:9">
      <c r="C874" s="32"/>
      <c r="D874" s="7"/>
      <c r="E874" s="7"/>
      <c r="H874" s="7"/>
      <c r="I874" s="7"/>
    </row>
    <row r="875" spans="3:9">
      <c r="C875" s="32"/>
      <c r="D875" s="7"/>
      <c r="E875" s="7"/>
      <c r="H875" s="7"/>
      <c r="I875" s="7"/>
    </row>
    <row r="876" spans="3:9">
      <c r="C876" s="32"/>
      <c r="D876" s="7"/>
      <c r="E876" s="7"/>
      <c r="H876" s="7"/>
      <c r="I876" s="7"/>
    </row>
    <row r="877" spans="3:9">
      <c r="C877" s="32"/>
      <c r="D877" s="7"/>
      <c r="E877" s="7"/>
      <c r="H877" s="7"/>
      <c r="I877" s="7"/>
    </row>
    <row r="878" spans="3:9">
      <c r="C878" s="32"/>
      <c r="D878" s="7"/>
      <c r="E878" s="7"/>
      <c r="H878" s="7"/>
      <c r="I878" s="7"/>
    </row>
    <row r="879" spans="3:9">
      <c r="C879" s="32"/>
      <c r="D879" s="7"/>
      <c r="E879" s="7"/>
      <c r="H879" s="7"/>
      <c r="I879" s="7"/>
    </row>
    <row r="880" spans="3:9">
      <c r="C880" s="32"/>
      <c r="D880" s="7"/>
      <c r="E880" s="7"/>
      <c r="H880" s="7"/>
      <c r="I880" s="7"/>
    </row>
    <row r="881" spans="3:9">
      <c r="C881" s="32"/>
      <c r="D881" s="7"/>
      <c r="E881" s="7"/>
      <c r="H881" s="7"/>
      <c r="I881" s="7"/>
    </row>
    <row r="882" spans="3:9">
      <c r="C882" s="32"/>
      <c r="D882" s="7"/>
      <c r="E882" s="7"/>
      <c r="H882" s="7"/>
      <c r="I882" s="7"/>
    </row>
    <row r="883" spans="3:9">
      <c r="C883" s="32"/>
      <c r="D883" s="7"/>
      <c r="E883" s="7"/>
      <c r="H883" s="7"/>
      <c r="I883" s="7"/>
    </row>
    <row r="884" spans="3:9">
      <c r="C884" s="32"/>
      <c r="D884" s="7"/>
      <c r="E884" s="7"/>
      <c r="H884" s="7"/>
      <c r="I884" s="7"/>
    </row>
    <row r="885" spans="3:9">
      <c r="C885" s="32"/>
      <c r="D885" s="7"/>
      <c r="E885" s="7"/>
      <c r="H885" s="7"/>
      <c r="I885" s="7"/>
    </row>
    <row r="886" spans="3:9">
      <c r="C886" s="32"/>
      <c r="D886" s="7"/>
      <c r="E886" s="7"/>
      <c r="H886" s="7"/>
      <c r="I886" s="7"/>
    </row>
    <row r="887" spans="3:9">
      <c r="C887" s="32"/>
      <c r="D887" s="7"/>
      <c r="E887" s="7"/>
      <c r="H887" s="7"/>
      <c r="I887" s="7"/>
    </row>
  </sheetData>
  <mergeCells count="1">
    <mergeCell ref="A1:H3"/>
  </mergeCells>
  <conditionalFormatting sqref="F5:F90 F92:F116">
    <cfRule type="containsText" dxfId="52" priority="11" operator="containsText" text="L">
      <formula>NOT(ISERROR(SEARCH(("L"),(F5))))</formula>
    </cfRule>
    <cfRule type="containsText" dxfId="51" priority="10" operator="containsText" text="H">
      <formula>NOT(ISERROR(SEARCH(("H"),(F5))))</formula>
    </cfRule>
  </conditionalFormatting>
  <conditionalFormatting sqref="F5:F90 F92:F146">
    <cfRule type="containsText" dxfId="50" priority="9" operator="containsText" text="Z">
      <formula>NOT(ISERROR(SEARCH(("Z"),(F5))))</formula>
    </cfRule>
  </conditionalFormatting>
  <conditionalFormatting sqref="F91">
    <cfRule type="cellIs" dxfId="49" priority="1" operator="equal">
      <formula>"Z"</formula>
    </cfRule>
    <cfRule type="cellIs" dxfId="48" priority="2" operator="equal">
      <formula>"L"</formula>
    </cfRule>
    <cfRule type="cellIs" dxfId="47" priority="3" operator="equal">
      <formula>"H"</formula>
    </cfRule>
  </conditionalFormatting>
  <conditionalFormatting sqref="G5:G91">
    <cfRule type="cellIs" dxfId="46" priority="5" operator="equal">
      <formula>"IP"</formula>
    </cfRule>
    <cfRule type="cellIs" dxfId="45" priority="4" operator="equal">
      <formula>"DONE"</formula>
    </cfRule>
  </conditionalFormatting>
  <conditionalFormatting sqref="G92:G537">
    <cfRule type="cellIs" dxfId="44" priority="8" operator="equal">
      <formula>"IP"</formula>
    </cfRule>
    <cfRule type="cellIs" dxfId="43" priority="7" operator="equal">
      <formula>"DONE"</formula>
    </cfRule>
  </conditionalFormatting>
  <conditionalFormatting sqref="H5:H6 I5:I28 H8:H15 H18:H19 H21 H33:H34">
    <cfRule type="cellIs" dxfId="42" priority="6" operator="equal">
      <formula>"L"</formula>
    </cfRule>
  </conditionalFormatting>
  <hyperlinks>
    <hyperlink ref="E16" r:id="rId1" xr:uid="{00000000-0004-0000-0500-000000000000}"/>
    <hyperlink ref="E17" r:id="rId2" xr:uid="{00000000-0004-0000-0500-000001000000}"/>
    <hyperlink ref="E27" r:id="rId3" xr:uid="{00000000-0004-0000-0500-000002000000}"/>
  </hyperlinks>
  <pageMargins left="0.7" right="0.7" top="0.75" bottom="0.75" header="0.3" footer="0.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FF00"/>
    <outlinePr summaryBelow="0" summaryRight="0"/>
  </sheetPr>
  <dimension ref="A1:I200"/>
  <sheetViews>
    <sheetView workbookViewId="0">
      <pane ySplit="4" topLeftCell="A5" activePane="bottomLeft" state="frozen"/>
      <selection pane="bottomLeft" sqref="A1:XFD1048576"/>
    </sheetView>
  </sheetViews>
  <sheetFormatPr baseColWidth="10" defaultColWidth="12.6640625" defaultRowHeight="13"/>
  <cols>
    <col min="1" max="1" width="15.6640625" customWidth="1"/>
    <col min="2" max="2" width="6.33203125" customWidth="1"/>
    <col min="3" max="3" width="33.1640625" customWidth="1"/>
    <col min="4" max="4" width="8.5" customWidth="1"/>
    <col min="5" max="5" width="25.1640625" customWidth="1"/>
    <col min="6" max="6" width="7.6640625" customWidth="1"/>
    <col min="7" max="7" width="10.1640625" customWidth="1"/>
    <col min="8" max="8" width="10.33203125" customWidth="1"/>
    <col min="9" max="9" width="10.33203125" hidden="1" customWidth="1"/>
  </cols>
  <sheetData>
    <row r="1" spans="1:9">
      <c r="A1" s="65" t="s">
        <v>861</v>
      </c>
      <c r="B1" s="63"/>
      <c r="C1" s="63"/>
      <c r="D1" s="63"/>
      <c r="E1" s="63"/>
      <c r="F1" s="63"/>
      <c r="G1" s="63"/>
      <c r="H1" s="63"/>
      <c r="I1" s="12"/>
    </row>
    <row r="2" spans="1:9">
      <c r="A2" s="63"/>
      <c r="B2" s="63"/>
      <c r="C2" s="63"/>
      <c r="D2" s="63"/>
      <c r="E2" s="63"/>
      <c r="F2" s="63"/>
      <c r="G2" s="63"/>
      <c r="H2" s="63"/>
      <c r="I2" s="12"/>
    </row>
    <row r="3" spans="1:9">
      <c r="A3" s="63"/>
      <c r="B3" s="63"/>
      <c r="C3" s="63"/>
      <c r="D3" s="63"/>
      <c r="E3" s="63"/>
      <c r="F3" s="63"/>
      <c r="G3" s="63"/>
      <c r="H3" s="63"/>
      <c r="I3" s="12"/>
    </row>
    <row r="4" spans="1:9" ht="28">
      <c r="A4" s="13" t="s">
        <v>74</v>
      </c>
      <c r="B4" s="13" t="s">
        <v>75</v>
      </c>
      <c r="C4" s="13" t="s">
        <v>76</v>
      </c>
      <c r="D4" s="13" t="s">
        <v>77</v>
      </c>
      <c r="E4" s="13" t="s">
        <v>78</v>
      </c>
      <c r="F4" s="14" t="s">
        <v>61</v>
      </c>
      <c r="G4" s="14" t="s">
        <v>60</v>
      </c>
      <c r="H4" s="14" t="s">
        <v>62</v>
      </c>
      <c r="I4" s="14" t="s">
        <v>70</v>
      </c>
    </row>
    <row r="5" spans="1:9" ht="84">
      <c r="A5" s="16" t="s">
        <v>862</v>
      </c>
      <c r="B5" s="16">
        <v>2012</v>
      </c>
      <c r="C5" s="16" t="s">
        <v>863</v>
      </c>
      <c r="D5" s="11">
        <v>4</v>
      </c>
      <c r="E5" s="35" t="s">
        <v>864</v>
      </c>
      <c r="F5" s="11" t="s">
        <v>96</v>
      </c>
      <c r="G5" s="11" t="s">
        <v>83</v>
      </c>
      <c r="H5" s="16" t="s">
        <v>84</v>
      </c>
      <c r="I5" s="11">
        <v>3</v>
      </c>
    </row>
    <row r="6" spans="1:9" ht="42">
      <c r="A6" s="16" t="s">
        <v>865</v>
      </c>
      <c r="B6" s="16">
        <v>2015</v>
      </c>
      <c r="C6" s="16" t="s">
        <v>866</v>
      </c>
      <c r="D6" s="11">
        <v>1</v>
      </c>
      <c r="E6" s="58" t="s">
        <v>867</v>
      </c>
      <c r="F6" s="11" t="s">
        <v>112</v>
      </c>
      <c r="G6" s="11" t="s">
        <v>83</v>
      </c>
      <c r="H6" s="16" t="s">
        <v>84</v>
      </c>
      <c r="I6" s="11">
        <v>3</v>
      </c>
    </row>
    <row r="7" spans="1:9" ht="42">
      <c r="A7" s="16" t="s">
        <v>537</v>
      </c>
      <c r="B7" s="16">
        <v>2013</v>
      </c>
      <c r="C7" s="16" t="s">
        <v>868</v>
      </c>
      <c r="D7" s="11">
        <v>2</v>
      </c>
      <c r="E7" s="30" t="s">
        <v>869</v>
      </c>
      <c r="F7" s="11" t="s">
        <v>82</v>
      </c>
      <c r="G7" s="11" t="s">
        <v>83</v>
      </c>
      <c r="H7" s="16" t="s">
        <v>84</v>
      </c>
      <c r="I7" s="11">
        <v>3</v>
      </c>
    </row>
    <row r="8" spans="1:9" ht="126">
      <c r="A8" s="16" t="s">
        <v>542</v>
      </c>
      <c r="B8" s="16">
        <v>2017</v>
      </c>
      <c r="C8" s="16" t="s">
        <v>870</v>
      </c>
      <c r="D8" s="30">
        <v>1</v>
      </c>
      <c r="E8" s="30" t="s">
        <v>871</v>
      </c>
      <c r="F8" s="16" t="s">
        <v>112</v>
      </c>
      <c r="G8" s="16" t="s">
        <v>83</v>
      </c>
      <c r="H8" s="16" t="s">
        <v>102</v>
      </c>
      <c r="I8" s="16">
        <v>3</v>
      </c>
    </row>
    <row r="9" spans="1:9" ht="42">
      <c r="A9" s="16" t="s">
        <v>872</v>
      </c>
      <c r="B9" s="16">
        <v>2013</v>
      </c>
      <c r="C9" s="16" t="s">
        <v>873</v>
      </c>
      <c r="D9" s="30">
        <v>4</v>
      </c>
      <c r="E9" s="30" t="s">
        <v>874</v>
      </c>
      <c r="F9" s="16" t="s">
        <v>82</v>
      </c>
      <c r="G9" s="16" t="s">
        <v>83</v>
      </c>
      <c r="H9" s="16" t="s">
        <v>84</v>
      </c>
      <c r="I9" s="16">
        <v>3</v>
      </c>
    </row>
    <row r="10" spans="1:9" ht="56">
      <c r="A10" s="16" t="s">
        <v>875</v>
      </c>
      <c r="B10" s="16">
        <v>2011</v>
      </c>
      <c r="C10" s="16" t="s">
        <v>876</v>
      </c>
      <c r="D10" s="30">
        <v>1</v>
      </c>
      <c r="E10" s="59" t="s">
        <v>877</v>
      </c>
      <c r="F10" s="16" t="s">
        <v>112</v>
      </c>
      <c r="G10" s="16" t="s">
        <v>83</v>
      </c>
      <c r="H10" s="16" t="s">
        <v>102</v>
      </c>
      <c r="I10" s="16">
        <v>3</v>
      </c>
    </row>
    <row r="11" spans="1:9" ht="126">
      <c r="A11" s="16" t="s">
        <v>875</v>
      </c>
      <c r="B11" s="16">
        <v>2016</v>
      </c>
      <c r="C11" s="16" t="s">
        <v>878</v>
      </c>
      <c r="D11" s="31">
        <v>0</v>
      </c>
      <c r="E11" s="30" t="s">
        <v>879</v>
      </c>
      <c r="F11" s="16" t="s">
        <v>96</v>
      </c>
      <c r="G11" s="16" t="s">
        <v>880</v>
      </c>
      <c r="H11" s="16" t="s">
        <v>102</v>
      </c>
      <c r="I11" s="16">
        <v>3</v>
      </c>
    </row>
    <row r="12" spans="1:9" ht="56">
      <c r="A12" s="16" t="s">
        <v>875</v>
      </c>
      <c r="B12" s="16">
        <v>2013</v>
      </c>
      <c r="C12" s="16" t="s">
        <v>881</v>
      </c>
      <c r="D12" s="30">
        <v>1</v>
      </c>
      <c r="E12" s="30" t="s">
        <v>882</v>
      </c>
      <c r="F12" s="16" t="s">
        <v>82</v>
      </c>
      <c r="G12" s="16" t="s">
        <v>83</v>
      </c>
      <c r="H12" s="16" t="s">
        <v>102</v>
      </c>
      <c r="I12" s="16">
        <v>3</v>
      </c>
    </row>
    <row r="13" spans="1:9" ht="70">
      <c r="A13" s="16" t="s">
        <v>840</v>
      </c>
      <c r="B13" s="16">
        <v>2017</v>
      </c>
      <c r="C13" s="16" t="s">
        <v>883</v>
      </c>
      <c r="D13" s="30">
        <v>1</v>
      </c>
      <c r="E13" s="30" t="s">
        <v>884</v>
      </c>
      <c r="F13" s="16" t="s">
        <v>96</v>
      </c>
      <c r="G13" s="16" t="s">
        <v>83</v>
      </c>
      <c r="H13" s="16" t="s">
        <v>102</v>
      </c>
      <c r="I13" s="11">
        <v>3</v>
      </c>
    </row>
    <row r="14" spans="1:9" ht="70">
      <c r="A14" s="16" t="s">
        <v>885</v>
      </c>
      <c r="B14" s="16">
        <v>2016</v>
      </c>
      <c r="C14" s="16" t="s">
        <v>886</v>
      </c>
      <c r="D14" s="30">
        <v>1</v>
      </c>
      <c r="E14" s="30" t="s">
        <v>887</v>
      </c>
      <c r="F14" s="16" t="s">
        <v>112</v>
      </c>
      <c r="G14" s="16" t="s">
        <v>83</v>
      </c>
      <c r="H14" s="16" t="s">
        <v>102</v>
      </c>
      <c r="I14" s="16">
        <v>3</v>
      </c>
    </row>
    <row r="15" spans="1:9" ht="84">
      <c r="A15" s="16" t="s">
        <v>888</v>
      </c>
      <c r="B15" s="16">
        <v>2011</v>
      </c>
      <c r="C15" s="16" t="s">
        <v>889</v>
      </c>
      <c r="D15" s="11">
        <v>4</v>
      </c>
      <c r="E15" s="30" t="s">
        <v>890</v>
      </c>
      <c r="F15" s="11" t="s">
        <v>82</v>
      </c>
      <c r="G15" s="11" t="s">
        <v>83</v>
      </c>
      <c r="H15" s="16" t="s">
        <v>84</v>
      </c>
      <c r="I15" s="11">
        <v>3</v>
      </c>
    </row>
    <row r="16" spans="1:9" ht="56">
      <c r="A16" s="16" t="s">
        <v>891</v>
      </c>
      <c r="B16" s="16">
        <v>2016</v>
      </c>
      <c r="C16" s="16" t="s">
        <v>892</v>
      </c>
      <c r="D16" s="30">
        <v>1</v>
      </c>
      <c r="E16" s="30" t="s">
        <v>887</v>
      </c>
      <c r="F16" s="16" t="s">
        <v>96</v>
      </c>
      <c r="G16" s="16" t="s">
        <v>83</v>
      </c>
      <c r="H16" s="16" t="s">
        <v>102</v>
      </c>
      <c r="I16" s="16">
        <v>3</v>
      </c>
    </row>
    <row r="17" spans="1:9" ht="56">
      <c r="A17" s="16" t="s">
        <v>893</v>
      </c>
      <c r="B17" s="16">
        <v>2011</v>
      </c>
      <c r="C17" s="16" t="s">
        <v>894</v>
      </c>
      <c r="D17" s="31">
        <v>0</v>
      </c>
      <c r="E17" s="16"/>
      <c r="F17" s="16" t="s">
        <v>96</v>
      </c>
      <c r="G17" s="16" t="s">
        <v>122</v>
      </c>
      <c r="H17" s="16" t="s">
        <v>102</v>
      </c>
      <c r="I17" s="16">
        <v>2</v>
      </c>
    </row>
    <row r="18" spans="1:9" ht="140">
      <c r="A18" s="16" t="s">
        <v>895</v>
      </c>
      <c r="B18" s="16">
        <v>2012</v>
      </c>
      <c r="C18" s="51" t="s">
        <v>896</v>
      </c>
      <c r="D18" s="30">
        <v>1</v>
      </c>
      <c r="E18" s="30" t="s">
        <v>897</v>
      </c>
      <c r="F18" s="16" t="s">
        <v>82</v>
      </c>
      <c r="G18" s="16" t="s">
        <v>83</v>
      </c>
      <c r="H18" s="16" t="s">
        <v>84</v>
      </c>
      <c r="I18" s="16">
        <v>2</v>
      </c>
    </row>
    <row r="19" spans="1:9" ht="70">
      <c r="A19" s="16" t="s">
        <v>895</v>
      </c>
      <c r="B19" s="16">
        <v>2012</v>
      </c>
      <c r="C19" s="16" t="s">
        <v>898</v>
      </c>
      <c r="D19" s="30">
        <v>1</v>
      </c>
      <c r="E19" s="30" t="s">
        <v>899</v>
      </c>
      <c r="F19" s="16" t="s">
        <v>82</v>
      </c>
      <c r="G19" s="16" t="s">
        <v>83</v>
      </c>
      <c r="H19" s="16" t="s">
        <v>84</v>
      </c>
      <c r="I19" s="16">
        <v>2</v>
      </c>
    </row>
    <row r="20" spans="1:9" ht="266">
      <c r="A20" s="16" t="s">
        <v>900</v>
      </c>
      <c r="B20" s="16">
        <v>2011</v>
      </c>
      <c r="C20" s="16" t="s">
        <v>901</v>
      </c>
      <c r="D20" s="30" t="s">
        <v>902</v>
      </c>
      <c r="E20" s="30" t="s">
        <v>903</v>
      </c>
      <c r="F20" s="60" t="s">
        <v>904</v>
      </c>
      <c r="G20" s="16" t="s">
        <v>83</v>
      </c>
      <c r="H20" s="16" t="s">
        <v>84</v>
      </c>
      <c r="I20" s="16">
        <v>2</v>
      </c>
    </row>
    <row r="21" spans="1:9" ht="56">
      <c r="A21" s="16" t="s">
        <v>905</v>
      </c>
      <c r="B21" s="16">
        <v>2017</v>
      </c>
      <c r="C21" s="16" t="s">
        <v>906</v>
      </c>
      <c r="D21" s="31">
        <v>0</v>
      </c>
      <c r="E21" s="16"/>
      <c r="F21" s="19" t="s">
        <v>96</v>
      </c>
      <c r="G21" s="19" t="s">
        <v>122</v>
      </c>
      <c r="H21" s="19" t="s">
        <v>102</v>
      </c>
      <c r="I21" s="19">
        <v>2</v>
      </c>
    </row>
    <row r="22" spans="1:9" ht="28">
      <c r="A22" s="16" t="s">
        <v>907</v>
      </c>
      <c r="B22" s="16">
        <v>2012</v>
      </c>
      <c r="C22" s="16" t="s">
        <v>908</v>
      </c>
      <c r="D22" s="31">
        <v>0</v>
      </c>
      <c r="E22" s="16"/>
      <c r="F22" s="19" t="s">
        <v>96</v>
      </c>
      <c r="G22" s="19" t="s">
        <v>122</v>
      </c>
      <c r="H22" s="19" t="s">
        <v>102</v>
      </c>
      <c r="I22" s="19">
        <v>2</v>
      </c>
    </row>
    <row r="23" spans="1:9" ht="56">
      <c r="A23" s="16" t="s">
        <v>357</v>
      </c>
      <c r="B23" s="16">
        <v>2013</v>
      </c>
      <c r="C23" s="16" t="s">
        <v>909</v>
      </c>
      <c r="D23" s="30">
        <v>1</v>
      </c>
      <c r="E23" s="30" t="s">
        <v>910</v>
      </c>
      <c r="F23" s="16" t="s">
        <v>82</v>
      </c>
      <c r="G23" s="16" t="s">
        <v>83</v>
      </c>
      <c r="H23" s="16" t="s">
        <v>102</v>
      </c>
      <c r="I23" s="16">
        <v>2</v>
      </c>
    </row>
    <row r="24" spans="1:9" ht="42">
      <c r="A24" s="16" t="s">
        <v>911</v>
      </c>
      <c r="B24" s="16">
        <v>2015</v>
      </c>
      <c r="C24" s="16" t="s">
        <v>912</v>
      </c>
      <c r="D24" s="30">
        <v>1</v>
      </c>
      <c r="E24" s="30" t="s">
        <v>913</v>
      </c>
      <c r="F24" s="16" t="s">
        <v>82</v>
      </c>
      <c r="G24" s="16" t="s">
        <v>83</v>
      </c>
      <c r="H24" s="16" t="s">
        <v>102</v>
      </c>
      <c r="I24" s="16">
        <v>2</v>
      </c>
    </row>
    <row r="25" spans="1:9" ht="42">
      <c r="A25" s="16" t="s">
        <v>914</v>
      </c>
      <c r="B25" s="16">
        <v>2009</v>
      </c>
      <c r="C25" s="16" t="s">
        <v>915</v>
      </c>
      <c r="D25" s="30">
        <v>1</v>
      </c>
      <c r="E25" s="30" t="s">
        <v>916</v>
      </c>
      <c r="F25" s="16" t="s">
        <v>96</v>
      </c>
      <c r="G25" s="16" t="s">
        <v>83</v>
      </c>
      <c r="H25" s="16" t="s">
        <v>84</v>
      </c>
      <c r="I25" s="16">
        <v>2</v>
      </c>
    </row>
    <row r="26" spans="1:9" ht="42">
      <c r="A26" s="16" t="s">
        <v>917</v>
      </c>
      <c r="B26" s="16">
        <v>2017</v>
      </c>
      <c r="C26" s="16" t="s">
        <v>918</v>
      </c>
      <c r="D26" s="31">
        <v>0</v>
      </c>
      <c r="E26" s="30" t="s">
        <v>887</v>
      </c>
      <c r="F26" s="16" t="s">
        <v>82</v>
      </c>
      <c r="G26" s="16" t="s">
        <v>919</v>
      </c>
      <c r="H26" s="16" t="s">
        <v>102</v>
      </c>
      <c r="I26" s="16">
        <v>2</v>
      </c>
    </row>
    <row r="27" spans="1:9" ht="56">
      <c r="A27" s="16" t="s">
        <v>920</v>
      </c>
      <c r="B27" s="16">
        <v>2015</v>
      </c>
      <c r="C27" s="16" t="s">
        <v>921</v>
      </c>
      <c r="D27" s="30">
        <v>1</v>
      </c>
      <c r="E27" s="30" t="s">
        <v>922</v>
      </c>
      <c r="F27" s="16" t="s">
        <v>96</v>
      </c>
      <c r="G27" s="16" t="s">
        <v>83</v>
      </c>
      <c r="H27" s="16" t="s">
        <v>84</v>
      </c>
      <c r="I27" s="16">
        <v>2</v>
      </c>
    </row>
    <row r="28" spans="1:9" ht="56">
      <c r="A28" s="16" t="s">
        <v>923</v>
      </c>
      <c r="B28" s="16">
        <v>2018</v>
      </c>
      <c r="C28" s="16" t="s">
        <v>924</v>
      </c>
      <c r="D28" s="16">
        <v>2</v>
      </c>
      <c r="E28" s="16" t="s">
        <v>925</v>
      </c>
      <c r="F28" s="16" t="s">
        <v>96</v>
      </c>
      <c r="G28" s="16" t="s">
        <v>83</v>
      </c>
      <c r="H28" s="16" t="s">
        <v>84</v>
      </c>
      <c r="I28" s="16">
        <v>2</v>
      </c>
    </row>
    <row r="29" spans="1:9" ht="70">
      <c r="A29" s="16" t="s">
        <v>926</v>
      </c>
      <c r="B29" s="16">
        <v>2016</v>
      </c>
      <c r="C29" s="16" t="s">
        <v>927</v>
      </c>
      <c r="D29" s="30">
        <v>1</v>
      </c>
      <c r="E29" s="30" t="s">
        <v>887</v>
      </c>
      <c r="F29" s="16" t="s">
        <v>82</v>
      </c>
      <c r="G29" s="16" t="s">
        <v>83</v>
      </c>
      <c r="H29" s="16" t="s">
        <v>102</v>
      </c>
      <c r="I29" s="16">
        <v>2</v>
      </c>
    </row>
    <row r="30" spans="1:9" ht="70">
      <c r="A30" s="16" t="s">
        <v>928</v>
      </c>
      <c r="B30" s="16">
        <v>2013</v>
      </c>
      <c r="C30" s="16" t="s">
        <v>929</v>
      </c>
      <c r="D30" s="30">
        <v>1</v>
      </c>
      <c r="E30" s="30" t="s">
        <v>887</v>
      </c>
      <c r="F30" s="16" t="s">
        <v>82</v>
      </c>
      <c r="G30" s="16" t="s">
        <v>83</v>
      </c>
      <c r="H30" s="16" t="s">
        <v>102</v>
      </c>
      <c r="I30" s="16">
        <v>2</v>
      </c>
    </row>
    <row r="31" spans="1:9" ht="42">
      <c r="A31" s="16" t="s">
        <v>389</v>
      </c>
      <c r="B31" s="16">
        <v>2019</v>
      </c>
      <c r="C31" s="16" t="s">
        <v>390</v>
      </c>
      <c r="D31" s="31">
        <v>0</v>
      </c>
      <c r="E31" s="16"/>
      <c r="F31" s="16" t="s">
        <v>96</v>
      </c>
      <c r="G31" s="16" t="s">
        <v>122</v>
      </c>
      <c r="H31" s="16" t="s">
        <v>102</v>
      </c>
      <c r="I31" s="16">
        <v>2</v>
      </c>
    </row>
    <row r="32" spans="1:9" ht="42">
      <c r="A32" s="16" t="s">
        <v>225</v>
      </c>
      <c r="B32" s="16">
        <v>2014</v>
      </c>
      <c r="C32" s="16" t="s">
        <v>930</v>
      </c>
      <c r="D32" s="30">
        <v>1</v>
      </c>
      <c r="E32" s="30" t="s">
        <v>931</v>
      </c>
      <c r="F32" s="16" t="s">
        <v>82</v>
      </c>
      <c r="G32" s="16" t="s">
        <v>83</v>
      </c>
      <c r="H32" s="16" t="s">
        <v>102</v>
      </c>
      <c r="I32" s="16">
        <v>2</v>
      </c>
    </row>
    <row r="33" spans="1:9" ht="70">
      <c r="A33" s="16" t="s">
        <v>542</v>
      </c>
      <c r="B33" s="16">
        <v>2010</v>
      </c>
      <c r="C33" s="16" t="s">
        <v>932</v>
      </c>
      <c r="D33" s="31">
        <v>0</v>
      </c>
      <c r="E33" s="16"/>
      <c r="F33" s="16" t="s">
        <v>96</v>
      </c>
      <c r="G33" s="16" t="s">
        <v>122</v>
      </c>
      <c r="H33" s="16" t="s">
        <v>102</v>
      </c>
      <c r="I33" s="16">
        <v>2</v>
      </c>
    </row>
    <row r="34" spans="1:9" ht="56">
      <c r="A34" s="16" t="s">
        <v>933</v>
      </c>
      <c r="B34" s="16">
        <v>2009</v>
      </c>
      <c r="C34" s="16" t="s">
        <v>934</v>
      </c>
      <c r="D34" s="31">
        <v>0</v>
      </c>
      <c r="E34" s="30" t="s">
        <v>935</v>
      </c>
      <c r="F34" s="16" t="s">
        <v>96</v>
      </c>
      <c r="G34" s="16" t="s">
        <v>122</v>
      </c>
      <c r="H34" s="16" t="s">
        <v>106</v>
      </c>
      <c r="I34" s="16">
        <v>2</v>
      </c>
    </row>
    <row r="35" spans="1:9" ht="70">
      <c r="A35" s="16" t="s">
        <v>831</v>
      </c>
      <c r="B35" s="16">
        <v>2017</v>
      </c>
      <c r="C35" s="16" t="s">
        <v>936</v>
      </c>
      <c r="D35" s="16">
        <v>3</v>
      </c>
      <c r="E35" s="16" t="s">
        <v>937</v>
      </c>
      <c r="F35" s="16" t="s">
        <v>96</v>
      </c>
      <c r="G35" s="16" t="s">
        <v>83</v>
      </c>
      <c r="H35" s="16" t="s">
        <v>84</v>
      </c>
      <c r="I35" s="16">
        <v>2</v>
      </c>
    </row>
    <row r="36" spans="1:9" ht="56">
      <c r="A36" s="16" t="s">
        <v>938</v>
      </c>
      <c r="B36" s="16">
        <v>2012</v>
      </c>
      <c r="C36" s="16" t="s">
        <v>939</v>
      </c>
      <c r="D36" s="30">
        <v>1</v>
      </c>
      <c r="E36" s="30" t="s">
        <v>940</v>
      </c>
      <c r="F36" s="16" t="s">
        <v>96</v>
      </c>
      <c r="G36" s="16" t="s">
        <v>83</v>
      </c>
      <c r="H36" s="16" t="s">
        <v>84</v>
      </c>
      <c r="I36" s="16">
        <v>2</v>
      </c>
    </row>
    <row r="37" spans="1:9" ht="42">
      <c r="A37" s="16" t="s">
        <v>941</v>
      </c>
      <c r="B37" s="16">
        <v>2011</v>
      </c>
      <c r="C37" s="16" t="s">
        <v>942</v>
      </c>
      <c r="D37" s="30">
        <v>1</v>
      </c>
      <c r="E37" s="30" t="s">
        <v>922</v>
      </c>
      <c r="F37" s="16" t="s">
        <v>96</v>
      </c>
      <c r="G37" s="16" t="s">
        <v>83</v>
      </c>
      <c r="H37" s="16" t="s">
        <v>84</v>
      </c>
      <c r="I37" s="16">
        <v>2</v>
      </c>
    </row>
    <row r="38" spans="1:9" ht="56">
      <c r="A38" s="16" t="s">
        <v>875</v>
      </c>
      <c r="B38" s="16">
        <v>2011</v>
      </c>
      <c r="C38" s="16" t="s">
        <v>943</v>
      </c>
      <c r="D38" s="31">
        <v>0</v>
      </c>
      <c r="E38" s="16"/>
      <c r="F38" s="16" t="s">
        <v>96</v>
      </c>
      <c r="G38" s="16" t="s">
        <v>122</v>
      </c>
      <c r="H38" s="16" t="s">
        <v>102</v>
      </c>
      <c r="I38" s="16">
        <v>2</v>
      </c>
    </row>
    <row r="39" spans="1:9" ht="56">
      <c r="A39" s="16" t="s">
        <v>875</v>
      </c>
      <c r="B39" s="16">
        <v>2014</v>
      </c>
      <c r="C39" s="16" t="s">
        <v>944</v>
      </c>
      <c r="D39" s="31">
        <v>0</v>
      </c>
      <c r="E39" s="16"/>
      <c r="F39" s="16" t="s">
        <v>96</v>
      </c>
      <c r="G39" s="16" t="s">
        <v>122</v>
      </c>
      <c r="H39" s="16" t="s">
        <v>102</v>
      </c>
      <c r="I39" s="16">
        <v>2</v>
      </c>
    </row>
    <row r="40" spans="1:9" ht="140">
      <c r="A40" s="16" t="s">
        <v>945</v>
      </c>
      <c r="B40" s="16">
        <v>2011</v>
      </c>
      <c r="C40" s="16" t="s">
        <v>946</v>
      </c>
      <c r="D40" s="30">
        <v>5</v>
      </c>
      <c r="E40" s="30" t="s">
        <v>947</v>
      </c>
      <c r="F40" s="17" t="s">
        <v>96</v>
      </c>
      <c r="G40" s="18" t="s">
        <v>83</v>
      </c>
      <c r="H40" s="16" t="s">
        <v>84</v>
      </c>
      <c r="I40" s="11">
        <v>1</v>
      </c>
    </row>
    <row r="41" spans="1:9" ht="56">
      <c r="A41" s="16" t="s">
        <v>865</v>
      </c>
      <c r="B41" s="16">
        <v>2014</v>
      </c>
      <c r="C41" s="16" t="s">
        <v>948</v>
      </c>
      <c r="D41" s="30">
        <v>1</v>
      </c>
      <c r="E41" s="30" t="s">
        <v>949</v>
      </c>
      <c r="F41" s="17" t="s">
        <v>96</v>
      </c>
      <c r="G41" s="18" t="s">
        <v>83</v>
      </c>
      <c r="H41" s="16" t="s">
        <v>84</v>
      </c>
      <c r="I41" s="11">
        <v>1</v>
      </c>
    </row>
    <row r="42" spans="1:9" ht="56">
      <c r="A42" s="16" t="s">
        <v>914</v>
      </c>
      <c r="B42" s="16">
        <v>2014</v>
      </c>
      <c r="C42" s="16" t="s">
        <v>950</v>
      </c>
      <c r="D42" s="30">
        <v>1</v>
      </c>
      <c r="E42" s="30" t="s">
        <v>951</v>
      </c>
      <c r="F42" s="61" t="s">
        <v>82</v>
      </c>
      <c r="G42" s="18" t="s">
        <v>586</v>
      </c>
      <c r="H42" s="16" t="s">
        <v>84</v>
      </c>
      <c r="I42" s="11">
        <v>1</v>
      </c>
    </row>
    <row r="43" spans="1:9" ht="42">
      <c r="A43" s="16" t="s">
        <v>914</v>
      </c>
      <c r="B43" s="16">
        <v>2010</v>
      </c>
      <c r="C43" s="16" t="s">
        <v>952</v>
      </c>
      <c r="D43" s="30">
        <v>1</v>
      </c>
      <c r="E43" s="30" t="s">
        <v>899</v>
      </c>
      <c r="F43" s="61" t="s">
        <v>82</v>
      </c>
      <c r="G43" s="18" t="s">
        <v>586</v>
      </c>
      <c r="H43" s="16" t="s">
        <v>84</v>
      </c>
      <c r="I43" s="11">
        <v>1</v>
      </c>
    </row>
    <row r="44" spans="1:9" ht="70">
      <c r="A44" s="16" t="s">
        <v>914</v>
      </c>
      <c r="B44" s="16">
        <v>2010</v>
      </c>
      <c r="C44" s="16" t="s">
        <v>953</v>
      </c>
      <c r="D44" s="30">
        <v>6</v>
      </c>
      <c r="E44" s="30" t="s">
        <v>954</v>
      </c>
      <c r="F44" s="20" t="s">
        <v>82</v>
      </c>
      <c r="G44" s="18" t="s">
        <v>586</v>
      </c>
      <c r="H44" s="16" t="s">
        <v>84</v>
      </c>
      <c r="I44" s="11">
        <v>1</v>
      </c>
    </row>
    <row r="45" spans="1:9" ht="42">
      <c r="A45" s="16" t="s">
        <v>955</v>
      </c>
      <c r="B45" s="16">
        <v>2009</v>
      </c>
      <c r="C45" s="16" t="s">
        <v>956</v>
      </c>
      <c r="D45" s="30">
        <v>2</v>
      </c>
      <c r="E45" s="30" t="s">
        <v>957</v>
      </c>
      <c r="F45" s="53" t="s">
        <v>96</v>
      </c>
      <c r="G45" s="18" t="s">
        <v>83</v>
      </c>
      <c r="H45" s="16" t="s">
        <v>84</v>
      </c>
      <c r="I45" s="11">
        <v>1</v>
      </c>
    </row>
    <row r="46" spans="1:9" ht="42">
      <c r="A46" s="16" t="s">
        <v>540</v>
      </c>
      <c r="B46" s="16">
        <v>2016</v>
      </c>
      <c r="C46" s="16" t="s">
        <v>958</v>
      </c>
      <c r="D46" s="30">
        <v>3</v>
      </c>
      <c r="E46" s="30" t="s">
        <v>959</v>
      </c>
      <c r="F46" s="17" t="s">
        <v>96</v>
      </c>
      <c r="G46" s="18" t="s">
        <v>83</v>
      </c>
      <c r="H46" s="16" t="s">
        <v>84</v>
      </c>
      <c r="I46" s="11">
        <v>1</v>
      </c>
    </row>
    <row r="47" spans="1:9" ht="70">
      <c r="A47" s="16" t="s">
        <v>960</v>
      </c>
      <c r="B47" s="16">
        <v>2013</v>
      </c>
      <c r="C47" s="16" t="s">
        <v>961</v>
      </c>
      <c r="D47" s="30">
        <v>1</v>
      </c>
      <c r="E47" s="30" t="s">
        <v>962</v>
      </c>
      <c r="F47" s="17" t="s">
        <v>96</v>
      </c>
      <c r="G47" s="18" t="s">
        <v>83</v>
      </c>
      <c r="H47" s="16" t="s">
        <v>84</v>
      </c>
      <c r="I47" s="11">
        <v>1</v>
      </c>
    </row>
    <row r="48" spans="1:9" ht="56">
      <c r="A48" s="16" t="s">
        <v>963</v>
      </c>
      <c r="B48" s="16">
        <v>2009</v>
      </c>
      <c r="C48" s="16" t="s">
        <v>964</v>
      </c>
      <c r="D48" s="30">
        <v>1</v>
      </c>
      <c r="E48" s="30" t="s">
        <v>965</v>
      </c>
      <c r="F48" s="53" t="s">
        <v>96</v>
      </c>
      <c r="G48" s="18" t="s">
        <v>83</v>
      </c>
      <c r="H48" s="16" t="s">
        <v>84</v>
      </c>
      <c r="I48" s="11">
        <v>1</v>
      </c>
    </row>
    <row r="49" spans="1:9">
      <c r="A49" s="4"/>
      <c r="B49" s="4"/>
      <c r="C49" s="4"/>
      <c r="D49" s="4">
        <v>58</v>
      </c>
      <c r="E49" s="4"/>
      <c r="F49" s="4"/>
      <c r="G49" s="4"/>
      <c r="H49" s="4"/>
      <c r="I49" s="4"/>
    </row>
    <row r="50" spans="1:9">
      <c r="A50" s="4"/>
      <c r="B50" s="4"/>
      <c r="C50" s="4"/>
      <c r="D50" s="4"/>
      <c r="E50" s="4"/>
      <c r="F50" s="4"/>
      <c r="G50" s="4"/>
      <c r="H50" s="4"/>
      <c r="I50" s="4"/>
    </row>
    <row r="51" spans="1:9">
      <c r="A51" s="4"/>
      <c r="B51" s="4"/>
      <c r="C51" s="4"/>
      <c r="D51" s="4"/>
      <c r="E51" s="4"/>
      <c r="F51" s="4"/>
      <c r="G51" s="4"/>
      <c r="H51" s="4"/>
      <c r="I51" s="4"/>
    </row>
    <row r="52" spans="1:9">
      <c r="A52" s="4"/>
      <c r="B52" s="4"/>
      <c r="C52" s="4"/>
      <c r="D52" s="4"/>
      <c r="E52" s="4"/>
      <c r="F52" s="4"/>
      <c r="G52" s="4"/>
      <c r="H52" s="4"/>
      <c r="I52" s="4"/>
    </row>
    <row r="53" spans="1:9">
      <c r="A53" s="4"/>
      <c r="B53" s="4"/>
      <c r="C53" s="4"/>
      <c r="D53" s="4"/>
      <c r="E53" s="4"/>
      <c r="F53" s="4"/>
      <c r="G53" s="4"/>
      <c r="H53" s="4"/>
      <c r="I53" s="4"/>
    </row>
    <row r="54" spans="1:9">
      <c r="A54" s="4"/>
      <c r="B54" s="4"/>
      <c r="C54" s="4"/>
      <c r="D54" s="4"/>
      <c r="E54" s="4"/>
      <c r="F54" s="4"/>
      <c r="G54" s="4"/>
      <c r="H54" s="4"/>
      <c r="I54" s="4"/>
    </row>
    <row r="55" spans="1:9">
      <c r="A55" s="4"/>
      <c r="B55" s="4"/>
      <c r="C55" s="4"/>
      <c r="D55" s="4"/>
      <c r="E55" s="4"/>
      <c r="F55" s="4"/>
      <c r="G55" s="4"/>
      <c r="H55" s="4"/>
      <c r="I55" s="4"/>
    </row>
    <row r="56" spans="1:9">
      <c r="A56" s="4"/>
      <c r="B56" s="4"/>
      <c r="C56" s="4"/>
      <c r="D56" s="4"/>
      <c r="E56" s="4"/>
      <c r="F56" s="4"/>
      <c r="G56" s="4"/>
      <c r="H56" s="4"/>
      <c r="I56" s="4"/>
    </row>
    <row r="57" spans="1:9">
      <c r="A57" s="4"/>
      <c r="B57" s="4"/>
      <c r="C57" s="4"/>
      <c r="D57" s="4"/>
      <c r="E57" s="4"/>
      <c r="F57" s="4"/>
      <c r="G57" s="4"/>
      <c r="H57" s="4"/>
      <c r="I57" s="4"/>
    </row>
    <row r="58" spans="1:9">
      <c r="A58" s="4"/>
      <c r="B58" s="4"/>
      <c r="C58" s="4"/>
      <c r="D58" s="4"/>
      <c r="E58" s="4"/>
      <c r="F58" s="4"/>
      <c r="G58" s="4"/>
      <c r="H58" s="4"/>
      <c r="I58" s="4"/>
    </row>
    <row r="59" spans="1:9">
      <c r="A59" s="4"/>
      <c r="B59" s="4"/>
      <c r="C59" s="4"/>
      <c r="D59" s="4"/>
      <c r="E59" s="4"/>
      <c r="F59" s="4"/>
      <c r="G59" s="4"/>
      <c r="H59" s="4"/>
      <c r="I59" s="4"/>
    </row>
    <row r="60" spans="1:9">
      <c r="A60" s="4"/>
      <c r="B60" s="4"/>
      <c r="C60" s="4"/>
      <c r="D60" s="4"/>
      <c r="E60" s="4"/>
      <c r="F60" s="4"/>
      <c r="G60" s="4"/>
      <c r="H60" s="4"/>
      <c r="I60" s="4"/>
    </row>
    <row r="61" spans="1:9">
      <c r="A61" s="4"/>
      <c r="B61" s="4"/>
      <c r="C61" s="4"/>
      <c r="D61" s="4"/>
      <c r="E61" s="4"/>
      <c r="F61" s="4"/>
      <c r="G61" s="4"/>
      <c r="H61" s="4"/>
      <c r="I61" s="4"/>
    </row>
    <row r="62" spans="1:9">
      <c r="A62" s="4"/>
      <c r="B62" s="4"/>
      <c r="C62" s="4"/>
      <c r="D62" s="4"/>
      <c r="E62" s="4"/>
      <c r="F62" s="4"/>
      <c r="G62" s="4"/>
      <c r="H62" s="4"/>
      <c r="I62" s="4"/>
    </row>
    <row r="63" spans="1:9">
      <c r="A63" s="4"/>
      <c r="B63" s="4"/>
      <c r="C63" s="4"/>
      <c r="D63" s="4"/>
      <c r="E63" s="4"/>
      <c r="F63" s="4"/>
      <c r="G63" s="4"/>
      <c r="H63" s="4"/>
      <c r="I63" s="4"/>
    </row>
    <row r="64" spans="1:9">
      <c r="A64" s="4"/>
      <c r="B64" s="4"/>
      <c r="C64" s="4"/>
      <c r="D64" s="4"/>
      <c r="E64" s="4"/>
      <c r="F64" s="4"/>
      <c r="G64" s="4"/>
      <c r="H64" s="4"/>
      <c r="I64" s="4"/>
    </row>
    <row r="65" spans="1:9">
      <c r="A65" s="4"/>
      <c r="B65" s="4"/>
      <c r="C65" s="4"/>
      <c r="D65" s="4"/>
      <c r="E65" s="4"/>
      <c r="F65" s="4"/>
      <c r="G65" s="4"/>
      <c r="H65" s="4"/>
      <c r="I65" s="4"/>
    </row>
    <row r="66" spans="1:9">
      <c r="A66" s="4"/>
      <c r="B66" s="4"/>
      <c r="C66" s="4"/>
      <c r="D66" s="4"/>
      <c r="E66" s="4"/>
      <c r="F66" s="4"/>
      <c r="G66" s="4"/>
      <c r="H66" s="4"/>
      <c r="I66" s="4"/>
    </row>
    <row r="67" spans="1:9">
      <c r="A67" s="4"/>
      <c r="B67" s="4"/>
      <c r="C67" s="4"/>
      <c r="D67" s="4"/>
      <c r="E67" s="4"/>
      <c r="F67" s="4"/>
      <c r="G67" s="4"/>
      <c r="H67" s="4"/>
      <c r="I67" s="4"/>
    </row>
    <row r="68" spans="1:9">
      <c r="A68" s="4"/>
      <c r="B68" s="4"/>
      <c r="C68" s="4"/>
      <c r="D68" s="4"/>
      <c r="E68" s="4"/>
      <c r="F68" s="4"/>
      <c r="G68" s="4"/>
      <c r="H68" s="4"/>
      <c r="I68" s="4"/>
    </row>
    <row r="69" spans="1:9">
      <c r="A69" s="4"/>
      <c r="B69" s="4"/>
      <c r="C69" s="4"/>
      <c r="D69" s="4"/>
      <c r="E69" s="4"/>
      <c r="F69" s="4"/>
      <c r="G69" s="4"/>
      <c r="H69" s="4"/>
      <c r="I69" s="4"/>
    </row>
    <row r="70" spans="1:9">
      <c r="A70" s="4"/>
      <c r="B70" s="4"/>
      <c r="C70" s="4"/>
      <c r="D70" s="4"/>
      <c r="E70" s="4"/>
      <c r="F70" s="4"/>
      <c r="G70" s="4"/>
      <c r="H70" s="4"/>
      <c r="I70" s="4"/>
    </row>
    <row r="71" spans="1:9">
      <c r="A71" s="4"/>
      <c r="B71" s="4"/>
      <c r="C71" s="4"/>
      <c r="D71" s="4"/>
      <c r="E71" s="4"/>
      <c r="F71" s="4"/>
      <c r="G71" s="4"/>
      <c r="H71" s="4"/>
      <c r="I71" s="4"/>
    </row>
    <row r="72" spans="1:9">
      <c r="A72" s="4"/>
      <c r="B72" s="4"/>
      <c r="C72" s="4"/>
      <c r="D72" s="4"/>
      <c r="E72" s="4"/>
      <c r="F72" s="4"/>
      <c r="G72" s="4"/>
      <c r="H72" s="4"/>
      <c r="I72" s="4"/>
    </row>
    <row r="73" spans="1:9">
      <c r="A73" s="4"/>
      <c r="B73" s="4"/>
      <c r="C73" s="4"/>
      <c r="D73" s="4"/>
      <c r="E73" s="4"/>
      <c r="F73" s="4"/>
      <c r="G73" s="4"/>
      <c r="H73" s="4"/>
      <c r="I73" s="4"/>
    </row>
    <row r="74" spans="1:9">
      <c r="A74" s="4"/>
      <c r="B74" s="4"/>
      <c r="C74" s="4"/>
      <c r="D74" s="4"/>
      <c r="E74" s="4"/>
      <c r="F74" s="4"/>
      <c r="G74" s="4"/>
      <c r="H74" s="4"/>
      <c r="I74" s="4"/>
    </row>
    <row r="75" spans="1:9">
      <c r="A75" s="4"/>
      <c r="B75" s="4"/>
      <c r="C75" s="4"/>
      <c r="D75" s="4"/>
      <c r="E75" s="4"/>
      <c r="F75" s="4"/>
      <c r="G75" s="4"/>
      <c r="H75" s="4"/>
      <c r="I75" s="4"/>
    </row>
    <row r="76" spans="1:9">
      <c r="A76" s="4"/>
      <c r="B76" s="4"/>
      <c r="C76" s="4"/>
      <c r="D76" s="4"/>
      <c r="E76" s="4"/>
      <c r="F76" s="4"/>
      <c r="G76" s="4"/>
      <c r="H76" s="4"/>
      <c r="I76" s="4"/>
    </row>
    <row r="77" spans="1:9">
      <c r="A77" s="4"/>
      <c r="B77" s="4"/>
      <c r="C77" s="4"/>
      <c r="D77" s="4"/>
      <c r="E77" s="4"/>
      <c r="F77" s="4"/>
      <c r="G77" s="4"/>
      <c r="H77" s="4"/>
      <c r="I77" s="4"/>
    </row>
    <row r="78" spans="1:9">
      <c r="A78" s="4"/>
      <c r="B78" s="4"/>
      <c r="C78" s="4"/>
      <c r="D78" s="4"/>
      <c r="E78" s="4"/>
      <c r="F78" s="4"/>
      <c r="G78" s="4"/>
      <c r="H78" s="4"/>
      <c r="I78" s="4"/>
    </row>
    <row r="79" spans="1:9">
      <c r="A79" s="4"/>
      <c r="B79" s="4"/>
      <c r="C79" s="4"/>
      <c r="D79" s="4"/>
      <c r="E79" s="4"/>
      <c r="F79" s="4"/>
      <c r="G79" s="4"/>
      <c r="H79" s="4"/>
      <c r="I79" s="4"/>
    </row>
    <row r="80" spans="1:9">
      <c r="A80" s="4"/>
      <c r="B80" s="4"/>
      <c r="C80" s="4"/>
      <c r="D80" s="4"/>
      <c r="E80" s="4"/>
      <c r="F80" s="4"/>
      <c r="G80" s="4"/>
      <c r="H80" s="4"/>
      <c r="I80" s="4"/>
    </row>
    <row r="81" spans="1:9">
      <c r="A81" s="4"/>
      <c r="B81" s="4"/>
      <c r="C81" s="4"/>
      <c r="D81" s="4"/>
      <c r="E81" s="4"/>
      <c r="F81" s="4"/>
      <c r="G81" s="4"/>
      <c r="H81" s="4"/>
      <c r="I81" s="4"/>
    </row>
    <row r="82" spans="1:9">
      <c r="A82" s="4"/>
      <c r="B82" s="4"/>
      <c r="C82" s="4"/>
      <c r="D82" s="4"/>
      <c r="E82" s="4"/>
      <c r="F82" s="4"/>
      <c r="G82" s="4"/>
      <c r="H82" s="4"/>
      <c r="I82" s="4"/>
    </row>
    <row r="83" spans="1:9">
      <c r="A83" s="4"/>
      <c r="B83" s="4"/>
      <c r="C83" s="4"/>
      <c r="D83" s="4"/>
      <c r="E83" s="4"/>
      <c r="F83" s="4"/>
      <c r="G83" s="4"/>
      <c r="H83" s="4"/>
      <c r="I83" s="4"/>
    </row>
    <row r="84" spans="1:9">
      <c r="A84" s="4"/>
      <c r="B84" s="4"/>
      <c r="C84" s="4"/>
      <c r="D84" s="4"/>
      <c r="E84" s="4"/>
      <c r="F84" s="4"/>
      <c r="G84" s="4"/>
      <c r="H84" s="4"/>
      <c r="I84" s="4"/>
    </row>
    <row r="85" spans="1:9">
      <c r="A85" s="4"/>
      <c r="B85" s="4"/>
      <c r="C85" s="4"/>
      <c r="D85" s="4"/>
      <c r="E85" s="4"/>
      <c r="F85" s="4"/>
      <c r="G85" s="4"/>
      <c r="H85" s="4"/>
      <c r="I85" s="4"/>
    </row>
    <row r="86" spans="1:9">
      <c r="A86" s="4"/>
      <c r="B86" s="4"/>
      <c r="C86" s="4"/>
      <c r="D86" s="4"/>
      <c r="E86" s="4"/>
      <c r="F86" s="4"/>
      <c r="G86" s="4"/>
      <c r="H86" s="4"/>
      <c r="I86" s="4"/>
    </row>
    <row r="87" spans="1:9">
      <c r="A87" s="4"/>
      <c r="B87" s="4"/>
      <c r="C87" s="4"/>
      <c r="D87" s="4"/>
      <c r="E87" s="4"/>
      <c r="F87" s="4"/>
      <c r="G87" s="4"/>
      <c r="H87" s="4"/>
      <c r="I87" s="4"/>
    </row>
    <row r="88" spans="1:9">
      <c r="A88" s="4"/>
      <c r="B88" s="4"/>
      <c r="C88" s="4"/>
      <c r="D88" s="4"/>
      <c r="E88" s="4"/>
      <c r="F88" s="4"/>
      <c r="G88" s="4"/>
      <c r="H88" s="4"/>
      <c r="I88" s="4"/>
    </row>
    <row r="89" spans="1:9">
      <c r="A89" s="4"/>
      <c r="B89" s="4"/>
      <c r="C89" s="4"/>
      <c r="D89" s="4"/>
      <c r="E89" s="4"/>
      <c r="F89" s="4"/>
      <c r="G89" s="4"/>
      <c r="H89" s="4"/>
      <c r="I89" s="4"/>
    </row>
    <row r="90" spans="1:9">
      <c r="A90" s="4"/>
      <c r="B90" s="4"/>
      <c r="C90" s="4"/>
      <c r="D90" s="4"/>
      <c r="E90" s="4"/>
      <c r="F90" s="4"/>
      <c r="G90" s="4"/>
      <c r="H90" s="4"/>
      <c r="I90" s="4"/>
    </row>
    <row r="91" spans="1:9">
      <c r="A91" s="4"/>
      <c r="B91" s="4"/>
      <c r="C91" s="4"/>
      <c r="D91" s="4"/>
      <c r="E91" s="4"/>
      <c r="F91" s="4"/>
      <c r="G91" s="4"/>
      <c r="H91" s="4"/>
      <c r="I91" s="4"/>
    </row>
    <row r="92" spans="1:9">
      <c r="A92" s="4"/>
      <c r="B92" s="4"/>
      <c r="C92" s="4"/>
      <c r="D92" s="4"/>
      <c r="E92" s="4"/>
      <c r="F92" s="4"/>
      <c r="G92" s="4"/>
      <c r="H92" s="4"/>
      <c r="I92" s="4"/>
    </row>
    <row r="93" spans="1:9">
      <c r="A93" s="4"/>
      <c r="B93" s="4"/>
      <c r="C93" s="4"/>
      <c r="D93" s="4"/>
      <c r="E93" s="4"/>
      <c r="F93" s="4"/>
      <c r="G93" s="4"/>
      <c r="H93" s="4"/>
      <c r="I93" s="4"/>
    </row>
    <row r="94" spans="1:9">
      <c r="A94" s="4"/>
      <c r="B94" s="4"/>
      <c r="C94" s="4"/>
      <c r="D94" s="4"/>
      <c r="E94" s="4"/>
      <c r="F94" s="4"/>
      <c r="G94" s="4"/>
      <c r="H94" s="4"/>
      <c r="I94" s="4"/>
    </row>
    <row r="95" spans="1:9">
      <c r="A95" s="4"/>
      <c r="B95" s="4"/>
      <c r="C95" s="4"/>
      <c r="D95" s="4"/>
      <c r="E95" s="4"/>
      <c r="F95" s="4"/>
      <c r="G95" s="4"/>
      <c r="H95" s="4"/>
      <c r="I95" s="4"/>
    </row>
    <row r="96" spans="1:9">
      <c r="A96" s="4"/>
      <c r="B96" s="4"/>
      <c r="C96" s="4"/>
      <c r="D96" s="4"/>
      <c r="E96" s="4"/>
      <c r="F96" s="4"/>
      <c r="G96" s="4"/>
      <c r="H96" s="4"/>
      <c r="I96" s="4"/>
    </row>
    <row r="97" spans="1:9">
      <c r="A97" s="4"/>
      <c r="B97" s="4"/>
      <c r="C97" s="4"/>
      <c r="D97" s="4"/>
      <c r="E97" s="4"/>
      <c r="F97" s="4"/>
      <c r="G97" s="4"/>
      <c r="H97" s="4"/>
      <c r="I97" s="4"/>
    </row>
    <row r="98" spans="1:9">
      <c r="A98" s="4"/>
      <c r="B98" s="4"/>
      <c r="C98" s="4"/>
      <c r="D98" s="4"/>
      <c r="E98" s="4"/>
      <c r="F98" s="4"/>
      <c r="G98" s="4"/>
      <c r="H98" s="4"/>
      <c r="I98" s="4"/>
    </row>
    <row r="99" spans="1:9">
      <c r="A99" s="4"/>
      <c r="B99" s="4"/>
      <c r="C99" s="4"/>
      <c r="D99" s="4"/>
      <c r="E99" s="4"/>
      <c r="F99" s="4"/>
      <c r="G99" s="4"/>
      <c r="H99" s="4"/>
      <c r="I99" s="4"/>
    </row>
    <row r="100" spans="1:9">
      <c r="A100" s="4"/>
      <c r="B100" s="4"/>
      <c r="C100" s="4"/>
      <c r="D100" s="4"/>
      <c r="E100" s="4"/>
      <c r="F100" s="4"/>
      <c r="G100" s="4"/>
      <c r="H100" s="4"/>
      <c r="I100" s="4"/>
    </row>
    <row r="101" spans="1:9">
      <c r="A101" s="4"/>
      <c r="B101" s="4"/>
      <c r="C101" s="4"/>
      <c r="D101" s="4"/>
      <c r="E101" s="4"/>
      <c r="F101" s="4"/>
      <c r="G101" s="4"/>
      <c r="H101" s="4"/>
      <c r="I101" s="4"/>
    </row>
    <row r="102" spans="1:9">
      <c r="A102" s="4"/>
      <c r="B102" s="4"/>
      <c r="C102" s="4"/>
      <c r="D102" s="4"/>
      <c r="E102" s="4"/>
      <c r="F102" s="4"/>
      <c r="G102" s="4"/>
      <c r="H102" s="4"/>
      <c r="I102" s="4"/>
    </row>
    <row r="103" spans="1:9">
      <c r="A103" s="4"/>
      <c r="B103" s="4"/>
      <c r="C103" s="4"/>
      <c r="D103" s="4"/>
      <c r="E103" s="4"/>
      <c r="F103" s="4"/>
      <c r="G103" s="4"/>
      <c r="H103" s="4"/>
      <c r="I103" s="4"/>
    </row>
    <row r="104" spans="1:9">
      <c r="A104" s="4"/>
      <c r="B104" s="4"/>
      <c r="C104" s="4"/>
      <c r="D104" s="4"/>
      <c r="E104" s="4"/>
      <c r="F104" s="4"/>
      <c r="G104" s="4"/>
      <c r="H104" s="4"/>
      <c r="I104" s="4"/>
    </row>
    <row r="105" spans="1:9">
      <c r="A105" s="4"/>
      <c r="B105" s="4"/>
      <c r="C105" s="4"/>
      <c r="D105" s="4"/>
      <c r="E105" s="4"/>
      <c r="F105" s="4"/>
      <c r="G105" s="4"/>
      <c r="H105" s="4"/>
      <c r="I105" s="4"/>
    </row>
    <row r="106" spans="1:9">
      <c r="A106" s="4"/>
      <c r="B106" s="4"/>
      <c r="C106" s="4"/>
      <c r="D106" s="4"/>
      <c r="E106" s="4"/>
      <c r="F106" s="4"/>
      <c r="G106" s="4"/>
      <c r="H106" s="4"/>
      <c r="I106" s="4"/>
    </row>
    <row r="107" spans="1:9">
      <c r="A107" s="4"/>
      <c r="B107" s="4"/>
      <c r="C107" s="4"/>
      <c r="D107" s="4"/>
      <c r="E107" s="4"/>
      <c r="F107" s="4"/>
      <c r="G107" s="4"/>
      <c r="H107" s="4"/>
      <c r="I107" s="4"/>
    </row>
    <row r="108" spans="1:9">
      <c r="A108" s="4"/>
      <c r="B108" s="4"/>
      <c r="C108" s="4"/>
      <c r="D108" s="4"/>
      <c r="E108" s="4"/>
      <c r="F108" s="4"/>
      <c r="G108" s="4"/>
      <c r="H108" s="4"/>
      <c r="I108" s="4"/>
    </row>
    <row r="109" spans="1:9">
      <c r="A109" s="4"/>
      <c r="B109" s="4"/>
      <c r="C109" s="4"/>
      <c r="D109" s="4"/>
      <c r="E109" s="4"/>
      <c r="F109" s="4"/>
      <c r="G109" s="4"/>
      <c r="H109" s="4"/>
      <c r="I109" s="4"/>
    </row>
    <row r="110" spans="1:9">
      <c r="A110" s="4"/>
      <c r="B110" s="4"/>
      <c r="C110" s="4"/>
      <c r="D110" s="4"/>
      <c r="E110" s="4"/>
      <c r="F110" s="4"/>
      <c r="G110" s="4"/>
      <c r="H110" s="4"/>
      <c r="I110" s="4"/>
    </row>
    <row r="111" spans="1:9">
      <c r="A111" s="4"/>
      <c r="B111" s="4"/>
      <c r="C111" s="4"/>
      <c r="D111" s="4"/>
      <c r="E111" s="4"/>
      <c r="F111" s="4"/>
      <c r="G111" s="4"/>
      <c r="H111" s="4"/>
      <c r="I111" s="4"/>
    </row>
    <row r="112" spans="1:9">
      <c r="A112" s="4"/>
      <c r="B112" s="4"/>
      <c r="C112" s="4"/>
      <c r="D112" s="4"/>
      <c r="E112" s="4"/>
      <c r="F112" s="4"/>
      <c r="G112" s="4"/>
      <c r="H112" s="4"/>
      <c r="I112" s="4"/>
    </row>
    <row r="113" spans="1:9">
      <c r="A113" s="4"/>
      <c r="B113" s="4"/>
      <c r="C113" s="4"/>
      <c r="D113" s="4"/>
      <c r="E113" s="4"/>
      <c r="F113" s="4"/>
      <c r="G113" s="4"/>
      <c r="H113" s="4"/>
      <c r="I113" s="4"/>
    </row>
    <row r="114" spans="1:9">
      <c r="A114" s="4"/>
      <c r="B114" s="4"/>
      <c r="C114" s="4"/>
      <c r="D114" s="4"/>
      <c r="E114" s="4"/>
      <c r="F114" s="4"/>
      <c r="G114" s="4"/>
      <c r="H114" s="4"/>
      <c r="I114" s="4"/>
    </row>
    <row r="115" spans="1:9">
      <c r="A115" s="4"/>
      <c r="B115" s="4"/>
      <c r="C115" s="4"/>
      <c r="D115" s="4"/>
      <c r="E115" s="4"/>
      <c r="F115" s="4"/>
      <c r="G115" s="4"/>
      <c r="H115" s="4"/>
      <c r="I115" s="4"/>
    </row>
    <row r="116" spans="1:9">
      <c r="A116" s="4"/>
      <c r="B116" s="4"/>
      <c r="C116" s="4"/>
      <c r="D116" s="4"/>
      <c r="E116" s="4"/>
      <c r="F116" s="4"/>
      <c r="G116" s="4"/>
      <c r="H116" s="4"/>
      <c r="I116" s="4"/>
    </row>
    <row r="117" spans="1:9">
      <c r="A117" s="4"/>
      <c r="B117" s="4"/>
      <c r="C117" s="4"/>
      <c r="D117" s="4"/>
      <c r="E117" s="4"/>
      <c r="F117" s="4"/>
      <c r="G117" s="4"/>
      <c r="H117" s="4"/>
      <c r="I117" s="4"/>
    </row>
    <row r="118" spans="1:9">
      <c r="A118" s="4"/>
      <c r="B118" s="4"/>
      <c r="C118" s="4"/>
      <c r="D118" s="4"/>
      <c r="E118" s="4"/>
      <c r="F118" s="4"/>
      <c r="G118" s="4"/>
      <c r="H118" s="4"/>
      <c r="I118" s="4"/>
    </row>
    <row r="119" spans="1:9">
      <c r="A119" s="4"/>
      <c r="B119" s="4"/>
      <c r="C119" s="4"/>
      <c r="D119" s="4"/>
      <c r="E119" s="4"/>
      <c r="F119" s="4"/>
      <c r="G119" s="4"/>
      <c r="H119" s="4"/>
      <c r="I119" s="4"/>
    </row>
    <row r="120" spans="1:9">
      <c r="A120" s="4"/>
      <c r="B120" s="4"/>
      <c r="C120" s="4"/>
      <c r="D120" s="4"/>
      <c r="E120" s="4"/>
      <c r="F120" s="4"/>
      <c r="G120" s="4"/>
      <c r="H120" s="4"/>
      <c r="I120" s="4"/>
    </row>
    <row r="121" spans="1:9">
      <c r="A121" s="4"/>
      <c r="B121" s="4"/>
      <c r="C121" s="4"/>
      <c r="D121" s="4"/>
      <c r="E121" s="4"/>
      <c r="F121" s="4"/>
      <c r="G121" s="4"/>
      <c r="H121" s="4"/>
      <c r="I121" s="4"/>
    </row>
    <row r="122" spans="1:9">
      <c r="A122" s="4"/>
      <c r="B122" s="4"/>
      <c r="C122" s="4"/>
      <c r="D122" s="4"/>
      <c r="E122" s="4"/>
      <c r="F122" s="4"/>
      <c r="G122" s="4"/>
      <c r="H122" s="4"/>
      <c r="I122" s="4"/>
    </row>
    <row r="123" spans="1:9">
      <c r="A123" s="4"/>
      <c r="B123" s="4"/>
      <c r="C123" s="4"/>
      <c r="D123" s="4"/>
      <c r="E123" s="4"/>
      <c r="F123" s="4"/>
      <c r="G123" s="4"/>
      <c r="H123" s="4"/>
      <c r="I123" s="4"/>
    </row>
    <row r="124" spans="1:9">
      <c r="A124" s="4"/>
      <c r="B124" s="4"/>
      <c r="C124" s="4"/>
      <c r="D124" s="4"/>
      <c r="E124" s="4"/>
      <c r="F124" s="4"/>
      <c r="G124" s="4"/>
      <c r="H124" s="4"/>
      <c r="I124" s="4"/>
    </row>
    <row r="125" spans="1:9">
      <c r="A125" s="4"/>
      <c r="B125" s="4"/>
      <c r="C125" s="4"/>
      <c r="D125" s="4"/>
      <c r="E125" s="4"/>
      <c r="F125" s="4"/>
      <c r="G125" s="4"/>
      <c r="H125" s="4"/>
      <c r="I125" s="4"/>
    </row>
    <row r="126" spans="1:9">
      <c r="A126" s="4"/>
      <c r="B126" s="4"/>
      <c r="C126" s="4"/>
      <c r="D126" s="4"/>
      <c r="E126" s="4"/>
      <c r="F126" s="4"/>
      <c r="G126" s="4"/>
      <c r="H126" s="4"/>
      <c r="I126" s="4"/>
    </row>
    <row r="127" spans="1:9">
      <c r="A127" s="4"/>
      <c r="B127" s="4"/>
      <c r="C127" s="4"/>
      <c r="D127" s="4"/>
      <c r="E127" s="4"/>
      <c r="F127" s="4"/>
      <c r="G127" s="4"/>
      <c r="H127" s="4"/>
      <c r="I127" s="4"/>
    </row>
    <row r="128" spans="1:9">
      <c r="A128" s="4"/>
      <c r="B128" s="4"/>
      <c r="C128" s="4"/>
      <c r="D128" s="4"/>
      <c r="E128" s="4"/>
      <c r="F128" s="4"/>
      <c r="G128" s="4"/>
      <c r="H128" s="4"/>
      <c r="I128" s="4"/>
    </row>
    <row r="129" spans="1:9">
      <c r="A129" s="4"/>
      <c r="B129" s="4"/>
      <c r="C129" s="4"/>
      <c r="D129" s="4"/>
      <c r="E129" s="4"/>
      <c r="F129" s="4"/>
      <c r="G129" s="4"/>
      <c r="H129" s="4"/>
      <c r="I129" s="4"/>
    </row>
    <row r="130" spans="1:9">
      <c r="A130" s="4"/>
      <c r="B130" s="4"/>
      <c r="C130" s="4"/>
      <c r="D130" s="4"/>
      <c r="E130" s="4"/>
      <c r="F130" s="4"/>
      <c r="G130" s="4"/>
      <c r="H130" s="4"/>
      <c r="I130" s="4"/>
    </row>
    <row r="131" spans="1:9">
      <c r="A131" s="4"/>
      <c r="B131" s="4"/>
      <c r="C131" s="4"/>
      <c r="D131" s="4"/>
      <c r="E131" s="4"/>
      <c r="F131" s="4"/>
      <c r="G131" s="4"/>
      <c r="H131" s="4"/>
      <c r="I131" s="4"/>
    </row>
    <row r="132" spans="1:9">
      <c r="A132" s="4"/>
      <c r="B132" s="4"/>
      <c r="C132" s="4"/>
      <c r="D132" s="4"/>
      <c r="E132" s="4"/>
      <c r="F132" s="4"/>
      <c r="G132" s="4"/>
      <c r="H132" s="4"/>
      <c r="I132" s="4"/>
    </row>
    <row r="133" spans="1:9">
      <c r="A133" s="4"/>
      <c r="B133" s="4"/>
      <c r="C133" s="4"/>
      <c r="D133" s="4"/>
      <c r="E133" s="4"/>
      <c r="F133" s="4"/>
      <c r="G133" s="4"/>
      <c r="H133" s="4"/>
      <c r="I133" s="4"/>
    </row>
    <row r="134" spans="1:9">
      <c r="A134" s="4"/>
      <c r="B134" s="4"/>
      <c r="C134" s="4"/>
      <c r="D134" s="4"/>
      <c r="E134" s="4"/>
      <c r="F134" s="4"/>
      <c r="G134" s="4"/>
      <c r="H134" s="4"/>
      <c r="I134" s="4"/>
    </row>
    <row r="135" spans="1:9">
      <c r="A135" s="4"/>
      <c r="B135" s="4"/>
      <c r="C135" s="4"/>
      <c r="D135" s="4"/>
      <c r="E135" s="4"/>
      <c r="F135" s="4"/>
      <c r="G135" s="4"/>
      <c r="H135" s="4"/>
      <c r="I135" s="4"/>
    </row>
    <row r="136" spans="1:9">
      <c r="A136" s="4"/>
      <c r="B136" s="4"/>
      <c r="C136" s="4"/>
      <c r="D136" s="4"/>
      <c r="E136" s="4"/>
      <c r="F136" s="4"/>
      <c r="G136" s="4"/>
      <c r="H136" s="4"/>
      <c r="I136" s="4"/>
    </row>
    <row r="137" spans="1:9">
      <c r="A137" s="4"/>
      <c r="B137" s="4"/>
      <c r="C137" s="4"/>
      <c r="D137" s="4"/>
      <c r="E137" s="4"/>
      <c r="F137" s="4"/>
      <c r="G137" s="4"/>
      <c r="H137" s="4"/>
      <c r="I137" s="4"/>
    </row>
    <row r="138" spans="1:9">
      <c r="A138" s="4"/>
      <c r="B138" s="4"/>
      <c r="C138" s="4"/>
      <c r="D138" s="4"/>
      <c r="E138" s="4"/>
      <c r="F138" s="4"/>
      <c r="G138" s="4"/>
      <c r="H138" s="4"/>
      <c r="I138" s="4"/>
    </row>
    <row r="139" spans="1:9">
      <c r="A139" s="4"/>
      <c r="B139" s="4"/>
      <c r="C139" s="4"/>
      <c r="D139" s="4"/>
      <c r="E139" s="4"/>
      <c r="F139" s="4"/>
      <c r="G139" s="4"/>
      <c r="H139" s="4"/>
      <c r="I139" s="4"/>
    </row>
    <row r="140" spans="1:9">
      <c r="A140" s="4"/>
      <c r="B140" s="4"/>
      <c r="C140" s="4"/>
      <c r="D140" s="4"/>
      <c r="E140" s="4"/>
      <c r="F140" s="4"/>
      <c r="G140" s="4"/>
      <c r="H140" s="4"/>
      <c r="I140" s="4"/>
    </row>
    <row r="141" spans="1:9">
      <c r="A141" s="4"/>
      <c r="B141" s="4"/>
      <c r="C141" s="4"/>
      <c r="D141" s="4"/>
      <c r="E141" s="4"/>
      <c r="F141" s="4"/>
      <c r="G141" s="4"/>
      <c r="H141" s="4"/>
      <c r="I141" s="4"/>
    </row>
    <row r="142" spans="1:9">
      <c r="A142" s="4"/>
      <c r="B142" s="4"/>
      <c r="C142" s="4"/>
      <c r="D142" s="4"/>
      <c r="E142" s="4"/>
      <c r="F142" s="4"/>
      <c r="G142" s="4"/>
      <c r="H142" s="4"/>
      <c r="I142" s="4"/>
    </row>
    <row r="143" spans="1:9">
      <c r="A143" s="4"/>
      <c r="B143" s="4"/>
      <c r="C143" s="4"/>
      <c r="D143" s="4"/>
      <c r="E143" s="4"/>
      <c r="F143" s="4"/>
      <c r="G143" s="4"/>
      <c r="H143" s="4"/>
      <c r="I143" s="4"/>
    </row>
    <row r="144" spans="1:9">
      <c r="A144" s="4"/>
      <c r="B144" s="4"/>
      <c r="C144" s="4"/>
      <c r="D144" s="4"/>
      <c r="E144" s="4"/>
      <c r="F144" s="4"/>
      <c r="G144" s="4"/>
      <c r="H144" s="4"/>
      <c r="I144" s="4"/>
    </row>
    <row r="145" spans="1:9">
      <c r="A145" s="4"/>
      <c r="B145" s="4"/>
      <c r="C145" s="4"/>
      <c r="D145" s="4"/>
      <c r="E145" s="4"/>
      <c r="F145" s="4"/>
      <c r="G145" s="4"/>
      <c r="H145" s="4"/>
      <c r="I145" s="4"/>
    </row>
    <row r="146" spans="1:9">
      <c r="A146" s="4"/>
      <c r="B146" s="4"/>
      <c r="C146" s="4"/>
      <c r="D146" s="4"/>
      <c r="E146" s="4"/>
      <c r="F146" s="4"/>
      <c r="G146" s="4"/>
      <c r="H146" s="4"/>
      <c r="I146" s="4"/>
    </row>
    <row r="147" spans="1:9">
      <c r="A147" s="4"/>
      <c r="B147" s="4"/>
      <c r="C147" s="4"/>
      <c r="D147" s="4"/>
      <c r="E147" s="4"/>
      <c r="F147" s="4"/>
      <c r="G147" s="4"/>
      <c r="H147" s="4"/>
      <c r="I147" s="4"/>
    </row>
    <row r="148" spans="1:9">
      <c r="A148" s="4"/>
      <c r="B148" s="4"/>
      <c r="C148" s="4"/>
      <c r="D148" s="4"/>
      <c r="E148" s="4"/>
      <c r="F148" s="4"/>
      <c r="G148" s="4"/>
      <c r="H148" s="4"/>
      <c r="I148" s="4"/>
    </row>
    <row r="149" spans="1:9">
      <c r="A149" s="4"/>
      <c r="B149" s="4"/>
      <c r="C149" s="4"/>
      <c r="D149" s="4"/>
      <c r="E149" s="4"/>
      <c r="F149" s="4"/>
      <c r="G149" s="4"/>
      <c r="H149" s="4"/>
      <c r="I149" s="4"/>
    </row>
    <row r="150" spans="1:9">
      <c r="A150" s="4"/>
      <c r="B150" s="4"/>
      <c r="C150" s="4"/>
      <c r="D150" s="4"/>
      <c r="E150" s="4"/>
      <c r="F150" s="4"/>
      <c r="G150" s="4"/>
      <c r="H150" s="4"/>
      <c r="I150" s="4"/>
    </row>
    <row r="151" spans="1:9">
      <c r="A151" s="4"/>
      <c r="B151" s="4"/>
      <c r="C151" s="4"/>
      <c r="D151" s="4"/>
      <c r="E151" s="4"/>
      <c r="F151" s="4"/>
      <c r="G151" s="4"/>
      <c r="H151" s="4"/>
      <c r="I151" s="4"/>
    </row>
    <row r="152" spans="1:9">
      <c r="A152" s="4"/>
      <c r="B152" s="4"/>
      <c r="C152" s="4"/>
      <c r="D152" s="4"/>
      <c r="E152" s="4"/>
      <c r="F152" s="4"/>
      <c r="G152" s="4"/>
      <c r="H152" s="4"/>
      <c r="I152" s="4"/>
    </row>
    <row r="153" spans="1:9">
      <c r="A153" s="4"/>
      <c r="B153" s="4"/>
      <c r="C153" s="4"/>
      <c r="D153" s="4"/>
      <c r="E153" s="4"/>
      <c r="F153" s="4"/>
      <c r="G153" s="4"/>
      <c r="H153" s="4"/>
      <c r="I153" s="4"/>
    </row>
    <row r="154" spans="1:9">
      <c r="A154" s="4"/>
      <c r="B154" s="4"/>
      <c r="C154" s="4"/>
      <c r="D154" s="4"/>
      <c r="E154" s="4"/>
      <c r="F154" s="4"/>
      <c r="G154" s="4"/>
      <c r="H154" s="4"/>
      <c r="I154" s="4"/>
    </row>
    <row r="155" spans="1:9">
      <c r="A155" s="4"/>
      <c r="B155" s="4"/>
      <c r="C155" s="4"/>
      <c r="D155" s="4"/>
      <c r="E155" s="4"/>
      <c r="F155" s="4"/>
      <c r="G155" s="4"/>
      <c r="H155" s="4"/>
      <c r="I155" s="4"/>
    </row>
    <row r="156" spans="1:9">
      <c r="A156" s="4"/>
      <c r="B156" s="4"/>
      <c r="C156" s="4"/>
      <c r="D156" s="4"/>
      <c r="E156" s="4"/>
      <c r="F156" s="4"/>
      <c r="G156" s="4"/>
      <c r="H156" s="4"/>
      <c r="I156" s="4"/>
    </row>
    <row r="157" spans="1:9">
      <c r="A157" s="4"/>
      <c r="B157" s="4"/>
      <c r="C157" s="4"/>
      <c r="D157" s="4"/>
      <c r="E157" s="4"/>
      <c r="F157" s="4"/>
      <c r="G157" s="4"/>
      <c r="H157" s="4"/>
      <c r="I157" s="4"/>
    </row>
    <row r="158" spans="1:9">
      <c r="A158" s="4"/>
      <c r="B158" s="4"/>
      <c r="C158" s="4"/>
      <c r="D158" s="4"/>
      <c r="E158" s="4"/>
      <c r="F158" s="4"/>
      <c r="G158" s="4"/>
      <c r="H158" s="4"/>
      <c r="I158" s="4"/>
    </row>
    <row r="159" spans="1:9">
      <c r="A159" s="4"/>
      <c r="B159" s="4"/>
      <c r="C159" s="4"/>
      <c r="D159" s="4"/>
      <c r="E159" s="4"/>
      <c r="F159" s="4"/>
      <c r="G159" s="4"/>
      <c r="H159" s="4"/>
      <c r="I159" s="4"/>
    </row>
    <row r="160" spans="1:9">
      <c r="A160" s="4"/>
      <c r="B160" s="4"/>
      <c r="C160" s="4"/>
      <c r="D160" s="4"/>
      <c r="E160" s="4"/>
      <c r="F160" s="4"/>
      <c r="G160" s="4"/>
      <c r="H160" s="4"/>
      <c r="I160" s="4"/>
    </row>
    <row r="161" spans="1:9">
      <c r="A161" s="4"/>
      <c r="B161" s="4"/>
      <c r="C161" s="4"/>
      <c r="D161" s="4"/>
      <c r="E161" s="4"/>
      <c r="F161" s="4"/>
      <c r="G161" s="4"/>
      <c r="H161" s="4"/>
      <c r="I161" s="4"/>
    </row>
    <row r="162" spans="1:9">
      <c r="A162" s="4"/>
      <c r="B162" s="4"/>
      <c r="C162" s="4"/>
      <c r="D162" s="4"/>
      <c r="E162" s="4"/>
      <c r="F162" s="4"/>
      <c r="G162" s="4"/>
      <c r="H162" s="4"/>
      <c r="I162" s="4"/>
    </row>
    <row r="163" spans="1:9">
      <c r="A163" s="4"/>
      <c r="B163" s="4"/>
      <c r="C163" s="4"/>
      <c r="D163" s="4"/>
      <c r="E163" s="4"/>
      <c r="F163" s="4"/>
      <c r="G163" s="4"/>
      <c r="H163" s="4"/>
      <c r="I163" s="4"/>
    </row>
    <row r="164" spans="1:9">
      <c r="A164" s="4"/>
      <c r="B164" s="4"/>
      <c r="C164" s="4"/>
      <c r="D164" s="4"/>
      <c r="E164" s="4"/>
      <c r="F164" s="4"/>
      <c r="G164" s="4"/>
      <c r="H164" s="4"/>
      <c r="I164" s="4"/>
    </row>
    <row r="165" spans="1:9">
      <c r="A165" s="4"/>
      <c r="B165" s="4"/>
      <c r="C165" s="4"/>
      <c r="D165" s="4"/>
      <c r="E165" s="4"/>
      <c r="F165" s="4"/>
      <c r="G165" s="4"/>
      <c r="H165" s="4"/>
      <c r="I165" s="4"/>
    </row>
    <row r="166" spans="1:9">
      <c r="A166" s="4"/>
      <c r="B166" s="4"/>
      <c r="C166" s="4"/>
      <c r="D166" s="4"/>
      <c r="E166" s="4"/>
      <c r="F166" s="4"/>
      <c r="G166" s="4"/>
      <c r="H166" s="4"/>
      <c r="I166" s="4"/>
    </row>
    <row r="167" spans="1:9">
      <c r="A167" s="4"/>
      <c r="B167" s="4"/>
      <c r="C167" s="4"/>
      <c r="D167" s="4"/>
      <c r="E167" s="4"/>
      <c r="F167" s="4"/>
      <c r="G167" s="4"/>
      <c r="H167" s="4"/>
      <c r="I167" s="4"/>
    </row>
    <row r="168" spans="1:9">
      <c r="A168" s="4"/>
      <c r="B168" s="4"/>
      <c r="C168" s="4"/>
      <c r="D168" s="4"/>
      <c r="E168" s="4"/>
      <c r="F168" s="4"/>
      <c r="G168" s="4"/>
      <c r="H168" s="4"/>
      <c r="I168" s="4"/>
    </row>
    <row r="169" spans="1:9">
      <c r="A169" s="4"/>
      <c r="B169" s="4"/>
      <c r="C169" s="4"/>
      <c r="D169" s="4"/>
      <c r="E169" s="4"/>
      <c r="F169" s="4"/>
      <c r="G169" s="4"/>
      <c r="H169" s="4"/>
      <c r="I169" s="4"/>
    </row>
    <row r="170" spans="1:9">
      <c r="A170" s="4"/>
      <c r="B170" s="4"/>
      <c r="C170" s="4"/>
      <c r="D170" s="4"/>
      <c r="E170" s="4"/>
      <c r="F170" s="4"/>
      <c r="G170" s="4"/>
      <c r="H170" s="4"/>
      <c r="I170" s="4"/>
    </row>
    <row r="171" spans="1:9">
      <c r="A171" s="4"/>
      <c r="B171" s="4"/>
      <c r="C171" s="4"/>
      <c r="D171" s="4"/>
      <c r="E171" s="4"/>
      <c r="F171" s="4"/>
      <c r="G171" s="4"/>
      <c r="H171" s="4"/>
      <c r="I171" s="4"/>
    </row>
    <row r="172" spans="1:9">
      <c r="A172" s="4"/>
      <c r="B172" s="4"/>
      <c r="C172" s="4"/>
      <c r="D172" s="4"/>
      <c r="E172" s="4"/>
      <c r="F172" s="4"/>
      <c r="G172" s="4"/>
      <c r="H172" s="4"/>
      <c r="I172" s="4"/>
    </row>
    <row r="173" spans="1:9">
      <c r="A173" s="4"/>
      <c r="B173" s="4"/>
      <c r="C173" s="4"/>
      <c r="D173" s="4"/>
      <c r="E173" s="4"/>
      <c r="F173" s="4"/>
      <c r="G173" s="4"/>
      <c r="H173" s="4"/>
      <c r="I173" s="4"/>
    </row>
    <row r="174" spans="1:9">
      <c r="A174" s="4"/>
      <c r="B174" s="4"/>
      <c r="C174" s="4"/>
      <c r="D174" s="4"/>
      <c r="E174" s="4"/>
      <c r="F174" s="4"/>
      <c r="G174" s="4"/>
      <c r="H174" s="4"/>
      <c r="I174" s="4"/>
    </row>
    <row r="175" spans="1:9">
      <c r="A175" s="4"/>
      <c r="B175" s="4"/>
      <c r="C175" s="4"/>
      <c r="D175" s="4"/>
      <c r="E175" s="4"/>
      <c r="F175" s="4"/>
      <c r="G175" s="4"/>
      <c r="H175" s="4"/>
      <c r="I175" s="4"/>
    </row>
    <row r="176" spans="1:9">
      <c r="A176" s="4"/>
      <c r="B176" s="4"/>
      <c r="C176" s="4"/>
      <c r="D176" s="4"/>
      <c r="E176" s="4"/>
      <c r="F176" s="4"/>
      <c r="G176" s="4"/>
      <c r="H176" s="4"/>
      <c r="I176" s="4"/>
    </row>
    <row r="177" spans="1:9">
      <c r="A177" s="4"/>
      <c r="B177" s="4"/>
      <c r="C177" s="4"/>
      <c r="D177" s="4"/>
      <c r="E177" s="4"/>
      <c r="F177" s="4"/>
      <c r="G177" s="4"/>
      <c r="H177" s="4"/>
      <c r="I177" s="4"/>
    </row>
    <row r="178" spans="1:9">
      <c r="A178" s="4"/>
      <c r="B178" s="4"/>
      <c r="C178" s="4"/>
      <c r="D178" s="4"/>
      <c r="E178" s="4"/>
      <c r="F178" s="4"/>
      <c r="G178" s="4"/>
      <c r="H178" s="4"/>
      <c r="I178" s="4"/>
    </row>
    <row r="179" spans="1:9">
      <c r="A179" s="4"/>
      <c r="B179" s="4"/>
      <c r="C179" s="4"/>
      <c r="D179" s="4"/>
      <c r="E179" s="4"/>
      <c r="F179" s="4"/>
      <c r="G179" s="4"/>
      <c r="H179" s="4"/>
      <c r="I179" s="4"/>
    </row>
    <row r="180" spans="1:9">
      <c r="A180" s="4"/>
      <c r="B180" s="4"/>
      <c r="C180" s="4"/>
      <c r="D180" s="4"/>
      <c r="E180" s="4"/>
      <c r="F180" s="4"/>
      <c r="G180" s="4"/>
      <c r="H180" s="4"/>
      <c r="I180" s="4"/>
    </row>
    <row r="181" spans="1:9">
      <c r="A181" s="4"/>
      <c r="B181" s="4"/>
      <c r="C181" s="4"/>
      <c r="D181" s="4"/>
      <c r="E181" s="4"/>
      <c r="F181" s="4"/>
      <c r="G181" s="4"/>
      <c r="H181" s="4"/>
      <c r="I181" s="4"/>
    </row>
    <row r="182" spans="1:9">
      <c r="A182" s="4"/>
      <c r="B182" s="4"/>
      <c r="C182" s="4"/>
      <c r="D182" s="4"/>
      <c r="E182" s="4"/>
      <c r="F182" s="4"/>
      <c r="G182" s="4"/>
      <c r="H182" s="4"/>
      <c r="I182" s="4"/>
    </row>
    <row r="183" spans="1:9">
      <c r="A183" s="4"/>
      <c r="B183" s="4"/>
      <c r="C183" s="4"/>
      <c r="D183" s="4"/>
      <c r="E183" s="4"/>
      <c r="F183" s="4"/>
      <c r="G183" s="4"/>
      <c r="H183" s="4"/>
      <c r="I183" s="4"/>
    </row>
    <row r="184" spans="1:9">
      <c r="A184" s="4"/>
      <c r="B184" s="4"/>
      <c r="C184" s="4"/>
      <c r="D184" s="4"/>
      <c r="E184" s="4"/>
      <c r="F184" s="4"/>
      <c r="G184" s="4"/>
      <c r="H184" s="4"/>
      <c r="I184" s="4"/>
    </row>
    <row r="185" spans="1:9">
      <c r="A185" s="4"/>
      <c r="B185" s="4"/>
      <c r="C185" s="4"/>
      <c r="D185" s="4"/>
      <c r="E185" s="4"/>
      <c r="F185" s="4"/>
      <c r="G185" s="4"/>
      <c r="H185" s="4"/>
      <c r="I185" s="4"/>
    </row>
    <row r="186" spans="1:9">
      <c r="A186" s="4"/>
      <c r="B186" s="4"/>
      <c r="C186" s="4"/>
      <c r="D186" s="4"/>
      <c r="E186" s="4"/>
      <c r="F186" s="4"/>
      <c r="G186" s="4"/>
      <c r="H186" s="4"/>
      <c r="I186" s="4"/>
    </row>
    <row r="187" spans="1:9">
      <c r="A187" s="4"/>
      <c r="B187" s="4"/>
      <c r="C187" s="4"/>
      <c r="D187" s="4"/>
      <c r="E187" s="4"/>
      <c r="F187" s="4"/>
      <c r="G187" s="4"/>
      <c r="H187" s="4"/>
      <c r="I187" s="4"/>
    </row>
    <row r="188" spans="1:9">
      <c r="A188" s="4"/>
      <c r="B188" s="4"/>
      <c r="C188" s="4"/>
      <c r="D188" s="4"/>
      <c r="E188" s="4"/>
      <c r="F188" s="4"/>
      <c r="G188" s="4"/>
      <c r="H188" s="4"/>
      <c r="I188" s="4"/>
    </row>
    <row r="189" spans="1:9">
      <c r="A189" s="4"/>
      <c r="B189" s="4"/>
      <c r="C189" s="4"/>
      <c r="D189" s="4"/>
      <c r="E189" s="4"/>
      <c r="F189" s="4"/>
      <c r="G189" s="4"/>
      <c r="H189" s="4"/>
      <c r="I189" s="4"/>
    </row>
    <row r="190" spans="1:9">
      <c r="A190" s="4"/>
      <c r="B190" s="4"/>
      <c r="C190" s="4"/>
      <c r="D190" s="4"/>
      <c r="E190" s="4"/>
      <c r="F190" s="4"/>
      <c r="G190" s="4"/>
      <c r="H190" s="4"/>
      <c r="I190" s="4"/>
    </row>
    <row r="191" spans="1:9">
      <c r="A191" s="4"/>
      <c r="B191" s="4"/>
      <c r="C191" s="4"/>
      <c r="D191" s="4"/>
      <c r="E191" s="4"/>
      <c r="F191" s="4"/>
      <c r="G191" s="4"/>
      <c r="H191" s="4"/>
      <c r="I191" s="4"/>
    </row>
    <row r="192" spans="1:9">
      <c r="A192" s="4"/>
      <c r="B192" s="4"/>
      <c r="C192" s="4"/>
      <c r="D192" s="4"/>
      <c r="E192" s="4"/>
      <c r="F192" s="4"/>
      <c r="G192" s="4"/>
      <c r="H192" s="4"/>
      <c r="I192" s="4"/>
    </row>
    <row r="193" spans="1:9">
      <c r="A193" s="4"/>
      <c r="B193" s="4"/>
      <c r="C193" s="4"/>
      <c r="D193" s="4"/>
      <c r="E193" s="4"/>
      <c r="F193" s="4"/>
      <c r="G193" s="4"/>
      <c r="H193" s="4"/>
      <c r="I193" s="4"/>
    </row>
    <row r="194" spans="1:9">
      <c r="A194" s="4"/>
      <c r="B194" s="4"/>
      <c r="C194" s="4"/>
      <c r="D194" s="4"/>
      <c r="E194" s="4"/>
      <c r="F194" s="4"/>
      <c r="G194" s="4"/>
      <c r="H194" s="4"/>
      <c r="I194" s="4"/>
    </row>
    <row r="195" spans="1:9">
      <c r="A195" s="4"/>
      <c r="B195" s="4"/>
      <c r="C195" s="4"/>
      <c r="D195" s="4"/>
      <c r="E195" s="4"/>
      <c r="F195" s="4"/>
      <c r="G195" s="4"/>
      <c r="H195" s="4"/>
      <c r="I195" s="4"/>
    </row>
    <row r="196" spans="1:9">
      <c r="A196" s="4"/>
      <c r="B196" s="4"/>
      <c r="C196" s="4"/>
      <c r="D196" s="4"/>
      <c r="E196" s="4"/>
      <c r="F196" s="4"/>
      <c r="G196" s="4"/>
      <c r="H196" s="4"/>
      <c r="I196" s="4"/>
    </row>
    <row r="197" spans="1:9">
      <c r="A197" s="4"/>
      <c r="B197" s="4"/>
      <c r="C197" s="4"/>
      <c r="D197" s="4"/>
      <c r="E197" s="4"/>
      <c r="F197" s="4"/>
      <c r="G197" s="4"/>
      <c r="H197" s="4"/>
      <c r="I197" s="4"/>
    </row>
    <row r="198" spans="1:9">
      <c r="A198" s="4"/>
      <c r="B198" s="4"/>
      <c r="C198" s="4"/>
      <c r="D198" s="4"/>
      <c r="E198" s="4"/>
      <c r="F198" s="4"/>
      <c r="G198" s="4"/>
      <c r="H198" s="4"/>
      <c r="I198" s="4"/>
    </row>
    <row r="199" spans="1:9">
      <c r="A199" s="4"/>
      <c r="B199" s="4"/>
      <c r="C199" s="4"/>
      <c r="D199" s="4"/>
      <c r="E199" s="4"/>
      <c r="F199" s="4"/>
      <c r="G199" s="4"/>
      <c r="H199" s="4"/>
      <c r="I199" s="4"/>
    </row>
    <row r="200" spans="1:9">
      <c r="A200" s="4"/>
      <c r="B200" s="4"/>
      <c r="C200" s="4"/>
      <c r="D200" s="4"/>
      <c r="E200" s="4"/>
      <c r="F200" s="4"/>
      <c r="G200" s="4"/>
      <c r="H200" s="4"/>
      <c r="I200" s="4"/>
    </row>
  </sheetData>
  <mergeCells count="1">
    <mergeCell ref="A1:H3"/>
  </mergeCells>
  <conditionalFormatting sqref="F1:F845">
    <cfRule type="cellIs" dxfId="41" priority="3" operator="equal">
      <formula>"Z"</formula>
    </cfRule>
  </conditionalFormatting>
  <conditionalFormatting sqref="F5:F200">
    <cfRule type="cellIs" dxfId="40" priority="4" operator="equal">
      <formula>"H"</formula>
    </cfRule>
    <cfRule type="cellIs" dxfId="39" priority="5" operator="equal">
      <formula>"L"</formula>
    </cfRule>
  </conditionalFormatting>
  <conditionalFormatting sqref="G1:G845">
    <cfRule type="containsText" dxfId="38" priority="1" operator="containsText" text="DONE">
      <formula>NOT(ISERROR(SEARCH(("DONE"),(G1))))</formula>
    </cfRule>
    <cfRule type="containsText" dxfId="37" priority="2" operator="containsText" text="IP">
      <formula>NOT(ISERROR(SEARCH(("IP"),(G1))))</formula>
    </cfRule>
  </conditionalFormatting>
  <hyperlinks>
    <hyperlink ref="E5" r:id="rId1" xr:uid="{00000000-0004-0000-0900-000000000000}"/>
    <hyperlink ref="E6" r:id="rId2" xr:uid="{00000000-0004-0000-0900-000001000000}"/>
    <hyperlink ref="E10" r:id="rId3" xr:uid="{00000000-0004-0000-0900-000002000000}"/>
    <hyperlink ref="C18" r:id="rId4" xr:uid="{00000000-0004-0000-0900-000003000000}"/>
  </hyperlinks>
  <pageMargins left="0.7" right="0.7" top="0.75" bottom="0.75" header="0.3" footer="0.3"/>
  <tableParts count="1">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FF00"/>
    <outlinePr summaryBelow="0" summaryRight="0"/>
  </sheetPr>
  <dimension ref="A1:I842"/>
  <sheetViews>
    <sheetView workbookViewId="0">
      <pane ySplit="4" topLeftCell="A30" activePane="bottomLeft" state="frozen"/>
      <selection pane="bottomLeft" activeCell="A32" sqref="A1:XFD1048576"/>
    </sheetView>
  </sheetViews>
  <sheetFormatPr baseColWidth="10" defaultColWidth="12.6640625" defaultRowHeight="13"/>
  <cols>
    <col min="1" max="1" width="15.6640625" customWidth="1"/>
    <col min="2" max="2" width="6.33203125" customWidth="1"/>
    <col min="3" max="3" width="33.1640625" customWidth="1"/>
    <col min="4" max="4" width="8.5" customWidth="1"/>
    <col min="5" max="5" width="25.1640625" customWidth="1"/>
    <col min="6" max="6" width="7.6640625" customWidth="1"/>
    <col min="7" max="7" width="10.1640625" customWidth="1"/>
    <col min="8" max="8" width="10.33203125" customWidth="1"/>
    <col min="9" max="9" width="10.33203125" hidden="1" customWidth="1"/>
  </cols>
  <sheetData>
    <row r="1" spans="1:9" ht="16">
      <c r="A1" s="66" t="s">
        <v>667</v>
      </c>
      <c r="B1" s="63"/>
      <c r="C1" s="63"/>
      <c r="D1" s="63"/>
      <c r="E1" s="63"/>
      <c r="F1" s="63"/>
      <c r="G1" s="63"/>
      <c r="H1" s="63"/>
      <c r="I1" s="50"/>
    </row>
    <row r="2" spans="1:9" ht="16">
      <c r="A2" s="63"/>
      <c r="B2" s="63"/>
      <c r="C2" s="63"/>
      <c r="D2" s="63"/>
      <c r="E2" s="63"/>
      <c r="F2" s="63"/>
      <c r="G2" s="63"/>
      <c r="H2" s="63"/>
      <c r="I2" s="50"/>
    </row>
    <row r="3" spans="1:9" ht="16">
      <c r="A3" s="63"/>
      <c r="B3" s="63"/>
      <c r="C3" s="63"/>
      <c r="D3" s="63"/>
      <c r="E3" s="63"/>
      <c r="F3" s="63"/>
      <c r="G3" s="63"/>
      <c r="H3" s="63"/>
      <c r="I3" s="50"/>
    </row>
    <row r="4" spans="1:9" ht="28">
      <c r="A4" s="13" t="s">
        <v>74</v>
      </c>
      <c r="B4" s="13" t="s">
        <v>75</v>
      </c>
      <c r="C4" s="13" t="s">
        <v>76</v>
      </c>
      <c r="D4" s="13" t="s">
        <v>77</v>
      </c>
      <c r="E4" s="13" t="s">
        <v>78</v>
      </c>
      <c r="F4" s="14" t="s">
        <v>61</v>
      </c>
      <c r="G4" s="14" t="s">
        <v>60</v>
      </c>
      <c r="H4" s="14" t="s">
        <v>62</v>
      </c>
      <c r="I4" s="14" t="s">
        <v>70</v>
      </c>
    </row>
    <row r="5" spans="1:9" ht="56">
      <c r="A5" s="16" t="s">
        <v>668</v>
      </c>
      <c r="B5" s="16">
        <v>2017</v>
      </c>
      <c r="C5" s="16" t="s">
        <v>669</v>
      </c>
      <c r="D5" s="31">
        <v>0</v>
      </c>
      <c r="E5" s="30" t="s">
        <v>670</v>
      </c>
      <c r="F5" s="16" t="s">
        <v>96</v>
      </c>
      <c r="G5" s="16" t="s">
        <v>122</v>
      </c>
      <c r="H5" s="16" t="s">
        <v>106</v>
      </c>
      <c r="I5" s="11">
        <v>2</v>
      </c>
    </row>
    <row r="6" spans="1:9" ht="238">
      <c r="A6" s="16" t="s">
        <v>671</v>
      </c>
      <c r="B6" s="16">
        <v>2012</v>
      </c>
      <c r="C6" s="16" t="s">
        <v>672</v>
      </c>
      <c r="D6" s="16">
        <v>1</v>
      </c>
      <c r="E6" s="16" t="s">
        <v>673</v>
      </c>
      <c r="F6" s="19" t="s">
        <v>82</v>
      </c>
      <c r="G6" s="19" t="s">
        <v>674</v>
      </c>
      <c r="H6" s="16" t="s">
        <v>102</v>
      </c>
      <c r="I6" s="25">
        <v>3</v>
      </c>
    </row>
    <row r="7" spans="1:9" ht="182">
      <c r="A7" s="16" t="s">
        <v>675</v>
      </c>
      <c r="B7" s="16">
        <v>2012</v>
      </c>
      <c r="C7" s="16" t="s">
        <v>676</v>
      </c>
      <c r="D7" s="30">
        <v>2</v>
      </c>
      <c r="E7" s="30" t="s">
        <v>677</v>
      </c>
      <c r="F7" s="19" t="s">
        <v>82</v>
      </c>
      <c r="G7" s="19" t="s">
        <v>678</v>
      </c>
      <c r="H7" s="16" t="s">
        <v>84</v>
      </c>
      <c r="I7" s="16">
        <v>3</v>
      </c>
    </row>
    <row r="8" spans="1:9" ht="56">
      <c r="A8" s="16" t="s">
        <v>679</v>
      </c>
      <c r="B8" s="16">
        <v>2009</v>
      </c>
      <c r="C8" s="16" t="s">
        <v>680</v>
      </c>
      <c r="D8" s="19">
        <v>0</v>
      </c>
      <c r="E8" s="16" t="s">
        <v>681</v>
      </c>
      <c r="F8" s="16" t="s">
        <v>96</v>
      </c>
      <c r="G8" s="16" t="s">
        <v>122</v>
      </c>
      <c r="H8" s="16" t="s">
        <v>102</v>
      </c>
      <c r="I8" s="16">
        <v>2</v>
      </c>
    </row>
    <row r="9" spans="1:9" ht="140">
      <c r="A9" s="42" t="s">
        <v>107</v>
      </c>
      <c r="B9" s="42">
        <v>2013</v>
      </c>
      <c r="C9" s="42" t="s">
        <v>682</v>
      </c>
      <c r="D9" s="40">
        <v>1</v>
      </c>
      <c r="E9" s="40" t="s">
        <v>683</v>
      </c>
      <c r="F9" s="16" t="s">
        <v>112</v>
      </c>
      <c r="G9" s="16" t="s">
        <v>83</v>
      </c>
      <c r="H9" s="16"/>
      <c r="I9" s="16">
        <v>2</v>
      </c>
    </row>
    <row r="10" spans="1:9" ht="98">
      <c r="A10" s="16" t="s">
        <v>119</v>
      </c>
      <c r="B10" s="16">
        <v>2009</v>
      </c>
      <c r="C10" s="16" t="s">
        <v>684</v>
      </c>
      <c r="D10" s="19">
        <v>0</v>
      </c>
      <c r="E10" s="16" t="s">
        <v>121</v>
      </c>
      <c r="F10" s="16" t="s">
        <v>96</v>
      </c>
      <c r="G10" s="16" t="s">
        <v>122</v>
      </c>
      <c r="H10" s="16" t="s">
        <v>102</v>
      </c>
      <c r="I10" s="16">
        <v>2</v>
      </c>
    </row>
    <row r="11" spans="1:9" ht="42">
      <c r="A11" s="16" t="s">
        <v>685</v>
      </c>
      <c r="B11" s="16">
        <v>2016</v>
      </c>
      <c r="C11" s="16" t="s">
        <v>686</v>
      </c>
      <c r="D11" s="16">
        <v>2</v>
      </c>
      <c r="E11" s="16" t="s">
        <v>687</v>
      </c>
      <c r="F11" s="16" t="s">
        <v>82</v>
      </c>
      <c r="G11" s="16" t="s">
        <v>83</v>
      </c>
      <c r="H11" s="16" t="s">
        <v>102</v>
      </c>
      <c r="I11" s="16">
        <v>2</v>
      </c>
    </row>
    <row r="12" spans="1:9" ht="70">
      <c r="A12" s="16" t="s">
        <v>688</v>
      </c>
      <c r="B12" s="16">
        <v>2013</v>
      </c>
      <c r="C12" s="16" t="s">
        <v>689</v>
      </c>
      <c r="D12" s="30">
        <v>1</v>
      </c>
      <c r="E12" s="30" t="s">
        <v>690</v>
      </c>
      <c r="F12" s="16" t="s">
        <v>96</v>
      </c>
      <c r="G12" s="16" t="s">
        <v>83</v>
      </c>
      <c r="H12" s="16" t="s">
        <v>84</v>
      </c>
      <c r="I12" s="16">
        <v>2</v>
      </c>
    </row>
    <row r="13" spans="1:9" ht="84">
      <c r="A13" s="16" t="s">
        <v>691</v>
      </c>
      <c r="B13" s="16">
        <v>2013</v>
      </c>
      <c r="C13" s="16" t="s">
        <v>692</v>
      </c>
      <c r="D13" s="19">
        <v>0</v>
      </c>
      <c r="E13" s="16" t="s">
        <v>693</v>
      </c>
      <c r="F13" s="16" t="s">
        <v>96</v>
      </c>
      <c r="G13" s="16" t="s">
        <v>122</v>
      </c>
      <c r="H13" s="16" t="s">
        <v>102</v>
      </c>
      <c r="I13" s="16">
        <v>2</v>
      </c>
    </row>
    <row r="14" spans="1:9" ht="42">
      <c r="A14" s="16" t="s">
        <v>138</v>
      </c>
      <c r="B14" s="16">
        <v>2014</v>
      </c>
      <c r="C14" s="16" t="s">
        <v>694</v>
      </c>
      <c r="D14" s="30">
        <v>1</v>
      </c>
      <c r="E14" s="30" t="s">
        <v>695</v>
      </c>
      <c r="F14" s="16" t="s">
        <v>82</v>
      </c>
      <c r="G14" s="16" t="s">
        <v>83</v>
      </c>
      <c r="H14" s="16" t="s">
        <v>102</v>
      </c>
      <c r="I14" s="16">
        <v>2</v>
      </c>
    </row>
    <row r="15" spans="1:9" ht="84">
      <c r="A15" s="16" t="s">
        <v>696</v>
      </c>
      <c r="B15" s="16">
        <v>2015</v>
      </c>
      <c r="C15" s="16" t="s">
        <v>697</v>
      </c>
      <c r="D15" s="30">
        <v>1</v>
      </c>
      <c r="E15" s="30" t="s">
        <v>698</v>
      </c>
      <c r="F15" s="16" t="s">
        <v>96</v>
      </c>
      <c r="G15" s="16" t="s">
        <v>83</v>
      </c>
      <c r="H15" s="16" t="s">
        <v>84</v>
      </c>
      <c r="I15" s="16">
        <v>2</v>
      </c>
    </row>
    <row r="16" spans="1:9" ht="42">
      <c r="A16" s="16" t="s">
        <v>699</v>
      </c>
      <c r="B16" s="16">
        <v>2016</v>
      </c>
      <c r="C16" s="16" t="s">
        <v>700</v>
      </c>
      <c r="D16" s="19">
        <v>0</v>
      </c>
      <c r="E16" s="16"/>
      <c r="F16" s="16" t="s">
        <v>96</v>
      </c>
      <c r="G16" s="16" t="s">
        <v>122</v>
      </c>
      <c r="H16" s="16" t="s">
        <v>102</v>
      </c>
      <c r="I16" s="16">
        <v>2</v>
      </c>
    </row>
    <row r="17" spans="1:9" ht="42">
      <c r="A17" s="16" t="s">
        <v>363</v>
      </c>
      <c r="B17" s="16">
        <v>2011</v>
      </c>
      <c r="C17" s="16" t="s">
        <v>364</v>
      </c>
      <c r="D17" s="16">
        <v>1</v>
      </c>
      <c r="E17" s="16" t="s">
        <v>701</v>
      </c>
      <c r="F17" s="16" t="s">
        <v>82</v>
      </c>
      <c r="G17" s="16" t="s">
        <v>83</v>
      </c>
      <c r="H17" s="16" t="s">
        <v>102</v>
      </c>
      <c r="I17" s="16">
        <v>2</v>
      </c>
    </row>
    <row r="18" spans="1:9" ht="409.6">
      <c r="A18" s="16" t="s">
        <v>702</v>
      </c>
      <c r="B18" s="16">
        <v>2012</v>
      </c>
      <c r="C18" s="51" t="s">
        <v>703</v>
      </c>
      <c r="D18" s="16">
        <v>25</v>
      </c>
      <c r="E18" s="16" t="s">
        <v>704</v>
      </c>
      <c r="F18" s="16" t="s">
        <v>96</v>
      </c>
      <c r="G18" s="16" t="s">
        <v>83</v>
      </c>
      <c r="H18" s="16" t="s">
        <v>84</v>
      </c>
      <c r="I18" s="16">
        <v>2</v>
      </c>
    </row>
    <row r="19" spans="1:9" ht="28">
      <c r="A19" s="16" t="s">
        <v>702</v>
      </c>
      <c r="B19" s="16">
        <v>2017</v>
      </c>
      <c r="C19" s="16" t="s">
        <v>705</v>
      </c>
      <c r="D19" s="16">
        <v>0</v>
      </c>
      <c r="E19" s="16" t="s">
        <v>706</v>
      </c>
      <c r="F19" s="16" t="s">
        <v>96</v>
      </c>
      <c r="G19" s="16" t="s">
        <v>83</v>
      </c>
      <c r="H19" s="16" t="s">
        <v>102</v>
      </c>
      <c r="I19" s="16">
        <v>2</v>
      </c>
    </row>
    <row r="20" spans="1:9" ht="98">
      <c r="A20" s="16" t="s">
        <v>702</v>
      </c>
      <c r="B20" s="16">
        <v>2012</v>
      </c>
      <c r="C20" s="16" t="s">
        <v>707</v>
      </c>
      <c r="D20" s="19">
        <v>0</v>
      </c>
      <c r="E20" s="16" t="s">
        <v>708</v>
      </c>
      <c r="F20" s="16" t="s">
        <v>112</v>
      </c>
      <c r="G20" s="16" t="s">
        <v>122</v>
      </c>
      <c r="H20" s="16" t="s">
        <v>102</v>
      </c>
      <c r="I20" s="16">
        <v>2</v>
      </c>
    </row>
    <row r="21" spans="1:9" ht="70">
      <c r="A21" s="42" t="s">
        <v>702</v>
      </c>
      <c r="B21" s="42">
        <v>2011</v>
      </c>
      <c r="C21" s="42" t="s">
        <v>709</v>
      </c>
      <c r="D21" s="40">
        <v>3</v>
      </c>
      <c r="E21" s="52" t="s">
        <v>710</v>
      </c>
      <c r="F21" s="53" t="s">
        <v>96</v>
      </c>
      <c r="G21" s="18" t="s">
        <v>83</v>
      </c>
      <c r="H21" s="16" t="s">
        <v>84</v>
      </c>
      <c r="I21" s="11">
        <v>1</v>
      </c>
    </row>
    <row r="22" spans="1:9" ht="42">
      <c r="A22" s="16" t="s">
        <v>711</v>
      </c>
      <c r="B22" s="16">
        <v>2017</v>
      </c>
      <c r="C22" s="16" t="s">
        <v>712</v>
      </c>
      <c r="D22" s="16">
        <v>1</v>
      </c>
      <c r="E22" s="16" t="s">
        <v>713</v>
      </c>
      <c r="F22" s="16" t="s">
        <v>112</v>
      </c>
      <c r="G22" s="16" t="s">
        <v>83</v>
      </c>
      <c r="H22" s="16" t="s">
        <v>102</v>
      </c>
      <c r="I22" s="16">
        <v>2</v>
      </c>
    </row>
    <row r="23" spans="1:9" ht="42">
      <c r="A23" s="16" t="s">
        <v>711</v>
      </c>
      <c r="B23" s="16">
        <v>2017</v>
      </c>
      <c r="C23" s="16" t="s">
        <v>714</v>
      </c>
      <c r="D23" s="19">
        <v>0</v>
      </c>
      <c r="E23" s="16"/>
      <c r="F23" s="16" t="s">
        <v>96</v>
      </c>
      <c r="G23" s="16" t="s">
        <v>122</v>
      </c>
      <c r="H23" s="16" t="s">
        <v>102</v>
      </c>
      <c r="I23" s="16">
        <v>2</v>
      </c>
    </row>
    <row r="24" spans="1:9" ht="42">
      <c r="A24" s="16" t="s">
        <v>711</v>
      </c>
      <c r="B24" s="16">
        <v>2016</v>
      </c>
      <c r="C24" s="16" t="s">
        <v>715</v>
      </c>
      <c r="D24" s="19">
        <v>0</v>
      </c>
      <c r="E24" s="16" t="s">
        <v>716</v>
      </c>
      <c r="F24" s="16" t="s">
        <v>96</v>
      </c>
      <c r="G24" s="16" t="s">
        <v>122</v>
      </c>
      <c r="H24" s="16" t="s">
        <v>102</v>
      </c>
      <c r="I24" s="16">
        <v>2</v>
      </c>
    </row>
    <row r="25" spans="1:9" ht="70">
      <c r="A25" s="16" t="s">
        <v>717</v>
      </c>
      <c r="B25" s="16">
        <v>2015</v>
      </c>
      <c r="C25" s="16" t="s">
        <v>718</v>
      </c>
      <c r="D25" s="16">
        <v>1</v>
      </c>
      <c r="E25" s="16" t="s">
        <v>719</v>
      </c>
      <c r="F25" s="16" t="s">
        <v>82</v>
      </c>
      <c r="G25" s="16" t="s">
        <v>83</v>
      </c>
      <c r="H25" s="16" t="s">
        <v>102</v>
      </c>
      <c r="I25" s="16">
        <v>2</v>
      </c>
    </row>
    <row r="26" spans="1:9" ht="84">
      <c r="A26" s="16" t="s">
        <v>720</v>
      </c>
      <c r="B26" s="16">
        <v>2014</v>
      </c>
      <c r="C26" s="16" t="s">
        <v>721</v>
      </c>
      <c r="D26" s="16">
        <v>3</v>
      </c>
      <c r="E26" s="16" t="s">
        <v>722</v>
      </c>
      <c r="F26" s="16" t="s">
        <v>82</v>
      </c>
      <c r="G26" s="16" t="s">
        <v>83</v>
      </c>
      <c r="H26" s="16" t="s">
        <v>102</v>
      </c>
      <c r="I26" s="16">
        <v>2</v>
      </c>
    </row>
    <row r="27" spans="1:9" ht="70">
      <c r="A27" s="16" t="s">
        <v>723</v>
      </c>
      <c r="B27" s="16">
        <v>2009</v>
      </c>
      <c r="C27" s="16" t="s">
        <v>724</v>
      </c>
      <c r="D27" s="16">
        <v>3</v>
      </c>
      <c r="E27" s="54" t="s">
        <v>725</v>
      </c>
      <c r="F27" s="16" t="s">
        <v>96</v>
      </c>
      <c r="G27" s="16" t="s">
        <v>83</v>
      </c>
      <c r="H27" s="16" t="s">
        <v>102</v>
      </c>
      <c r="I27" s="55">
        <v>3</v>
      </c>
    </row>
    <row r="28" spans="1:9" ht="140">
      <c r="A28" s="16" t="s">
        <v>723</v>
      </c>
      <c r="B28" s="16">
        <v>2009</v>
      </c>
      <c r="C28" s="16" t="s">
        <v>726</v>
      </c>
      <c r="D28" s="16">
        <v>3</v>
      </c>
      <c r="E28" s="16" t="s">
        <v>727</v>
      </c>
      <c r="F28" s="16" t="s">
        <v>112</v>
      </c>
      <c r="G28" s="16" t="s">
        <v>83</v>
      </c>
      <c r="H28" s="16" t="s">
        <v>106</v>
      </c>
      <c r="I28" s="16">
        <v>2</v>
      </c>
    </row>
    <row r="29" spans="1:9" ht="56">
      <c r="A29" s="16" t="s">
        <v>728</v>
      </c>
      <c r="B29" s="16">
        <v>2015</v>
      </c>
      <c r="C29" s="16" t="s">
        <v>729</v>
      </c>
      <c r="D29" s="16">
        <v>1</v>
      </c>
      <c r="E29" s="16" t="s">
        <v>730</v>
      </c>
      <c r="F29" s="16" t="s">
        <v>112</v>
      </c>
      <c r="G29" s="16" t="s">
        <v>83</v>
      </c>
      <c r="H29" s="16" t="s">
        <v>84</v>
      </c>
      <c r="I29" s="16">
        <v>2</v>
      </c>
    </row>
    <row r="30" spans="1:9" ht="140">
      <c r="A30" s="16" t="s">
        <v>163</v>
      </c>
      <c r="B30" s="16">
        <v>2019</v>
      </c>
      <c r="C30" s="16" t="s">
        <v>731</v>
      </c>
      <c r="D30" s="16">
        <v>6</v>
      </c>
      <c r="E30" s="30" t="s">
        <v>732</v>
      </c>
      <c r="F30" s="16" t="s">
        <v>112</v>
      </c>
      <c r="G30" s="16" t="s">
        <v>83</v>
      </c>
      <c r="H30" s="16" t="s">
        <v>84</v>
      </c>
      <c r="I30" s="16">
        <v>3</v>
      </c>
    </row>
    <row r="31" spans="1:9" ht="70">
      <c r="A31" s="42" t="s">
        <v>169</v>
      </c>
      <c r="B31" s="42">
        <v>2012</v>
      </c>
      <c r="C31" s="42" t="s">
        <v>733</v>
      </c>
      <c r="D31" s="40">
        <v>17</v>
      </c>
      <c r="E31" s="40" t="s">
        <v>734</v>
      </c>
      <c r="F31" s="17" t="s">
        <v>96</v>
      </c>
      <c r="G31" s="18" t="s">
        <v>83</v>
      </c>
      <c r="H31" s="16" t="s">
        <v>84</v>
      </c>
      <c r="I31" s="11">
        <v>1</v>
      </c>
    </row>
    <row r="32" spans="1:9" ht="42">
      <c r="A32" s="16" t="s">
        <v>420</v>
      </c>
      <c r="B32" s="16">
        <v>2019</v>
      </c>
      <c r="C32" s="16" t="s">
        <v>735</v>
      </c>
      <c r="D32" s="19">
        <v>0</v>
      </c>
      <c r="E32" s="16"/>
      <c r="F32" s="16" t="s">
        <v>96</v>
      </c>
      <c r="G32" s="16" t="s">
        <v>122</v>
      </c>
      <c r="H32" s="16" t="s">
        <v>102</v>
      </c>
      <c r="I32" s="16">
        <v>2</v>
      </c>
    </row>
    <row r="33" spans="1:9" ht="70">
      <c r="A33" s="16" t="s">
        <v>736</v>
      </c>
      <c r="B33" s="16">
        <v>2014</v>
      </c>
      <c r="C33" s="16" t="s">
        <v>737</v>
      </c>
      <c r="D33" s="11">
        <v>1</v>
      </c>
      <c r="E33" s="11" t="s">
        <v>738</v>
      </c>
      <c r="F33" s="56" t="s">
        <v>112</v>
      </c>
      <c r="G33" s="56" t="s">
        <v>83</v>
      </c>
      <c r="H33" s="16" t="s">
        <v>84</v>
      </c>
      <c r="I33" s="11">
        <v>3</v>
      </c>
    </row>
    <row r="34" spans="1:9" ht="42">
      <c r="A34" s="16" t="s">
        <v>739</v>
      </c>
      <c r="B34" s="16">
        <v>2014</v>
      </c>
      <c r="C34" s="16" t="s">
        <v>740</v>
      </c>
      <c r="D34" s="19">
        <v>0</v>
      </c>
      <c r="E34" s="16" t="s">
        <v>741</v>
      </c>
      <c r="F34" s="16" t="s">
        <v>96</v>
      </c>
      <c r="G34" s="16" t="s">
        <v>122</v>
      </c>
      <c r="H34" s="16" t="s">
        <v>102</v>
      </c>
      <c r="I34" s="16">
        <v>2</v>
      </c>
    </row>
    <row r="35" spans="1:9" ht="56">
      <c r="A35" s="16" t="s">
        <v>742</v>
      </c>
      <c r="B35" s="16">
        <v>2014</v>
      </c>
      <c r="C35" s="16" t="s">
        <v>743</v>
      </c>
      <c r="D35" s="19">
        <v>0</v>
      </c>
      <c r="E35" s="16" t="s">
        <v>744</v>
      </c>
      <c r="F35" s="16" t="s">
        <v>96</v>
      </c>
      <c r="G35" s="16" t="s">
        <v>122</v>
      </c>
      <c r="H35" s="16" t="s">
        <v>102</v>
      </c>
      <c r="I35" s="16">
        <v>2</v>
      </c>
    </row>
    <row r="36" spans="1:9" ht="56">
      <c r="A36" s="16" t="s">
        <v>742</v>
      </c>
      <c r="B36" s="16">
        <v>2016</v>
      </c>
      <c r="C36" s="16" t="s">
        <v>745</v>
      </c>
      <c r="D36" s="19">
        <v>0</v>
      </c>
      <c r="E36" s="16" t="s">
        <v>638</v>
      </c>
      <c r="F36" s="16" t="s">
        <v>96</v>
      </c>
      <c r="G36" s="16" t="s">
        <v>122</v>
      </c>
      <c r="H36" s="16" t="s">
        <v>106</v>
      </c>
      <c r="I36" s="16">
        <v>2</v>
      </c>
    </row>
    <row r="37" spans="1:9" ht="168">
      <c r="A37" s="16" t="s">
        <v>746</v>
      </c>
      <c r="B37" s="16">
        <v>2012</v>
      </c>
      <c r="C37" s="16" t="s">
        <v>747</v>
      </c>
      <c r="D37" s="30">
        <v>6</v>
      </c>
      <c r="E37" s="30" t="s">
        <v>748</v>
      </c>
      <c r="F37" s="16" t="s">
        <v>112</v>
      </c>
      <c r="G37" s="18" t="s">
        <v>83</v>
      </c>
      <c r="H37" s="16" t="s">
        <v>84</v>
      </c>
      <c r="I37" s="16">
        <v>2</v>
      </c>
    </row>
    <row r="38" spans="1:9" ht="98">
      <c r="A38" s="42" t="s">
        <v>746</v>
      </c>
      <c r="B38" s="42">
        <v>2016</v>
      </c>
      <c r="C38" s="42" t="s">
        <v>749</v>
      </c>
      <c r="D38" s="40">
        <v>3</v>
      </c>
      <c r="E38" s="40" t="s">
        <v>750</v>
      </c>
      <c r="F38" s="57" t="s">
        <v>751</v>
      </c>
      <c r="G38" s="18" t="s">
        <v>83</v>
      </c>
      <c r="H38" s="16" t="s">
        <v>84</v>
      </c>
      <c r="I38" s="11">
        <v>1</v>
      </c>
    </row>
    <row r="39" spans="1:9" ht="70">
      <c r="A39" s="16" t="s">
        <v>752</v>
      </c>
      <c r="B39" s="16">
        <v>2010</v>
      </c>
      <c r="C39" s="16" t="s">
        <v>753</v>
      </c>
      <c r="D39" s="16">
        <v>2</v>
      </c>
      <c r="E39" s="16" t="s">
        <v>754</v>
      </c>
      <c r="F39" s="16" t="s">
        <v>112</v>
      </c>
      <c r="G39" s="16" t="s">
        <v>83</v>
      </c>
      <c r="H39" s="16" t="s">
        <v>102</v>
      </c>
      <c r="I39" s="16">
        <v>2</v>
      </c>
    </row>
    <row r="40" spans="1:9" ht="70">
      <c r="A40" s="42" t="s">
        <v>755</v>
      </c>
      <c r="B40" s="42">
        <v>2016</v>
      </c>
      <c r="C40" s="42" t="s">
        <v>756</v>
      </c>
      <c r="D40" s="40">
        <v>3</v>
      </c>
      <c r="E40" s="40" t="s">
        <v>757</v>
      </c>
      <c r="F40" s="57" t="s">
        <v>82</v>
      </c>
      <c r="G40" s="18" t="s">
        <v>83</v>
      </c>
      <c r="H40" s="16" t="s">
        <v>84</v>
      </c>
      <c r="I40" s="11">
        <v>1</v>
      </c>
    </row>
    <row r="41" spans="1:9" ht="42">
      <c r="A41" s="16" t="s">
        <v>758</v>
      </c>
      <c r="B41" s="16">
        <v>2016</v>
      </c>
      <c r="C41" s="16" t="s">
        <v>759</v>
      </c>
      <c r="D41" s="19">
        <v>0</v>
      </c>
      <c r="E41" s="16"/>
      <c r="F41" s="16" t="s">
        <v>96</v>
      </c>
      <c r="G41" s="16" t="s">
        <v>122</v>
      </c>
      <c r="H41" s="16" t="s">
        <v>102</v>
      </c>
      <c r="I41" s="16">
        <v>2</v>
      </c>
    </row>
    <row r="42" spans="1:9" ht="56">
      <c r="A42" s="16" t="s">
        <v>371</v>
      </c>
      <c r="B42" s="16">
        <v>2017</v>
      </c>
      <c r="C42" s="16" t="s">
        <v>760</v>
      </c>
      <c r="D42" s="16">
        <v>1</v>
      </c>
      <c r="E42" s="16" t="s">
        <v>761</v>
      </c>
      <c r="F42" s="16" t="s">
        <v>112</v>
      </c>
      <c r="G42" s="16" t="s">
        <v>83</v>
      </c>
      <c r="H42" s="16" t="s">
        <v>102</v>
      </c>
      <c r="I42" s="16">
        <v>2</v>
      </c>
    </row>
    <row r="43" spans="1:9" ht="28">
      <c r="A43" s="16" t="s">
        <v>371</v>
      </c>
      <c r="B43" s="16">
        <v>2011</v>
      </c>
      <c r="C43" s="16" t="s">
        <v>762</v>
      </c>
      <c r="D43" s="19">
        <v>0</v>
      </c>
      <c r="E43" s="16"/>
      <c r="F43" s="16" t="s">
        <v>96</v>
      </c>
      <c r="G43" s="16" t="s">
        <v>122</v>
      </c>
      <c r="H43" s="16" t="s">
        <v>102</v>
      </c>
      <c r="I43" s="16">
        <v>2</v>
      </c>
    </row>
    <row r="44" spans="1:9" ht="56">
      <c r="A44" s="16" t="s">
        <v>763</v>
      </c>
      <c r="B44" s="16">
        <v>2012</v>
      </c>
      <c r="C44" s="16" t="s">
        <v>764</v>
      </c>
      <c r="D44" s="30">
        <v>1</v>
      </c>
      <c r="E44" s="30" t="s">
        <v>765</v>
      </c>
      <c r="F44" s="16" t="s">
        <v>112</v>
      </c>
      <c r="G44" s="16" t="s">
        <v>83</v>
      </c>
      <c r="H44" s="16" t="s">
        <v>106</v>
      </c>
      <c r="I44" s="16">
        <v>2</v>
      </c>
    </row>
    <row r="45" spans="1:9" ht="70">
      <c r="A45" s="16" t="s">
        <v>766</v>
      </c>
      <c r="B45" s="16">
        <v>2017</v>
      </c>
      <c r="C45" s="16" t="s">
        <v>767</v>
      </c>
      <c r="D45" s="16">
        <v>3</v>
      </c>
      <c r="E45" s="16" t="s">
        <v>768</v>
      </c>
      <c r="F45" s="16" t="s">
        <v>96</v>
      </c>
      <c r="G45" s="16" t="s">
        <v>83</v>
      </c>
      <c r="H45" s="16" t="s">
        <v>102</v>
      </c>
      <c r="I45" s="16">
        <v>2</v>
      </c>
    </row>
    <row r="46" spans="1:9" ht="126">
      <c r="A46" s="42" t="s">
        <v>191</v>
      </c>
      <c r="B46" s="42">
        <v>2012</v>
      </c>
      <c r="C46" s="42" t="s">
        <v>769</v>
      </c>
      <c r="D46" s="40">
        <v>9</v>
      </c>
      <c r="E46" s="40" t="s">
        <v>770</v>
      </c>
      <c r="F46" s="17" t="s">
        <v>96</v>
      </c>
      <c r="G46" s="18" t="s">
        <v>83</v>
      </c>
      <c r="H46" s="16" t="s">
        <v>84</v>
      </c>
      <c r="I46" s="11">
        <v>1</v>
      </c>
    </row>
    <row r="47" spans="1:9" ht="98">
      <c r="A47" s="41" t="s">
        <v>771</v>
      </c>
      <c r="B47" s="41">
        <v>2012</v>
      </c>
      <c r="C47" s="41" t="s">
        <v>772</v>
      </c>
      <c r="D47" s="37">
        <v>16</v>
      </c>
      <c r="E47" s="37" t="s">
        <v>773</v>
      </c>
      <c r="F47" s="57" t="s">
        <v>82</v>
      </c>
      <c r="G47" s="18" t="s">
        <v>83</v>
      </c>
      <c r="H47" s="16" t="s">
        <v>84</v>
      </c>
      <c r="I47" s="11">
        <v>1</v>
      </c>
    </row>
    <row r="48" spans="1:9" ht="56">
      <c r="A48" s="16" t="s">
        <v>774</v>
      </c>
      <c r="B48" s="16">
        <v>2010</v>
      </c>
      <c r="C48" s="16" t="s">
        <v>775</v>
      </c>
      <c r="D48" s="30">
        <v>1</v>
      </c>
      <c r="E48" s="30" t="s">
        <v>776</v>
      </c>
      <c r="F48" s="16" t="s">
        <v>112</v>
      </c>
      <c r="G48" s="16" t="s">
        <v>83</v>
      </c>
      <c r="H48" s="16" t="s">
        <v>84</v>
      </c>
      <c r="I48" s="16">
        <v>2</v>
      </c>
    </row>
    <row r="49" spans="1:9" ht="28">
      <c r="A49" s="16" t="s">
        <v>774</v>
      </c>
      <c r="B49" s="16">
        <v>2011</v>
      </c>
      <c r="C49" s="16" t="s">
        <v>777</v>
      </c>
      <c r="D49" s="16">
        <v>1</v>
      </c>
      <c r="E49" s="16" t="s">
        <v>778</v>
      </c>
      <c r="F49" s="16" t="s">
        <v>112</v>
      </c>
      <c r="G49" s="16" t="s">
        <v>83</v>
      </c>
      <c r="H49" s="16" t="s">
        <v>102</v>
      </c>
      <c r="I49" s="16">
        <v>2</v>
      </c>
    </row>
    <row r="50" spans="1:9" ht="42">
      <c r="A50" s="16" t="s">
        <v>779</v>
      </c>
      <c r="B50" s="16">
        <v>2017</v>
      </c>
      <c r="C50" s="16" t="s">
        <v>780</v>
      </c>
      <c r="D50" s="19">
        <v>0</v>
      </c>
      <c r="E50" s="16"/>
      <c r="F50" s="16" t="s">
        <v>96</v>
      </c>
      <c r="G50" s="16" t="s">
        <v>122</v>
      </c>
      <c r="H50" s="16" t="s">
        <v>102</v>
      </c>
      <c r="I50" s="16">
        <v>2</v>
      </c>
    </row>
    <row r="51" spans="1:9" ht="56">
      <c r="A51" s="16" t="s">
        <v>781</v>
      </c>
      <c r="B51" s="16">
        <v>2013</v>
      </c>
      <c r="C51" s="16" t="s">
        <v>782</v>
      </c>
      <c r="D51" s="19">
        <v>0</v>
      </c>
      <c r="E51" s="16"/>
      <c r="F51" s="16" t="s">
        <v>112</v>
      </c>
      <c r="G51" s="16" t="s">
        <v>122</v>
      </c>
      <c r="H51" s="16" t="s">
        <v>102</v>
      </c>
      <c r="I51" s="16">
        <v>2</v>
      </c>
    </row>
    <row r="52" spans="1:9" ht="42">
      <c r="A52" s="16" t="s">
        <v>214</v>
      </c>
      <c r="B52" s="16">
        <v>2012</v>
      </c>
      <c r="C52" s="16" t="s">
        <v>783</v>
      </c>
      <c r="D52" s="19">
        <v>0</v>
      </c>
      <c r="E52" s="16"/>
      <c r="F52" s="16" t="s">
        <v>96</v>
      </c>
      <c r="G52" s="16" t="s">
        <v>122</v>
      </c>
      <c r="H52" s="16" t="s">
        <v>102</v>
      </c>
      <c r="I52" s="16">
        <v>2</v>
      </c>
    </row>
    <row r="53" spans="1:9" ht="56">
      <c r="A53" s="16" t="s">
        <v>214</v>
      </c>
      <c r="B53" s="16">
        <v>2016</v>
      </c>
      <c r="C53" s="16" t="s">
        <v>784</v>
      </c>
      <c r="D53" s="16">
        <v>1</v>
      </c>
      <c r="E53" s="16"/>
      <c r="F53" s="16" t="s">
        <v>112</v>
      </c>
      <c r="G53" s="16" t="s">
        <v>83</v>
      </c>
      <c r="H53" s="16" t="s">
        <v>102</v>
      </c>
      <c r="I53" s="16">
        <v>2</v>
      </c>
    </row>
    <row r="54" spans="1:9" ht="98">
      <c r="A54" s="16" t="s">
        <v>214</v>
      </c>
      <c r="B54" s="16">
        <v>2010</v>
      </c>
      <c r="C54" s="16" t="s">
        <v>785</v>
      </c>
      <c r="D54" s="19">
        <v>0</v>
      </c>
      <c r="E54" s="16"/>
      <c r="F54" s="16" t="s">
        <v>96</v>
      </c>
      <c r="G54" s="16" t="s">
        <v>122</v>
      </c>
      <c r="H54" s="16" t="s">
        <v>102</v>
      </c>
      <c r="I54" s="16">
        <v>2</v>
      </c>
    </row>
    <row r="55" spans="1:9" ht="56">
      <c r="A55" s="41" t="s">
        <v>786</v>
      </c>
      <c r="B55" s="41">
        <v>2010</v>
      </c>
      <c r="C55" s="41" t="s">
        <v>787</v>
      </c>
      <c r="D55" s="37">
        <v>3</v>
      </c>
      <c r="E55" s="37" t="s">
        <v>788</v>
      </c>
      <c r="F55" s="17" t="s">
        <v>96</v>
      </c>
      <c r="G55" s="18" t="s">
        <v>83</v>
      </c>
      <c r="H55" s="16" t="s">
        <v>106</v>
      </c>
      <c r="I55" s="11">
        <v>1</v>
      </c>
    </row>
    <row r="56" spans="1:9" ht="154">
      <c r="A56" s="16" t="s">
        <v>433</v>
      </c>
      <c r="B56" s="16">
        <v>2009</v>
      </c>
      <c r="C56" s="16" t="s">
        <v>789</v>
      </c>
      <c r="D56" s="16">
        <v>10</v>
      </c>
      <c r="E56" s="16" t="s">
        <v>790</v>
      </c>
      <c r="F56" s="16" t="s">
        <v>112</v>
      </c>
      <c r="G56" s="16" t="s">
        <v>83</v>
      </c>
      <c r="H56" s="16" t="s">
        <v>84</v>
      </c>
      <c r="I56" s="16">
        <v>2</v>
      </c>
    </row>
    <row r="57" spans="1:9" ht="70">
      <c r="A57" s="16" t="s">
        <v>433</v>
      </c>
      <c r="B57" s="16">
        <v>2014</v>
      </c>
      <c r="C57" s="16" t="s">
        <v>791</v>
      </c>
      <c r="D57" s="16">
        <v>1</v>
      </c>
      <c r="E57" s="16" t="s">
        <v>792</v>
      </c>
      <c r="F57" s="16" t="s">
        <v>82</v>
      </c>
      <c r="G57" s="16" t="s">
        <v>83</v>
      </c>
      <c r="H57" s="16" t="s">
        <v>84</v>
      </c>
      <c r="I57" s="16">
        <v>2</v>
      </c>
    </row>
    <row r="58" spans="1:9" ht="56">
      <c r="A58" s="16" t="s">
        <v>793</v>
      </c>
      <c r="B58" s="16">
        <v>2012</v>
      </c>
      <c r="C58" s="16" t="s">
        <v>794</v>
      </c>
      <c r="D58" s="19">
        <v>0</v>
      </c>
      <c r="E58" s="16"/>
      <c r="F58" s="16" t="s">
        <v>112</v>
      </c>
      <c r="G58" s="16" t="s">
        <v>122</v>
      </c>
      <c r="H58" s="16" t="s">
        <v>102</v>
      </c>
      <c r="I58" s="16">
        <v>2</v>
      </c>
    </row>
    <row r="59" spans="1:9" ht="140">
      <c r="A59" s="16" t="s">
        <v>795</v>
      </c>
      <c r="B59" s="16">
        <v>2014</v>
      </c>
      <c r="C59" s="16" t="s">
        <v>796</v>
      </c>
      <c r="D59" s="19">
        <v>0</v>
      </c>
      <c r="E59" s="16" t="s">
        <v>797</v>
      </c>
      <c r="F59" s="16" t="s">
        <v>96</v>
      </c>
      <c r="G59" s="16" t="s">
        <v>122</v>
      </c>
      <c r="H59" s="16" t="s">
        <v>102</v>
      </c>
      <c r="I59" s="16">
        <v>2</v>
      </c>
    </row>
    <row r="60" spans="1:9" ht="42">
      <c r="A60" s="16" t="s">
        <v>795</v>
      </c>
      <c r="B60" s="16">
        <v>2013</v>
      </c>
      <c r="C60" s="16" t="s">
        <v>798</v>
      </c>
      <c r="D60" s="16">
        <v>2</v>
      </c>
      <c r="E60" s="16" t="s">
        <v>799</v>
      </c>
      <c r="F60" s="16" t="s">
        <v>112</v>
      </c>
      <c r="G60" s="16" t="s">
        <v>83</v>
      </c>
      <c r="H60" s="16" t="s">
        <v>102</v>
      </c>
      <c r="I60" s="16">
        <v>2</v>
      </c>
    </row>
    <row r="61" spans="1:9" ht="168">
      <c r="A61" s="41" t="s">
        <v>800</v>
      </c>
      <c r="B61" s="41">
        <v>2014</v>
      </c>
      <c r="C61" s="41" t="s">
        <v>801</v>
      </c>
      <c r="D61" s="37">
        <v>10</v>
      </c>
      <c r="E61" s="37" t="s">
        <v>802</v>
      </c>
      <c r="F61" s="57" t="s">
        <v>82</v>
      </c>
      <c r="G61" s="18" t="s">
        <v>586</v>
      </c>
      <c r="H61" s="16" t="s">
        <v>84</v>
      </c>
      <c r="I61" s="11">
        <v>1</v>
      </c>
    </row>
    <row r="62" spans="1:9" ht="56">
      <c r="A62" s="16" t="s">
        <v>524</v>
      </c>
      <c r="B62" s="16">
        <v>2014</v>
      </c>
      <c r="C62" s="16" t="s">
        <v>803</v>
      </c>
      <c r="D62" s="16">
        <v>1</v>
      </c>
      <c r="E62" s="16" t="s">
        <v>804</v>
      </c>
      <c r="F62" s="16" t="s">
        <v>96</v>
      </c>
      <c r="G62" s="16" t="s">
        <v>83</v>
      </c>
      <c r="H62" s="16" t="s">
        <v>102</v>
      </c>
      <c r="I62" s="16">
        <v>2</v>
      </c>
    </row>
    <row r="63" spans="1:9" ht="56">
      <c r="A63" s="16" t="s">
        <v>524</v>
      </c>
      <c r="B63" s="16">
        <v>2012</v>
      </c>
      <c r="C63" s="16" t="s">
        <v>805</v>
      </c>
      <c r="D63" s="30">
        <v>1</v>
      </c>
      <c r="E63" s="30" t="s">
        <v>806</v>
      </c>
      <c r="F63" s="16" t="s">
        <v>112</v>
      </c>
      <c r="G63" s="16" t="s">
        <v>83</v>
      </c>
      <c r="H63" s="16" t="s">
        <v>106</v>
      </c>
      <c r="I63" s="16">
        <v>2</v>
      </c>
    </row>
    <row r="64" spans="1:9" ht="84">
      <c r="A64" s="16" t="s">
        <v>524</v>
      </c>
      <c r="B64" s="16">
        <v>2009</v>
      </c>
      <c r="C64" s="16" t="s">
        <v>807</v>
      </c>
      <c r="D64" s="16">
        <v>2</v>
      </c>
      <c r="E64" s="16" t="s">
        <v>808</v>
      </c>
      <c r="F64" s="16" t="s">
        <v>112</v>
      </c>
      <c r="G64" s="16" t="s">
        <v>83</v>
      </c>
      <c r="H64" s="16" t="s">
        <v>102</v>
      </c>
      <c r="I64" s="16">
        <v>2</v>
      </c>
    </row>
    <row r="65" spans="1:9" ht="70">
      <c r="A65" s="41" t="s">
        <v>225</v>
      </c>
      <c r="B65" s="41">
        <v>2014</v>
      </c>
      <c r="C65" s="41" t="s">
        <v>809</v>
      </c>
      <c r="D65" s="37">
        <v>1</v>
      </c>
      <c r="E65" s="37" t="s">
        <v>810</v>
      </c>
      <c r="F65" s="17" t="s">
        <v>96</v>
      </c>
      <c r="G65" s="18" t="s">
        <v>83</v>
      </c>
      <c r="H65" s="16" t="s">
        <v>106</v>
      </c>
      <c r="I65" s="11">
        <v>1</v>
      </c>
    </row>
    <row r="66" spans="1:9" ht="42">
      <c r="A66" s="16" t="s">
        <v>336</v>
      </c>
      <c r="B66" s="16">
        <v>2014</v>
      </c>
      <c r="C66" s="16" t="s">
        <v>811</v>
      </c>
      <c r="D66" s="19">
        <v>0</v>
      </c>
      <c r="E66" s="16" t="s">
        <v>812</v>
      </c>
      <c r="F66" s="16" t="s">
        <v>96</v>
      </c>
      <c r="G66" s="16" t="s">
        <v>122</v>
      </c>
      <c r="H66" s="16" t="s">
        <v>84</v>
      </c>
      <c r="I66" s="16">
        <v>2</v>
      </c>
    </row>
    <row r="67" spans="1:9" ht="84">
      <c r="A67" s="16" t="s">
        <v>228</v>
      </c>
      <c r="B67" s="16">
        <v>2018</v>
      </c>
      <c r="C67" s="16" t="s">
        <v>813</v>
      </c>
      <c r="D67" s="30">
        <v>3</v>
      </c>
      <c r="E67" s="30" t="s">
        <v>814</v>
      </c>
      <c r="F67" s="16" t="s">
        <v>82</v>
      </c>
      <c r="G67" s="16" t="s">
        <v>83</v>
      </c>
      <c r="H67" s="16" t="s">
        <v>84</v>
      </c>
      <c r="I67" s="16">
        <v>2</v>
      </c>
    </row>
    <row r="68" spans="1:9" ht="210">
      <c r="A68" s="16" t="s">
        <v>228</v>
      </c>
      <c r="B68" s="16">
        <v>2018</v>
      </c>
      <c r="C68" s="16" t="s">
        <v>815</v>
      </c>
      <c r="D68" s="19">
        <v>5</v>
      </c>
      <c r="E68" s="19" t="s">
        <v>816</v>
      </c>
      <c r="F68" s="16" t="s">
        <v>96</v>
      </c>
      <c r="G68" s="16" t="s">
        <v>83</v>
      </c>
      <c r="H68" s="16" t="s">
        <v>102</v>
      </c>
      <c r="I68" s="16">
        <v>2</v>
      </c>
    </row>
    <row r="69" spans="1:9" ht="42">
      <c r="A69" s="41" t="s">
        <v>228</v>
      </c>
      <c r="B69" s="41">
        <v>2019</v>
      </c>
      <c r="C69" s="41" t="s">
        <v>817</v>
      </c>
      <c r="D69" s="37">
        <v>4</v>
      </c>
      <c r="E69" s="37" t="s">
        <v>818</v>
      </c>
      <c r="F69" s="17" t="s">
        <v>96</v>
      </c>
      <c r="G69" s="18" t="s">
        <v>83</v>
      </c>
      <c r="H69" s="16" t="s">
        <v>84</v>
      </c>
      <c r="I69" s="11">
        <v>1</v>
      </c>
    </row>
    <row r="70" spans="1:9" ht="42">
      <c r="A70" s="16" t="s">
        <v>819</v>
      </c>
      <c r="B70" s="16">
        <v>2015</v>
      </c>
      <c r="C70" s="16" t="s">
        <v>820</v>
      </c>
      <c r="D70" s="19">
        <v>0</v>
      </c>
      <c r="E70" s="16" t="s">
        <v>121</v>
      </c>
      <c r="F70" s="16" t="s">
        <v>96</v>
      </c>
      <c r="G70" s="16" t="s">
        <v>122</v>
      </c>
      <c r="H70" s="16" t="s">
        <v>102</v>
      </c>
      <c r="I70" s="16">
        <v>2</v>
      </c>
    </row>
    <row r="71" spans="1:9" ht="154">
      <c r="A71" s="41" t="s">
        <v>821</v>
      </c>
      <c r="B71" s="41">
        <v>2015</v>
      </c>
      <c r="C71" s="41" t="s">
        <v>822</v>
      </c>
      <c r="D71" s="37">
        <v>13</v>
      </c>
      <c r="E71" s="37" t="s">
        <v>823</v>
      </c>
      <c r="F71" s="17" t="s">
        <v>96</v>
      </c>
      <c r="G71" s="18" t="s">
        <v>83</v>
      </c>
      <c r="H71" s="16" t="s">
        <v>84</v>
      </c>
      <c r="I71" s="11">
        <v>1</v>
      </c>
    </row>
    <row r="72" spans="1:9" ht="126">
      <c r="A72" s="16" t="s">
        <v>824</v>
      </c>
      <c r="B72" s="16">
        <v>2011</v>
      </c>
      <c r="C72" s="16" t="s">
        <v>825</v>
      </c>
      <c r="D72" s="30">
        <v>6</v>
      </c>
      <c r="E72" s="31" t="s">
        <v>826</v>
      </c>
      <c r="F72" s="16" t="s">
        <v>82</v>
      </c>
      <c r="G72" s="19" t="s">
        <v>827</v>
      </c>
      <c r="H72" s="16" t="s">
        <v>84</v>
      </c>
      <c r="I72" s="16">
        <v>2</v>
      </c>
    </row>
    <row r="73" spans="1:9" ht="28">
      <c r="A73" s="19" t="s">
        <v>250</v>
      </c>
      <c r="B73" s="19">
        <v>2013</v>
      </c>
      <c r="C73" s="19" t="s">
        <v>828</v>
      </c>
      <c r="D73" s="31" t="s">
        <v>828</v>
      </c>
      <c r="E73" s="31" t="s">
        <v>829</v>
      </c>
      <c r="F73" s="19" t="s">
        <v>112</v>
      </c>
      <c r="G73" s="19" t="s">
        <v>830</v>
      </c>
      <c r="H73" s="19" t="s">
        <v>102</v>
      </c>
      <c r="I73" s="19">
        <v>3</v>
      </c>
    </row>
    <row r="74" spans="1:9" ht="56">
      <c r="A74" s="19" t="s">
        <v>831</v>
      </c>
      <c r="B74" s="19">
        <v>2012</v>
      </c>
      <c r="C74" s="19" t="s">
        <v>832</v>
      </c>
      <c r="D74" s="19" t="s">
        <v>828</v>
      </c>
      <c r="E74" s="31" t="s">
        <v>833</v>
      </c>
      <c r="F74" s="19" t="s">
        <v>96</v>
      </c>
      <c r="G74" s="19" t="s">
        <v>830</v>
      </c>
      <c r="H74" s="19" t="s">
        <v>106</v>
      </c>
      <c r="I74" s="19">
        <v>3</v>
      </c>
    </row>
    <row r="75" spans="1:9" ht="56">
      <c r="A75" s="16" t="s">
        <v>834</v>
      </c>
      <c r="B75" s="16">
        <v>2009</v>
      </c>
      <c r="C75" s="16" t="s">
        <v>835</v>
      </c>
      <c r="D75" s="19">
        <v>0</v>
      </c>
      <c r="E75" s="16"/>
      <c r="F75" s="16" t="s">
        <v>112</v>
      </c>
      <c r="G75" s="16" t="s">
        <v>122</v>
      </c>
      <c r="H75" s="16" t="s">
        <v>102</v>
      </c>
      <c r="I75" s="16">
        <v>2</v>
      </c>
    </row>
    <row r="76" spans="1:9" ht="56">
      <c r="A76" s="16" t="s">
        <v>836</v>
      </c>
      <c r="B76" s="16">
        <v>2011</v>
      </c>
      <c r="C76" s="16" t="s">
        <v>837</v>
      </c>
      <c r="D76" s="19">
        <v>0</v>
      </c>
      <c r="E76" s="16"/>
      <c r="F76" s="16" t="s">
        <v>96</v>
      </c>
      <c r="G76" s="16" t="s">
        <v>122</v>
      </c>
      <c r="H76" s="16" t="s">
        <v>102</v>
      </c>
      <c r="I76" s="16">
        <v>2</v>
      </c>
    </row>
    <row r="77" spans="1:9" ht="42">
      <c r="A77" s="16" t="s">
        <v>838</v>
      </c>
      <c r="B77" s="16">
        <v>2015</v>
      </c>
      <c r="C77" s="16" t="s">
        <v>839</v>
      </c>
      <c r="D77" s="16">
        <v>2</v>
      </c>
      <c r="E77" s="16"/>
      <c r="F77" s="16" t="s">
        <v>82</v>
      </c>
      <c r="G77" s="16" t="s">
        <v>83</v>
      </c>
      <c r="H77" s="16" t="s">
        <v>102</v>
      </c>
      <c r="I77" s="16">
        <v>2</v>
      </c>
    </row>
    <row r="78" spans="1:9" ht="42">
      <c r="A78" s="16" t="s">
        <v>840</v>
      </c>
      <c r="B78" s="16">
        <v>2016</v>
      </c>
      <c r="C78" s="16" t="s">
        <v>841</v>
      </c>
      <c r="D78" s="16">
        <v>1</v>
      </c>
      <c r="E78" s="16" t="s">
        <v>842</v>
      </c>
      <c r="F78" s="16" t="s">
        <v>96</v>
      </c>
      <c r="G78" s="19" t="s">
        <v>843</v>
      </c>
      <c r="H78" s="16" t="s">
        <v>102</v>
      </c>
      <c r="I78" s="16">
        <v>2</v>
      </c>
    </row>
    <row r="79" spans="1:9" ht="56">
      <c r="A79" s="16" t="s">
        <v>295</v>
      </c>
      <c r="B79" s="16">
        <v>2013</v>
      </c>
      <c r="C79" s="16" t="s">
        <v>844</v>
      </c>
      <c r="D79" s="30">
        <v>1</v>
      </c>
      <c r="E79" s="30" t="s">
        <v>845</v>
      </c>
      <c r="F79" s="16" t="s">
        <v>82</v>
      </c>
      <c r="G79" s="16" t="s">
        <v>83</v>
      </c>
      <c r="H79" s="16" t="s">
        <v>106</v>
      </c>
      <c r="I79" s="16">
        <v>2</v>
      </c>
    </row>
    <row r="80" spans="1:9" ht="70">
      <c r="A80" s="16" t="s">
        <v>846</v>
      </c>
      <c r="B80" s="16">
        <v>2014</v>
      </c>
      <c r="C80" s="16" t="s">
        <v>847</v>
      </c>
      <c r="D80" s="30">
        <v>5</v>
      </c>
      <c r="E80" s="30" t="s">
        <v>848</v>
      </c>
      <c r="F80" s="16" t="s">
        <v>82</v>
      </c>
      <c r="G80" s="16" t="s">
        <v>83</v>
      </c>
      <c r="H80" s="16" t="s">
        <v>84</v>
      </c>
      <c r="I80" s="16">
        <v>2</v>
      </c>
    </row>
    <row r="81" spans="1:9" ht="196">
      <c r="A81" s="16" t="s">
        <v>846</v>
      </c>
      <c r="B81" s="16">
        <v>2012</v>
      </c>
      <c r="C81" s="16" t="s">
        <v>849</v>
      </c>
      <c r="D81" s="30">
        <v>5</v>
      </c>
      <c r="E81" s="30" t="s">
        <v>850</v>
      </c>
      <c r="F81" s="16" t="s">
        <v>82</v>
      </c>
      <c r="G81" s="16" t="s">
        <v>83</v>
      </c>
      <c r="H81" s="16" t="s">
        <v>84</v>
      </c>
      <c r="I81" s="16">
        <v>2</v>
      </c>
    </row>
    <row r="82" spans="1:9" ht="56">
      <c r="A82" s="42" t="s">
        <v>442</v>
      </c>
      <c r="B82" s="42">
        <v>2017</v>
      </c>
      <c r="C82" s="42" t="s">
        <v>851</v>
      </c>
      <c r="D82" s="40">
        <v>4</v>
      </c>
      <c r="E82" s="40" t="s">
        <v>852</v>
      </c>
      <c r="F82" s="17" t="s">
        <v>96</v>
      </c>
      <c r="G82" s="18" t="s">
        <v>83</v>
      </c>
      <c r="H82" s="16" t="s">
        <v>84</v>
      </c>
      <c r="I82" s="11">
        <v>1</v>
      </c>
    </row>
    <row r="83" spans="1:9" ht="28">
      <c r="A83" s="16" t="s">
        <v>405</v>
      </c>
      <c r="B83" s="16">
        <v>2019</v>
      </c>
      <c r="C83" s="16" t="s">
        <v>406</v>
      </c>
      <c r="D83" s="16">
        <v>1</v>
      </c>
      <c r="E83" s="16" t="s">
        <v>853</v>
      </c>
      <c r="F83" s="16" t="s">
        <v>82</v>
      </c>
      <c r="G83" s="16" t="s">
        <v>83</v>
      </c>
      <c r="H83" s="16" t="s">
        <v>102</v>
      </c>
      <c r="I83" s="16">
        <v>2</v>
      </c>
    </row>
    <row r="84" spans="1:9" ht="126">
      <c r="A84" s="16" t="s">
        <v>854</v>
      </c>
      <c r="B84" s="16">
        <v>2017</v>
      </c>
      <c r="C84" s="16" t="s">
        <v>855</v>
      </c>
      <c r="D84" s="30">
        <v>8</v>
      </c>
      <c r="E84" s="30" t="s">
        <v>856</v>
      </c>
      <c r="F84" s="16" t="s">
        <v>82</v>
      </c>
      <c r="G84" s="19" t="s">
        <v>857</v>
      </c>
      <c r="H84" s="16" t="s">
        <v>84</v>
      </c>
      <c r="I84" s="16">
        <v>2</v>
      </c>
    </row>
    <row r="85" spans="1:9" ht="84">
      <c r="A85" s="16" t="s">
        <v>854</v>
      </c>
      <c r="B85" s="16">
        <v>2013</v>
      </c>
      <c r="C85" s="16" t="s">
        <v>858</v>
      </c>
      <c r="D85" s="19">
        <v>0</v>
      </c>
      <c r="E85" s="16"/>
      <c r="F85" s="16" t="s">
        <v>82</v>
      </c>
      <c r="G85" s="16" t="s">
        <v>122</v>
      </c>
      <c r="H85" s="16" t="s">
        <v>102</v>
      </c>
      <c r="I85" s="16">
        <v>2</v>
      </c>
    </row>
    <row r="86" spans="1:9" ht="56">
      <c r="A86" s="16" t="s">
        <v>859</v>
      </c>
      <c r="B86" s="16">
        <v>2017</v>
      </c>
      <c r="C86" s="16" t="s">
        <v>860</v>
      </c>
      <c r="D86" s="19">
        <v>0</v>
      </c>
      <c r="E86" s="16"/>
      <c r="F86" s="16" t="s">
        <v>82</v>
      </c>
      <c r="G86" s="16" t="s">
        <v>122</v>
      </c>
      <c r="H86" s="16" t="s">
        <v>102</v>
      </c>
      <c r="I86" s="16">
        <v>2</v>
      </c>
    </row>
    <row r="87" spans="1:9">
      <c r="A87" s="4"/>
      <c r="B87" s="4"/>
      <c r="C87" s="4"/>
      <c r="D87" s="4">
        <v>210</v>
      </c>
      <c r="E87" s="4"/>
      <c r="F87" s="7"/>
      <c r="G87" s="7"/>
      <c r="H87" s="7"/>
      <c r="I87" s="7"/>
    </row>
    <row r="88" spans="1:9">
      <c r="A88" s="4"/>
      <c r="B88" s="4"/>
      <c r="C88" s="4"/>
      <c r="D88" s="4"/>
      <c r="E88" s="4"/>
      <c r="F88" s="7"/>
      <c r="G88" s="7"/>
      <c r="H88" s="7"/>
      <c r="I88" s="7"/>
    </row>
    <row r="89" spans="1:9">
      <c r="A89" s="4"/>
      <c r="B89" s="4"/>
      <c r="C89" s="4"/>
      <c r="D89" s="4"/>
      <c r="E89" s="4"/>
      <c r="F89" s="7"/>
      <c r="G89" s="7"/>
      <c r="H89" s="7"/>
      <c r="I89" s="7"/>
    </row>
    <row r="90" spans="1:9">
      <c r="A90" s="4"/>
      <c r="B90" s="4"/>
      <c r="C90" s="4"/>
      <c r="D90" s="4"/>
      <c r="E90" s="4"/>
      <c r="F90" s="7"/>
      <c r="G90" s="7"/>
      <c r="H90" s="7"/>
      <c r="I90" s="7"/>
    </row>
    <row r="91" spans="1:9">
      <c r="A91" s="4"/>
      <c r="B91" s="4"/>
      <c r="C91" s="4"/>
      <c r="D91" s="4"/>
      <c r="E91" s="4"/>
      <c r="F91" s="7"/>
      <c r="G91" s="7"/>
      <c r="H91" s="7"/>
      <c r="I91" s="7"/>
    </row>
    <row r="92" spans="1:9">
      <c r="A92" s="4"/>
      <c r="B92" s="4"/>
      <c r="C92" s="4"/>
      <c r="D92" s="4"/>
      <c r="E92" s="4"/>
      <c r="F92" s="7"/>
      <c r="G92" s="7"/>
      <c r="H92" s="7"/>
      <c r="I92" s="7"/>
    </row>
    <row r="93" spans="1:9">
      <c r="A93" s="4"/>
      <c r="B93" s="4"/>
      <c r="C93" s="4"/>
      <c r="D93" s="4"/>
      <c r="E93" s="4"/>
      <c r="F93" s="7"/>
      <c r="G93" s="7"/>
      <c r="H93" s="7"/>
      <c r="I93" s="7"/>
    </row>
    <row r="94" spans="1:9">
      <c r="A94" s="4"/>
      <c r="B94" s="4"/>
      <c r="C94" s="4"/>
      <c r="D94" s="4"/>
      <c r="E94" s="4"/>
      <c r="F94" s="7"/>
      <c r="G94" s="7"/>
      <c r="H94" s="7"/>
      <c r="I94" s="7"/>
    </row>
    <row r="95" spans="1:9">
      <c r="A95" s="4"/>
      <c r="B95" s="4"/>
      <c r="C95" s="4"/>
      <c r="D95" s="4"/>
      <c r="E95" s="4"/>
      <c r="F95" s="7"/>
      <c r="G95" s="7"/>
      <c r="H95" s="7"/>
      <c r="I95" s="7"/>
    </row>
    <row r="96" spans="1:9">
      <c r="A96" s="4"/>
      <c r="B96" s="4"/>
      <c r="C96" s="4"/>
      <c r="D96" s="4"/>
      <c r="E96" s="4"/>
      <c r="F96" s="7"/>
      <c r="G96" s="7"/>
      <c r="H96" s="7"/>
      <c r="I96" s="7"/>
    </row>
    <row r="97" spans="1:9">
      <c r="A97" s="4"/>
      <c r="B97" s="4"/>
      <c r="C97" s="4"/>
      <c r="D97" s="4"/>
      <c r="E97" s="4"/>
      <c r="F97" s="7"/>
      <c r="G97" s="7"/>
      <c r="H97" s="7"/>
      <c r="I97" s="7"/>
    </row>
    <row r="98" spans="1:9">
      <c r="A98" s="4"/>
      <c r="B98" s="4"/>
      <c r="C98" s="4"/>
      <c r="D98" s="4"/>
      <c r="E98" s="4"/>
      <c r="F98" s="7"/>
      <c r="G98" s="7"/>
      <c r="H98" s="7"/>
      <c r="I98" s="7"/>
    </row>
    <row r="99" spans="1:9">
      <c r="A99" s="4"/>
      <c r="B99" s="4"/>
      <c r="C99" s="4"/>
      <c r="D99" s="4"/>
      <c r="E99" s="4"/>
      <c r="F99" s="7"/>
      <c r="G99" s="7"/>
      <c r="H99" s="7"/>
      <c r="I99" s="7"/>
    </row>
    <row r="100" spans="1:9">
      <c r="A100" s="4"/>
      <c r="B100" s="4"/>
      <c r="C100" s="4"/>
      <c r="D100" s="4"/>
      <c r="E100" s="4"/>
      <c r="F100" s="7"/>
      <c r="G100" s="7"/>
      <c r="H100" s="7"/>
      <c r="I100" s="7"/>
    </row>
    <row r="101" spans="1:9">
      <c r="A101" s="4"/>
      <c r="B101" s="4"/>
      <c r="C101" s="4"/>
      <c r="D101" s="4"/>
      <c r="E101" s="4"/>
      <c r="F101" s="7"/>
      <c r="G101" s="7"/>
      <c r="H101" s="7"/>
      <c r="I101" s="7"/>
    </row>
    <row r="102" spans="1:9">
      <c r="A102" s="4"/>
      <c r="B102" s="4"/>
      <c r="C102" s="4"/>
      <c r="D102" s="4"/>
      <c r="E102" s="4"/>
      <c r="F102" s="7"/>
      <c r="G102" s="7"/>
      <c r="H102" s="7"/>
      <c r="I102" s="7"/>
    </row>
    <row r="103" spans="1:9">
      <c r="A103" s="4"/>
      <c r="B103" s="4"/>
      <c r="C103" s="4"/>
      <c r="D103" s="4"/>
      <c r="E103" s="4"/>
      <c r="F103" s="7"/>
      <c r="G103" s="7"/>
      <c r="H103" s="7"/>
      <c r="I103" s="7"/>
    </row>
    <row r="104" spans="1:9">
      <c r="A104" s="4"/>
      <c r="B104" s="4"/>
      <c r="C104" s="4"/>
      <c r="D104" s="4"/>
      <c r="E104" s="4"/>
      <c r="F104" s="7"/>
      <c r="G104" s="7"/>
      <c r="H104" s="7"/>
      <c r="I104" s="7"/>
    </row>
    <row r="105" spans="1:9">
      <c r="A105" s="4"/>
      <c r="B105" s="4"/>
      <c r="C105" s="4"/>
      <c r="D105" s="4"/>
      <c r="E105" s="4"/>
      <c r="F105" s="7"/>
      <c r="G105" s="7"/>
      <c r="H105" s="7"/>
      <c r="I105" s="7"/>
    </row>
    <row r="106" spans="1:9">
      <c r="A106" s="4"/>
      <c r="B106" s="4"/>
      <c r="C106" s="4"/>
      <c r="D106" s="4"/>
      <c r="E106" s="4"/>
      <c r="F106" s="7"/>
      <c r="G106" s="7"/>
      <c r="H106" s="7"/>
      <c r="I106" s="7"/>
    </row>
    <row r="107" spans="1:9">
      <c r="A107" s="4"/>
      <c r="B107" s="4"/>
      <c r="C107" s="4"/>
      <c r="D107" s="4"/>
      <c r="E107" s="4"/>
      <c r="F107" s="7"/>
      <c r="G107" s="7"/>
      <c r="H107" s="7"/>
      <c r="I107" s="7"/>
    </row>
    <row r="108" spans="1:9">
      <c r="A108" s="4"/>
      <c r="B108" s="4"/>
      <c r="C108" s="4"/>
      <c r="D108" s="4"/>
      <c r="E108" s="4"/>
      <c r="F108" s="7"/>
      <c r="G108" s="7"/>
      <c r="H108" s="7"/>
      <c r="I108" s="7"/>
    </row>
    <row r="109" spans="1:9">
      <c r="A109" s="4"/>
      <c r="B109" s="4"/>
      <c r="C109" s="4"/>
      <c r="D109" s="4"/>
      <c r="E109" s="4"/>
      <c r="F109" s="7"/>
      <c r="G109" s="7"/>
      <c r="H109" s="7"/>
      <c r="I109" s="7"/>
    </row>
    <row r="110" spans="1:9">
      <c r="A110" s="4"/>
      <c r="B110" s="4"/>
      <c r="C110" s="4"/>
      <c r="D110" s="4"/>
      <c r="E110" s="4"/>
      <c r="F110" s="7"/>
      <c r="G110" s="7"/>
      <c r="H110" s="7"/>
      <c r="I110" s="7"/>
    </row>
    <row r="111" spans="1:9">
      <c r="A111" s="4"/>
      <c r="B111" s="4"/>
      <c r="C111" s="4"/>
      <c r="D111" s="4"/>
      <c r="E111" s="4"/>
      <c r="F111" s="7"/>
      <c r="G111" s="7"/>
      <c r="H111" s="7"/>
      <c r="I111" s="7"/>
    </row>
    <row r="112" spans="1:9">
      <c r="A112" s="4"/>
      <c r="B112" s="4"/>
      <c r="C112" s="4"/>
      <c r="D112" s="4"/>
      <c r="E112" s="4"/>
      <c r="F112" s="7"/>
      <c r="G112" s="7"/>
      <c r="H112" s="7"/>
      <c r="I112" s="7"/>
    </row>
    <row r="113" spans="1:9">
      <c r="A113" s="4"/>
      <c r="B113" s="4"/>
      <c r="C113" s="4"/>
      <c r="D113" s="4"/>
      <c r="E113" s="4"/>
      <c r="F113" s="7"/>
      <c r="G113" s="7"/>
      <c r="H113" s="7"/>
      <c r="I113" s="7"/>
    </row>
    <row r="114" spans="1:9">
      <c r="A114" s="4"/>
      <c r="B114" s="4"/>
      <c r="C114" s="4"/>
      <c r="D114" s="4"/>
      <c r="E114" s="4"/>
      <c r="F114" s="7"/>
      <c r="G114" s="7"/>
      <c r="H114" s="7"/>
      <c r="I114" s="7"/>
    </row>
    <row r="115" spans="1:9">
      <c r="A115" s="4"/>
      <c r="B115" s="4"/>
      <c r="C115" s="4"/>
      <c r="D115" s="4"/>
      <c r="E115" s="4"/>
      <c r="F115" s="7"/>
      <c r="G115" s="7"/>
      <c r="H115" s="7"/>
      <c r="I115" s="7"/>
    </row>
    <row r="116" spans="1:9">
      <c r="A116" s="4"/>
      <c r="B116" s="4"/>
      <c r="C116" s="4"/>
      <c r="D116" s="4"/>
      <c r="E116" s="4"/>
      <c r="F116" s="7"/>
      <c r="G116" s="7"/>
      <c r="H116" s="7"/>
      <c r="I116" s="7"/>
    </row>
    <row r="117" spans="1:9">
      <c r="A117" s="4"/>
      <c r="B117" s="4"/>
      <c r="C117" s="4"/>
      <c r="D117" s="4"/>
      <c r="E117" s="4"/>
      <c r="F117" s="7"/>
      <c r="G117" s="7"/>
      <c r="H117" s="7"/>
      <c r="I117" s="7"/>
    </row>
    <row r="118" spans="1:9">
      <c r="A118" s="4"/>
      <c r="B118" s="4"/>
      <c r="C118" s="4"/>
      <c r="D118" s="4"/>
      <c r="E118" s="4"/>
      <c r="F118" s="7"/>
      <c r="G118" s="7"/>
      <c r="H118" s="7"/>
      <c r="I118" s="7"/>
    </row>
    <row r="119" spans="1:9">
      <c r="A119" s="4"/>
      <c r="B119" s="4"/>
      <c r="C119" s="4"/>
      <c r="D119" s="4"/>
      <c r="E119" s="4"/>
      <c r="F119" s="7"/>
      <c r="G119" s="7"/>
      <c r="H119" s="7"/>
      <c r="I119" s="7"/>
    </row>
    <row r="120" spans="1:9">
      <c r="A120" s="4"/>
      <c r="B120" s="4"/>
      <c r="C120" s="4"/>
      <c r="D120" s="4"/>
      <c r="E120" s="4"/>
      <c r="F120" s="7"/>
      <c r="G120" s="7"/>
      <c r="H120" s="7"/>
      <c r="I120" s="7"/>
    </row>
    <row r="121" spans="1:9">
      <c r="A121" s="4"/>
      <c r="B121" s="4"/>
      <c r="C121" s="4"/>
      <c r="D121" s="4"/>
      <c r="E121" s="4"/>
      <c r="F121" s="7"/>
      <c r="G121" s="7"/>
      <c r="H121" s="7"/>
      <c r="I121" s="7"/>
    </row>
    <row r="122" spans="1:9">
      <c r="A122" s="4"/>
      <c r="B122" s="4"/>
      <c r="C122" s="4"/>
      <c r="D122" s="4"/>
      <c r="E122" s="4"/>
      <c r="F122" s="7"/>
      <c r="G122" s="7"/>
      <c r="H122" s="7"/>
      <c r="I122" s="7"/>
    </row>
    <row r="123" spans="1:9">
      <c r="A123" s="4"/>
      <c r="B123" s="4"/>
      <c r="C123" s="4"/>
      <c r="D123" s="4"/>
      <c r="E123" s="4"/>
      <c r="F123" s="7"/>
      <c r="G123" s="7"/>
      <c r="H123" s="7"/>
      <c r="I123" s="7"/>
    </row>
    <row r="124" spans="1:9">
      <c r="A124" s="4"/>
      <c r="B124" s="4"/>
      <c r="C124" s="4"/>
      <c r="D124" s="4"/>
      <c r="E124" s="4"/>
      <c r="F124" s="7"/>
      <c r="G124" s="7"/>
      <c r="H124" s="7"/>
      <c r="I124" s="7"/>
    </row>
    <row r="125" spans="1:9">
      <c r="A125" s="4"/>
      <c r="B125" s="4"/>
      <c r="C125" s="4"/>
      <c r="D125" s="4"/>
      <c r="E125" s="4"/>
      <c r="F125" s="7"/>
      <c r="G125" s="7"/>
      <c r="H125" s="7"/>
      <c r="I125" s="7"/>
    </row>
    <row r="126" spans="1:9">
      <c r="A126" s="4"/>
      <c r="B126" s="4"/>
      <c r="C126" s="4"/>
      <c r="D126" s="4"/>
      <c r="E126" s="4"/>
      <c r="F126" s="7"/>
      <c r="G126" s="7"/>
      <c r="H126" s="7"/>
      <c r="I126" s="7"/>
    </row>
    <row r="127" spans="1:9">
      <c r="A127" s="4"/>
      <c r="B127" s="4"/>
      <c r="C127" s="4"/>
      <c r="D127" s="4"/>
      <c r="E127" s="4"/>
      <c r="F127" s="7"/>
      <c r="G127" s="7"/>
      <c r="H127" s="7"/>
      <c r="I127" s="7"/>
    </row>
    <row r="128" spans="1:9">
      <c r="A128" s="4"/>
      <c r="B128" s="4"/>
      <c r="C128" s="4"/>
      <c r="D128" s="4"/>
      <c r="E128" s="4"/>
      <c r="F128" s="7"/>
      <c r="G128" s="7"/>
      <c r="H128" s="7"/>
      <c r="I128" s="7"/>
    </row>
    <row r="129" spans="1:9">
      <c r="A129" s="4"/>
      <c r="B129" s="4"/>
      <c r="C129" s="4"/>
      <c r="D129" s="4"/>
      <c r="E129" s="4"/>
      <c r="F129" s="7"/>
      <c r="G129" s="7"/>
      <c r="H129" s="7"/>
      <c r="I129" s="7"/>
    </row>
    <row r="130" spans="1:9">
      <c r="A130" s="4"/>
      <c r="B130" s="4"/>
      <c r="C130" s="4"/>
      <c r="D130" s="4"/>
      <c r="E130" s="4"/>
      <c r="F130" s="7"/>
      <c r="G130" s="7"/>
      <c r="H130" s="7"/>
      <c r="I130" s="7"/>
    </row>
    <row r="131" spans="1:9">
      <c r="A131" s="4"/>
      <c r="B131" s="4"/>
      <c r="C131" s="4"/>
      <c r="D131" s="4"/>
      <c r="E131" s="4"/>
      <c r="F131" s="7"/>
      <c r="G131" s="7"/>
      <c r="H131" s="7"/>
      <c r="I131" s="7"/>
    </row>
    <row r="132" spans="1:9">
      <c r="A132" s="4"/>
      <c r="B132" s="4"/>
      <c r="C132" s="4"/>
      <c r="D132" s="4"/>
      <c r="E132" s="4"/>
      <c r="F132" s="7"/>
      <c r="G132" s="7"/>
      <c r="H132" s="7"/>
      <c r="I132" s="7"/>
    </row>
    <row r="133" spans="1:9">
      <c r="A133" s="4"/>
      <c r="B133" s="4"/>
      <c r="C133" s="4"/>
      <c r="D133" s="4"/>
      <c r="E133" s="4"/>
      <c r="F133" s="7"/>
      <c r="G133" s="7"/>
      <c r="H133" s="7"/>
      <c r="I133" s="7"/>
    </row>
    <row r="134" spans="1:9">
      <c r="A134" s="4"/>
      <c r="B134" s="4"/>
      <c r="C134" s="4"/>
      <c r="D134" s="4"/>
      <c r="E134" s="4"/>
      <c r="F134" s="7"/>
      <c r="G134" s="7"/>
      <c r="H134" s="7"/>
      <c r="I134" s="7"/>
    </row>
    <row r="135" spans="1:9">
      <c r="A135" s="4"/>
      <c r="B135" s="4"/>
      <c r="C135" s="4"/>
      <c r="D135" s="4"/>
      <c r="E135" s="4"/>
      <c r="F135" s="7"/>
      <c r="G135" s="7"/>
      <c r="H135" s="7"/>
      <c r="I135" s="7"/>
    </row>
    <row r="136" spans="1:9">
      <c r="A136" s="4"/>
      <c r="B136" s="4"/>
      <c r="C136" s="4"/>
      <c r="D136" s="4"/>
      <c r="E136" s="4"/>
      <c r="F136" s="7"/>
      <c r="G136" s="7"/>
      <c r="H136" s="7"/>
      <c r="I136" s="7"/>
    </row>
    <row r="137" spans="1:9">
      <c r="A137" s="4"/>
      <c r="B137" s="4"/>
      <c r="C137" s="4"/>
      <c r="D137" s="4"/>
      <c r="E137" s="4"/>
      <c r="F137" s="7"/>
      <c r="G137" s="7"/>
      <c r="H137" s="7"/>
      <c r="I137" s="7"/>
    </row>
    <row r="138" spans="1:9">
      <c r="A138" s="4"/>
      <c r="B138" s="4"/>
      <c r="C138" s="4"/>
      <c r="D138" s="4"/>
      <c r="E138" s="4"/>
      <c r="F138" s="7"/>
      <c r="G138" s="7"/>
      <c r="H138" s="7"/>
      <c r="I138" s="7"/>
    </row>
    <row r="139" spans="1:9">
      <c r="A139" s="4"/>
      <c r="B139" s="4"/>
      <c r="C139" s="4"/>
      <c r="D139" s="4"/>
      <c r="E139" s="4"/>
      <c r="F139" s="7"/>
      <c r="G139" s="7"/>
      <c r="H139" s="7"/>
      <c r="I139" s="7"/>
    </row>
    <row r="140" spans="1:9">
      <c r="A140" s="4"/>
      <c r="B140" s="4"/>
      <c r="C140" s="4"/>
      <c r="D140" s="4"/>
      <c r="E140" s="4"/>
      <c r="F140" s="7"/>
      <c r="G140" s="7"/>
      <c r="H140" s="7"/>
      <c r="I140" s="7"/>
    </row>
    <row r="141" spans="1:9">
      <c r="A141" s="4"/>
      <c r="B141" s="4"/>
      <c r="C141" s="4"/>
      <c r="D141" s="4"/>
      <c r="E141" s="4"/>
      <c r="F141" s="7"/>
      <c r="G141" s="7"/>
      <c r="H141" s="7"/>
      <c r="I141" s="7"/>
    </row>
    <row r="142" spans="1:9">
      <c r="A142" s="4"/>
      <c r="B142" s="4"/>
      <c r="C142" s="4"/>
      <c r="D142" s="4"/>
      <c r="E142" s="4"/>
      <c r="F142" s="7"/>
      <c r="G142" s="7"/>
      <c r="H142" s="7"/>
      <c r="I142" s="7"/>
    </row>
    <row r="143" spans="1:9">
      <c r="A143" s="4"/>
      <c r="B143" s="4"/>
      <c r="C143" s="4"/>
      <c r="D143" s="4"/>
      <c r="E143" s="4"/>
      <c r="F143" s="7"/>
      <c r="G143" s="7"/>
      <c r="H143" s="7"/>
      <c r="I143" s="7"/>
    </row>
    <row r="144" spans="1:9">
      <c r="A144" s="4"/>
      <c r="B144" s="4"/>
      <c r="C144" s="4"/>
      <c r="D144" s="4"/>
      <c r="E144" s="4"/>
      <c r="F144" s="7"/>
      <c r="G144" s="7"/>
      <c r="H144" s="7"/>
      <c r="I144" s="7"/>
    </row>
    <row r="145" spans="1:9">
      <c r="A145" s="4"/>
      <c r="B145" s="4"/>
      <c r="C145" s="4"/>
      <c r="D145" s="4"/>
      <c r="E145" s="4"/>
      <c r="F145" s="7"/>
      <c r="G145" s="7"/>
      <c r="H145" s="7"/>
      <c r="I145" s="7"/>
    </row>
    <row r="146" spans="1:9">
      <c r="A146" s="4"/>
      <c r="B146" s="4"/>
      <c r="C146" s="4"/>
      <c r="D146" s="4"/>
      <c r="E146" s="4"/>
      <c r="F146" s="7"/>
      <c r="G146" s="7"/>
      <c r="H146" s="7"/>
      <c r="I146" s="7"/>
    </row>
    <row r="147" spans="1:9">
      <c r="A147" s="4"/>
      <c r="B147" s="4"/>
      <c r="C147" s="4"/>
      <c r="D147" s="4"/>
      <c r="E147" s="4"/>
      <c r="F147" s="7"/>
      <c r="G147" s="7"/>
      <c r="H147" s="7"/>
      <c r="I147" s="7"/>
    </row>
    <row r="148" spans="1:9">
      <c r="A148" s="4"/>
      <c r="B148" s="4"/>
      <c r="C148" s="4"/>
      <c r="D148" s="4"/>
      <c r="E148" s="4"/>
      <c r="F148" s="7"/>
      <c r="G148" s="7"/>
      <c r="H148" s="7"/>
      <c r="I148" s="7"/>
    </row>
    <row r="149" spans="1:9">
      <c r="A149" s="4"/>
      <c r="B149" s="4"/>
      <c r="C149" s="4"/>
      <c r="D149" s="4"/>
      <c r="E149" s="4"/>
      <c r="F149" s="7"/>
      <c r="G149" s="7"/>
      <c r="H149" s="7"/>
      <c r="I149" s="7"/>
    </row>
    <row r="150" spans="1:9">
      <c r="A150" s="4"/>
      <c r="B150" s="4"/>
      <c r="C150" s="4"/>
      <c r="D150" s="4"/>
      <c r="E150" s="4"/>
      <c r="F150" s="7"/>
      <c r="G150" s="7"/>
      <c r="H150" s="7"/>
      <c r="I150" s="7"/>
    </row>
    <row r="151" spans="1:9">
      <c r="A151" s="4"/>
      <c r="B151" s="4"/>
      <c r="C151" s="4"/>
      <c r="D151" s="4"/>
      <c r="E151" s="4"/>
      <c r="F151" s="7"/>
      <c r="G151" s="7"/>
      <c r="H151" s="7"/>
      <c r="I151" s="7"/>
    </row>
    <row r="152" spans="1:9">
      <c r="A152" s="4"/>
      <c r="B152" s="4"/>
      <c r="C152" s="4"/>
      <c r="D152" s="4"/>
      <c r="E152" s="4"/>
      <c r="F152" s="7"/>
      <c r="G152" s="7"/>
      <c r="H152" s="7"/>
      <c r="I152" s="7"/>
    </row>
    <row r="153" spans="1:9">
      <c r="A153" s="4"/>
      <c r="B153" s="4"/>
      <c r="C153" s="4"/>
      <c r="D153" s="4"/>
      <c r="E153" s="4"/>
      <c r="F153" s="7"/>
      <c r="G153" s="7"/>
      <c r="H153" s="7"/>
      <c r="I153" s="7"/>
    </row>
    <row r="154" spans="1:9">
      <c r="A154" s="4"/>
      <c r="B154" s="4"/>
      <c r="C154" s="4"/>
      <c r="D154" s="4"/>
      <c r="E154" s="4"/>
      <c r="F154" s="7"/>
      <c r="G154" s="7"/>
      <c r="H154" s="7"/>
      <c r="I154" s="7"/>
    </row>
    <row r="155" spans="1:9">
      <c r="A155" s="4"/>
      <c r="B155" s="4"/>
      <c r="C155" s="4"/>
      <c r="D155" s="4"/>
      <c r="E155" s="4"/>
      <c r="F155" s="7"/>
      <c r="G155" s="7"/>
      <c r="H155" s="7"/>
      <c r="I155" s="7"/>
    </row>
    <row r="156" spans="1:9">
      <c r="A156" s="4"/>
      <c r="B156" s="4"/>
      <c r="C156" s="4"/>
      <c r="D156" s="4"/>
      <c r="E156" s="4"/>
      <c r="F156" s="7"/>
      <c r="G156" s="7"/>
      <c r="H156" s="7"/>
      <c r="I156" s="7"/>
    </row>
    <row r="157" spans="1:9">
      <c r="A157" s="4"/>
      <c r="B157" s="4"/>
      <c r="C157" s="4"/>
      <c r="D157" s="4"/>
      <c r="E157" s="4"/>
      <c r="F157" s="7"/>
      <c r="G157" s="7"/>
      <c r="H157" s="7"/>
      <c r="I157" s="7"/>
    </row>
    <row r="158" spans="1:9">
      <c r="A158" s="4"/>
      <c r="B158" s="4"/>
      <c r="C158" s="4"/>
      <c r="D158" s="4"/>
      <c r="E158" s="4"/>
      <c r="F158" s="7"/>
      <c r="G158" s="7"/>
      <c r="H158" s="7"/>
      <c r="I158" s="7"/>
    </row>
    <row r="159" spans="1:9">
      <c r="A159" s="4"/>
      <c r="B159" s="4"/>
      <c r="C159" s="4"/>
      <c r="D159" s="4"/>
      <c r="E159" s="4"/>
      <c r="F159" s="7"/>
      <c r="G159" s="7"/>
      <c r="H159" s="7"/>
      <c r="I159" s="7"/>
    </row>
    <row r="160" spans="1:9">
      <c r="A160" s="4"/>
      <c r="B160" s="4"/>
      <c r="C160" s="4"/>
      <c r="D160" s="4"/>
      <c r="E160" s="4"/>
      <c r="F160" s="7"/>
      <c r="G160" s="7"/>
      <c r="H160" s="7"/>
      <c r="I160" s="7"/>
    </row>
    <row r="161" spans="1:9">
      <c r="A161" s="4"/>
      <c r="B161" s="4"/>
      <c r="C161" s="4"/>
      <c r="D161" s="4"/>
      <c r="E161" s="4"/>
      <c r="F161" s="7"/>
      <c r="G161" s="7"/>
      <c r="H161" s="7"/>
      <c r="I161" s="7"/>
    </row>
    <row r="162" spans="1:9">
      <c r="A162" s="4"/>
      <c r="B162" s="4"/>
      <c r="C162" s="4"/>
      <c r="D162" s="4"/>
      <c r="E162" s="4"/>
      <c r="F162" s="7"/>
      <c r="G162" s="7"/>
      <c r="H162" s="7"/>
      <c r="I162" s="7"/>
    </row>
    <row r="163" spans="1:9">
      <c r="A163" s="4"/>
      <c r="B163" s="4"/>
      <c r="C163" s="4"/>
      <c r="D163" s="4"/>
      <c r="E163" s="4"/>
      <c r="F163" s="7"/>
      <c r="G163" s="7"/>
      <c r="H163" s="7"/>
      <c r="I163" s="7"/>
    </row>
    <row r="164" spans="1:9">
      <c r="A164" s="4"/>
      <c r="B164" s="4"/>
      <c r="C164" s="4"/>
      <c r="D164" s="4"/>
      <c r="E164" s="4"/>
      <c r="F164" s="7"/>
      <c r="G164" s="7"/>
      <c r="H164" s="7"/>
      <c r="I164" s="7"/>
    </row>
    <row r="165" spans="1:9">
      <c r="A165" s="4"/>
      <c r="B165" s="4"/>
      <c r="C165" s="4"/>
      <c r="D165" s="4"/>
      <c r="E165" s="4"/>
      <c r="F165" s="7"/>
      <c r="G165" s="7"/>
      <c r="H165" s="7"/>
      <c r="I165" s="7"/>
    </row>
    <row r="166" spans="1:9">
      <c r="A166" s="4"/>
      <c r="B166" s="4"/>
      <c r="C166" s="4"/>
      <c r="D166" s="4"/>
      <c r="E166" s="4"/>
      <c r="F166" s="7"/>
      <c r="G166" s="7"/>
      <c r="H166" s="7"/>
      <c r="I166" s="7"/>
    </row>
    <row r="167" spans="1:9">
      <c r="A167" s="4"/>
      <c r="B167" s="4"/>
      <c r="C167" s="4"/>
      <c r="D167" s="4"/>
      <c r="E167" s="4"/>
      <c r="F167" s="7"/>
      <c r="G167" s="7"/>
      <c r="H167" s="7"/>
      <c r="I167" s="7"/>
    </row>
    <row r="168" spans="1:9">
      <c r="A168" s="4"/>
      <c r="B168" s="4"/>
      <c r="C168" s="4"/>
      <c r="D168" s="4"/>
      <c r="E168" s="4"/>
      <c r="F168" s="7"/>
      <c r="G168" s="7"/>
      <c r="H168" s="7"/>
      <c r="I168" s="7"/>
    </row>
    <row r="169" spans="1:9">
      <c r="A169" s="4"/>
      <c r="B169" s="4"/>
      <c r="C169" s="4"/>
      <c r="D169" s="4"/>
      <c r="E169" s="4"/>
      <c r="F169" s="7"/>
      <c r="G169" s="7"/>
      <c r="H169" s="7"/>
      <c r="I169" s="7"/>
    </row>
    <row r="170" spans="1:9">
      <c r="A170" s="4"/>
      <c r="B170" s="4"/>
      <c r="C170" s="4"/>
      <c r="D170" s="4"/>
      <c r="E170" s="4"/>
      <c r="F170" s="7"/>
      <c r="G170" s="7"/>
      <c r="H170" s="7"/>
      <c r="I170" s="7"/>
    </row>
    <row r="171" spans="1:9">
      <c r="A171" s="4"/>
      <c r="B171" s="4"/>
      <c r="C171" s="4"/>
      <c r="D171" s="4"/>
      <c r="E171" s="4"/>
      <c r="F171" s="7"/>
      <c r="G171" s="7"/>
      <c r="H171" s="7"/>
      <c r="I171" s="7"/>
    </row>
    <row r="172" spans="1:9">
      <c r="A172" s="4"/>
      <c r="B172" s="4"/>
      <c r="C172" s="4"/>
      <c r="D172" s="4"/>
      <c r="E172" s="4"/>
      <c r="F172" s="7"/>
      <c r="G172" s="7"/>
      <c r="H172" s="7"/>
      <c r="I172" s="7"/>
    </row>
    <row r="173" spans="1:9">
      <c r="A173" s="4"/>
      <c r="B173" s="4"/>
      <c r="C173" s="4"/>
      <c r="D173" s="4"/>
      <c r="E173" s="4"/>
      <c r="F173" s="7"/>
      <c r="G173" s="7"/>
      <c r="H173" s="7"/>
      <c r="I173" s="7"/>
    </row>
    <row r="174" spans="1:9">
      <c r="A174" s="4"/>
      <c r="B174" s="4"/>
      <c r="C174" s="4"/>
      <c r="D174" s="4"/>
      <c r="E174" s="4"/>
      <c r="F174" s="7"/>
      <c r="G174" s="7"/>
      <c r="H174" s="7"/>
      <c r="I174" s="7"/>
    </row>
    <row r="175" spans="1:9">
      <c r="A175" s="4"/>
      <c r="B175" s="4"/>
      <c r="C175" s="4"/>
      <c r="D175" s="4"/>
      <c r="E175" s="4"/>
      <c r="F175" s="7"/>
      <c r="G175" s="7"/>
      <c r="H175" s="7"/>
      <c r="I175" s="7"/>
    </row>
    <row r="176" spans="1:9">
      <c r="A176" s="4"/>
      <c r="B176" s="4"/>
      <c r="C176" s="4"/>
      <c r="D176" s="4"/>
      <c r="E176" s="4"/>
      <c r="F176" s="7"/>
      <c r="G176" s="7"/>
      <c r="H176" s="7"/>
      <c r="I176" s="7"/>
    </row>
    <row r="177" spans="1:9">
      <c r="A177" s="4"/>
      <c r="B177" s="4"/>
      <c r="C177" s="4"/>
      <c r="D177" s="4"/>
      <c r="E177" s="4"/>
      <c r="F177" s="7"/>
      <c r="G177" s="7"/>
      <c r="H177" s="7"/>
      <c r="I177" s="7"/>
    </row>
    <row r="178" spans="1:9">
      <c r="A178" s="4"/>
      <c r="B178" s="4"/>
      <c r="C178" s="4"/>
      <c r="D178" s="4"/>
      <c r="E178" s="4"/>
      <c r="F178" s="7"/>
      <c r="G178" s="7"/>
      <c r="H178" s="7"/>
      <c r="I178" s="7"/>
    </row>
    <row r="179" spans="1:9">
      <c r="A179" s="4"/>
      <c r="B179" s="4"/>
      <c r="C179" s="4"/>
      <c r="D179" s="4"/>
      <c r="E179" s="4"/>
      <c r="F179" s="7"/>
      <c r="G179" s="7"/>
      <c r="H179" s="7"/>
      <c r="I179" s="7"/>
    </row>
    <row r="180" spans="1:9">
      <c r="A180" s="4"/>
      <c r="B180" s="4"/>
      <c r="C180" s="4"/>
      <c r="D180" s="4"/>
      <c r="E180" s="4"/>
      <c r="F180" s="7"/>
      <c r="G180" s="7"/>
      <c r="H180" s="7"/>
      <c r="I180" s="7"/>
    </row>
    <row r="181" spans="1:9">
      <c r="A181" s="4"/>
      <c r="B181" s="4"/>
      <c r="C181" s="4"/>
      <c r="D181" s="4"/>
      <c r="E181" s="4"/>
      <c r="F181" s="7"/>
      <c r="G181" s="7"/>
      <c r="H181" s="7"/>
      <c r="I181" s="7"/>
    </row>
    <row r="182" spans="1:9">
      <c r="A182" s="4"/>
      <c r="B182" s="4"/>
      <c r="C182" s="4"/>
      <c r="D182" s="4"/>
      <c r="E182" s="4"/>
      <c r="F182" s="7"/>
      <c r="G182" s="7"/>
      <c r="H182" s="7"/>
      <c r="I182" s="7"/>
    </row>
    <row r="183" spans="1:9">
      <c r="A183" s="4"/>
      <c r="B183" s="4"/>
      <c r="C183" s="4"/>
      <c r="D183" s="4"/>
      <c r="E183" s="4"/>
      <c r="F183" s="7"/>
      <c r="G183" s="7"/>
      <c r="H183" s="7"/>
      <c r="I183" s="7"/>
    </row>
    <row r="184" spans="1:9">
      <c r="A184" s="4"/>
      <c r="B184" s="4"/>
      <c r="C184" s="4"/>
      <c r="D184" s="4"/>
      <c r="E184" s="4"/>
      <c r="F184" s="7"/>
      <c r="G184" s="7"/>
      <c r="H184" s="7"/>
      <c r="I184" s="7"/>
    </row>
    <row r="185" spans="1:9">
      <c r="A185" s="4"/>
      <c r="B185" s="4"/>
      <c r="C185" s="4"/>
      <c r="D185" s="4"/>
      <c r="E185" s="4"/>
      <c r="F185" s="7"/>
      <c r="G185" s="7"/>
      <c r="H185" s="7"/>
      <c r="I185" s="7"/>
    </row>
    <row r="186" spans="1:9">
      <c r="A186" s="4"/>
      <c r="B186" s="4"/>
      <c r="C186" s="4"/>
      <c r="D186" s="4"/>
      <c r="E186" s="4"/>
      <c r="F186" s="7"/>
      <c r="G186" s="7"/>
      <c r="H186" s="7"/>
      <c r="I186" s="7"/>
    </row>
    <row r="187" spans="1:9">
      <c r="A187" s="4"/>
      <c r="B187" s="4"/>
      <c r="C187" s="4"/>
      <c r="D187" s="4"/>
      <c r="E187" s="4"/>
      <c r="F187" s="7"/>
      <c r="G187" s="7"/>
      <c r="H187" s="7"/>
      <c r="I187" s="7"/>
    </row>
    <row r="188" spans="1:9">
      <c r="A188" s="4"/>
      <c r="B188" s="4"/>
      <c r="C188" s="4"/>
      <c r="D188" s="4"/>
      <c r="E188" s="4"/>
      <c r="F188" s="7"/>
      <c r="G188" s="7"/>
      <c r="H188" s="7"/>
      <c r="I188" s="7"/>
    </row>
    <row r="189" spans="1:9">
      <c r="A189" s="4"/>
      <c r="B189" s="4"/>
      <c r="C189" s="4"/>
      <c r="D189" s="4"/>
      <c r="E189" s="4"/>
      <c r="F189" s="7"/>
      <c r="G189" s="7"/>
      <c r="H189" s="7"/>
      <c r="I189" s="7"/>
    </row>
    <row r="190" spans="1:9">
      <c r="A190" s="4"/>
      <c r="B190" s="4"/>
      <c r="C190" s="4"/>
      <c r="D190" s="4"/>
      <c r="E190" s="4"/>
      <c r="F190" s="7"/>
      <c r="G190" s="7"/>
      <c r="H190" s="7"/>
      <c r="I190" s="7"/>
    </row>
    <row r="191" spans="1:9">
      <c r="A191" s="4"/>
      <c r="B191" s="4"/>
      <c r="C191" s="4"/>
      <c r="D191" s="4"/>
      <c r="E191" s="4"/>
      <c r="F191" s="7"/>
      <c r="G191" s="7"/>
      <c r="H191" s="7"/>
      <c r="I191" s="7"/>
    </row>
    <row r="192" spans="1:9">
      <c r="A192" s="4"/>
      <c r="B192" s="4"/>
      <c r="C192" s="4"/>
      <c r="D192" s="4"/>
      <c r="E192" s="4"/>
      <c r="F192" s="7"/>
      <c r="G192" s="7"/>
      <c r="H192" s="7"/>
      <c r="I192" s="7"/>
    </row>
    <row r="193" spans="1:9">
      <c r="A193" s="4"/>
      <c r="B193" s="4"/>
      <c r="C193" s="4"/>
      <c r="D193" s="4"/>
      <c r="E193" s="4"/>
      <c r="F193" s="7"/>
      <c r="G193" s="7"/>
      <c r="H193" s="7"/>
      <c r="I193" s="7"/>
    </row>
    <row r="194" spans="1:9">
      <c r="A194" s="4"/>
      <c r="B194" s="4"/>
      <c r="C194" s="4"/>
      <c r="D194" s="4"/>
      <c r="E194" s="4"/>
      <c r="F194" s="7"/>
      <c r="G194" s="7"/>
      <c r="H194" s="7"/>
      <c r="I194" s="7"/>
    </row>
    <row r="195" spans="1:9">
      <c r="A195" s="4"/>
      <c r="B195" s="4"/>
      <c r="C195" s="4"/>
      <c r="D195" s="4"/>
      <c r="E195" s="4"/>
      <c r="F195" s="7"/>
      <c r="G195" s="7"/>
      <c r="H195" s="7"/>
      <c r="I195" s="7"/>
    </row>
    <row r="196" spans="1:9">
      <c r="A196" s="4"/>
      <c r="B196" s="4"/>
      <c r="C196" s="4"/>
      <c r="D196" s="4"/>
      <c r="E196" s="4"/>
      <c r="F196" s="7"/>
      <c r="G196" s="7"/>
      <c r="H196" s="7"/>
      <c r="I196" s="7"/>
    </row>
    <row r="197" spans="1:9">
      <c r="A197" s="4"/>
      <c r="B197" s="4"/>
      <c r="C197" s="4"/>
      <c r="D197" s="4"/>
      <c r="E197" s="4"/>
      <c r="F197" s="7"/>
      <c r="G197" s="7"/>
      <c r="H197" s="7"/>
      <c r="I197" s="7"/>
    </row>
    <row r="198" spans="1:9">
      <c r="A198" s="4"/>
      <c r="B198" s="4"/>
      <c r="C198" s="4"/>
      <c r="D198" s="4"/>
      <c r="E198" s="4"/>
      <c r="F198" s="7"/>
      <c r="G198" s="7"/>
      <c r="H198" s="7"/>
      <c r="I198" s="7"/>
    </row>
    <row r="199" spans="1:9">
      <c r="A199" s="4"/>
      <c r="B199" s="4"/>
      <c r="C199" s="4"/>
      <c r="D199" s="4"/>
      <c r="E199" s="4"/>
      <c r="F199" s="7"/>
      <c r="G199" s="7"/>
      <c r="H199" s="7"/>
      <c r="I199" s="7"/>
    </row>
    <row r="200" spans="1:9">
      <c r="A200" s="4"/>
      <c r="B200" s="4"/>
      <c r="C200" s="4"/>
      <c r="D200" s="4"/>
      <c r="E200" s="4"/>
      <c r="F200" s="7"/>
      <c r="G200" s="7"/>
      <c r="H200" s="7"/>
      <c r="I200" s="7"/>
    </row>
    <row r="201" spans="1:9">
      <c r="F201" s="7"/>
      <c r="G201" s="7"/>
      <c r="H201" s="7"/>
      <c r="I201" s="7"/>
    </row>
    <row r="202" spans="1:9">
      <c r="F202" s="7"/>
      <c r="G202" s="7"/>
      <c r="H202" s="7"/>
      <c r="I202" s="7"/>
    </row>
    <row r="203" spans="1:9">
      <c r="F203" s="7"/>
      <c r="G203" s="7"/>
      <c r="H203" s="7"/>
      <c r="I203" s="7"/>
    </row>
    <row r="204" spans="1:9">
      <c r="F204" s="7"/>
      <c r="G204" s="7"/>
      <c r="H204" s="7"/>
      <c r="I204" s="7"/>
    </row>
    <row r="205" spans="1:9">
      <c r="F205" s="7"/>
      <c r="G205" s="7"/>
      <c r="H205" s="7"/>
      <c r="I205" s="7"/>
    </row>
    <row r="206" spans="1:9">
      <c r="F206" s="7"/>
      <c r="G206" s="7"/>
      <c r="H206" s="7"/>
      <c r="I206" s="7"/>
    </row>
    <row r="207" spans="1:9">
      <c r="F207" s="7"/>
      <c r="G207" s="7"/>
      <c r="H207" s="7"/>
      <c r="I207" s="7"/>
    </row>
    <row r="208" spans="1:9">
      <c r="F208" s="7"/>
      <c r="G208" s="7"/>
      <c r="H208" s="7"/>
      <c r="I208" s="7"/>
    </row>
    <row r="209" spans="6:9">
      <c r="F209" s="7"/>
      <c r="G209" s="7"/>
      <c r="H209" s="7"/>
      <c r="I209" s="7"/>
    </row>
    <row r="210" spans="6:9">
      <c r="F210" s="7"/>
      <c r="G210" s="7"/>
      <c r="H210" s="7"/>
      <c r="I210" s="7"/>
    </row>
    <row r="211" spans="6:9">
      <c r="F211" s="7"/>
      <c r="G211" s="7"/>
      <c r="H211" s="7"/>
      <c r="I211" s="7"/>
    </row>
    <row r="212" spans="6:9">
      <c r="F212" s="7"/>
      <c r="G212" s="7"/>
      <c r="H212" s="7"/>
      <c r="I212" s="7"/>
    </row>
    <row r="213" spans="6:9">
      <c r="F213" s="7"/>
      <c r="G213" s="7"/>
      <c r="H213" s="7"/>
      <c r="I213" s="7"/>
    </row>
    <row r="214" spans="6:9">
      <c r="F214" s="7"/>
      <c r="G214" s="7"/>
      <c r="H214" s="7"/>
      <c r="I214" s="7"/>
    </row>
    <row r="215" spans="6:9">
      <c r="F215" s="7"/>
      <c r="G215" s="7"/>
      <c r="H215" s="7"/>
      <c r="I215" s="7"/>
    </row>
    <row r="216" spans="6:9">
      <c r="F216" s="7"/>
      <c r="G216" s="7"/>
      <c r="H216" s="7"/>
      <c r="I216" s="7"/>
    </row>
    <row r="217" spans="6:9">
      <c r="F217" s="7"/>
      <c r="G217" s="7"/>
      <c r="H217" s="7"/>
      <c r="I217" s="7"/>
    </row>
    <row r="218" spans="6:9">
      <c r="F218" s="7"/>
      <c r="G218" s="7"/>
      <c r="H218" s="7"/>
      <c r="I218" s="7"/>
    </row>
    <row r="219" spans="6:9">
      <c r="F219" s="7"/>
      <c r="G219" s="7"/>
      <c r="H219" s="7"/>
      <c r="I219" s="7"/>
    </row>
    <row r="220" spans="6:9">
      <c r="F220" s="7"/>
      <c r="G220" s="7"/>
      <c r="H220" s="7"/>
      <c r="I220" s="7"/>
    </row>
    <row r="221" spans="6:9">
      <c r="F221" s="7"/>
      <c r="G221" s="7"/>
      <c r="H221" s="7"/>
      <c r="I221" s="7"/>
    </row>
    <row r="222" spans="6:9">
      <c r="F222" s="7"/>
      <c r="G222" s="7"/>
      <c r="H222" s="7"/>
      <c r="I222" s="7"/>
    </row>
    <row r="223" spans="6:9">
      <c r="F223" s="7"/>
      <c r="G223" s="7"/>
      <c r="H223" s="7"/>
      <c r="I223" s="7"/>
    </row>
    <row r="224" spans="6:9">
      <c r="F224" s="7"/>
      <c r="G224" s="7"/>
      <c r="H224" s="7"/>
      <c r="I224" s="7"/>
    </row>
    <row r="225" spans="6:9">
      <c r="F225" s="7"/>
      <c r="G225" s="7"/>
      <c r="H225" s="7"/>
      <c r="I225" s="7"/>
    </row>
    <row r="226" spans="6:9">
      <c r="F226" s="7"/>
      <c r="G226" s="7"/>
      <c r="H226" s="7"/>
      <c r="I226" s="7"/>
    </row>
    <row r="227" spans="6:9">
      <c r="F227" s="7"/>
      <c r="G227" s="7"/>
      <c r="H227" s="7"/>
      <c r="I227" s="7"/>
    </row>
    <row r="228" spans="6:9">
      <c r="F228" s="7"/>
      <c r="G228" s="7"/>
      <c r="H228" s="7"/>
      <c r="I228" s="7"/>
    </row>
    <row r="229" spans="6:9">
      <c r="F229" s="7"/>
      <c r="G229" s="7"/>
      <c r="H229" s="7"/>
      <c r="I229" s="7"/>
    </row>
    <row r="230" spans="6:9">
      <c r="F230" s="7"/>
      <c r="G230" s="7"/>
      <c r="H230" s="7"/>
      <c r="I230" s="7"/>
    </row>
    <row r="231" spans="6:9">
      <c r="F231" s="7"/>
      <c r="G231" s="7"/>
      <c r="H231" s="7"/>
      <c r="I231" s="7"/>
    </row>
    <row r="232" spans="6:9">
      <c r="F232" s="7"/>
      <c r="G232" s="7"/>
      <c r="H232" s="7"/>
      <c r="I232" s="7"/>
    </row>
    <row r="233" spans="6:9">
      <c r="F233" s="7"/>
      <c r="G233" s="7"/>
      <c r="H233" s="7"/>
      <c r="I233" s="7"/>
    </row>
    <row r="234" spans="6:9">
      <c r="F234" s="7"/>
      <c r="G234" s="7"/>
      <c r="H234" s="7"/>
      <c r="I234" s="7"/>
    </row>
    <row r="235" spans="6:9">
      <c r="F235" s="7"/>
      <c r="G235" s="7"/>
      <c r="H235" s="7"/>
      <c r="I235" s="7"/>
    </row>
    <row r="236" spans="6:9">
      <c r="F236" s="7"/>
      <c r="G236" s="7"/>
      <c r="H236" s="7"/>
      <c r="I236" s="7"/>
    </row>
    <row r="237" spans="6:9">
      <c r="F237" s="7"/>
      <c r="G237" s="7"/>
      <c r="H237" s="7"/>
      <c r="I237" s="7"/>
    </row>
    <row r="238" spans="6:9">
      <c r="F238" s="7"/>
      <c r="G238" s="7"/>
      <c r="H238" s="7"/>
      <c r="I238" s="7"/>
    </row>
    <row r="239" spans="6:9">
      <c r="F239" s="7"/>
      <c r="G239" s="7"/>
      <c r="H239" s="7"/>
      <c r="I239" s="7"/>
    </row>
    <row r="240" spans="6:9">
      <c r="F240" s="7"/>
      <c r="G240" s="7"/>
      <c r="H240" s="7"/>
      <c r="I240" s="7"/>
    </row>
    <row r="241" spans="6:9">
      <c r="F241" s="7"/>
      <c r="G241" s="7"/>
      <c r="H241" s="7"/>
      <c r="I241" s="7"/>
    </row>
    <row r="242" spans="6:9">
      <c r="F242" s="7"/>
      <c r="G242" s="7"/>
      <c r="H242" s="7"/>
      <c r="I242" s="7"/>
    </row>
    <row r="243" spans="6:9">
      <c r="F243" s="7"/>
      <c r="G243" s="7"/>
      <c r="H243" s="7"/>
      <c r="I243" s="7"/>
    </row>
    <row r="244" spans="6:9">
      <c r="F244" s="7"/>
      <c r="G244" s="7"/>
      <c r="H244" s="7"/>
      <c r="I244" s="7"/>
    </row>
    <row r="245" spans="6:9">
      <c r="F245" s="7"/>
      <c r="G245" s="7"/>
      <c r="H245" s="7"/>
      <c r="I245" s="7"/>
    </row>
    <row r="246" spans="6:9">
      <c r="F246" s="7"/>
      <c r="G246" s="7"/>
      <c r="H246" s="7"/>
      <c r="I246" s="7"/>
    </row>
    <row r="247" spans="6:9">
      <c r="F247" s="7"/>
      <c r="G247" s="7"/>
      <c r="H247" s="7"/>
      <c r="I247" s="7"/>
    </row>
    <row r="248" spans="6:9">
      <c r="F248" s="7"/>
      <c r="G248" s="7"/>
      <c r="H248" s="7"/>
      <c r="I248" s="7"/>
    </row>
    <row r="249" spans="6:9">
      <c r="F249" s="7"/>
      <c r="G249" s="7"/>
      <c r="H249" s="7"/>
      <c r="I249" s="7"/>
    </row>
    <row r="250" spans="6:9">
      <c r="F250" s="7"/>
      <c r="G250" s="7"/>
      <c r="H250" s="7"/>
      <c r="I250" s="7"/>
    </row>
    <row r="251" spans="6:9">
      <c r="F251" s="7"/>
      <c r="G251" s="7"/>
      <c r="H251" s="7"/>
      <c r="I251" s="7"/>
    </row>
    <row r="252" spans="6:9">
      <c r="F252" s="7"/>
      <c r="G252" s="7"/>
      <c r="H252" s="7"/>
      <c r="I252" s="7"/>
    </row>
    <row r="253" spans="6:9">
      <c r="F253" s="7"/>
      <c r="G253" s="7"/>
      <c r="H253" s="7"/>
      <c r="I253" s="7"/>
    </row>
    <row r="254" spans="6:9">
      <c r="F254" s="7"/>
      <c r="G254" s="7"/>
      <c r="H254" s="7"/>
      <c r="I254" s="7"/>
    </row>
    <row r="255" spans="6:9">
      <c r="F255" s="7"/>
      <c r="G255" s="7"/>
      <c r="H255" s="7"/>
      <c r="I255" s="7"/>
    </row>
    <row r="256" spans="6:9">
      <c r="F256" s="7"/>
      <c r="G256" s="7"/>
      <c r="H256" s="7"/>
      <c r="I256" s="7"/>
    </row>
    <row r="257" spans="6:9">
      <c r="F257" s="7"/>
      <c r="G257" s="7"/>
      <c r="H257" s="7"/>
      <c r="I257" s="7"/>
    </row>
    <row r="258" spans="6:9">
      <c r="F258" s="7"/>
      <c r="G258" s="7"/>
      <c r="H258" s="7"/>
      <c r="I258" s="7"/>
    </row>
    <row r="259" spans="6:9">
      <c r="F259" s="7"/>
      <c r="G259" s="7"/>
      <c r="H259" s="7"/>
      <c r="I259" s="7"/>
    </row>
    <row r="260" spans="6:9">
      <c r="F260" s="7"/>
      <c r="G260" s="7"/>
      <c r="H260" s="7"/>
      <c r="I260" s="7"/>
    </row>
    <row r="261" spans="6:9">
      <c r="F261" s="7"/>
      <c r="G261" s="7"/>
      <c r="H261" s="7"/>
      <c r="I261" s="7"/>
    </row>
    <row r="262" spans="6:9">
      <c r="F262" s="7"/>
      <c r="G262" s="7"/>
      <c r="H262" s="7"/>
      <c r="I262" s="7"/>
    </row>
    <row r="263" spans="6:9">
      <c r="F263" s="7"/>
      <c r="G263" s="7"/>
      <c r="H263" s="7"/>
      <c r="I263" s="7"/>
    </row>
    <row r="264" spans="6:9">
      <c r="F264" s="7"/>
      <c r="G264" s="7"/>
      <c r="H264" s="7"/>
      <c r="I264" s="7"/>
    </row>
    <row r="265" spans="6:9">
      <c r="F265" s="7"/>
      <c r="G265" s="7"/>
      <c r="H265" s="7"/>
      <c r="I265" s="7"/>
    </row>
    <row r="266" spans="6:9">
      <c r="F266" s="7"/>
      <c r="G266" s="7"/>
      <c r="H266" s="7"/>
      <c r="I266" s="7"/>
    </row>
    <row r="267" spans="6:9">
      <c r="F267" s="7"/>
      <c r="G267" s="7"/>
      <c r="H267" s="7"/>
      <c r="I267" s="7"/>
    </row>
    <row r="268" spans="6:9">
      <c r="F268" s="7"/>
      <c r="G268" s="7"/>
      <c r="H268" s="7"/>
      <c r="I268" s="7"/>
    </row>
    <row r="269" spans="6:9">
      <c r="F269" s="7"/>
      <c r="G269" s="7"/>
      <c r="H269" s="7"/>
      <c r="I269" s="7"/>
    </row>
    <row r="270" spans="6:9">
      <c r="F270" s="7"/>
      <c r="G270" s="7"/>
      <c r="H270" s="7"/>
      <c r="I270" s="7"/>
    </row>
    <row r="271" spans="6:9">
      <c r="F271" s="7"/>
      <c r="G271" s="7"/>
      <c r="H271" s="7"/>
      <c r="I271" s="7"/>
    </row>
    <row r="272" spans="6:9">
      <c r="F272" s="7"/>
      <c r="G272" s="7"/>
      <c r="H272" s="7"/>
      <c r="I272" s="7"/>
    </row>
    <row r="273" spans="6:9">
      <c r="F273" s="7"/>
      <c r="G273" s="7"/>
      <c r="H273" s="7"/>
      <c r="I273" s="7"/>
    </row>
    <row r="274" spans="6:9">
      <c r="F274" s="7"/>
      <c r="G274" s="7"/>
      <c r="H274" s="7"/>
      <c r="I274" s="7"/>
    </row>
    <row r="275" spans="6:9">
      <c r="F275" s="7"/>
      <c r="G275" s="7"/>
      <c r="H275" s="7"/>
      <c r="I275" s="7"/>
    </row>
    <row r="276" spans="6:9">
      <c r="F276" s="7"/>
      <c r="G276" s="7"/>
      <c r="H276" s="7"/>
      <c r="I276" s="7"/>
    </row>
    <row r="277" spans="6:9">
      <c r="F277" s="7"/>
      <c r="G277" s="7"/>
      <c r="H277" s="7"/>
      <c r="I277" s="7"/>
    </row>
    <row r="278" spans="6:9">
      <c r="F278" s="7"/>
      <c r="G278" s="7"/>
      <c r="H278" s="7"/>
      <c r="I278" s="7"/>
    </row>
    <row r="279" spans="6:9">
      <c r="F279" s="7"/>
      <c r="G279" s="7"/>
      <c r="H279" s="7"/>
      <c r="I279" s="7"/>
    </row>
    <row r="280" spans="6:9">
      <c r="F280" s="7"/>
      <c r="G280" s="7"/>
      <c r="H280" s="7"/>
      <c r="I280" s="7"/>
    </row>
    <row r="281" spans="6:9">
      <c r="F281" s="7"/>
      <c r="G281" s="7"/>
      <c r="H281" s="7"/>
      <c r="I281" s="7"/>
    </row>
    <row r="282" spans="6:9">
      <c r="F282" s="7"/>
      <c r="G282" s="7"/>
      <c r="H282" s="7"/>
      <c r="I282" s="7"/>
    </row>
    <row r="283" spans="6:9">
      <c r="F283" s="7"/>
      <c r="G283" s="7"/>
      <c r="H283" s="7"/>
      <c r="I283" s="7"/>
    </row>
    <row r="284" spans="6:9">
      <c r="F284" s="7"/>
      <c r="G284" s="7"/>
      <c r="H284" s="7"/>
      <c r="I284" s="7"/>
    </row>
    <row r="285" spans="6:9">
      <c r="F285" s="7"/>
      <c r="G285" s="7"/>
      <c r="H285" s="7"/>
      <c r="I285" s="7"/>
    </row>
    <row r="286" spans="6:9">
      <c r="F286" s="7"/>
      <c r="G286" s="7"/>
      <c r="H286" s="7"/>
      <c r="I286" s="7"/>
    </row>
    <row r="287" spans="6:9">
      <c r="F287" s="7"/>
      <c r="G287" s="7"/>
      <c r="H287" s="7"/>
      <c r="I287" s="7"/>
    </row>
    <row r="288" spans="6:9">
      <c r="F288" s="7"/>
      <c r="G288" s="7"/>
      <c r="H288" s="7"/>
      <c r="I288" s="7"/>
    </row>
    <row r="289" spans="6:9">
      <c r="F289" s="7"/>
      <c r="G289" s="7"/>
      <c r="H289" s="7"/>
      <c r="I289" s="7"/>
    </row>
    <row r="290" spans="6:9">
      <c r="F290" s="7"/>
      <c r="G290" s="7"/>
      <c r="H290" s="7"/>
      <c r="I290" s="7"/>
    </row>
    <row r="291" spans="6:9">
      <c r="F291" s="7"/>
      <c r="G291" s="7"/>
      <c r="H291" s="7"/>
      <c r="I291" s="7"/>
    </row>
    <row r="292" spans="6:9">
      <c r="F292" s="7"/>
      <c r="G292" s="7"/>
      <c r="H292" s="7"/>
      <c r="I292" s="7"/>
    </row>
    <row r="293" spans="6:9">
      <c r="F293" s="7"/>
      <c r="G293" s="7"/>
      <c r="H293" s="7"/>
      <c r="I293" s="7"/>
    </row>
    <row r="294" spans="6:9">
      <c r="F294" s="7"/>
      <c r="G294" s="7"/>
      <c r="H294" s="7"/>
      <c r="I294" s="7"/>
    </row>
    <row r="295" spans="6:9">
      <c r="F295" s="7"/>
      <c r="G295" s="7"/>
      <c r="H295" s="7"/>
      <c r="I295" s="7"/>
    </row>
    <row r="296" spans="6:9">
      <c r="F296" s="7"/>
      <c r="G296" s="7"/>
      <c r="H296" s="7"/>
      <c r="I296" s="7"/>
    </row>
    <row r="297" spans="6:9">
      <c r="F297" s="7"/>
      <c r="G297" s="7"/>
      <c r="H297" s="7"/>
      <c r="I297" s="7"/>
    </row>
    <row r="298" spans="6:9">
      <c r="F298" s="7"/>
      <c r="G298" s="7"/>
      <c r="H298" s="7"/>
      <c r="I298" s="7"/>
    </row>
    <row r="299" spans="6:9">
      <c r="F299" s="7"/>
      <c r="G299" s="7"/>
      <c r="H299" s="7"/>
      <c r="I299" s="7"/>
    </row>
    <row r="300" spans="6:9">
      <c r="F300" s="7"/>
      <c r="G300" s="7"/>
      <c r="H300" s="7"/>
      <c r="I300" s="7"/>
    </row>
    <row r="301" spans="6:9">
      <c r="F301" s="7"/>
      <c r="G301" s="7"/>
      <c r="H301" s="7"/>
      <c r="I301" s="7"/>
    </row>
    <row r="302" spans="6:9">
      <c r="F302" s="7"/>
      <c r="G302" s="7"/>
      <c r="H302" s="7"/>
      <c r="I302" s="7"/>
    </row>
    <row r="303" spans="6:9">
      <c r="F303" s="7"/>
      <c r="G303" s="7"/>
      <c r="H303" s="7"/>
      <c r="I303" s="7"/>
    </row>
    <row r="304" spans="6:9">
      <c r="F304" s="7"/>
      <c r="G304" s="7"/>
      <c r="H304" s="7"/>
      <c r="I304" s="7"/>
    </row>
    <row r="305" spans="6:9">
      <c r="F305" s="7"/>
      <c r="G305" s="7"/>
      <c r="H305" s="7"/>
      <c r="I305" s="7"/>
    </row>
    <row r="306" spans="6:9">
      <c r="F306" s="7"/>
      <c r="G306" s="7"/>
      <c r="H306" s="7"/>
      <c r="I306" s="7"/>
    </row>
    <row r="307" spans="6:9">
      <c r="F307" s="7"/>
      <c r="G307" s="7"/>
      <c r="H307" s="7"/>
      <c r="I307" s="7"/>
    </row>
    <row r="308" spans="6:9">
      <c r="F308" s="7"/>
      <c r="G308" s="7"/>
      <c r="H308" s="7"/>
      <c r="I308" s="7"/>
    </row>
    <row r="309" spans="6:9">
      <c r="F309" s="7"/>
      <c r="G309" s="7"/>
      <c r="H309" s="7"/>
      <c r="I309" s="7"/>
    </row>
    <row r="310" spans="6:9">
      <c r="F310" s="7"/>
      <c r="G310" s="7"/>
      <c r="H310" s="7"/>
      <c r="I310" s="7"/>
    </row>
    <row r="311" spans="6:9">
      <c r="F311" s="7"/>
      <c r="G311" s="7"/>
      <c r="H311" s="7"/>
      <c r="I311" s="7"/>
    </row>
    <row r="312" spans="6:9">
      <c r="F312" s="7"/>
      <c r="G312" s="7"/>
      <c r="H312" s="7"/>
      <c r="I312" s="7"/>
    </row>
    <row r="313" spans="6:9">
      <c r="F313" s="7"/>
      <c r="G313" s="7"/>
      <c r="H313" s="7"/>
      <c r="I313" s="7"/>
    </row>
    <row r="314" spans="6:9">
      <c r="F314" s="7"/>
      <c r="G314" s="7"/>
      <c r="H314" s="7"/>
      <c r="I314" s="7"/>
    </row>
    <row r="315" spans="6:9">
      <c r="F315" s="7"/>
      <c r="G315" s="7"/>
      <c r="H315" s="7"/>
      <c r="I315" s="7"/>
    </row>
    <row r="316" spans="6:9">
      <c r="F316" s="7"/>
      <c r="G316" s="7"/>
      <c r="H316" s="7"/>
      <c r="I316" s="7"/>
    </row>
    <row r="317" spans="6:9">
      <c r="F317" s="7"/>
      <c r="G317" s="7"/>
      <c r="H317" s="7"/>
      <c r="I317" s="7"/>
    </row>
    <row r="318" spans="6:9">
      <c r="F318" s="7"/>
      <c r="G318" s="7"/>
      <c r="H318" s="7"/>
      <c r="I318" s="7"/>
    </row>
    <row r="319" spans="6:9">
      <c r="F319" s="7"/>
      <c r="G319" s="7"/>
      <c r="H319" s="7"/>
      <c r="I319" s="7"/>
    </row>
    <row r="320" spans="6:9">
      <c r="F320" s="7"/>
      <c r="G320" s="7"/>
      <c r="H320" s="7"/>
      <c r="I320" s="7"/>
    </row>
    <row r="321" spans="6:9">
      <c r="F321" s="7"/>
      <c r="G321" s="7"/>
      <c r="H321" s="7"/>
      <c r="I321" s="7"/>
    </row>
    <row r="322" spans="6:9">
      <c r="F322" s="7"/>
      <c r="G322" s="7"/>
      <c r="H322" s="7"/>
      <c r="I322" s="7"/>
    </row>
    <row r="323" spans="6:9">
      <c r="F323" s="7"/>
      <c r="G323" s="7"/>
      <c r="H323" s="7"/>
      <c r="I323" s="7"/>
    </row>
    <row r="324" spans="6:9">
      <c r="F324" s="7"/>
      <c r="G324" s="7"/>
      <c r="H324" s="7"/>
      <c r="I324" s="7"/>
    </row>
    <row r="325" spans="6:9">
      <c r="F325" s="7"/>
      <c r="G325" s="7"/>
      <c r="H325" s="7"/>
      <c r="I325" s="7"/>
    </row>
    <row r="326" spans="6:9">
      <c r="F326" s="7"/>
      <c r="G326" s="7"/>
      <c r="H326" s="7"/>
      <c r="I326" s="7"/>
    </row>
    <row r="327" spans="6:9">
      <c r="F327" s="7"/>
      <c r="G327" s="7"/>
      <c r="H327" s="7"/>
      <c r="I327" s="7"/>
    </row>
    <row r="328" spans="6:9">
      <c r="F328" s="7"/>
      <c r="G328" s="7"/>
      <c r="H328" s="7"/>
      <c r="I328" s="7"/>
    </row>
    <row r="329" spans="6:9">
      <c r="F329" s="7"/>
      <c r="G329" s="7"/>
      <c r="H329" s="7"/>
      <c r="I329" s="7"/>
    </row>
    <row r="330" spans="6:9">
      <c r="F330" s="7"/>
      <c r="G330" s="7"/>
      <c r="H330" s="7"/>
      <c r="I330" s="7"/>
    </row>
    <row r="331" spans="6:9">
      <c r="F331" s="7"/>
      <c r="G331" s="7"/>
      <c r="H331" s="7"/>
      <c r="I331" s="7"/>
    </row>
    <row r="332" spans="6:9">
      <c r="F332" s="7"/>
      <c r="G332" s="7"/>
      <c r="H332" s="7"/>
      <c r="I332" s="7"/>
    </row>
    <row r="333" spans="6:9">
      <c r="F333" s="7"/>
      <c r="G333" s="7"/>
      <c r="H333" s="7"/>
      <c r="I333" s="7"/>
    </row>
    <row r="334" spans="6:9">
      <c r="F334" s="7"/>
      <c r="G334" s="7"/>
      <c r="H334" s="7"/>
      <c r="I334" s="7"/>
    </row>
    <row r="335" spans="6:9">
      <c r="F335" s="7"/>
      <c r="G335" s="7"/>
      <c r="H335" s="7"/>
      <c r="I335" s="7"/>
    </row>
    <row r="336" spans="6:9">
      <c r="F336" s="7"/>
      <c r="G336" s="7"/>
      <c r="H336" s="7"/>
      <c r="I336" s="7"/>
    </row>
    <row r="337" spans="6:9">
      <c r="F337" s="7"/>
      <c r="G337" s="7"/>
      <c r="H337" s="7"/>
      <c r="I337" s="7"/>
    </row>
    <row r="338" spans="6:9">
      <c r="F338" s="7"/>
      <c r="G338" s="7"/>
      <c r="H338" s="7"/>
      <c r="I338" s="7"/>
    </row>
    <row r="339" spans="6:9">
      <c r="F339" s="7"/>
      <c r="G339" s="7"/>
      <c r="H339" s="7"/>
      <c r="I339" s="7"/>
    </row>
    <row r="340" spans="6:9">
      <c r="F340" s="7"/>
      <c r="G340" s="7"/>
      <c r="H340" s="7"/>
      <c r="I340" s="7"/>
    </row>
    <row r="341" spans="6:9">
      <c r="F341" s="7"/>
      <c r="G341" s="7"/>
      <c r="H341" s="7"/>
      <c r="I341" s="7"/>
    </row>
    <row r="342" spans="6:9">
      <c r="F342" s="7"/>
      <c r="G342" s="7"/>
      <c r="H342" s="7"/>
      <c r="I342" s="7"/>
    </row>
    <row r="343" spans="6:9">
      <c r="F343" s="7"/>
      <c r="G343" s="7"/>
      <c r="H343" s="7"/>
      <c r="I343" s="7"/>
    </row>
    <row r="344" spans="6:9">
      <c r="F344" s="7"/>
      <c r="G344" s="7"/>
      <c r="H344" s="7"/>
      <c r="I344" s="7"/>
    </row>
    <row r="345" spans="6:9">
      <c r="F345" s="7"/>
      <c r="G345" s="7"/>
      <c r="H345" s="7"/>
      <c r="I345" s="7"/>
    </row>
    <row r="346" spans="6:9">
      <c r="F346" s="7"/>
      <c r="G346" s="7"/>
      <c r="H346" s="7"/>
      <c r="I346" s="7"/>
    </row>
    <row r="347" spans="6:9">
      <c r="F347" s="7"/>
      <c r="G347" s="7"/>
      <c r="H347" s="7"/>
      <c r="I347" s="7"/>
    </row>
    <row r="348" spans="6:9">
      <c r="F348" s="7"/>
      <c r="G348" s="7"/>
      <c r="H348" s="7"/>
      <c r="I348" s="7"/>
    </row>
    <row r="349" spans="6:9">
      <c r="F349" s="7"/>
      <c r="G349" s="7"/>
      <c r="H349" s="7"/>
      <c r="I349" s="7"/>
    </row>
    <row r="350" spans="6:9">
      <c r="F350" s="7"/>
      <c r="G350" s="7"/>
      <c r="H350" s="7"/>
      <c r="I350" s="7"/>
    </row>
    <row r="351" spans="6:9">
      <c r="F351" s="7"/>
      <c r="G351" s="7"/>
      <c r="H351" s="7"/>
      <c r="I351" s="7"/>
    </row>
    <row r="352" spans="6:9">
      <c r="F352" s="7"/>
      <c r="G352" s="7"/>
      <c r="H352" s="7"/>
      <c r="I352" s="7"/>
    </row>
    <row r="353" spans="6:9">
      <c r="F353" s="7"/>
      <c r="G353" s="7"/>
      <c r="H353" s="7"/>
      <c r="I353" s="7"/>
    </row>
    <row r="354" spans="6:9">
      <c r="F354" s="7"/>
      <c r="G354" s="7"/>
      <c r="H354" s="7"/>
      <c r="I354" s="7"/>
    </row>
    <row r="355" spans="6:9">
      <c r="F355" s="7"/>
      <c r="G355" s="7"/>
      <c r="H355" s="7"/>
      <c r="I355" s="7"/>
    </row>
    <row r="356" spans="6:9">
      <c r="F356" s="7"/>
      <c r="G356" s="7"/>
      <c r="H356" s="7"/>
      <c r="I356" s="7"/>
    </row>
    <row r="357" spans="6:9">
      <c r="F357" s="7"/>
      <c r="G357" s="7"/>
      <c r="H357" s="7"/>
      <c r="I357" s="7"/>
    </row>
    <row r="358" spans="6:9">
      <c r="F358" s="7"/>
      <c r="G358" s="7"/>
      <c r="H358" s="7"/>
      <c r="I358" s="7"/>
    </row>
    <row r="359" spans="6:9">
      <c r="F359" s="7"/>
      <c r="G359" s="7"/>
      <c r="H359" s="7"/>
      <c r="I359" s="7"/>
    </row>
    <row r="360" spans="6:9">
      <c r="F360" s="7"/>
      <c r="G360" s="7"/>
      <c r="H360" s="7"/>
      <c r="I360" s="7"/>
    </row>
    <row r="361" spans="6:9">
      <c r="F361" s="7"/>
      <c r="G361" s="7"/>
      <c r="H361" s="7"/>
      <c r="I361" s="7"/>
    </row>
    <row r="362" spans="6:9">
      <c r="F362" s="7"/>
      <c r="G362" s="7"/>
      <c r="H362" s="7"/>
      <c r="I362" s="7"/>
    </row>
    <row r="363" spans="6:9">
      <c r="F363" s="7"/>
      <c r="G363" s="7"/>
      <c r="H363" s="7"/>
      <c r="I363" s="7"/>
    </row>
    <row r="364" spans="6:9">
      <c r="F364" s="7"/>
      <c r="G364" s="7"/>
      <c r="H364" s="7"/>
      <c r="I364" s="7"/>
    </row>
    <row r="365" spans="6:9">
      <c r="F365" s="7"/>
      <c r="G365" s="7"/>
      <c r="H365" s="7"/>
      <c r="I365" s="7"/>
    </row>
    <row r="366" spans="6:9">
      <c r="F366" s="7"/>
      <c r="G366" s="7"/>
      <c r="H366" s="7"/>
      <c r="I366" s="7"/>
    </row>
    <row r="367" spans="6:9">
      <c r="F367" s="7"/>
      <c r="G367" s="7"/>
      <c r="H367" s="7"/>
      <c r="I367" s="7"/>
    </row>
    <row r="368" spans="6:9">
      <c r="F368" s="7"/>
      <c r="G368" s="7"/>
      <c r="H368" s="7"/>
      <c r="I368" s="7"/>
    </row>
    <row r="369" spans="6:9">
      <c r="F369" s="7"/>
      <c r="G369" s="7"/>
      <c r="H369" s="7"/>
      <c r="I369" s="7"/>
    </row>
    <row r="370" spans="6:9">
      <c r="F370" s="7"/>
      <c r="G370" s="7"/>
      <c r="H370" s="7"/>
      <c r="I370" s="7"/>
    </row>
    <row r="371" spans="6:9">
      <c r="F371" s="7"/>
      <c r="G371" s="7"/>
      <c r="H371" s="7"/>
      <c r="I371" s="7"/>
    </row>
    <row r="372" spans="6:9">
      <c r="F372" s="7"/>
      <c r="G372" s="7"/>
      <c r="H372" s="7"/>
      <c r="I372" s="7"/>
    </row>
    <row r="373" spans="6:9">
      <c r="F373" s="7"/>
      <c r="G373" s="7"/>
      <c r="H373" s="7"/>
      <c r="I373" s="7"/>
    </row>
    <row r="374" spans="6:9">
      <c r="F374" s="7"/>
      <c r="G374" s="7"/>
      <c r="H374" s="7"/>
      <c r="I374" s="7"/>
    </row>
    <row r="375" spans="6:9">
      <c r="F375" s="7"/>
      <c r="G375" s="7"/>
      <c r="H375" s="7"/>
      <c r="I375" s="7"/>
    </row>
    <row r="376" spans="6:9">
      <c r="F376" s="7"/>
      <c r="G376" s="7"/>
      <c r="H376" s="7"/>
      <c r="I376" s="7"/>
    </row>
    <row r="377" spans="6:9">
      <c r="F377" s="7"/>
      <c r="G377" s="7"/>
      <c r="H377" s="7"/>
      <c r="I377" s="7"/>
    </row>
    <row r="378" spans="6:9">
      <c r="F378" s="7"/>
      <c r="G378" s="7"/>
      <c r="H378" s="7"/>
      <c r="I378" s="7"/>
    </row>
    <row r="379" spans="6:9">
      <c r="F379" s="7"/>
      <c r="G379" s="7"/>
      <c r="H379" s="7"/>
      <c r="I379" s="7"/>
    </row>
    <row r="380" spans="6:9">
      <c r="F380" s="7"/>
      <c r="G380" s="7"/>
      <c r="H380" s="7"/>
      <c r="I380" s="7"/>
    </row>
    <row r="381" spans="6:9">
      <c r="F381" s="7"/>
      <c r="G381" s="7"/>
      <c r="H381" s="7"/>
      <c r="I381" s="7"/>
    </row>
    <row r="382" spans="6:9">
      <c r="F382" s="7"/>
      <c r="G382" s="7"/>
      <c r="H382" s="7"/>
      <c r="I382" s="7"/>
    </row>
    <row r="383" spans="6:9">
      <c r="F383" s="7"/>
      <c r="G383" s="7"/>
      <c r="H383" s="7"/>
      <c r="I383" s="7"/>
    </row>
    <row r="384" spans="6:9">
      <c r="F384" s="7"/>
      <c r="G384" s="7"/>
      <c r="H384" s="7"/>
      <c r="I384" s="7"/>
    </row>
    <row r="385" spans="6:9">
      <c r="F385" s="7"/>
      <c r="G385" s="7"/>
      <c r="H385" s="7"/>
      <c r="I385" s="7"/>
    </row>
    <row r="386" spans="6:9">
      <c r="F386" s="7"/>
      <c r="G386" s="7"/>
      <c r="H386" s="7"/>
      <c r="I386" s="7"/>
    </row>
    <row r="387" spans="6:9">
      <c r="F387" s="7"/>
      <c r="G387" s="7"/>
      <c r="H387" s="7"/>
      <c r="I387" s="7"/>
    </row>
    <row r="388" spans="6:9">
      <c r="F388" s="7"/>
      <c r="G388" s="7"/>
      <c r="H388" s="7"/>
      <c r="I388" s="7"/>
    </row>
    <row r="389" spans="6:9">
      <c r="F389" s="7"/>
      <c r="G389" s="7"/>
      <c r="H389" s="7"/>
      <c r="I389" s="7"/>
    </row>
    <row r="390" spans="6:9">
      <c r="F390" s="7"/>
      <c r="G390" s="7"/>
      <c r="H390" s="7"/>
      <c r="I390" s="7"/>
    </row>
    <row r="391" spans="6:9">
      <c r="F391" s="7"/>
      <c r="G391" s="7"/>
      <c r="H391" s="7"/>
      <c r="I391" s="7"/>
    </row>
    <row r="392" spans="6:9">
      <c r="F392" s="7"/>
      <c r="G392" s="7"/>
      <c r="H392" s="7"/>
      <c r="I392" s="7"/>
    </row>
    <row r="393" spans="6:9">
      <c r="F393" s="7"/>
      <c r="G393" s="7"/>
      <c r="H393" s="7"/>
      <c r="I393" s="7"/>
    </row>
    <row r="394" spans="6:9">
      <c r="F394" s="7"/>
      <c r="G394" s="7"/>
      <c r="H394" s="7"/>
      <c r="I394" s="7"/>
    </row>
    <row r="395" spans="6:9">
      <c r="F395" s="7"/>
      <c r="G395" s="7"/>
      <c r="H395" s="7"/>
      <c r="I395" s="7"/>
    </row>
    <row r="396" spans="6:9">
      <c r="F396" s="7"/>
      <c r="G396" s="7"/>
      <c r="H396" s="7"/>
      <c r="I396" s="7"/>
    </row>
    <row r="397" spans="6:9">
      <c r="F397" s="7"/>
      <c r="G397" s="7"/>
      <c r="H397" s="7"/>
      <c r="I397" s="7"/>
    </row>
    <row r="398" spans="6:9">
      <c r="F398" s="7"/>
      <c r="G398" s="7"/>
      <c r="H398" s="7"/>
      <c r="I398" s="7"/>
    </row>
    <row r="399" spans="6:9">
      <c r="F399" s="7"/>
      <c r="G399" s="7"/>
      <c r="H399" s="7"/>
      <c r="I399" s="7"/>
    </row>
    <row r="400" spans="6:9">
      <c r="F400" s="7"/>
      <c r="G400" s="7"/>
      <c r="H400" s="7"/>
      <c r="I400" s="7"/>
    </row>
    <row r="401" spans="6:9">
      <c r="F401" s="7"/>
      <c r="G401" s="7"/>
      <c r="H401" s="7"/>
      <c r="I401" s="7"/>
    </row>
    <row r="402" spans="6:9">
      <c r="F402" s="7"/>
      <c r="G402" s="7"/>
      <c r="H402" s="7"/>
      <c r="I402" s="7"/>
    </row>
    <row r="403" spans="6:9">
      <c r="F403" s="7"/>
      <c r="G403" s="7"/>
      <c r="H403" s="7"/>
      <c r="I403" s="7"/>
    </row>
    <row r="404" spans="6:9">
      <c r="F404" s="7"/>
      <c r="G404" s="7"/>
      <c r="H404" s="7"/>
      <c r="I404" s="7"/>
    </row>
    <row r="405" spans="6:9">
      <c r="F405" s="7"/>
      <c r="G405" s="7"/>
      <c r="H405" s="7"/>
      <c r="I405" s="7"/>
    </row>
    <row r="406" spans="6:9">
      <c r="F406" s="7"/>
      <c r="G406" s="7"/>
      <c r="H406" s="7"/>
      <c r="I406" s="7"/>
    </row>
    <row r="407" spans="6:9">
      <c r="F407" s="7"/>
      <c r="G407" s="7"/>
      <c r="H407" s="7"/>
      <c r="I407" s="7"/>
    </row>
    <row r="408" spans="6:9">
      <c r="F408" s="7"/>
      <c r="G408" s="7"/>
      <c r="H408" s="7"/>
      <c r="I408" s="7"/>
    </row>
    <row r="409" spans="6:9">
      <c r="F409" s="7"/>
      <c r="G409" s="7"/>
      <c r="H409" s="7"/>
      <c r="I409" s="7"/>
    </row>
    <row r="410" spans="6:9">
      <c r="F410" s="7"/>
      <c r="G410" s="7"/>
      <c r="H410" s="7"/>
      <c r="I410" s="7"/>
    </row>
    <row r="411" spans="6:9">
      <c r="F411" s="7"/>
      <c r="G411" s="7"/>
      <c r="H411" s="7"/>
      <c r="I411" s="7"/>
    </row>
    <row r="412" spans="6:9">
      <c r="F412" s="7"/>
      <c r="G412" s="7"/>
      <c r="H412" s="7"/>
      <c r="I412" s="7"/>
    </row>
    <row r="413" spans="6:9">
      <c r="F413" s="7"/>
      <c r="G413" s="7"/>
      <c r="H413" s="7"/>
      <c r="I413" s="7"/>
    </row>
    <row r="414" spans="6:9">
      <c r="F414" s="7"/>
      <c r="G414" s="7"/>
      <c r="H414" s="7"/>
      <c r="I414" s="7"/>
    </row>
    <row r="415" spans="6:9">
      <c r="F415" s="7"/>
      <c r="G415" s="7"/>
      <c r="H415" s="7"/>
      <c r="I415" s="7"/>
    </row>
    <row r="416" spans="6:9">
      <c r="F416" s="7"/>
      <c r="G416" s="7"/>
      <c r="H416" s="7"/>
      <c r="I416" s="7"/>
    </row>
    <row r="417" spans="6:9">
      <c r="F417" s="7"/>
      <c r="G417" s="7"/>
      <c r="H417" s="7"/>
      <c r="I417" s="7"/>
    </row>
    <row r="418" spans="6:9">
      <c r="F418" s="7"/>
      <c r="G418" s="7"/>
      <c r="H418" s="7"/>
      <c r="I418" s="7"/>
    </row>
    <row r="419" spans="6:9">
      <c r="F419" s="7"/>
      <c r="G419" s="7"/>
      <c r="H419" s="7"/>
      <c r="I419" s="7"/>
    </row>
    <row r="420" spans="6:9">
      <c r="F420" s="7"/>
      <c r="G420" s="7"/>
      <c r="H420" s="7"/>
      <c r="I420" s="7"/>
    </row>
    <row r="421" spans="6:9">
      <c r="F421" s="7"/>
      <c r="G421" s="7"/>
      <c r="H421" s="7"/>
      <c r="I421" s="7"/>
    </row>
    <row r="422" spans="6:9">
      <c r="F422" s="7"/>
      <c r="G422" s="7"/>
      <c r="H422" s="7"/>
      <c r="I422" s="7"/>
    </row>
    <row r="423" spans="6:9">
      <c r="F423" s="7"/>
      <c r="G423" s="7"/>
      <c r="H423" s="7"/>
      <c r="I423" s="7"/>
    </row>
    <row r="424" spans="6:9">
      <c r="F424" s="7"/>
      <c r="G424" s="7"/>
      <c r="H424" s="7"/>
      <c r="I424" s="7"/>
    </row>
    <row r="425" spans="6:9">
      <c r="F425" s="7"/>
      <c r="G425" s="7"/>
      <c r="H425" s="7"/>
      <c r="I425" s="7"/>
    </row>
    <row r="426" spans="6:9">
      <c r="F426" s="7"/>
      <c r="G426" s="7"/>
      <c r="H426" s="7"/>
      <c r="I426" s="7"/>
    </row>
    <row r="427" spans="6:9">
      <c r="F427" s="7"/>
      <c r="G427" s="7"/>
      <c r="H427" s="7"/>
      <c r="I427" s="7"/>
    </row>
    <row r="428" spans="6:9">
      <c r="F428" s="7"/>
      <c r="G428" s="7"/>
      <c r="H428" s="7"/>
      <c r="I428" s="7"/>
    </row>
    <row r="429" spans="6:9">
      <c r="F429" s="7"/>
      <c r="G429" s="7"/>
      <c r="H429" s="7"/>
      <c r="I429" s="7"/>
    </row>
    <row r="430" spans="6:9">
      <c r="F430" s="7"/>
      <c r="G430" s="7"/>
      <c r="H430" s="7"/>
      <c r="I430" s="7"/>
    </row>
    <row r="431" spans="6:9">
      <c r="F431" s="7"/>
      <c r="G431" s="7"/>
      <c r="H431" s="7"/>
      <c r="I431" s="7"/>
    </row>
    <row r="432" spans="6:9">
      <c r="F432" s="7"/>
      <c r="G432" s="7"/>
      <c r="H432" s="7"/>
      <c r="I432" s="7"/>
    </row>
    <row r="433" spans="6:9">
      <c r="F433" s="7"/>
      <c r="G433" s="7"/>
      <c r="H433" s="7"/>
      <c r="I433" s="7"/>
    </row>
    <row r="434" spans="6:9">
      <c r="F434" s="7"/>
      <c r="G434" s="7"/>
      <c r="H434" s="7"/>
      <c r="I434" s="7"/>
    </row>
    <row r="435" spans="6:9">
      <c r="F435" s="7"/>
      <c r="G435" s="7"/>
      <c r="H435" s="7"/>
      <c r="I435" s="7"/>
    </row>
    <row r="436" spans="6:9">
      <c r="F436" s="7"/>
      <c r="G436" s="7"/>
      <c r="H436" s="7"/>
      <c r="I436" s="7"/>
    </row>
    <row r="437" spans="6:9">
      <c r="F437" s="7"/>
      <c r="G437" s="7"/>
      <c r="H437" s="7"/>
      <c r="I437" s="7"/>
    </row>
    <row r="438" spans="6:9">
      <c r="F438" s="7"/>
      <c r="G438" s="7"/>
      <c r="H438" s="7"/>
      <c r="I438" s="7"/>
    </row>
    <row r="439" spans="6:9">
      <c r="F439" s="7"/>
      <c r="G439" s="7"/>
      <c r="H439" s="7"/>
      <c r="I439" s="7"/>
    </row>
    <row r="440" spans="6:9">
      <c r="F440" s="7"/>
      <c r="G440" s="7"/>
      <c r="H440" s="7"/>
      <c r="I440" s="7"/>
    </row>
    <row r="441" spans="6:9">
      <c r="F441" s="7"/>
      <c r="G441" s="7"/>
      <c r="H441" s="7"/>
      <c r="I441" s="7"/>
    </row>
    <row r="442" spans="6:9">
      <c r="F442" s="7"/>
      <c r="G442" s="7"/>
      <c r="H442" s="7"/>
      <c r="I442" s="7"/>
    </row>
    <row r="443" spans="6:9">
      <c r="F443" s="7"/>
      <c r="G443" s="7"/>
      <c r="H443" s="7"/>
      <c r="I443" s="7"/>
    </row>
    <row r="444" spans="6:9">
      <c r="F444" s="7"/>
      <c r="G444" s="7"/>
      <c r="H444" s="7"/>
      <c r="I444" s="7"/>
    </row>
    <row r="445" spans="6:9">
      <c r="F445" s="7"/>
      <c r="G445" s="7"/>
      <c r="H445" s="7"/>
      <c r="I445" s="7"/>
    </row>
    <row r="446" spans="6:9">
      <c r="F446" s="7"/>
      <c r="G446" s="7"/>
      <c r="H446" s="7"/>
      <c r="I446" s="7"/>
    </row>
    <row r="447" spans="6:9">
      <c r="F447" s="7"/>
      <c r="G447" s="7"/>
      <c r="H447" s="7"/>
      <c r="I447" s="7"/>
    </row>
    <row r="448" spans="6:9">
      <c r="F448" s="7"/>
      <c r="G448" s="7"/>
      <c r="H448" s="7"/>
      <c r="I448" s="7"/>
    </row>
    <row r="449" spans="6:9">
      <c r="F449" s="7"/>
      <c r="G449" s="7"/>
      <c r="H449" s="7"/>
      <c r="I449" s="7"/>
    </row>
    <row r="450" spans="6:9">
      <c r="F450" s="7"/>
      <c r="G450" s="7"/>
      <c r="H450" s="7"/>
      <c r="I450" s="7"/>
    </row>
    <row r="451" spans="6:9">
      <c r="F451" s="7"/>
      <c r="G451" s="7"/>
      <c r="H451" s="7"/>
      <c r="I451" s="7"/>
    </row>
    <row r="452" spans="6:9">
      <c r="F452" s="7"/>
      <c r="G452" s="7"/>
      <c r="H452" s="7"/>
      <c r="I452" s="7"/>
    </row>
    <row r="453" spans="6:9">
      <c r="F453" s="7"/>
      <c r="G453" s="7"/>
      <c r="H453" s="7"/>
      <c r="I453" s="7"/>
    </row>
    <row r="454" spans="6:9">
      <c r="F454" s="7"/>
      <c r="G454" s="7"/>
      <c r="H454" s="7"/>
      <c r="I454" s="7"/>
    </row>
    <row r="455" spans="6:9">
      <c r="F455" s="7"/>
      <c r="G455" s="7"/>
      <c r="H455" s="7"/>
      <c r="I455" s="7"/>
    </row>
    <row r="456" spans="6:9">
      <c r="F456" s="7"/>
      <c r="G456" s="7"/>
      <c r="H456" s="7"/>
      <c r="I456" s="7"/>
    </row>
    <row r="457" spans="6:9">
      <c r="F457" s="7"/>
      <c r="G457" s="7"/>
      <c r="H457" s="7"/>
      <c r="I457" s="7"/>
    </row>
    <row r="458" spans="6:9">
      <c r="F458" s="7"/>
      <c r="G458" s="7"/>
      <c r="H458" s="7"/>
      <c r="I458" s="7"/>
    </row>
    <row r="459" spans="6:9">
      <c r="F459" s="7"/>
      <c r="G459" s="7"/>
      <c r="H459" s="7"/>
      <c r="I459" s="7"/>
    </row>
    <row r="460" spans="6:9">
      <c r="F460" s="7"/>
      <c r="G460" s="7"/>
      <c r="H460" s="7"/>
      <c r="I460" s="7"/>
    </row>
    <row r="461" spans="6:9">
      <c r="F461" s="7"/>
      <c r="G461" s="7"/>
      <c r="H461" s="7"/>
      <c r="I461" s="7"/>
    </row>
    <row r="462" spans="6:9">
      <c r="F462" s="7"/>
      <c r="G462" s="7"/>
      <c r="H462" s="7"/>
      <c r="I462" s="7"/>
    </row>
    <row r="463" spans="6:9">
      <c r="F463" s="7"/>
      <c r="G463" s="7"/>
      <c r="H463" s="7"/>
      <c r="I463" s="7"/>
    </row>
    <row r="464" spans="6:9">
      <c r="F464" s="7"/>
      <c r="G464" s="7"/>
      <c r="H464" s="7"/>
      <c r="I464" s="7"/>
    </row>
    <row r="465" spans="6:9">
      <c r="F465" s="7"/>
      <c r="G465" s="7"/>
      <c r="H465" s="7"/>
      <c r="I465" s="7"/>
    </row>
    <row r="466" spans="6:9">
      <c r="F466" s="7"/>
      <c r="G466" s="7"/>
      <c r="H466" s="7"/>
      <c r="I466" s="7"/>
    </row>
    <row r="467" spans="6:9">
      <c r="F467" s="7"/>
      <c r="G467" s="7"/>
      <c r="H467" s="7"/>
      <c r="I467" s="7"/>
    </row>
    <row r="468" spans="6:9">
      <c r="F468" s="7"/>
      <c r="G468" s="7"/>
      <c r="H468" s="7"/>
      <c r="I468" s="7"/>
    </row>
    <row r="469" spans="6:9">
      <c r="F469" s="7"/>
      <c r="G469" s="7"/>
      <c r="H469" s="7"/>
      <c r="I469" s="7"/>
    </row>
    <row r="470" spans="6:9">
      <c r="F470" s="7"/>
      <c r="G470" s="7"/>
      <c r="H470" s="7"/>
      <c r="I470" s="7"/>
    </row>
    <row r="471" spans="6:9">
      <c r="F471" s="7"/>
      <c r="G471" s="7"/>
      <c r="H471" s="7"/>
      <c r="I471" s="7"/>
    </row>
    <row r="472" spans="6:9">
      <c r="F472" s="7"/>
      <c r="G472" s="7"/>
      <c r="H472" s="7"/>
      <c r="I472" s="7"/>
    </row>
    <row r="473" spans="6:9">
      <c r="F473" s="7"/>
      <c r="G473" s="7"/>
      <c r="H473" s="7"/>
      <c r="I473" s="7"/>
    </row>
    <row r="474" spans="6:9">
      <c r="F474" s="7"/>
      <c r="G474" s="7"/>
      <c r="H474" s="7"/>
      <c r="I474" s="7"/>
    </row>
    <row r="475" spans="6:9">
      <c r="F475" s="7"/>
      <c r="G475" s="7"/>
      <c r="H475" s="7"/>
      <c r="I475" s="7"/>
    </row>
    <row r="476" spans="6:9">
      <c r="F476" s="7"/>
      <c r="G476" s="7"/>
      <c r="H476" s="7"/>
      <c r="I476" s="7"/>
    </row>
    <row r="477" spans="6:9">
      <c r="F477" s="7"/>
      <c r="G477" s="7"/>
      <c r="H477" s="7"/>
      <c r="I477" s="7"/>
    </row>
    <row r="478" spans="6:9">
      <c r="F478" s="7"/>
      <c r="G478" s="7"/>
      <c r="H478" s="7"/>
      <c r="I478" s="7"/>
    </row>
    <row r="479" spans="6:9">
      <c r="F479" s="7"/>
      <c r="G479" s="7"/>
      <c r="H479" s="7"/>
      <c r="I479" s="7"/>
    </row>
    <row r="480" spans="6:9">
      <c r="F480" s="7"/>
      <c r="G480" s="7"/>
      <c r="H480" s="7"/>
      <c r="I480" s="7"/>
    </row>
    <row r="481" spans="6:9">
      <c r="F481" s="7"/>
      <c r="G481" s="7"/>
      <c r="H481" s="7"/>
      <c r="I481" s="7"/>
    </row>
    <row r="482" spans="6:9">
      <c r="F482" s="7"/>
      <c r="G482" s="7"/>
      <c r="H482" s="7"/>
      <c r="I482" s="7"/>
    </row>
    <row r="483" spans="6:9">
      <c r="F483" s="7"/>
      <c r="G483" s="7"/>
      <c r="H483" s="7"/>
      <c r="I483" s="7"/>
    </row>
    <row r="484" spans="6:9">
      <c r="F484" s="7"/>
      <c r="G484" s="7"/>
      <c r="H484" s="7"/>
      <c r="I484" s="7"/>
    </row>
    <row r="485" spans="6:9">
      <c r="F485" s="7"/>
      <c r="G485" s="7"/>
      <c r="H485" s="7"/>
      <c r="I485" s="7"/>
    </row>
    <row r="486" spans="6:9">
      <c r="F486" s="7"/>
      <c r="G486" s="7"/>
      <c r="H486" s="7"/>
      <c r="I486" s="7"/>
    </row>
    <row r="487" spans="6:9">
      <c r="F487" s="7"/>
      <c r="G487" s="7"/>
      <c r="H487" s="7"/>
      <c r="I487" s="7"/>
    </row>
    <row r="488" spans="6:9">
      <c r="F488" s="7"/>
      <c r="G488" s="7"/>
      <c r="H488" s="7"/>
      <c r="I488" s="7"/>
    </row>
    <row r="489" spans="6:9">
      <c r="F489" s="7"/>
      <c r="G489" s="7"/>
      <c r="H489" s="7"/>
      <c r="I489" s="7"/>
    </row>
    <row r="490" spans="6:9">
      <c r="F490" s="7"/>
      <c r="G490" s="7"/>
      <c r="H490" s="7"/>
      <c r="I490" s="7"/>
    </row>
    <row r="491" spans="6:9">
      <c r="F491" s="7"/>
      <c r="G491" s="7"/>
      <c r="H491" s="7"/>
      <c r="I491" s="7"/>
    </row>
    <row r="492" spans="6:9">
      <c r="F492" s="7"/>
      <c r="G492" s="7"/>
      <c r="H492" s="7"/>
      <c r="I492" s="7"/>
    </row>
    <row r="493" spans="6:9">
      <c r="F493" s="7"/>
      <c r="G493" s="7"/>
      <c r="H493" s="7"/>
      <c r="I493" s="7"/>
    </row>
    <row r="494" spans="6:9">
      <c r="F494" s="7"/>
      <c r="G494" s="7"/>
      <c r="H494" s="7"/>
      <c r="I494" s="7"/>
    </row>
    <row r="495" spans="6:9">
      <c r="F495" s="7"/>
      <c r="G495" s="7"/>
      <c r="H495" s="7"/>
      <c r="I495" s="7"/>
    </row>
    <row r="496" spans="6:9">
      <c r="F496" s="7"/>
      <c r="G496" s="7"/>
      <c r="H496" s="7"/>
      <c r="I496" s="7"/>
    </row>
    <row r="497" spans="6:9">
      <c r="F497" s="7"/>
      <c r="G497" s="7"/>
      <c r="H497" s="7"/>
      <c r="I497" s="7"/>
    </row>
    <row r="498" spans="6:9">
      <c r="F498" s="7"/>
      <c r="G498" s="7"/>
      <c r="H498" s="7"/>
      <c r="I498" s="7"/>
    </row>
    <row r="499" spans="6:9">
      <c r="F499" s="7"/>
      <c r="G499" s="7"/>
      <c r="H499" s="7"/>
      <c r="I499" s="7"/>
    </row>
    <row r="500" spans="6:9">
      <c r="F500" s="7"/>
      <c r="G500" s="7"/>
      <c r="H500" s="7"/>
      <c r="I500" s="7"/>
    </row>
    <row r="501" spans="6:9">
      <c r="F501" s="7"/>
      <c r="G501" s="7"/>
      <c r="H501" s="7"/>
      <c r="I501" s="7"/>
    </row>
    <row r="502" spans="6:9">
      <c r="F502" s="7"/>
      <c r="G502" s="7"/>
      <c r="H502" s="7"/>
      <c r="I502" s="7"/>
    </row>
    <row r="503" spans="6:9">
      <c r="F503" s="7"/>
      <c r="G503" s="7"/>
      <c r="H503" s="7"/>
      <c r="I503" s="7"/>
    </row>
    <row r="504" spans="6:9">
      <c r="F504" s="7"/>
      <c r="G504" s="7"/>
      <c r="H504" s="7"/>
      <c r="I504" s="7"/>
    </row>
    <row r="505" spans="6:9">
      <c r="F505" s="7"/>
      <c r="G505" s="7"/>
      <c r="H505" s="7"/>
      <c r="I505" s="7"/>
    </row>
    <row r="506" spans="6:9">
      <c r="F506" s="7"/>
      <c r="G506" s="7"/>
      <c r="H506" s="7"/>
      <c r="I506" s="7"/>
    </row>
    <row r="507" spans="6:9">
      <c r="F507" s="7"/>
      <c r="G507" s="7"/>
      <c r="H507" s="7"/>
      <c r="I507" s="7"/>
    </row>
    <row r="508" spans="6:9">
      <c r="F508" s="7"/>
      <c r="G508" s="7"/>
      <c r="H508" s="7"/>
      <c r="I508" s="7"/>
    </row>
    <row r="509" spans="6:9">
      <c r="F509" s="7"/>
      <c r="G509" s="7"/>
      <c r="H509" s="7"/>
      <c r="I509" s="7"/>
    </row>
    <row r="510" spans="6:9">
      <c r="F510" s="7"/>
      <c r="G510" s="7"/>
      <c r="H510" s="7"/>
      <c r="I510" s="7"/>
    </row>
    <row r="511" spans="6:9">
      <c r="F511" s="7"/>
      <c r="G511" s="7"/>
      <c r="H511" s="7"/>
      <c r="I511" s="7"/>
    </row>
    <row r="512" spans="6:9">
      <c r="F512" s="7"/>
      <c r="G512" s="7"/>
      <c r="H512" s="7"/>
      <c r="I512" s="7"/>
    </row>
    <row r="513" spans="6:9">
      <c r="F513" s="7"/>
      <c r="G513" s="7"/>
      <c r="H513" s="7"/>
      <c r="I513" s="7"/>
    </row>
    <row r="514" spans="6:9">
      <c r="F514" s="7"/>
      <c r="G514" s="7"/>
      <c r="H514" s="7"/>
      <c r="I514" s="7"/>
    </row>
    <row r="515" spans="6:9">
      <c r="F515" s="7"/>
      <c r="G515" s="7"/>
      <c r="H515" s="7"/>
      <c r="I515" s="7"/>
    </row>
    <row r="516" spans="6:9">
      <c r="F516" s="7"/>
      <c r="G516" s="7"/>
      <c r="H516" s="7"/>
      <c r="I516" s="7"/>
    </row>
    <row r="517" spans="6:9">
      <c r="F517" s="7"/>
      <c r="G517" s="7"/>
      <c r="H517" s="7"/>
      <c r="I517" s="7"/>
    </row>
    <row r="518" spans="6:9">
      <c r="F518" s="7"/>
      <c r="G518" s="7"/>
      <c r="H518" s="7"/>
      <c r="I518" s="7"/>
    </row>
    <row r="519" spans="6:9">
      <c r="F519" s="7"/>
      <c r="G519" s="7"/>
      <c r="H519" s="7"/>
      <c r="I519" s="7"/>
    </row>
    <row r="520" spans="6:9">
      <c r="F520" s="7"/>
      <c r="G520" s="7"/>
      <c r="H520" s="7"/>
      <c r="I520" s="7"/>
    </row>
    <row r="521" spans="6:9">
      <c r="F521" s="7"/>
      <c r="G521" s="7"/>
      <c r="H521" s="7"/>
      <c r="I521" s="7"/>
    </row>
    <row r="522" spans="6:9">
      <c r="F522" s="7"/>
      <c r="G522" s="7"/>
      <c r="H522" s="7"/>
      <c r="I522" s="7"/>
    </row>
    <row r="523" spans="6:9">
      <c r="F523" s="7"/>
      <c r="G523" s="7"/>
      <c r="H523" s="7"/>
      <c r="I523" s="7"/>
    </row>
    <row r="524" spans="6:9">
      <c r="F524" s="7"/>
      <c r="G524" s="7"/>
      <c r="H524" s="7"/>
      <c r="I524" s="7"/>
    </row>
    <row r="525" spans="6:9">
      <c r="F525" s="7"/>
      <c r="G525" s="7"/>
      <c r="H525" s="7"/>
      <c r="I525" s="7"/>
    </row>
    <row r="526" spans="6:9">
      <c r="F526" s="7"/>
      <c r="G526" s="7"/>
      <c r="H526" s="7"/>
      <c r="I526" s="7"/>
    </row>
    <row r="527" spans="6:9">
      <c r="F527" s="7"/>
      <c r="G527" s="7"/>
      <c r="H527" s="7"/>
      <c r="I527" s="7"/>
    </row>
    <row r="528" spans="6:9">
      <c r="F528" s="7"/>
      <c r="G528" s="7"/>
      <c r="H528" s="7"/>
      <c r="I528" s="7"/>
    </row>
    <row r="529" spans="6:9">
      <c r="F529" s="7"/>
      <c r="G529" s="7"/>
      <c r="H529" s="7"/>
      <c r="I529" s="7"/>
    </row>
    <row r="530" spans="6:9">
      <c r="F530" s="7"/>
      <c r="G530" s="7"/>
      <c r="H530" s="7"/>
      <c r="I530" s="7"/>
    </row>
    <row r="531" spans="6:9">
      <c r="F531" s="7"/>
      <c r="G531" s="7"/>
      <c r="H531" s="7"/>
      <c r="I531" s="7"/>
    </row>
    <row r="532" spans="6:9">
      <c r="F532" s="7"/>
      <c r="G532" s="7"/>
      <c r="H532" s="7"/>
      <c r="I532" s="7"/>
    </row>
    <row r="533" spans="6:9">
      <c r="F533" s="7"/>
      <c r="G533" s="7"/>
      <c r="H533" s="7"/>
      <c r="I533" s="7"/>
    </row>
    <row r="534" spans="6:9">
      <c r="F534" s="7"/>
      <c r="G534" s="7"/>
      <c r="H534" s="7"/>
      <c r="I534" s="7"/>
    </row>
    <row r="535" spans="6:9">
      <c r="F535" s="7"/>
      <c r="G535" s="7"/>
      <c r="H535" s="7"/>
      <c r="I535" s="7"/>
    </row>
    <row r="536" spans="6:9">
      <c r="F536" s="7"/>
      <c r="G536" s="7"/>
      <c r="H536" s="7"/>
      <c r="I536" s="7"/>
    </row>
    <row r="537" spans="6:9">
      <c r="F537" s="7"/>
      <c r="G537" s="7"/>
      <c r="H537" s="7"/>
      <c r="I537" s="7"/>
    </row>
    <row r="538" spans="6:9">
      <c r="F538" s="7"/>
      <c r="G538" s="7"/>
      <c r="H538" s="7"/>
      <c r="I538" s="7"/>
    </row>
    <row r="539" spans="6:9">
      <c r="F539" s="7"/>
      <c r="G539" s="7"/>
      <c r="H539" s="7"/>
      <c r="I539" s="7"/>
    </row>
    <row r="540" spans="6:9">
      <c r="F540" s="7"/>
      <c r="G540" s="7"/>
      <c r="H540" s="7"/>
      <c r="I540" s="7"/>
    </row>
    <row r="541" spans="6:9">
      <c r="F541" s="7"/>
      <c r="G541" s="7"/>
      <c r="H541" s="7"/>
      <c r="I541" s="7"/>
    </row>
    <row r="542" spans="6:9">
      <c r="F542" s="7"/>
      <c r="G542" s="7"/>
      <c r="H542" s="7"/>
      <c r="I542" s="7"/>
    </row>
    <row r="543" spans="6:9">
      <c r="F543" s="7"/>
      <c r="G543" s="7"/>
      <c r="H543" s="7"/>
      <c r="I543" s="7"/>
    </row>
    <row r="544" spans="6:9">
      <c r="F544" s="7"/>
      <c r="G544" s="7"/>
      <c r="H544" s="7"/>
      <c r="I544" s="7"/>
    </row>
    <row r="545" spans="6:9">
      <c r="F545" s="7"/>
      <c r="G545" s="7"/>
      <c r="H545" s="7"/>
      <c r="I545" s="7"/>
    </row>
    <row r="546" spans="6:9">
      <c r="F546" s="7"/>
      <c r="G546" s="7"/>
      <c r="H546" s="7"/>
      <c r="I546" s="7"/>
    </row>
    <row r="547" spans="6:9">
      <c r="F547" s="7"/>
      <c r="G547" s="7"/>
      <c r="H547" s="7"/>
      <c r="I547" s="7"/>
    </row>
    <row r="548" spans="6:9">
      <c r="F548" s="7"/>
      <c r="G548" s="7"/>
      <c r="H548" s="7"/>
      <c r="I548" s="7"/>
    </row>
    <row r="549" spans="6:9">
      <c r="F549" s="7"/>
      <c r="G549" s="7"/>
      <c r="H549" s="7"/>
      <c r="I549" s="7"/>
    </row>
    <row r="550" spans="6:9">
      <c r="F550" s="7"/>
      <c r="G550" s="7"/>
      <c r="H550" s="7"/>
      <c r="I550" s="7"/>
    </row>
    <row r="551" spans="6:9">
      <c r="F551" s="7"/>
      <c r="G551" s="7"/>
      <c r="H551" s="7"/>
      <c r="I551" s="7"/>
    </row>
    <row r="552" spans="6:9">
      <c r="F552" s="7"/>
      <c r="G552" s="7"/>
      <c r="H552" s="7"/>
      <c r="I552" s="7"/>
    </row>
    <row r="553" spans="6:9">
      <c r="F553" s="7"/>
      <c r="G553" s="7"/>
      <c r="H553" s="7"/>
      <c r="I553" s="7"/>
    </row>
    <row r="554" spans="6:9">
      <c r="F554" s="7"/>
      <c r="G554" s="7"/>
      <c r="H554" s="7"/>
      <c r="I554" s="7"/>
    </row>
    <row r="555" spans="6:9">
      <c r="F555" s="7"/>
      <c r="G555" s="7"/>
      <c r="H555" s="7"/>
      <c r="I555" s="7"/>
    </row>
    <row r="556" spans="6:9">
      <c r="F556" s="7"/>
      <c r="G556" s="7"/>
      <c r="H556" s="7"/>
      <c r="I556" s="7"/>
    </row>
    <row r="557" spans="6:9">
      <c r="F557" s="7"/>
      <c r="G557" s="7"/>
      <c r="H557" s="7"/>
      <c r="I557" s="7"/>
    </row>
    <row r="558" spans="6:9">
      <c r="F558" s="7"/>
      <c r="G558" s="7"/>
      <c r="H558" s="7"/>
      <c r="I558" s="7"/>
    </row>
    <row r="559" spans="6:9">
      <c r="F559" s="7"/>
      <c r="G559" s="7"/>
      <c r="H559" s="7"/>
      <c r="I559" s="7"/>
    </row>
    <row r="560" spans="6:9">
      <c r="F560" s="7"/>
      <c r="G560" s="7"/>
      <c r="H560" s="7"/>
      <c r="I560" s="7"/>
    </row>
    <row r="561" spans="6:9">
      <c r="F561" s="7"/>
      <c r="G561" s="7"/>
      <c r="H561" s="7"/>
      <c r="I561" s="7"/>
    </row>
    <row r="562" spans="6:9">
      <c r="F562" s="7"/>
      <c r="G562" s="7"/>
      <c r="H562" s="7"/>
      <c r="I562" s="7"/>
    </row>
    <row r="563" spans="6:9">
      <c r="F563" s="7"/>
      <c r="G563" s="7"/>
      <c r="H563" s="7"/>
      <c r="I563" s="7"/>
    </row>
    <row r="564" spans="6:9">
      <c r="F564" s="7"/>
      <c r="G564" s="7"/>
      <c r="H564" s="7"/>
      <c r="I564" s="7"/>
    </row>
    <row r="565" spans="6:9">
      <c r="F565" s="7"/>
      <c r="G565" s="7"/>
      <c r="H565" s="7"/>
      <c r="I565" s="7"/>
    </row>
    <row r="566" spans="6:9">
      <c r="F566" s="7"/>
      <c r="G566" s="7"/>
      <c r="H566" s="7"/>
      <c r="I566" s="7"/>
    </row>
    <row r="567" spans="6:9">
      <c r="F567" s="7"/>
      <c r="G567" s="7"/>
      <c r="H567" s="7"/>
      <c r="I567" s="7"/>
    </row>
    <row r="568" spans="6:9">
      <c r="F568" s="7"/>
      <c r="G568" s="7"/>
      <c r="H568" s="7"/>
      <c r="I568" s="7"/>
    </row>
    <row r="569" spans="6:9">
      <c r="F569" s="7"/>
      <c r="G569" s="7"/>
      <c r="H569" s="7"/>
      <c r="I569" s="7"/>
    </row>
    <row r="570" spans="6:9">
      <c r="F570" s="7"/>
      <c r="G570" s="7"/>
      <c r="H570" s="7"/>
      <c r="I570" s="7"/>
    </row>
    <row r="571" spans="6:9">
      <c r="F571" s="7"/>
      <c r="G571" s="7"/>
      <c r="H571" s="7"/>
      <c r="I571" s="7"/>
    </row>
    <row r="572" spans="6:9">
      <c r="F572" s="7"/>
      <c r="G572" s="7"/>
      <c r="H572" s="7"/>
      <c r="I572" s="7"/>
    </row>
    <row r="573" spans="6:9">
      <c r="F573" s="7"/>
      <c r="G573" s="7"/>
      <c r="H573" s="7"/>
      <c r="I573" s="7"/>
    </row>
    <row r="574" spans="6:9">
      <c r="F574" s="7"/>
      <c r="G574" s="7"/>
      <c r="H574" s="7"/>
      <c r="I574" s="7"/>
    </row>
    <row r="575" spans="6:9">
      <c r="F575" s="7"/>
      <c r="G575" s="7"/>
      <c r="H575" s="7"/>
      <c r="I575" s="7"/>
    </row>
    <row r="576" spans="6:9">
      <c r="F576" s="7"/>
      <c r="G576" s="7"/>
      <c r="H576" s="7"/>
      <c r="I576" s="7"/>
    </row>
    <row r="577" spans="6:9">
      <c r="F577" s="7"/>
      <c r="G577" s="7"/>
      <c r="H577" s="7"/>
      <c r="I577" s="7"/>
    </row>
    <row r="578" spans="6:9">
      <c r="F578" s="7"/>
      <c r="G578" s="7"/>
      <c r="H578" s="7"/>
      <c r="I578" s="7"/>
    </row>
    <row r="579" spans="6:9">
      <c r="F579" s="7"/>
      <c r="G579" s="7"/>
      <c r="H579" s="7"/>
      <c r="I579" s="7"/>
    </row>
    <row r="580" spans="6:9">
      <c r="F580" s="7"/>
      <c r="G580" s="7"/>
      <c r="H580" s="7"/>
      <c r="I580" s="7"/>
    </row>
    <row r="581" spans="6:9">
      <c r="F581" s="7"/>
      <c r="G581" s="7"/>
      <c r="H581" s="7"/>
      <c r="I581" s="7"/>
    </row>
    <row r="582" spans="6:9">
      <c r="F582" s="7"/>
      <c r="G582" s="7"/>
      <c r="H582" s="7"/>
      <c r="I582" s="7"/>
    </row>
    <row r="583" spans="6:9">
      <c r="F583" s="7"/>
      <c r="G583" s="7"/>
      <c r="H583" s="7"/>
      <c r="I583" s="7"/>
    </row>
    <row r="584" spans="6:9">
      <c r="F584" s="7"/>
      <c r="G584" s="7"/>
      <c r="H584" s="7"/>
      <c r="I584" s="7"/>
    </row>
    <row r="585" spans="6:9">
      <c r="F585" s="7"/>
      <c r="G585" s="7"/>
      <c r="H585" s="7"/>
      <c r="I585" s="7"/>
    </row>
    <row r="586" spans="6:9">
      <c r="F586" s="7"/>
      <c r="G586" s="7"/>
      <c r="H586" s="7"/>
      <c r="I586" s="7"/>
    </row>
    <row r="587" spans="6:9">
      <c r="F587" s="7"/>
      <c r="G587" s="7"/>
      <c r="H587" s="7"/>
      <c r="I587" s="7"/>
    </row>
    <row r="588" spans="6:9">
      <c r="F588" s="7"/>
      <c r="G588" s="7"/>
      <c r="H588" s="7"/>
      <c r="I588" s="7"/>
    </row>
    <row r="589" spans="6:9">
      <c r="F589" s="7"/>
      <c r="G589" s="7"/>
      <c r="H589" s="7"/>
      <c r="I589" s="7"/>
    </row>
    <row r="590" spans="6:9">
      <c r="F590" s="7"/>
      <c r="G590" s="7"/>
      <c r="H590" s="7"/>
      <c r="I590" s="7"/>
    </row>
    <row r="591" spans="6:9">
      <c r="F591" s="7"/>
      <c r="G591" s="7"/>
      <c r="H591" s="7"/>
      <c r="I591" s="7"/>
    </row>
    <row r="592" spans="6:9">
      <c r="F592" s="7"/>
      <c r="G592" s="7"/>
      <c r="H592" s="7"/>
      <c r="I592" s="7"/>
    </row>
    <row r="593" spans="6:9">
      <c r="F593" s="7"/>
      <c r="G593" s="7"/>
      <c r="H593" s="7"/>
      <c r="I593" s="7"/>
    </row>
    <row r="594" spans="6:9">
      <c r="F594" s="7"/>
      <c r="G594" s="7"/>
      <c r="H594" s="7"/>
      <c r="I594" s="7"/>
    </row>
    <row r="595" spans="6:9">
      <c r="F595" s="7"/>
      <c r="G595" s="7"/>
      <c r="H595" s="7"/>
      <c r="I595" s="7"/>
    </row>
    <row r="596" spans="6:9">
      <c r="F596" s="7"/>
      <c r="G596" s="7"/>
      <c r="H596" s="7"/>
      <c r="I596" s="7"/>
    </row>
    <row r="597" spans="6:9">
      <c r="F597" s="7"/>
      <c r="G597" s="7"/>
      <c r="H597" s="7"/>
      <c r="I597" s="7"/>
    </row>
    <row r="598" spans="6:9">
      <c r="F598" s="7"/>
      <c r="G598" s="7"/>
      <c r="H598" s="7"/>
      <c r="I598" s="7"/>
    </row>
    <row r="599" spans="6:9">
      <c r="F599" s="7"/>
      <c r="G599" s="7"/>
      <c r="H599" s="7"/>
      <c r="I599" s="7"/>
    </row>
    <row r="600" spans="6:9">
      <c r="F600" s="7"/>
      <c r="G600" s="7"/>
      <c r="H600" s="7"/>
      <c r="I600" s="7"/>
    </row>
    <row r="601" spans="6:9">
      <c r="F601" s="7"/>
      <c r="G601" s="7"/>
      <c r="H601" s="7"/>
      <c r="I601" s="7"/>
    </row>
    <row r="602" spans="6:9">
      <c r="F602" s="7"/>
      <c r="G602" s="7"/>
      <c r="H602" s="7"/>
      <c r="I602" s="7"/>
    </row>
    <row r="603" spans="6:9">
      <c r="F603" s="7"/>
      <c r="G603" s="7"/>
      <c r="H603" s="7"/>
      <c r="I603" s="7"/>
    </row>
    <row r="604" spans="6:9">
      <c r="F604" s="7"/>
      <c r="G604" s="7"/>
      <c r="H604" s="7"/>
      <c r="I604" s="7"/>
    </row>
    <row r="605" spans="6:9">
      <c r="F605" s="7"/>
      <c r="G605" s="7"/>
      <c r="H605" s="7"/>
      <c r="I605" s="7"/>
    </row>
    <row r="606" spans="6:9">
      <c r="F606" s="7"/>
      <c r="G606" s="7"/>
      <c r="H606" s="7"/>
      <c r="I606" s="7"/>
    </row>
    <row r="607" spans="6:9">
      <c r="F607" s="7"/>
      <c r="G607" s="7"/>
      <c r="H607" s="7"/>
      <c r="I607" s="7"/>
    </row>
    <row r="608" spans="6:9">
      <c r="F608" s="7"/>
      <c r="G608" s="7"/>
      <c r="H608" s="7"/>
      <c r="I608" s="7"/>
    </row>
    <row r="609" spans="6:9">
      <c r="F609" s="7"/>
      <c r="G609" s="7"/>
      <c r="H609" s="7"/>
      <c r="I609" s="7"/>
    </row>
    <row r="610" spans="6:9">
      <c r="F610" s="7"/>
      <c r="G610" s="7"/>
      <c r="H610" s="7"/>
      <c r="I610" s="7"/>
    </row>
    <row r="611" spans="6:9">
      <c r="F611" s="7"/>
      <c r="G611" s="7"/>
      <c r="H611" s="7"/>
      <c r="I611" s="7"/>
    </row>
    <row r="612" spans="6:9">
      <c r="F612" s="7"/>
      <c r="G612" s="7"/>
      <c r="H612" s="7"/>
      <c r="I612" s="7"/>
    </row>
    <row r="613" spans="6:9">
      <c r="F613" s="7"/>
      <c r="G613" s="7"/>
      <c r="H613" s="7"/>
      <c r="I613" s="7"/>
    </row>
    <row r="614" spans="6:9">
      <c r="F614" s="7"/>
      <c r="G614" s="7"/>
      <c r="H614" s="7"/>
      <c r="I614" s="7"/>
    </row>
    <row r="615" spans="6:9">
      <c r="F615" s="7"/>
      <c r="G615" s="7"/>
      <c r="H615" s="7"/>
      <c r="I615" s="7"/>
    </row>
    <row r="616" spans="6:9">
      <c r="F616" s="7"/>
      <c r="G616" s="7"/>
      <c r="H616" s="7"/>
      <c r="I616" s="7"/>
    </row>
    <row r="617" spans="6:9">
      <c r="F617" s="7"/>
      <c r="G617" s="7"/>
      <c r="H617" s="7"/>
      <c r="I617" s="7"/>
    </row>
    <row r="618" spans="6:9">
      <c r="F618" s="7"/>
      <c r="G618" s="7"/>
      <c r="H618" s="7"/>
      <c r="I618" s="7"/>
    </row>
    <row r="619" spans="6:9">
      <c r="F619" s="7"/>
      <c r="G619" s="7"/>
      <c r="H619" s="7"/>
      <c r="I619" s="7"/>
    </row>
    <row r="620" spans="6:9">
      <c r="F620" s="7"/>
      <c r="G620" s="7"/>
      <c r="H620" s="7"/>
      <c r="I620" s="7"/>
    </row>
    <row r="621" spans="6:9">
      <c r="F621" s="7"/>
      <c r="G621" s="7"/>
      <c r="H621" s="7"/>
      <c r="I621" s="7"/>
    </row>
    <row r="622" spans="6:9">
      <c r="F622" s="7"/>
      <c r="G622" s="7"/>
      <c r="H622" s="7"/>
      <c r="I622" s="7"/>
    </row>
    <row r="623" spans="6:9">
      <c r="F623" s="7"/>
      <c r="G623" s="7"/>
      <c r="H623" s="7"/>
      <c r="I623" s="7"/>
    </row>
    <row r="624" spans="6:9">
      <c r="F624" s="7"/>
      <c r="G624" s="7"/>
      <c r="H624" s="7"/>
      <c r="I624" s="7"/>
    </row>
    <row r="625" spans="6:9">
      <c r="F625" s="7"/>
      <c r="G625" s="7"/>
      <c r="H625" s="7"/>
      <c r="I625" s="7"/>
    </row>
    <row r="626" spans="6:9">
      <c r="F626" s="7"/>
      <c r="G626" s="7"/>
      <c r="H626" s="7"/>
      <c r="I626" s="7"/>
    </row>
    <row r="627" spans="6:9">
      <c r="F627" s="7"/>
      <c r="G627" s="7"/>
      <c r="H627" s="7"/>
      <c r="I627" s="7"/>
    </row>
    <row r="628" spans="6:9">
      <c r="F628" s="7"/>
      <c r="G628" s="7"/>
      <c r="H628" s="7"/>
      <c r="I628" s="7"/>
    </row>
    <row r="629" spans="6:9">
      <c r="F629" s="7"/>
      <c r="G629" s="7"/>
      <c r="H629" s="7"/>
      <c r="I629" s="7"/>
    </row>
    <row r="630" spans="6:9">
      <c r="F630" s="7"/>
      <c r="G630" s="7"/>
      <c r="H630" s="7"/>
      <c r="I630" s="7"/>
    </row>
    <row r="631" spans="6:9">
      <c r="F631" s="7"/>
      <c r="G631" s="7"/>
      <c r="H631" s="7"/>
      <c r="I631" s="7"/>
    </row>
    <row r="632" spans="6:9">
      <c r="F632" s="7"/>
      <c r="G632" s="7"/>
      <c r="H632" s="7"/>
      <c r="I632" s="7"/>
    </row>
    <row r="633" spans="6:9">
      <c r="F633" s="7"/>
      <c r="G633" s="7"/>
      <c r="H633" s="7"/>
      <c r="I633" s="7"/>
    </row>
    <row r="634" spans="6:9">
      <c r="F634" s="7"/>
      <c r="G634" s="7"/>
      <c r="H634" s="7"/>
      <c r="I634" s="7"/>
    </row>
    <row r="635" spans="6:9">
      <c r="F635" s="7"/>
      <c r="G635" s="7"/>
      <c r="H635" s="7"/>
      <c r="I635" s="7"/>
    </row>
    <row r="636" spans="6:9">
      <c r="F636" s="7"/>
      <c r="G636" s="7"/>
      <c r="H636" s="7"/>
      <c r="I636" s="7"/>
    </row>
    <row r="637" spans="6:9">
      <c r="F637" s="7"/>
      <c r="G637" s="7"/>
      <c r="H637" s="7"/>
      <c r="I637" s="7"/>
    </row>
    <row r="638" spans="6:9">
      <c r="F638" s="7"/>
      <c r="G638" s="7"/>
      <c r="H638" s="7"/>
      <c r="I638" s="7"/>
    </row>
    <row r="639" spans="6:9">
      <c r="F639" s="7"/>
      <c r="G639" s="7"/>
      <c r="H639" s="7"/>
      <c r="I639" s="7"/>
    </row>
    <row r="640" spans="6:9">
      <c r="F640" s="7"/>
      <c r="G640" s="7"/>
      <c r="H640" s="7"/>
      <c r="I640" s="7"/>
    </row>
    <row r="641" spans="6:9">
      <c r="F641" s="7"/>
      <c r="G641" s="7"/>
      <c r="H641" s="7"/>
      <c r="I641" s="7"/>
    </row>
    <row r="642" spans="6:9">
      <c r="F642" s="7"/>
      <c r="G642" s="7"/>
      <c r="H642" s="7"/>
      <c r="I642" s="7"/>
    </row>
    <row r="643" spans="6:9">
      <c r="F643" s="7"/>
      <c r="G643" s="7"/>
      <c r="H643" s="7"/>
      <c r="I643" s="7"/>
    </row>
    <row r="644" spans="6:9">
      <c r="F644" s="7"/>
      <c r="G644" s="7"/>
      <c r="H644" s="7"/>
      <c r="I644" s="7"/>
    </row>
    <row r="645" spans="6:9">
      <c r="F645" s="7"/>
      <c r="G645" s="7"/>
      <c r="H645" s="7"/>
      <c r="I645" s="7"/>
    </row>
    <row r="646" spans="6:9">
      <c r="F646" s="7"/>
      <c r="G646" s="7"/>
      <c r="H646" s="7"/>
      <c r="I646" s="7"/>
    </row>
    <row r="647" spans="6:9">
      <c r="F647" s="7"/>
      <c r="G647" s="7"/>
      <c r="H647" s="7"/>
      <c r="I647" s="7"/>
    </row>
    <row r="648" spans="6:9">
      <c r="F648" s="7"/>
      <c r="G648" s="7"/>
      <c r="H648" s="7"/>
      <c r="I648" s="7"/>
    </row>
    <row r="649" spans="6:9">
      <c r="F649" s="7"/>
      <c r="G649" s="7"/>
      <c r="H649" s="7"/>
      <c r="I649" s="7"/>
    </row>
    <row r="650" spans="6:9">
      <c r="F650" s="7"/>
      <c r="G650" s="7"/>
      <c r="H650" s="7"/>
      <c r="I650" s="7"/>
    </row>
    <row r="651" spans="6:9">
      <c r="F651" s="7"/>
      <c r="G651" s="7"/>
      <c r="H651" s="7"/>
      <c r="I651" s="7"/>
    </row>
    <row r="652" spans="6:9">
      <c r="F652" s="7"/>
      <c r="G652" s="7"/>
      <c r="H652" s="7"/>
      <c r="I652" s="7"/>
    </row>
    <row r="653" spans="6:9">
      <c r="F653" s="7"/>
      <c r="G653" s="7"/>
      <c r="H653" s="7"/>
      <c r="I653" s="7"/>
    </row>
    <row r="654" spans="6:9">
      <c r="F654" s="7"/>
      <c r="G654" s="7"/>
      <c r="H654" s="7"/>
      <c r="I654" s="7"/>
    </row>
    <row r="655" spans="6:9">
      <c r="F655" s="7"/>
      <c r="G655" s="7"/>
      <c r="H655" s="7"/>
      <c r="I655" s="7"/>
    </row>
    <row r="656" spans="6:9">
      <c r="F656" s="7"/>
      <c r="G656" s="7"/>
      <c r="H656" s="7"/>
      <c r="I656" s="7"/>
    </row>
    <row r="657" spans="6:9">
      <c r="F657" s="7"/>
      <c r="G657" s="7"/>
      <c r="H657" s="7"/>
      <c r="I657" s="7"/>
    </row>
    <row r="658" spans="6:9">
      <c r="F658" s="7"/>
      <c r="G658" s="7"/>
      <c r="H658" s="7"/>
      <c r="I658" s="7"/>
    </row>
    <row r="659" spans="6:9">
      <c r="F659" s="7"/>
      <c r="G659" s="7"/>
      <c r="H659" s="7"/>
      <c r="I659" s="7"/>
    </row>
    <row r="660" spans="6:9">
      <c r="F660" s="7"/>
      <c r="G660" s="7"/>
      <c r="H660" s="7"/>
      <c r="I660" s="7"/>
    </row>
    <row r="661" spans="6:9">
      <c r="F661" s="7"/>
      <c r="G661" s="7"/>
      <c r="H661" s="7"/>
      <c r="I661" s="7"/>
    </row>
    <row r="662" spans="6:9">
      <c r="F662" s="7"/>
      <c r="G662" s="7"/>
      <c r="H662" s="7"/>
      <c r="I662" s="7"/>
    </row>
    <row r="663" spans="6:9">
      <c r="F663" s="7"/>
      <c r="G663" s="7"/>
      <c r="H663" s="7"/>
      <c r="I663" s="7"/>
    </row>
    <row r="664" spans="6:9">
      <c r="F664" s="7"/>
      <c r="G664" s="7"/>
      <c r="H664" s="7"/>
      <c r="I664" s="7"/>
    </row>
    <row r="665" spans="6:9">
      <c r="F665" s="7"/>
      <c r="G665" s="7"/>
      <c r="H665" s="7"/>
      <c r="I665" s="7"/>
    </row>
    <row r="666" spans="6:9">
      <c r="F666" s="7"/>
      <c r="G666" s="7"/>
      <c r="H666" s="7"/>
      <c r="I666" s="7"/>
    </row>
    <row r="667" spans="6:9">
      <c r="F667" s="7"/>
      <c r="G667" s="7"/>
      <c r="H667" s="7"/>
      <c r="I667" s="7"/>
    </row>
    <row r="668" spans="6:9">
      <c r="F668" s="7"/>
      <c r="G668" s="7"/>
      <c r="H668" s="7"/>
      <c r="I668" s="7"/>
    </row>
    <row r="669" spans="6:9">
      <c r="F669" s="7"/>
      <c r="G669" s="7"/>
      <c r="H669" s="7"/>
      <c r="I669" s="7"/>
    </row>
    <row r="670" spans="6:9">
      <c r="F670" s="7"/>
      <c r="G670" s="7"/>
      <c r="H670" s="7"/>
      <c r="I670" s="7"/>
    </row>
    <row r="671" spans="6:9">
      <c r="F671" s="7"/>
      <c r="G671" s="7"/>
      <c r="H671" s="7"/>
      <c r="I671" s="7"/>
    </row>
    <row r="672" spans="6:9">
      <c r="F672" s="7"/>
      <c r="G672" s="7"/>
      <c r="H672" s="7"/>
      <c r="I672" s="7"/>
    </row>
    <row r="673" spans="6:9">
      <c r="F673" s="7"/>
      <c r="G673" s="7"/>
      <c r="H673" s="7"/>
      <c r="I673" s="7"/>
    </row>
    <row r="674" spans="6:9">
      <c r="F674" s="7"/>
      <c r="G674" s="7"/>
      <c r="H674" s="7"/>
      <c r="I674" s="7"/>
    </row>
    <row r="675" spans="6:9">
      <c r="F675" s="7"/>
      <c r="G675" s="7"/>
      <c r="H675" s="7"/>
      <c r="I675" s="7"/>
    </row>
    <row r="676" spans="6:9">
      <c r="F676" s="7"/>
      <c r="G676" s="7"/>
      <c r="H676" s="7"/>
      <c r="I676" s="7"/>
    </row>
    <row r="677" spans="6:9">
      <c r="F677" s="7"/>
      <c r="G677" s="7"/>
      <c r="H677" s="7"/>
      <c r="I677" s="7"/>
    </row>
    <row r="678" spans="6:9">
      <c r="F678" s="7"/>
      <c r="G678" s="7"/>
      <c r="H678" s="7"/>
      <c r="I678" s="7"/>
    </row>
    <row r="679" spans="6:9">
      <c r="F679" s="7"/>
      <c r="G679" s="7"/>
      <c r="H679" s="7"/>
      <c r="I679" s="7"/>
    </row>
    <row r="680" spans="6:9">
      <c r="F680" s="7"/>
      <c r="G680" s="7"/>
      <c r="H680" s="7"/>
      <c r="I680" s="7"/>
    </row>
    <row r="681" spans="6:9">
      <c r="F681" s="7"/>
      <c r="G681" s="7"/>
      <c r="H681" s="7"/>
      <c r="I681" s="7"/>
    </row>
    <row r="682" spans="6:9">
      <c r="F682" s="7"/>
      <c r="G682" s="7"/>
      <c r="H682" s="7"/>
      <c r="I682" s="7"/>
    </row>
    <row r="683" spans="6:9">
      <c r="F683" s="7"/>
      <c r="G683" s="7"/>
      <c r="H683" s="7"/>
      <c r="I683" s="7"/>
    </row>
    <row r="684" spans="6:9">
      <c r="F684" s="7"/>
      <c r="G684" s="7"/>
      <c r="H684" s="7"/>
      <c r="I684" s="7"/>
    </row>
    <row r="685" spans="6:9">
      <c r="F685" s="7"/>
      <c r="G685" s="7"/>
      <c r="H685" s="7"/>
      <c r="I685" s="7"/>
    </row>
    <row r="686" spans="6:9">
      <c r="F686" s="7"/>
      <c r="G686" s="7"/>
      <c r="H686" s="7"/>
      <c r="I686" s="7"/>
    </row>
    <row r="687" spans="6:9">
      <c r="F687" s="7"/>
      <c r="G687" s="7"/>
      <c r="H687" s="7"/>
      <c r="I687" s="7"/>
    </row>
    <row r="688" spans="6:9">
      <c r="F688" s="7"/>
      <c r="G688" s="7"/>
      <c r="H688" s="7"/>
      <c r="I688" s="7"/>
    </row>
    <row r="689" spans="6:9">
      <c r="F689" s="7"/>
      <c r="G689" s="7"/>
      <c r="H689" s="7"/>
      <c r="I689" s="7"/>
    </row>
    <row r="690" spans="6:9">
      <c r="F690" s="7"/>
      <c r="G690" s="7"/>
      <c r="H690" s="7"/>
      <c r="I690" s="7"/>
    </row>
    <row r="691" spans="6:9">
      <c r="F691" s="7"/>
      <c r="G691" s="7"/>
      <c r="H691" s="7"/>
      <c r="I691" s="7"/>
    </row>
    <row r="692" spans="6:9">
      <c r="F692" s="7"/>
      <c r="G692" s="7"/>
      <c r="H692" s="7"/>
      <c r="I692" s="7"/>
    </row>
    <row r="693" spans="6:9">
      <c r="F693" s="7"/>
      <c r="G693" s="7"/>
      <c r="H693" s="7"/>
      <c r="I693" s="7"/>
    </row>
    <row r="694" spans="6:9">
      <c r="F694" s="7"/>
      <c r="G694" s="7"/>
      <c r="H694" s="7"/>
      <c r="I694" s="7"/>
    </row>
    <row r="695" spans="6:9">
      <c r="F695" s="7"/>
      <c r="G695" s="7"/>
      <c r="H695" s="7"/>
      <c r="I695" s="7"/>
    </row>
    <row r="696" spans="6:9">
      <c r="F696" s="7"/>
      <c r="G696" s="7"/>
      <c r="H696" s="7"/>
      <c r="I696" s="7"/>
    </row>
    <row r="697" spans="6:9">
      <c r="F697" s="7"/>
      <c r="G697" s="7"/>
      <c r="H697" s="7"/>
      <c r="I697" s="7"/>
    </row>
    <row r="698" spans="6:9">
      <c r="F698" s="7"/>
      <c r="G698" s="7"/>
      <c r="H698" s="7"/>
      <c r="I698" s="7"/>
    </row>
    <row r="699" spans="6:9">
      <c r="F699" s="7"/>
      <c r="G699" s="7"/>
      <c r="H699" s="7"/>
      <c r="I699" s="7"/>
    </row>
    <row r="700" spans="6:9">
      <c r="F700" s="7"/>
      <c r="G700" s="7"/>
      <c r="H700" s="7"/>
      <c r="I700" s="7"/>
    </row>
    <row r="701" spans="6:9">
      <c r="F701" s="7"/>
      <c r="G701" s="7"/>
      <c r="H701" s="7"/>
      <c r="I701" s="7"/>
    </row>
    <row r="702" spans="6:9">
      <c r="F702" s="7"/>
      <c r="G702" s="7"/>
      <c r="H702" s="7"/>
      <c r="I702" s="7"/>
    </row>
    <row r="703" spans="6:9">
      <c r="F703" s="7"/>
      <c r="G703" s="7"/>
      <c r="H703" s="7"/>
      <c r="I703" s="7"/>
    </row>
    <row r="704" spans="6:9">
      <c r="F704" s="7"/>
      <c r="G704" s="7"/>
      <c r="H704" s="7"/>
      <c r="I704" s="7"/>
    </row>
    <row r="705" spans="6:9">
      <c r="F705" s="7"/>
      <c r="G705" s="7"/>
      <c r="H705" s="7"/>
      <c r="I705" s="7"/>
    </row>
    <row r="706" spans="6:9">
      <c r="F706" s="7"/>
      <c r="G706" s="7"/>
      <c r="H706" s="7"/>
      <c r="I706" s="7"/>
    </row>
    <row r="707" spans="6:9">
      <c r="F707" s="7"/>
      <c r="G707" s="7"/>
      <c r="H707" s="7"/>
      <c r="I707" s="7"/>
    </row>
    <row r="708" spans="6:9">
      <c r="F708" s="7"/>
      <c r="G708" s="7"/>
      <c r="H708" s="7"/>
      <c r="I708" s="7"/>
    </row>
    <row r="709" spans="6:9">
      <c r="F709" s="7"/>
      <c r="G709" s="7"/>
      <c r="H709" s="7"/>
      <c r="I709" s="7"/>
    </row>
    <row r="710" spans="6:9">
      <c r="F710" s="7"/>
      <c r="G710" s="7"/>
      <c r="H710" s="7"/>
      <c r="I710" s="7"/>
    </row>
    <row r="711" spans="6:9">
      <c r="F711" s="7"/>
      <c r="G711" s="7"/>
      <c r="H711" s="7"/>
      <c r="I711" s="7"/>
    </row>
    <row r="712" spans="6:9">
      <c r="F712" s="7"/>
      <c r="G712" s="7"/>
      <c r="H712" s="7"/>
      <c r="I712" s="7"/>
    </row>
    <row r="713" spans="6:9">
      <c r="F713" s="7"/>
      <c r="G713" s="7"/>
      <c r="H713" s="7"/>
      <c r="I713" s="7"/>
    </row>
    <row r="714" spans="6:9">
      <c r="F714" s="7"/>
      <c r="G714" s="7"/>
      <c r="H714" s="7"/>
      <c r="I714" s="7"/>
    </row>
    <row r="715" spans="6:9">
      <c r="F715" s="7"/>
      <c r="G715" s="7"/>
      <c r="H715" s="7"/>
      <c r="I715" s="7"/>
    </row>
    <row r="716" spans="6:9">
      <c r="F716" s="7"/>
      <c r="G716" s="7"/>
      <c r="H716" s="7"/>
      <c r="I716" s="7"/>
    </row>
    <row r="717" spans="6:9">
      <c r="F717" s="7"/>
      <c r="G717" s="7"/>
      <c r="H717" s="7"/>
      <c r="I717" s="7"/>
    </row>
    <row r="718" spans="6:9">
      <c r="F718" s="7"/>
      <c r="G718" s="7"/>
      <c r="H718" s="7"/>
      <c r="I718" s="7"/>
    </row>
    <row r="719" spans="6:9">
      <c r="F719" s="7"/>
      <c r="G719" s="7"/>
      <c r="H719" s="7"/>
      <c r="I719" s="7"/>
    </row>
    <row r="720" spans="6:9">
      <c r="F720" s="7"/>
      <c r="G720" s="7"/>
      <c r="H720" s="7"/>
      <c r="I720" s="7"/>
    </row>
    <row r="721" spans="6:9">
      <c r="F721" s="7"/>
      <c r="G721" s="7"/>
      <c r="H721" s="7"/>
      <c r="I721" s="7"/>
    </row>
    <row r="722" spans="6:9">
      <c r="F722" s="7"/>
      <c r="G722" s="7"/>
      <c r="H722" s="7"/>
      <c r="I722" s="7"/>
    </row>
    <row r="723" spans="6:9">
      <c r="F723" s="7"/>
      <c r="G723" s="7"/>
      <c r="H723" s="7"/>
      <c r="I723" s="7"/>
    </row>
    <row r="724" spans="6:9">
      <c r="F724" s="7"/>
      <c r="G724" s="7"/>
      <c r="H724" s="7"/>
      <c r="I724" s="7"/>
    </row>
    <row r="725" spans="6:9">
      <c r="F725" s="7"/>
      <c r="G725" s="7"/>
      <c r="H725" s="7"/>
      <c r="I725" s="7"/>
    </row>
    <row r="726" spans="6:9">
      <c r="F726" s="7"/>
      <c r="G726" s="7"/>
      <c r="H726" s="7"/>
      <c r="I726" s="7"/>
    </row>
    <row r="727" spans="6:9">
      <c r="F727" s="7"/>
      <c r="G727" s="7"/>
      <c r="H727" s="7"/>
      <c r="I727" s="7"/>
    </row>
    <row r="728" spans="6:9">
      <c r="F728" s="7"/>
      <c r="G728" s="7"/>
      <c r="H728" s="7"/>
      <c r="I728" s="7"/>
    </row>
    <row r="729" spans="6:9">
      <c r="F729" s="7"/>
      <c r="G729" s="7"/>
      <c r="H729" s="7"/>
      <c r="I729" s="7"/>
    </row>
    <row r="730" spans="6:9">
      <c r="F730" s="7"/>
      <c r="G730" s="7"/>
      <c r="H730" s="7"/>
      <c r="I730" s="7"/>
    </row>
    <row r="731" spans="6:9">
      <c r="F731" s="7"/>
      <c r="G731" s="7"/>
      <c r="H731" s="7"/>
      <c r="I731" s="7"/>
    </row>
    <row r="732" spans="6:9">
      <c r="F732" s="7"/>
      <c r="G732" s="7"/>
      <c r="H732" s="7"/>
      <c r="I732" s="7"/>
    </row>
    <row r="733" spans="6:9">
      <c r="F733" s="7"/>
      <c r="G733" s="7"/>
      <c r="H733" s="7"/>
      <c r="I733" s="7"/>
    </row>
    <row r="734" spans="6:9">
      <c r="F734" s="7"/>
      <c r="G734" s="7"/>
      <c r="H734" s="7"/>
      <c r="I734" s="7"/>
    </row>
    <row r="735" spans="6:9">
      <c r="F735" s="7"/>
      <c r="G735" s="7"/>
      <c r="H735" s="7"/>
      <c r="I735" s="7"/>
    </row>
    <row r="736" spans="6:9">
      <c r="F736" s="7"/>
      <c r="G736" s="7"/>
      <c r="H736" s="7"/>
      <c r="I736" s="7"/>
    </row>
    <row r="737" spans="6:9">
      <c r="F737" s="7"/>
      <c r="G737" s="7"/>
      <c r="H737" s="7"/>
      <c r="I737" s="7"/>
    </row>
    <row r="738" spans="6:9">
      <c r="F738" s="7"/>
      <c r="G738" s="7"/>
      <c r="H738" s="7"/>
      <c r="I738" s="7"/>
    </row>
    <row r="739" spans="6:9">
      <c r="F739" s="7"/>
      <c r="G739" s="7"/>
      <c r="H739" s="7"/>
      <c r="I739" s="7"/>
    </row>
    <row r="740" spans="6:9">
      <c r="F740" s="7"/>
      <c r="G740" s="7"/>
      <c r="H740" s="7"/>
      <c r="I740" s="7"/>
    </row>
    <row r="741" spans="6:9">
      <c r="F741" s="7"/>
      <c r="G741" s="7"/>
      <c r="H741" s="7"/>
      <c r="I741" s="7"/>
    </row>
    <row r="742" spans="6:9">
      <c r="F742" s="7"/>
      <c r="G742" s="7"/>
      <c r="H742" s="7"/>
      <c r="I742" s="7"/>
    </row>
    <row r="743" spans="6:9">
      <c r="F743" s="7"/>
      <c r="G743" s="7"/>
      <c r="H743" s="7"/>
      <c r="I743" s="7"/>
    </row>
    <row r="744" spans="6:9">
      <c r="F744" s="7"/>
      <c r="G744" s="7"/>
      <c r="H744" s="7"/>
      <c r="I744" s="7"/>
    </row>
    <row r="745" spans="6:9">
      <c r="F745" s="7"/>
      <c r="G745" s="7"/>
      <c r="H745" s="7"/>
      <c r="I745" s="7"/>
    </row>
    <row r="746" spans="6:9">
      <c r="F746" s="7"/>
      <c r="G746" s="7"/>
      <c r="H746" s="7"/>
      <c r="I746" s="7"/>
    </row>
    <row r="747" spans="6:9">
      <c r="F747" s="7"/>
      <c r="G747" s="7"/>
      <c r="H747" s="7"/>
      <c r="I747" s="7"/>
    </row>
    <row r="748" spans="6:9">
      <c r="F748" s="7"/>
      <c r="G748" s="7"/>
      <c r="H748" s="7"/>
      <c r="I748" s="7"/>
    </row>
    <row r="749" spans="6:9">
      <c r="F749" s="7"/>
      <c r="G749" s="7"/>
      <c r="H749" s="7"/>
      <c r="I749" s="7"/>
    </row>
    <row r="750" spans="6:9">
      <c r="F750" s="7"/>
      <c r="G750" s="7"/>
      <c r="H750" s="7"/>
      <c r="I750" s="7"/>
    </row>
    <row r="751" spans="6:9">
      <c r="F751" s="7"/>
      <c r="G751" s="7"/>
      <c r="H751" s="7"/>
      <c r="I751" s="7"/>
    </row>
    <row r="752" spans="6:9">
      <c r="F752" s="7"/>
      <c r="G752" s="7"/>
      <c r="H752" s="7"/>
      <c r="I752" s="7"/>
    </row>
    <row r="753" spans="6:9">
      <c r="F753" s="7"/>
      <c r="G753" s="7"/>
      <c r="H753" s="7"/>
      <c r="I753" s="7"/>
    </row>
    <row r="754" spans="6:9">
      <c r="F754" s="7"/>
      <c r="G754" s="7"/>
      <c r="H754" s="7"/>
      <c r="I754" s="7"/>
    </row>
    <row r="755" spans="6:9">
      <c r="F755" s="7"/>
      <c r="G755" s="7"/>
      <c r="H755" s="7"/>
      <c r="I755" s="7"/>
    </row>
    <row r="756" spans="6:9">
      <c r="F756" s="7"/>
      <c r="G756" s="7"/>
      <c r="H756" s="7"/>
      <c r="I756" s="7"/>
    </row>
    <row r="757" spans="6:9">
      <c r="F757" s="7"/>
      <c r="G757" s="7"/>
      <c r="H757" s="7"/>
      <c r="I757" s="7"/>
    </row>
    <row r="758" spans="6:9">
      <c r="F758" s="7"/>
      <c r="G758" s="7"/>
      <c r="H758" s="7"/>
      <c r="I758" s="7"/>
    </row>
    <row r="759" spans="6:9">
      <c r="F759" s="7"/>
      <c r="G759" s="7"/>
      <c r="H759" s="7"/>
      <c r="I759" s="7"/>
    </row>
    <row r="760" spans="6:9">
      <c r="F760" s="7"/>
      <c r="G760" s="7"/>
      <c r="H760" s="7"/>
      <c r="I760" s="7"/>
    </row>
    <row r="761" spans="6:9">
      <c r="F761" s="7"/>
      <c r="G761" s="7"/>
      <c r="H761" s="7"/>
      <c r="I761" s="7"/>
    </row>
    <row r="762" spans="6:9">
      <c r="F762" s="7"/>
      <c r="G762" s="7"/>
      <c r="H762" s="7"/>
      <c r="I762" s="7"/>
    </row>
    <row r="763" spans="6:9">
      <c r="F763" s="7"/>
      <c r="G763" s="7"/>
      <c r="H763" s="7"/>
      <c r="I763" s="7"/>
    </row>
    <row r="764" spans="6:9">
      <c r="F764" s="7"/>
      <c r="G764" s="7"/>
      <c r="H764" s="7"/>
      <c r="I764" s="7"/>
    </row>
    <row r="765" spans="6:9">
      <c r="F765" s="7"/>
      <c r="G765" s="7"/>
      <c r="H765" s="7"/>
      <c r="I765" s="7"/>
    </row>
    <row r="766" spans="6:9">
      <c r="F766" s="7"/>
      <c r="G766" s="7"/>
      <c r="H766" s="7"/>
      <c r="I766" s="7"/>
    </row>
    <row r="767" spans="6:9">
      <c r="F767" s="7"/>
      <c r="G767" s="7"/>
      <c r="H767" s="7"/>
      <c r="I767" s="7"/>
    </row>
    <row r="768" spans="6:9">
      <c r="F768" s="7"/>
      <c r="G768" s="7"/>
      <c r="H768" s="7"/>
      <c r="I768" s="7"/>
    </row>
    <row r="769" spans="6:9">
      <c r="F769" s="7"/>
      <c r="G769" s="7"/>
      <c r="H769" s="7"/>
      <c r="I769" s="7"/>
    </row>
    <row r="770" spans="6:9">
      <c r="F770" s="7"/>
      <c r="G770" s="7"/>
      <c r="H770" s="7"/>
      <c r="I770" s="7"/>
    </row>
    <row r="771" spans="6:9">
      <c r="F771" s="7"/>
      <c r="G771" s="7"/>
      <c r="H771" s="7"/>
      <c r="I771" s="7"/>
    </row>
    <row r="772" spans="6:9">
      <c r="F772" s="7"/>
      <c r="G772" s="7"/>
      <c r="H772" s="7"/>
      <c r="I772" s="7"/>
    </row>
    <row r="773" spans="6:9">
      <c r="F773" s="7"/>
      <c r="G773" s="7"/>
      <c r="H773" s="7"/>
      <c r="I773" s="7"/>
    </row>
    <row r="774" spans="6:9">
      <c r="F774" s="7"/>
      <c r="G774" s="7"/>
      <c r="H774" s="7"/>
      <c r="I774" s="7"/>
    </row>
    <row r="775" spans="6:9">
      <c r="F775" s="7"/>
      <c r="G775" s="7"/>
      <c r="H775" s="7"/>
      <c r="I775" s="7"/>
    </row>
    <row r="776" spans="6:9">
      <c r="F776" s="7"/>
      <c r="G776" s="7"/>
      <c r="H776" s="7"/>
      <c r="I776" s="7"/>
    </row>
    <row r="777" spans="6:9">
      <c r="F777" s="7"/>
      <c r="G777" s="7"/>
      <c r="H777" s="7"/>
      <c r="I777" s="7"/>
    </row>
    <row r="778" spans="6:9">
      <c r="F778" s="7"/>
      <c r="G778" s="7"/>
      <c r="H778" s="7"/>
      <c r="I778" s="7"/>
    </row>
    <row r="779" spans="6:9">
      <c r="F779" s="7"/>
      <c r="G779" s="7"/>
      <c r="H779" s="7"/>
      <c r="I779" s="7"/>
    </row>
    <row r="780" spans="6:9">
      <c r="F780" s="7"/>
      <c r="G780" s="7"/>
      <c r="H780" s="7"/>
      <c r="I780" s="7"/>
    </row>
    <row r="781" spans="6:9">
      <c r="F781" s="7"/>
      <c r="G781" s="7"/>
      <c r="H781" s="7"/>
      <c r="I781" s="7"/>
    </row>
    <row r="782" spans="6:9">
      <c r="F782" s="7"/>
      <c r="G782" s="7"/>
      <c r="H782" s="7"/>
      <c r="I782" s="7"/>
    </row>
    <row r="783" spans="6:9">
      <c r="F783" s="7"/>
      <c r="G783" s="7"/>
      <c r="H783" s="7"/>
      <c r="I783" s="7"/>
    </row>
    <row r="784" spans="6:9">
      <c r="F784" s="7"/>
      <c r="G784" s="7"/>
      <c r="H784" s="7"/>
      <c r="I784" s="7"/>
    </row>
    <row r="785" spans="6:9">
      <c r="F785" s="7"/>
      <c r="G785" s="7"/>
      <c r="H785" s="7"/>
      <c r="I785" s="7"/>
    </row>
    <row r="786" spans="6:9">
      <c r="F786" s="7"/>
      <c r="G786" s="7"/>
      <c r="H786" s="7"/>
      <c r="I786" s="7"/>
    </row>
    <row r="787" spans="6:9">
      <c r="F787" s="7"/>
      <c r="G787" s="7"/>
      <c r="H787" s="7"/>
      <c r="I787" s="7"/>
    </row>
    <row r="788" spans="6:9">
      <c r="F788" s="7"/>
      <c r="G788" s="7"/>
      <c r="H788" s="7"/>
      <c r="I788" s="7"/>
    </row>
    <row r="789" spans="6:9">
      <c r="F789" s="7"/>
      <c r="G789" s="7"/>
      <c r="H789" s="7"/>
      <c r="I789" s="7"/>
    </row>
    <row r="790" spans="6:9">
      <c r="F790" s="7"/>
      <c r="G790" s="7"/>
      <c r="H790" s="7"/>
      <c r="I790" s="7"/>
    </row>
    <row r="791" spans="6:9">
      <c r="F791" s="7"/>
      <c r="G791" s="7"/>
      <c r="H791" s="7"/>
      <c r="I791" s="7"/>
    </row>
    <row r="792" spans="6:9">
      <c r="F792" s="7"/>
      <c r="G792" s="7"/>
      <c r="H792" s="7"/>
      <c r="I792" s="7"/>
    </row>
    <row r="793" spans="6:9">
      <c r="F793" s="7"/>
      <c r="G793" s="7"/>
      <c r="H793" s="7"/>
      <c r="I793" s="7"/>
    </row>
    <row r="794" spans="6:9">
      <c r="F794" s="7"/>
      <c r="G794" s="7"/>
      <c r="H794" s="7"/>
      <c r="I794" s="7"/>
    </row>
    <row r="795" spans="6:9">
      <c r="F795" s="7"/>
      <c r="G795" s="7"/>
      <c r="H795" s="7"/>
      <c r="I795" s="7"/>
    </row>
    <row r="796" spans="6:9">
      <c r="F796" s="7"/>
      <c r="G796" s="7"/>
      <c r="H796" s="7"/>
      <c r="I796" s="7"/>
    </row>
    <row r="797" spans="6:9">
      <c r="F797" s="7"/>
      <c r="G797" s="7"/>
      <c r="H797" s="7"/>
      <c r="I797" s="7"/>
    </row>
    <row r="798" spans="6:9">
      <c r="F798" s="7"/>
      <c r="G798" s="7"/>
      <c r="H798" s="7"/>
      <c r="I798" s="7"/>
    </row>
    <row r="799" spans="6:9">
      <c r="F799" s="7"/>
      <c r="G799" s="7"/>
      <c r="H799" s="7"/>
      <c r="I799" s="7"/>
    </row>
    <row r="800" spans="6:9">
      <c r="F800" s="7"/>
      <c r="G800" s="7"/>
      <c r="H800" s="7"/>
      <c r="I800" s="7"/>
    </row>
    <row r="801" spans="6:9">
      <c r="F801" s="7"/>
      <c r="G801" s="7"/>
      <c r="H801" s="7"/>
      <c r="I801" s="7"/>
    </row>
    <row r="802" spans="6:9">
      <c r="F802" s="7"/>
      <c r="G802" s="7"/>
      <c r="H802" s="7"/>
      <c r="I802" s="7"/>
    </row>
    <row r="803" spans="6:9">
      <c r="F803" s="7"/>
      <c r="G803" s="7"/>
      <c r="H803" s="7"/>
      <c r="I803" s="7"/>
    </row>
    <row r="804" spans="6:9">
      <c r="F804" s="7"/>
      <c r="G804" s="7"/>
      <c r="H804" s="7"/>
      <c r="I804" s="7"/>
    </row>
    <row r="805" spans="6:9">
      <c r="F805" s="7"/>
      <c r="G805" s="7"/>
      <c r="H805" s="7"/>
      <c r="I805" s="7"/>
    </row>
    <row r="806" spans="6:9">
      <c r="F806" s="7"/>
      <c r="G806" s="7"/>
      <c r="H806" s="7"/>
      <c r="I806" s="7"/>
    </row>
    <row r="807" spans="6:9">
      <c r="F807" s="7"/>
      <c r="G807" s="7"/>
      <c r="H807" s="7"/>
      <c r="I807" s="7"/>
    </row>
    <row r="808" spans="6:9">
      <c r="F808" s="7"/>
      <c r="G808" s="7"/>
      <c r="H808" s="7"/>
      <c r="I808" s="7"/>
    </row>
    <row r="809" spans="6:9">
      <c r="F809" s="7"/>
      <c r="G809" s="7"/>
      <c r="H809" s="7"/>
      <c r="I809" s="7"/>
    </row>
    <row r="810" spans="6:9">
      <c r="F810" s="7"/>
      <c r="G810" s="7"/>
      <c r="H810" s="7"/>
      <c r="I810" s="7"/>
    </row>
    <row r="811" spans="6:9">
      <c r="F811" s="7"/>
      <c r="G811" s="7"/>
      <c r="H811" s="7"/>
      <c r="I811" s="7"/>
    </row>
    <row r="812" spans="6:9">
      <c r="F812" s="7"/>
      <c r="G812" s="7"/>
      <c r="H812" s="7"/>
      <c r="I812" s="7"/>
    </row>
    <row r="813" spans="6:9">
      <c r="F813" s="7"/>
      <c r="G813" s="7"/>
      <c r="H813" s="7"/>
      <c r="I813" s="7"/>
    </row>
    <row r="814" spans="6:9">
      <c r="F814" s="7"/>
      <c r="G814" s="7"/>
      <c r="H814" s="7"/>
      <c r="I814" s="7"/>
    </row>
    <row r="815" spans="6:9">
      <c r="F815" s="7"/>
      <c r="G815" s="7"/>
      <c r="H815" s="7"/>
      <c r="I815" s="7"/>
    </row>
    <row r="816" spans="6:9">
      <c r="F816" s="7"/>
      <c r="G816" s="7"/>
      <c r="H816" s="7"/>
      <c r="I816" s="7"/>
    </row>
    <row r="817" spans="6:9">
      <c r="F817" s="7"/>
      <c r="G817" s="7"/>
      <c r="H817" s="7"/>
      <c r="I817" s="7"/>
    </row>
    <row r="818" spans="6:9">
      <c r="F818" s="7"/>
      <c r="G818" s="7"/>
      <c r="H818" s="7"/>
      <c r="I818" s="7"/>
    </row>
    <row r="819" spans="6:9">
      <c r="F819" s="7"/>
      <c r="G819" s="7"/>
      <c r="H819" s="7"/>
      <c r="I819" s="7"/>
    </row>
    <row r="820" spans="6:9">
      <c r="F820" s="7"/>
      <c r="G820" s="7"/>
      <c r="H820" s="7"/>
      <c r="I820" s="7"/>
    </row>
    <row r="821" spans="6:9">
      <c r="F821" s="7"/>
      <c r="G821" s="7"/>
      <c r="H821" s="7"/>
      <c r="I821" s="7"/>
    </row>
    <row r="822" spans="6:9">
      <c r="F822" s="7"/>
      <c r="G822" s="7"/>
      <c r="H822" s="7"/>
      <c r="I822" s="7"/>
    </row>
    <row r="823" spans="6:9">
      <c r="F823" s="7"/>
      <c r="G823" s="7"/>
      <c r="H823" s="7"/>
      <c r="I823" s="7"/>
    </row>
    <row r="824" spans="6:9">
      <c r="F824" s="7"/>
      <c r="G824" s="7"/>
      <c r="H824" s="7"/>
      <c r="I824" s="7"/>
    </row>
    <row r="825" spans="6:9">
      <c r="F825" s="7"/>
      <c r="G825" s="7"/>
      <c r="H825" s="7"/>
      <c r="I825" s="7"/>
    </row>
    <row r="826" spans="6:9">
      <c r="F826" s="7"/>
      <c r="G826" s="7"/>
      <c r="H826" s="7"/>
      <c r="I826" s="7"/>
    </row>
    <row r="827" spans="6:9">
      <c r="F827" s="7"/>
      <c r="G827" s="7"/>
      <c r="H827" s="7"/>
      <c r="I827" s="7"/>
    </row>
    <row r="828" spans="6:9">
      <c r="F828" s="7"/>
      <c r="G828" s="7"/>
      <c r="H828" s="7"/>
      <c r="I828" s="7"/>
    </row>
    <row r="829" spans="6:9">
      <c r="F829" s="7"/>
      <c r="G829" s="7"/>
      <c r="H829" s="7"/>
      <c r="I829" s="7"/>
    </row>
    <row r="830" spans="6:9">
      <c r="F830" s="7"/>
      <c r="G830" s="7"/>
      <c r="H830" s="7"/>
      <c r="I830" s="7"/>
    </row>
    <row r="831" spans="6:9">
      <c r="F831" s="7"/>
      <c r="G831" s="7"/>
      <c r="H831" s="7"/>
      <c r="I831" s="7"/>
    </row>
    <row r="832" spans="6:9">
      <c r="F832" s="7"/>
      <c r="G832" s="7"/>
      <c r="H832" s="7"/>
      <c r="I832" s="7"/>
    </row>
    <row r="833" spans="6:9">
      <c r="F833" s="7"/>
      <c r="G833" s="7"/>
      <c r="H833" s="7"/>
      <c r="I833" s="7"/>
    </row>
    <row r="834" spans="6:9">
      <c r="F834" s="7"/>
      <c r="G834" s="7"/>
      <c r="H834" s="7"/>
      <c r="I834" s="7"/>
    </row>
    <row r="835" spans="6:9">
      <c r="F835" s="7"/>
      <c r="G835" s="7"/>
      <c r="H835" s="7"/>
      <c r="I835" s="7"/>
    </row>
    <row r="836" spans="6:9">
      <c r="F836" s="7"/>
      <c r="G836" s="7"/>
      <c r="H836" s="7"/>
      <c r="I836" s="7"/>
    </row>
    <row r="837" spans="6:9">
      <c r="F837" s="7"/>
      <c r="G837" s="7"/>
      <c r="H837" s="7"/>
      <c r="I837" s="7"/>
    </row>
    <row r="838" spans="6:9">
      <c r="F838" s="7"/>
      <c r="G838" s="7"/>
      <c r="H838" s="7"/>
      <c r="I838" s="7"/>
    </row>
    <row r="839" spans="6:9">
      <c r="F839" s="7"/>
      <c r="G839" s="7"/>
      <c r="H839" s="7"/>
      <c r="I839" s="7"/>
    </row>
    <row r="840" spans="6:9">
      <c r="F840" s="7"/>
      <c r="G840" s="7"/>
      <c r="H840" s="7"/>
      <c r="I840" s="7"/>
    </row>
    <row r="841" spans="6:9">
      <c r="F841" s="7"/>
      <c r="G841" s="7"/>
      <c r="H841" s="7"/>
      <c r="I841" s="7"/>
    </row>
    <row r="842" spans="6:9">
      <c r="F842" s="7"/>
      <c r="G842" s="7"/>
      <c r="H842" s="7"/>
      <c r="I842" s="7"/>
    </row>
  </sheetData>
  <mergeCells count="1">
    <mergeCell ref="A1:H3"/>
  </mergeCells>
  <conditionalFormatting sqref="F5:F500">
    <cfRule type="cellIs" dxfId="36" priority="7" operator="equal">
      <formula>"H"</formula>
    </cfRule>
  </conditionalFormatting>
  <conditionalFormatting sqref="F5:F800">
    <cfRule type="cellIs" dxfId="35" priority="6" operator="equal">
      <formula>"L"</formula>
    </cfRule>
    <cfRule type="cellIs" dxfId="34" priority="5" operator="equal">
      <formula>"Z"</formula>
    </cfRule>
  </conditionalFormatting>
  <conditionalFormatting sqref="G4:G842">
    <cfRule type="cellIs" dxfId="33" priority="4" operator="equal">
      <formula>"IP"</formula>
    </cfRule>
    <cfRule type="cellIs" dxfId="32" priority="3" operator="equal">
      <formula>"DONE"</formula>
    </cfRule>
  </conditionalFormatting>
  <conditionalFormatting sqref="H42">
    <cfRule type="containsText" dxfId="31" priority="2" operator="containsText" text="IP">
      <formula>NOT(ISERROR(SEARCH(("IP"),(H42))))</formula>
    </cfRule>
    <cfRule type="containsText" dxfId="30" priority="1" operator="containsText" text="DONE">
      <formula>NOT(ISERROR(SEARCH(("DONE"),(H42))))</formula>
    </cfRule>
  </conditionalFormatting>
  <hyperlinks>
    <hyperlink ref="C18" r:id="rId1" xr:uid="{00000000-0004-0000-0800-000000000000}"/>
    <hyperlink ref="E27" r:id="rId2" xr:uid="{00000000-0004-0000-0800-000001000000}"/>
  </hyperlinks>
  <pageMargins left="0.7" right="0.7" top="0.75" bottom="0.75" header="0.3" footer="0.3"/>
  <tableParts count="3">
    <tablePart r:id="rId3"/>
    <tablePart r:id="rId4"/>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FF00"/>
    <outlinePr summaryBelow="0" summaryRight="0"/>
  </sheetPr>
  <dimension ref="A1:I939"/>
  <sheetViews>
    <sheetView workbookViewId="0">
      <pane ySplit="4" topLeftCell="A5" activePane="bottomLeft" state="frozen"/>
      <selection pane="bottomLeft" sqref="A1:XFD1048576"/>
    </sheetView>
  </sheetViews>
  <sheetFormatPr baseColWidth="10" defaultColWidth="12.6640625" defaultRowHeight="13"/>
  <cols>
    <col min="1" max="1" width="15.6640625" customWidth="1"/>
    <col min="2" max="2" width="6.33203125" customWidth="1"/>
    <col min="3" max="3" width="33.1640625" customWidth="1"/>
    <col min="4" max="4" width="8.5" customWidth="1"/>
    <col min="5" max="5" width="25.1640625" customWidth="1"/>
    <col min="6" max="6" width="7.6640625" customWidth="1"/>
    <col min="7" max="7" width="10.1640625" customWidth="1"/>
    <col min="8" max="8" width="10.33203125" customWidth="1"/>
    <col min="9" max="9" width="10.33203125" hidden="1" customWidth="1"/>
  </cols>
  <sheetData>
    <row r="1" spans="1:9">
      <c r="A1" s="65" t="s">
        <v>316</v>
      </c>
      <c r="B1" s="63"/>
      <c r="C1" s="63"/>
      <c r="D1" s="63"/>
      <c r="E1" s="63"/>
      <c r="F1" s="63"/>
      <c r="G1" s="63"/>
      <c r="H1" s="63"/>
      <c r="I1" s="12"/>
    </row>
    <row r="2" spans="1:9">
      <c r="A2" s="63"/>
      <c r="B2" s="63"/>
      <c r="C2" s="63"/>
      <c r="D2" s="63"/>
      <c r="E2" s="63"/>
      <c r="F2" s="63"/>
      <c r="G2" s="63"/>
      <c r="H2" s="63"/>
      <c r="I2" s="12"/>
    </row>
    <row r="3" spans="1:9">
      <c r="A3" s="63"/>
      <c r="B3" s="63"/>
      <c r="C3" s="63"/>
      <c r="D3" s="63"/>
      <c r="E3" s="63"/>
      <c r="F3" s="63"/>
      <c r="G3" s="63"/>
      <c r="H3" s="63"/>
      <c r="I3" s="12"/>
    </row>
    <row r="4" spans="1:9" ht="28">
      <c r="A4" s="13" t="s">
        <v>74</v>
      </c>
      <c r="B4" s="13" t="s">
        <v>75</v>
      </c>
      <c r="C4" s="13" t="s">
        <v>76</v>
      </c>
      <c r="D4" s="13" t="s">
        <v>77</v>
      </c>
      <c r="E4" s="13" t="s">
        <v>78</v>
      </c>
      <c r="F4" s="14" t="s">
        <v>61</v>
      </c>
      <c r="G4" s="14" t="s">
        <v>60</v>
      </c>
      <c r="H4" s="14" t="s">
        <v>62</v>
      </c>
      <c r="I4" s="14" t="s">
        <v>70</v>
      </c>
    </row>
    <row r="5" spans="1:9" ht="56">
      <c r="A5" s="28" t="s">
        <v>317</v>
      </c>
      <c r="B5" s="25">
        <v>2016</v>
      </c>
      <c r="C5" s="16" t="s">
        <v>318</v>
      </c>
      <c r="D5" s="11">
        <v>1</v>
      </c>
      <c r="E5" s="11" t="s">
        <v>319</v>
      </c>
      <c r="F5" s="11" t="s">
        <v>112</v>
      </c>
      <c r="G5" s="11" t="s">
        <v>83</v>
      </c>
      <c r="H5" s="16" t="s">
        <v>84</v>
      </c>
      <c r="I5" s="11">
        <v>3</v>
      </c>
    </row>
    <row r="6" spans="1:9" ht="84">
      <c r="A6" s="16" t="s">
        <v>320</v>
      </c>
      <c r="B6" s="16">
        <v>2013</v>
      </c>
      <c r="C6" s="16" t="s">
        <v>321</v>
      </c>
      <c r="D6" s="11">
        <v>2</v>
      </c>
      <c r="E6" s="29" t="s">
        <v>322</v>
      </c>
      <c r="F6" s="11" t="s">
        <v>82</v>
      </c>
      <c r="G6" s="11" t="s">
        <v>83</v>
      </c>
      <c r="H6" s="16" t="s">
        <v>84</v>
      </c>
      <c r="I6" s="11">
        <v>3</v>
      </c>
    </row>
    <row r="7" spans="1:9" ht="84">
      <c r="A7" s="16" t="s">
        <v>303</v>
      </c>
      <c r="B7" s="25">
        <v>2019</v>
      </c>
      <c r="C7" s="16" t="s">
        <v>304</v>
      </c>
      <c r="D7" s="11">
        <v>1</v>
      </c>
      <c r="E7" s="26" t="s">
        <v>305</v>
      </c>
      <c r="F7" s="11" t="s">
        <v>96</v>
      </c>
      <c r="G7" s="11" t="s">
        <v>83</v>
      </c>
      <c r="H7" s="16" t="s">
        <v>84</v>
      </c>
      <c r="I7" s="11">
        <v>3</v>
      </c>
    </row>
    <row r="8" spans="1:9" ht="56">
      <c r="A8" s="30" t="s">
        <v>323</v>
      </c>
      <c r="B8" s="30">
        <v>2014</v>
      </c>
      <c r="C8" s="16" t="s">
        <v>324</v>
      </c>
      <c r="D8" s="30">
        <v>3</v>
      </c>
      <c r="E8" s="31" t="s">
        <v>325</v>
      </c>
      <c r="F8" s="11" t="s">
        <v>82</v>
      </c>
      <c r="G8" s="11" t="s">
        <v>83</v>
      </c>
      <c r="H8" s="11" t="s">
        <v>102</v>
      </c>
      <c r="I8" s="16">
        <v>2</v>
      </c>
    </row>
    <row r="9" spans="1:9" ht="70">
      <c r="A9" s="16" t="s">
        <v>326</v>
      </c>
      <c r="B9" s="16">
        <v>2014</v>
      </c>
      <c r="C9" s="16" t="s">
        <v>327</v>
      </c>
      <c r="D9" s="16">
        <v>1</v>
      </c>
      <c r="E9" s="16" t="s">
        <v>328</v>
      </c>
      <c r="F9" s="16" t="s">
        <v>112</v>
      </c>
      <c r="G9" s="16" t="s">
        <v>83</v>
      </c>
      <c r="H9" s="30" t="s">
        <v>102</v>
      </c>
      <c r="I9" s="30">
        <v>2</v>
      </c>
    </row>
    <row r="10" spans="1:9" ht="42">
      <c r="A10" s="30" t="s">
        <v>329</v>
      </c>
      <c r="B10" s="30">
        <v>2017</v>
      </c>
      <c r="C10" s="30" t="s">
        <v>330</v>
      </c>
      <c r="D10" s="16">
        <v>5</v>
      </c>
      <c r="E10" s="16"/>
      <c r="F10" s="20" t="s">
        <v>82</v>
      </c>
      <c r="G10" s="16" t="s">
        <v>83</v>
      </c>
      <c r="H10" s="16" t="s">
        <v>84</v>
      </c>
      <c r="I10" s="16">
        <v>1</v>
      </c>
    </row>
    <row r="11" spans="1:9" ht="42">
      <c r="A11" s="30" t="s">
        <v>331</v>
      </c>
      <c r="B11" s="30">
        <v>2013</v>
      </c>
      <c r="C11" s="16" t="s">
        <v>332</v>
      </c>
      <c r="D11" s="30">
        <v>1</v>
      </c>
      <c r="E11" s="16"/>
      <c r="F11" s="20" t="s">
        <v>82</v>
      </c>
      <c r="G11" s="16" t="s">
        <v>83</v>
      </c>
      <c r="H11" s="16" t="s">
        <v>84</v>
      </c>
      <c r="I11" s="16">
        <v>1</v>
      </c>
    </row>
    <row r="12" spans="1:9" ht="42">
      <c r="A12" s="30" t="s">
        <v>333</v>
      </c>
      <c r="B12" s="30">
        <v>2012</v>
      </c>
      <c r="C12" s="30" t="s">
        <v>334</v>
      </c>
      <c r="D12" s="30">
        <v>2</v>
      </c>
      <c r="E12" s="30" t="s">
        <v>335</v>
      </c>
      <c r="F12" s="17" t="s">
        <v>96</v>
      </c>
      <c r="G12" s="16" t="s">
        <v>83</v>
      </c>
      <c r="H12" s="16" t="s">
        <v>84</v>
      </c>
      <c r="I12" s="16">
        <v>1</v>
      </c>
    </row>
    <row r="13" spans="1:9" ht="42">
      <c r="A13" s="30" t="s">
        <v>336</v>
      </c>
      <c r="B13" s="30">
        <v>2015</v>
      </c>
      <c r="C13" s="16" t="s">
        <v>337</v>
      </c>
      <c r="D13" s="30">
        <v>8</v>
      </c>
      <c r="E13" s="16"/>
      <c r="F13" s="20" t="s">
        <v>82</v>
      </c>
      <c r="G13" s="16" t="s">
        <v>83</v>
      </c>
      <c r="H13" s="16" t="s">
        <v>84</v>
      </c>
      <c r="I13" s="16">
        <v>1</v>
      </c>
    </row>
    <row r="14" spans="1:9" ht="84">
      <c r="A14" s="30" t="s">
        <v>338</v>
      </c>
      <c r="B14" s="30">
        <v>2011</v>
      </c>
      <c r="C14" s="30" t="s">
        <v>339</v>
      </c>
      <c r="D14" s="30">
        <v>6</v>
      </c>
      <c r="E14" s="30" t="s">
        <v>340</v>
      </c>
      <c r="F14" s="17" t="s">
        <v>96</v>
      </c>
      <c r="G14" s="16" t="s">
        <v>83</v>
      </c>
      <c r="H14" s="16" t="s">
        <v>84</v>
      </c>
      <c r="I14" s="16">
        <v>1</v>
      </c>
    </row>
    <row r="15" spans="1:9" ht="42">
      <c r="A15" s="30" t="s">
        <v>341</v>
      </c>
      <c r="B15" s="30">
        <v>2013</v>
      </c>
      <c r="C15" s="16" t="s">
        <v>342</v>
      </c>
      <c r="D15" s="30">
        <v>4</v>
      </c>
      <c r="E15" s="16"/>
      <c r="F15" s="20" t="s">
        <v>82</v>
      </c>
      <c r="G15" s="16" t="s">
        <v>83</v>
      </c>
      <c r="H15" s="16" t="s">
        <v>84</v>
      </c>
      <c r="I15" s="16">
        <v>1</v>
      </c>
    </row>
    <row r="16" spans="1:9" ht="210">
      <c r="A16" s="30" t="s">
        <v>341</v>
      </c>
      <c r="B16" s="30">
        <v>2017</v>
      </c>
      <c r="C16" s="30" t="s">
        <v>343</v>
      </c>
      <c r="D16" s="30">
        <v>12</v>
      </c>
      <c r="E16" s="30" t="s">
        <v>344</v>
      </c>
      <c r="F16" s="17" t="s">
        <v>96</v>
      </c>
      <c r="G16" s="16" t="s">
        <v>83</v>
      </c>
      <c r="H16" s="16" t="s">
        <v>84</v>
      </c>
      <c r="I16" s="16">
        <v>1</v>
      </c>
    </row>
    <row r="17" spans="1:9" ht="98">
      <c r="A17" s="30" t="s">
        <v>341</v>
      </c>
      <c r="B17" s="30">
        <v>2015</v>
      </c>
      <c r="C17" s="16" t="s">
        <v>345</v>
      </c>
      <c r="D17" s="30">
        <v>4</v>
      </c>
      <c r="E17" s="30" t="s">
        <v>346</v>
      </c>
      <c r="F17" s="17" t="s">
        <v>96</v>
      </c>
      <c r="G17" s="16" t="s">
        <v>83</v>
      </c>
      <c r="H17" s="16" t="s">
        <v>84</v>
      </c>
      <c r="I17" s="16">
        <v>1</v>
      </c>
    </row>
    <row r="18" spans="1:9">
      <c r="A18" s="4"/>
      <c r="B18" s="4"/>
      <c r="C18" s="32"/>
      <c r="D18" s="4">
        <v>50</v>
      </c>
      <c r="E18" s="4"/>
      <c r="F18" s="4"/>
      <c r="G18" s="4"/>
      <c r="H18" s="4"/>
      <c r="I18" s="4"/>
    </row>
    <row r="19" spans="1:9">
      <c r="A19" s="4"/>
      <c r="B19" s="4"/>
      <c r="C19" s="32"/>
      <c r="D19" s="4"/>
      <c r="E19" s="4"/>
      <c r="F19" s="4"/>
      <c r="G19" s="4"/>
      <c r="H19" s="4"/>
      <c r="I19" s="4"/>
    </row>
    <row r="20" spans="1:9">
      <c r="A20" s="4"/>
      <c r="B20" s="4"/>
      <c r="C20" s="32"/>
      <c r="D20" s="4"/>
      <c r="E20" s="4"/>
      <c r="F20" s="4"/>
      <c r="G20" s="4"/>
      <c r="H20" s="4"/>
      <c r="I20" s="4"/>
    </row>
    <row r="21" spans="1:9">
      <c r="A21" s="4"/>
      <c r="B21" s="4"/>
      <c r="C21" s="32"/>
      <c r="D21" s="4"/>
      <c r="E21" s="4"/>
      <c r="F21" s="4"/>
      <c r="G21" s="4"/>
      <c r="H21" s="4"/>
      <c r="I21" s="4"/>
    </row>
    <row r="22" spans="1:9">
      <c r="A22" s="4"/>
      <c r="B22" s="4"/>
      <c r="C22" s="32"/>
      <c r="D22" s="4"/>
      <c r="E22" s="4"/>
      <c r="F22" s="4"/>
      <c r="G22" s="4"/>
      <c r="H22" s="4"/>
      <c r="I22" s="4"/>
    </row>
    <row r="23" spans="1:9">
      <c r="A23" s="4"/>
      <c r="B23" s="4"/>
      <c r="C23" s="32"/>
      <c r="D23" s="4"/>
      <c r="E23" s="4"/>
      <c r="F23" s="4"/>
      <c r="G23" s="4"/>
      <c r="H23" s="4"/>
      <c r="I23" s="4"/>
    </row>
    <row r="24" spans="1:9">
      <c r="A24" s="4"/>
      <c r="B24" s="4"/>
      <c r="C24" s="32"/>
      <c r="D24" s="4"/>
      <c r="E24" s="4"/>
      <c r="F24" s="4"/>
      <c r="G24" s="4"/>
      <c r="H24" s="4"/>
      <c r="I24" s="4"/>
    </row>
    <row r="25" spans="1:9">
      <c r="A25" s="4"/>
      <c r="B25" s="4"/>
      <c r="C25" s="32"/>
      <c r="D25" s="4"/>
      <c r="E25" s="4"/>
      <c r="F25" s="4"/>
      <c r="G25" s="4"/>
      <c r="H25" s="4"/>
      <c r="I25" s="4"/>
    </row>
    <row r="26" spans="1:9">
      <c r="A26" s="4"/>
      <c r="B26" s="4"/>
      <c r="C26" s="32"/>
      <c r="D26" s="4"/>
      <c r="E26" s="4"/>
      <c r="F26" s="4"/>
      <c r="G26" s="4"/>
      <c r="H26" s="4"/>
      <c r="I26" s="4"/>
    </row>
    <row r="27" spans="1:9">
      <c r="A27" s="4"/>
      <c r="B27" s="4"/>
      <c r="C27" s="32"/>
      <c r="D27" s="4"/>
      <c r="E27" s="4"/>
      <c r="F27" s="4"/>
      <c r="G27" s="4"/>
      <c r="H27" s="4"/>
      <c r="I27" s="4"/>
    </row>
    <row r="28" spans="1:9">
      <c r="A28" s="4"/>
      <c r="B28" s="4"/>
      <c r="C28" s="32"/>
      <c r="D28" s="4"/>
      <c r="E28" s="4"/>
      <c r="F28" s="4"/>
      <c r="G28" s="4"/>
      <c r="H28" s="4"/>
      <c r="I28" s="4"/>
    </row>
    <row r="29" spans="1:9">
      <c r="A29" s="4"/>
      <c r="B29" s="4"/>
      <c r="C29" s="32"/>
      <c r="D29" s="4"/>
      <c r="E29" s="4"/>
      <c r="F29" s="4"/>
      <c r="G29" s="4"/>
      <c r="H29" s="4"/>
      <c r="I29" s="4"/>
    </row>
    <row r="30" spans="1:9">
      <c r="A30" s="4"/>
      <c r="B30" s="4"/>
      <c r="C30" s="32"/>
      <c r="D30" s="4"/>
      <c r="E30" s="4"/>
      <c r="F30" s="4"/>
      <c r="G30" s="4"/>
      <c r="H30" s="4"/>
      <c r="I30" s="4"/>
    </row>
    <row r="31" spans="1:9">
      <c r="A31" s="4"/>
      <c r="B31" s="4"/>
      <c r="C31" s="32"/>
      <c r="D31" s="4"/>
      <c r="E31" s="4"/>
      <c r="F31" s="4"/>
      <c r="G31" s="4"/>
      <c r="H31" s="4"/>
      <c r="I31" s="4"/>
    </row>
    <row r="32" spans="1:9">
      <c r="A32" s="4"/>
      <c r="B32" s="4"/>
      <c r="C32" s="32"/>
      <c r="D32" s="4"/>
      <c r="E32" s="4"/>
      <c r="F32" s="4"/>
      <c r="G32" s="4"/>
      <c r="H32" s="4"/>
      <c r="I32" s="4"/>
    </row>
    <row r="33" spans="1:9">
      <c r="A33" s="4"/>
      <c r="B33" s="4"/>
      <c r="C33" s="32"/>
      <c r="D33" s="4"/>
      <c r="E33" s="4"/>
      <c r="F33" s="4"/>
      <c r="G33" s="4"/>
      <c r="H33" s="4"/>
      <c r="I33" s="4"/>
    </row>
    <row r="34" spans="1:9">
      <c r="A34" s="4"/>
      <c r="B34" s="4"/>
      <c r="C34" s="32"/>
      <c r="D34" s="4"/>
      <c r="E34" s="4"/>
      <c r="F34" s="4"/>
      <c r="G34" s="4"/>
      <c r="H34" s="4"/>
      <c r="I34" s="4"/>
    </row>
    <row r="35" spans="1:9">
      <c r="A35" s="4"/>
      <c r="B35" s="4"/>
      <c r="C35" s="32"/>
      <c r="D35" s="4"/>
      <c r="E35" s="4"/>
      <c r="F35" s="4"/>
      <c r="G35" s="4"/>
      <c r="H35" s="4"/>
      <c r="I35" s="4"/>
    </row>
    <row r="36" spans="1:9">
      <c r="A36" s="4"/>
      <c r="B36" s="4"/>
      <c r="C36" s="32"/>
      <c r="D36" s="4"/>
      <c r="E36" s="4"/>
      <c r="F36" s="4"/>
      <c r="G36" s="4"/>
      <c r="H36" s="4"/>
      <c r="I36" s="4"/>
    </row>
    <row r="37" spans="1:9">
      <c r="A37" s="4"/>
      <c r="B37" s="4"/>
      <c r="C37" s="32"/>
      <c r="D37" s="4"/>
      <c r="E37" s="4"/>
      <c r="F37" s="4"/>
      <c r="G37" s="4"/>
      <c r="H37" s="4"/>
      <c r="I37" s="4"/>
    </row>
    <row r="38" spans="1:9">
      <c r="A38" s="4"/>
      <c r="B38" s="4"/>
      <c r="C38" s="32"/>
      <c r="D38" s="4"/>
      <c r="E38" s="4"/>
      <c r="F38" s="4"/>
      <c r="G38" s="4"/>
      <c r="H38" s="4"/>
      <c r="I38" s="4"/>
    </row>
    <row r="39" spans="1:9">
      <c r="A39" s="4"/>
      <c r="B39" s="4"/>
      <c r="C39" s="32"/>
      <c r="D39" s="4"/>
      <c r="E39" s="4"/>
      <c r="F39" s="4"/>
      <c r="G39" s="4"/>
      <c r="H39" s="4"/>
      <c r="I39" s="4"/>
    </row>
    <row r="40" spans="1:9">
      <c r="A40" s="4"/>
      <c r="B40" s="4"/>
      <c r="C40" s="32"/>
      <c r="D40" s="4"/>
      <c r="E40" s="4"/>
      <c r="F40" s="4"/>
      <c r="G40" s="4"/>
      <c r="H40" s="4"/>
      <c r="I40" s="4"/>
    </row>
    <row r="41" spans="1:9">
      <c r="A41" s="4"/>
      <c r="B41" s="4"/>
      <c r="C41" s="32"/>
      <c r="D41" s="4"/>
      <c r="E41" s="4"/>
      <c r="F41" s="4"/>
      <c r="G41" s="4"/>
      <c r="H41" s="4"/>
      <c r="I41" s="4"/>
    </row>
    <row r="42" spans="1:9">
      <c r="A42" s="4"/>
      <c r="B42" s="4"/>
      <c r="C42" s="32"/>
      <c r="D42" s="4"/>
      <c r="E42" s="4"/>
      <c r="F42" s="4"/>
      <c r="G42" s="4"/>
      <c r="H42" s="4"/>
      <c r="I42" s="4"/>
    </row>
    <row r="43" spans="1:9">
      <c r="A43" s="4"/>
      <c r="B43" s="4"/>
      <c r="C43" s="32"/>
      <c r="D43" s="4"/>
      <c r="E43" s="4"/>
      <c r="F43" s="4"/>
      <c r="G43" s="4"/>
      <c r="H43" s="4"/>
      <c r="I43" s="4"/>
    </row>
    <row r="44" spans="1:9">
      <c r="A44" s="4"/>
      <c r="B44" s="4"/>
      <c r="C44" s="32"/>
      <c r="D44" s="4"/>
      <c r="E44" s="4"/>
      <c r="F44" s="4"/>
      <c r="G44" s="4"/>
      <c r="H44" s="4"/>
      <c r="I44" s="4"/>
    </row>
    <row r="45" spans="1:9">
      <c r="A45" s="4"/>
      <c r="B45" s="4"/>
      <c r="C45" s="32"/>
      <c r="D45" s="4"/>
      <c r="E45" s="4"/>
      <c r="F45" s="4"/>
      <c r="G45" s="4"/>
      <c r="H45" s="4"/>
      <c r="I45" s="4"/>
    </row>
    <row r="46" spans="1:9">
      <c r="A46" s="4"/>
      <c r="B46" s="4"/>
      <c r="C46" s="32"/>
      <c r="D46" s="4"/>
      <c r="E46" s="4"/>
      <c r="F46" s="4"/>
      <c r="G46" s="4"/>
      <c r="H46" s="4"/>
      <c r="I46" s="4"/>
    </row>
    <row r="47" spans="1:9">
      <c r="A47" s="4"/>
      <c r="B47" s="4"/>
      <c r="C47" s="32"/>
      <c r="D47" s="4"/>
      <c r="E47" s="4"/>
      <c r="F47" s="4"/>
      <c r="G47" s="4"/>
      <c r="H47" s="4"/>
      <c r="I47" s="4"/>
    </row>
    <row r="48" spans="1:9">
      <c r="A48" s="4"/>
      <c r="B48" s="4"/>
      <c r="C48" s="32"/>
      <c r="D48" s="4"/>
      <c r="E48" s="4"/>
      <c r="F48" s="4"/>
      <c r="G48" s="4"/>
      <c r="H48" s="4"/>
      <c r="I48" s="4"/>
    </row>
    <row r="49" spans="1:9">
      <c r="A49" s="4"/>
      <c r="B49" s="4"/>
      <c r="C49" s="32"/>
      <c r="D49" s="4"/>
      <c r="E49" s="4"/>
      <c r="F49" s="4"/>
      <c r="G49" s="4"/>
      <c r="H49" s="4"/>
      <c r="I49" s="4"/>
    </row>
    <row r="50" spans="1:9">
      <c r="A50" s="4"/>
      <c r="B50" s="4"/>
      <c r="C50" s="32"/>
      <c r="D50" s="4"/>
      <c r="E50" s="4"/>
      <c r="F50" s="4"/>
      <c r="G50" s="4"/>
      <c r="H50" s="4"/>
      <c r="I50" s="4"/>
    </row>
    <row r="51" spans="1:9">
      <c r="A51" s="4"/>
      <c r="B51" s="4"/>
      <c r="C51" s="32"/>
      <c r="D51" s="4"/>
      <c r="E51" s="4"/>
      <c r="F51" s="4"/>
      <c r="G51" s="4"/>
      <c r="H51" s="4"/>
      <c r="I51" s="4"/>
    </row>
    <row r="52" spans="1:9">
      <c r="A52" s="4"/>
      <c r="B52" s="4"/>
      <c r="C52" s="32"/>
      <c r="D52" s="4"/>
      <c r="E52" s="4"/>
      <c r="F52" s="4"/>
      <c r="G52" s="4"/>
      <c r="H52" s="4"/>
      <c r="I52" s="4"/>
    </row>
    <row r="53" spans="1:9">
      <c r="A53" s="4"/>
      <c r="B53" s="4"/>
      <c r="C53" s="32"/>
      <c r="D53" s="4"/>
      <c r="E53" s="4"/>
      <c r="F53" s="4"/>
      <c r="G53" s="4"/>
      <c r="H53" s="4"/>
      <c r="I53" s="4"/>
    </row>
    <row r="54" spans="1:9">
      <c r="A54" s="4"/>
      <c r="B54" s="4"/>
      <c r="C54" s="32"/>
      <c r="D54" s="4"/>
      <c r="E54" s="4"/>
      <c r="F54" s="4"/>
      <c r="G54" s="4"/>
      <c r="H54" s="4"/>
      <c r="I54" s="4"/>
    </row>
    <row r="55" spans="1:9">
      <c r="A55" s="4"/>
      <c r="B55" s="4"/>
      <c r="C55" s="32"/>
      <c r="D55" s="4"/>
      <c r="E55" s="4"/>
      <c r="F55" s="4"/>
      <c r="G55" s="4"/>
      <c r="H55" s="4"/>
      <c r="I55" s="4"/>
    </row>
    <row r="56" spans="1:9">
      <c r="A56" s="4"/>
      <c r="B56" s="4"/>
      <c r="C56" s="32"/>
      <c r="D56" s="4"/>
      <c r="E56" s="4"/>
      <c r="F56" s="4"/>
      <c r="G56" s="4"/>
      <c r="H56" s="4"/>
      <c r="I56" s="4"/>
    </row>
    <row r="57" spans="1:9">
      <c r="A57" s="4"/>
      <c r="B57" s="4"/>
      <c r="C57" s="32"/>
      <c r="D57" s="4"/>
      <c r="E57" s="4"/>
      <c r="F57" s="4"/>
      <c r="G57" s="4"/>
      <c r="H57" s="4"/>
      <c r="I57" s="4"/>
    </row>
    <row r="58" spans="1:9">
      <c r="A58" s="4"/>
      <c r="B58" s="4"/>
      <c r="C58" s="32"/>
      <c r="D58" s="4"/>
      <c r="E58" s="4"/>
      <c r="F58" s="4"/>
      <c r="G58" s="4"/>
      <c r="H58" s="4"/>
      <c r="I58" s="4"/>
    </row>
    <row r="59" spans="1:9">
      <c r="A59" s="4"/>
      <c r="B59" s="4"/>
      <c r="C59" s="32"/>
      <c r="D59" s="4"/>
      <c r="E59" s="4"/>
      <c r="F59" s="4"/>
      <c r="G59" s="4"/>
      <c r="H59" s="4"/>
      <c r="I59" s="4"/>
    </row>
    <row r="60" spans="1:9">
      <c r="A60" s="4"/>
      <c r="B60" s="4"/>
      <c r="C60" s="32"/>
      <c r="D60" s="4"/>
      <c r="E60" s="4"/>
      <c r="F60" s="4"/>
      <c r="G60" s="4"/>
      <c r="H60" s="4"/>
      <c r="I60" s="4"/>
    </row>
    <row r="61" spans="1:9">
      <c r="A61" s="4"/>
      <c r="B61" s="4"/>
      <c r="C61" s="32"/>
      <c r="D61" s="4"/>
      <c r="E61" s="4"/>
      <c r="F61" s="4"/>
      <c r="G61" s="4"/>
      <c r="H61" s="4"/>
      <c r="I61" s="4"/>
    </row>
    <row r="62" spans="1:9">
      <c r="A62" s="4"/>
      <c r="B62" s="4"/>
      <c r="C62" s="32"/>
      <c r="D62" s="4"/>
      <c r="E62" s="4"/>
      <c r="F62" s="4"/>
      <c r="G62" s="4"/>
      <c r="H62" s="4"/>
      <c r="I62" s="4"/>
    </row>
    <row r="63" spans="1:9">
      <c r="A63" s="4"/>
      <c r="B63" s="4"/>
      <c r="C63" s="32"/>
      <c r="D63" s="4"/>
      <c r="E63" s="4"/>
      <c r="F63" s="4"/>
      <c r="G63" s="4"/>
      <c r="H63" s="4"/>
      <c r="I63" s="4"/>
    </row>
    <row r="64" spans="1:9">
      <c r="A64" s="4"/>
      <c r="B64" s="4"/>
      <c r="C64" s="32"/>
      <c r="D64" s="4"/>
      <c r="E64" s="4"/>
      <c r="F64" s="4"/>
      <c r="G64" s="4"/>
      <c r="H64" s="4"/>
      <c r="I64" s="4"/>
    </row>
    <row r="65" spans="1:9">
      <c r="A65" s="4"/>
      <c r="B65" s="4"/>
      <c r="C65" s="32"/>
      <c r="D65" s="4"/>
      <c r="E65" s="4"/>
      <c r="F65" s="4"/>
      <c r="G65" s="4"/>
      <c r="H65" s="4"/>
      <c r="I65" s="4"/>
    </row>
    <row r="66" spans="1:9">
      <c r="A66" s="4"/>
      <c r="B66" s="4"/>
      <c r="C66" s="32"/>
      <c r="D66" s="4"/>
      <c r="E66" s="4"/>
      <c r="F66" s="4"/>
      <c r="G66" s="4"/>
      <c r="H66" s="4"/>
      <c r="I66" s="4"/>
    </row>
    <row r="67" spans="1:9">
      <c r="A67" s="4"/>
      <c r="B67" s="4"/>
      <c r="C67" s="32"/>
      <c r="D67" s="4"/>
      <c r="E67" s="4"/>
      <c r="F67" s="4"/>
      <c r="G67" s="4"/>
      <c r="H67" s="4"/>
      <c r="I67" s="4"/>
    </row>
    <row r="68" spans="1:9">
      <c r="A68" s="4"/>
      <c r="B68" s="4"/>
      <c r="C68" s="32"/>
      <c r="D68" s="4"/>
      <c r="E68" s="4"/>
      <c r="F68" s="4"/>
      <c r="G68" s="4"/>
      <c r="H68" s="4"/>
      <c r="I68" s="4"/>
    </row>
    <row r="69" spans="1:9">
      <c r="A69" s="4"/>
      <c r="B69" s="4"/>
      <c r="C69" s="32"/>
      <c r="D69" s="4"/>
      <c r="E69" s="4"/>
      <c r="F69" s="4"/>
      <c r="G69" s="4"/>
      <c r="H69" s="4"/>
      <c r="I69" s="4"/>
    </row>
    <row r="70" spans="1:9">
      <c r="A70" s="4"/>
      <c r="B70" s="4"/>
      <c r="C70" s="32"/>
      <c r="D70" s="4"/>
      <c r="E70" s="4"/>
      <c r="F70" s="4"/>
      <c r="G70" s="4"/>
      <c r="H70" s="4"/>
      <c r="I70" s="4"/>
    </row>
    <row r="71" spans="1:9">
      <c r="A71" s="4"/>
      <c r="B71" s="4"/>
      <c r="C71" s="32"/>
      <c r="D71" s="4"/>
      <c r="E71" s="4"/>
      <c r="F71" s="4"/>
      <c r="G71" s="4"/>
      <c r="H71" s="4"/>
      <c r="I71" s="4"/>
    </row>
    <row r="72" spans="1:9">
      <c r="A72" s="4"/>
      <c r="B72" s="4"/>
      <c r="C72" s="32"/>
      <c r="D72" s="4"/>
      <c r="E72" s="4"/>
      <c r="F72" s="4"/>
      <c r="G72" s="4"/>
      <c r="H72" s="4"/>
      <c r="I72" s="4"/>
    </row>
    <row r="73" spans="1:9">
      <c r="A73" s="4"/>
      <c r="B73" s="4"/>
      <c r="C73" s="32"/>
      <c r="D73" s="4"/>
      <c r="E73" s="4"/>
      <c r="F73" s="4"/>
      <c r="G73" s="4"/>
      <c r="H73" s="4"/>
      <c r="I73" s="4"/>
    </row>
    <row r="74" spans="1:9">
      <c r="A74" s="4"/>
      <c r="B74" s="4"/>
      <c r="C74" s="32"/>
      <c r="D74" s="4"/>
      <c r="E74" s="4"/>
      <c r="F74" s="4"/>
      <c r="G74" s="4"/>
      <c r="H74" s="4"/>
      <c r="I74" s="4"/>
    </row>
    <row r="75" spans="1:9">
      <c r="A75" s="4"/>
      <c r="B75" s="4"/>
      <c r="C75" s="32"/>
      <c r="D75" s="4"/>
      <c r="E75" s="4"/>
      <c r="F75" s="4"/>
      <c r="G75" s="4"/>
      <c r="H75" s="4"/>
      <c r="I75" s="4"/>
    </row>
    <row r="76" spans="1:9">
      <c r="A76" s="4"/>
      <c r="B76" s="4"/>
      <c r="C76" s="32"/>
      <c r="D76" s="4"/>
      <c r="E76" s="4"/>
      <c r="F76" s="4"/>
      <c r="G76" s="4"/>
      <c r="H76" s="4"/>
      <c r="I76" s="4"/>
    </row>
    <row r="77" spans="1:9">
      <c r="A77" s="4"/>
      <c r="B77" s="4"/>
      <c r="C77" s="32"/>
      <c r="D77" s="4"/>
      <c r="E77" s="4"/>
      <c r="F77" s="4"/>
      <c r="G77" s="4"/>
      <c r="H77" s="4"/>
      <c r="I77" s="4"/>
    </row>
    <row r="78" spans="1:9">
      <c r="A78" s="4"/>
      <c r="B78" s="4"/>
      <c r="C78" s="32"/>
      <c r="D78" s="4"/>
      <c r="E78" s="4"/>
      <c r="F78" s="4"/>
      <c r="G78" s="4"/>
      <c r="H78" s="4"/>
      <c r="I78" s="4"/>
    </row>
    <row r="79" spans="1:9">
      <c r="A79" s="4"/>
      <c r="B79" s="4"/>
      <c r="C79" s="32"/>
      <c r="D79" s="4"/>
      <c r="E79" s="4"/>
      <c r="F79" s="4"/>
      <c r="G79" s="4"/>
      <c r="H79" s="4"/>
      <c r="I79" s="4"/>
    </row>
    <row r="80" spans="1:9">
      <c r="A80" s="4"/>
      <c r="B80" s="4"/>
      <c r="C80" s="32"/>
      <c r="D80" s="4"/>
      <c r="E80" s="4"/>
      <c r="F80" s="4"/>
      <c r="G80" s="4"/>
      <c r="H80" s="4"/>
      <c r="I80" s="4"/>
    </row>
    <row r="81" spans="1:9">
      <c r="A81" s="4"/>
      <c r="B81" s="4"/>
      <c r="C81" s="32"/>
      <c r="D81" s="4"/>
      <c r="E81" s="4"/>
      <c r="F81" s="4"/>
      <c r="G81" s="4"/>
      <c r="H81" s="4"/>
      <c r="I81" s="4"/>
    </row>
    <row r="82" spans="1:9">
      <c r="A82" s="4"/>
      <c r="B82" s="4"/>
      <c r="C82" s="32"/>
      <c r="D82" s="4"/>
      <c r="E82" s="4"/>
      <c r="F82" s="4"/>
      <c r="G82" s="4"/>
      <c r="H82" s="4"/>
      <c r="I82" s="4"/>
    </row>
    <row r="83" spans="1:9">
      <c r="A83" s="4"/>
      <c r="B83" s="4"/>
      <c r="C83" s="32"/>
      <c r="D83" s="4"/>
      <c r="E83" s="4"/>
      <c r="F83" s="4"/>
      <c r="G83" s="4"/>
      <c r="H83" s="4"/>
      <c r="I83" s="4"/>
    </row>
    <row r="84" spans="1:9">
      <c r="A84" s="4"/>
      <c r="B84" s="4"/>
      <c r="C84" s="32"/>
      <c r="D84" s="4"/>
      <c r="E84" s="4"/>
      <c r="F84" s="4"/>
      <c r="G84" s="4"/>
      <c r="H84" s="4"/>
      <c r="I84" s="4"/>
    </row>
    <row r="85" spans="1:9">
      <c r="A85" s="4"/>
      <c r="B85" s="4"/>
      <c r="C85" s="32"/>
      <c r="D85" s="4"/>
      <c r="E85" s="4"/>
      <c r="F85" s="4"/>
      <c r="G85" s="4"/>
      <c r="H85" s="4"/>
      <c r="I85" s="4"/>
    </row>
    <row r="86" spans="1:9">
      <c r="A86" s="4"/>
      <c r="B86" s="4"/>
      <c r="C86" s="32"/>
      <c r="D86" s="4"/>
      <c r="E86" s="4"/>
      <c r="F86" s="4"/>
      <c r="G86" s="4"/>
      <c r="H86" s="4"/>
      <c r="I86" s="4"/>
    </row>
    <row r="87" spans="1:9">
      <c r="A87" s="4"/>
      <c r="B87" s="4"/>
      <c r="C87" s="32"/>
      <c r="D87" s="4"/>
      <c r="E87" s="4"/>
      <c r="F87" s="4"/>
      <c r="G87" s="4"/>
      <c r="H87" s="4"/>
      <c r="I87" s="4"/>
    </row>
    <row r="88" spans="1:9">
      <c r="A88" s="4"/>
      <c r="B88" s="4"/>
      <c r="C88" s="32"/>
      <c r="D88" s="4"/>
      <c r="E88" s="4"/>
      <c r="F88" s="4"/>
      <c r="G88" s="4"/>
      <c r="H88" s="4"/>
      <c r="I88" s="4"/>
    </row>
    <row r="89" spans="1:9">
      <c r="A89" s="4"/>
      <c r="B89" s="4"/>
      <c r="C89" s="32"/>
      <c r="D89" s="4"/>
      <c r="E89" s="4"/>
      <c r="F89" s="4"/>
      <c r="G89" s="4"/>
      <c r="H89" s="4"/>
      <c r="I89" s="4"/>
    </row>
    <row r="90" spans="1:9">
      <c r="A90" s="4"/>
      <c r="B90" s="4"/>
      <c r="C90" s="32"/>
      <c r="D90" s="4"/>
      <c r="E90" s="4"/>
      <c r="F90" s="4"/>
      <c r="G90" s="4"/>
      <c r="H90" s="4"/>
      <c r="I90" s="4"/>
    </row>
    <row r="91" spans="1:9">
      <c r="A91" s="4"/>
      <c r="B91" s="4"/>
      <c r="C91" s="32"/>
      <c r="D91" s="4"/>
      <c r="E91" s="4"/>
      <c r="F91" s="4"/>
      <c r="G91" s="4"/>
      <c r="H91" s="4"/>
      <c r="I91" s="4"/>
    </row>
    <row r="92" spans="1:9">
      <c r="A92" s="4"/>
      <c r="B92" s="4"/>
      <c r="C92" s="32"/>
      <c r="D92" s="4"/>
      <c r="E92" s="4"/>
      <c r="F92" s="4"/>
      <c r="G92" s="4"/>
      <c r="H92" s="4"/>
      <c r="I92" s="4"/>
    </row>
    <row r="93" spans="1:9">
      <c r="A93" s="4"/>
      <c r="B93" s="4"/>
      <c r="C93" s="32"/>
      <c r="D93" s="4"/>
      <c r="E93" s="4"/>
      <c r="F93" s="4"/>
      <c r="G93" s="4"/>
      <c r="H93" s="4"/>
      <c r="I93" s="4"/>
    </row>
    <row r="94" spans="1:9">
      <c r="A94" s="4"/>
      <c r="B94" s="4"/>
      <c r="C94" s="32"/>
      <c r="D94" s="4"/>
      <c r="E94" s="4"/>
      <c r="F94" s="4"/>
      <c r="G94" s="4"/>
      <c r="H94" s="4"/>
      <c r="I94" s="4"/>
    </row>
    <row r="95" spans="1:9">
      <c r="A95" s="4"/>
      <c r="B95" s="4"/>
      <c r="C95" s="32"/>
      <c r="D95" s="4"/>
      <c r="E95" s="4"/>
      <c r="F95" s="4"/>
      <c r="G95" s="4"/>
      <c r="H95" s="4"/>
      <c r="I95" s="4"/>
    </row>
    <row r="96" spans="1:9">
      <c r="A96" s="4"/>
      <c r="B96" s="4"/>
      <c r="C96" s="32"/>
      <c r="D96" s="4"/>
      <c r="E96" s="4"/>
      <c r="F96" s="4"/>
      <c r="G96" s="4"/>
      <c r="H96" s="4"/>
      <c r="I96" s="4"/>
    </row>
    <row r="97" spans="1:9">
      <c r="A97" s="4"/>
      <c r="B97" s="4"/>
      <c r="C97" s="32"/>
      <c r="D97" s="4"/>
      <c r="E97" s="4"/>
      <c r="F97" s="4"/>
      <c r="G97" s="4"/>
      <c r="H97" s="4"/>
      <c r="I97" s="4"/>
    </row>
    <row r="98" spans="1:9">
      <c r="A98" s="4"/>
      <c r="B98" s="4"/>
      <c r="C98" s="32"/>
      <c r="D98" s="4"/>
      <c r="E98" s="4"/>
      <c r="F98" s="4"/>
      <c r="G98" s="4"/>
      <c r="H98" s="4"/>
      <c r="I98" s="4"/>
    </row>
    <row r="99" spans="1:9">
      <c r="A99" s="4"/>
      <c r="B99" s="4"/>
      <c r="C99" s="32"/>
      <c r="D99" s="4"/>
      <c r="E99" s="4"/>
      <c r="F99" s="4"/>
      <c r="G99" s="4"/>
      <c r="H99" s="4"/>
      <c r="I99" s="4"/>
    </row>
    <row r="100" spans="1:9">
      <c r="A100" s="4"/>
      <c r="B100" s="4"/>
      <c r="C100" s="32"/>
      <c r="D100" s="4"/>
      <c r="E100" s="4"/>
      <c r="F100" s="4"/>
      <c r="G100" s="4"/>
      <c r="H100" s="4"/>
      <c r="I100" s="4"/>
    </row>
    <row r="101" spans="1:9">
      <c r="C101" s="32"/>
    </row>
    <row r="102" spans="1:9">
      <c r="C102" s="32"/>
    </row>
    <row r="103" spans="1:9">
      <c r="C103" s="32"/>
    </row>
    <row r="104" spans="1:9">
      <c r="C104" s="32"/>
    </row>
    <row r="105" spans="1:9">
      <c r="C105" s="32"/>
    </row>
    <row r="106" spans="1:9">
      <c r="C106" s="32"/>
    </row>
    <row r="107" spans="1:9">
      <c r="C107" s="32"/>
    </row>
    <row r="108" spans="1:9">
      <c r="C108" s="32"/>
    </row>
    <row r="109" spans="1:9">
      <c r="C109" s="32"/>
    </row>
    <row r="110" spans="1:9">
      <c r="C110" s="32"/>
    </row>
    <row r="111" spans="1:9">
      <c r="C111" s="32"/>
    </row>
    <row r="112" spans="1:9">
      <c r="C112" s="32"/>
    </row>
    <row r="113" spans="3:3">
      <c r="C113" s="32"/>
    </row>
    <row r="114" spans="3:3">
      <c r="C114" s="32"/>
    </row>
    <row r="115" spans="3:3">
      <c r="C115" s="32"/>
    </row>
    <row r="116" spans="3:3">
      <c r="C116" s="32"/>
    </row>
    <row r="117" spans="3:3">
      <c r="C117" s="32"/>
    </row>
    <row r="118" spans="3:3">
      <c r="C118" s="32"/>
    </row>
    <row r="119" spans="3:3">
      <c r="C119" s="32"/>
    </row>
    <row r="120" spans="3:3">
      <c r="C120" s="32"/>
    </row>
    <row r="121" spans="3:3">
      <c r="C121" s="32"/>
    </row>
    <row r="122" spans="3:3">
      <c r="C122" s="32"/>
    </row>
    <row r="123" spans="3:3">
      <c r="C123" s="32"/>
    </row>
    <row r="124" spans="3:3">
      <c r="C124" s="32"/>
    </row>
    <row r="125" spans="3:3">
      <c r="C125" s="32"/>
    </row>
    <row r="126" spans="3:3">
      <c r="C126" s="32"/>
    </row>
    <row r="127" spans="3:3">
      <c r="C127" s="32"/>
    </row>
    <row r="128" spans="3:3">
      <c r="C128" s="32"/>
    </row>
    <row r="129" spans="3:3">
      <c r="C129" s="32"/>
    </row>
    <row r="130" spans="3:3">
      <c r="C130" s="32"/>
    </row>
    <row r="131" spans="3:3">
      <c r="C131" s="32"/>
    </row>
    <row r="132" spans="3:3">
      <c r="C132" s="32"/>
    </row>
    <row r="133" spans="3:3">
      <c r="C133" s="32"/>
    </row>
    <row r="134" spans="3:3">
      <c r="C134" s="32"/>
    </row>
    <row r="135" spans="3:3">
      <c r="C135" s="32"/>
    </row>
    <row r="136" spans="3:3">
      <c r="C136" s="32"/>
    </row>
    <row r="137" spans="3:3">
      <c r="C137" s="32"/>
    </row>
    <row r="138" spans="3:3">
      <c r="C138" s="32"/>
    </row>
    <row r="139" spans="3:3">
      <c r="C139" s="32"/>
    </row>
    <row r="140" spans="3:3">
      <c r="C140" s="32"/>
    </row>
    <row r="141" spans="3:3">
      <c r="C141" s="32"/>
    </row>
    <row r="142" spans="3:3">
      <c r="C142" s="32"/>
    </row>
    <row r="143" spans="3:3">
      <c r="C143" s="32"/>
    </row>
    <row r="144" spans="3:3">
      <c r="C144" s="32"/>
    </row>
    <row r="145" spans="3:3">
      <c r="C145" s="32"/>
    </row>
    <row r="146" spans="3:3">
      <c r="C146" s="32"/>
    </row>
    <row r="147" spans="3:3">
      <c r="C147" s="32"/>
    </row>
    <row r="148" spans="3:3">
      <c r="C148" s="32"/>
    </row>
    <row r="149" spans="3:3">
      <c r="C149" s="32"/>
    </row>
    <row r="150" spans="3:3">
      <c r="C150" s="32"/>
    </row>
    <row r="151" spans="3:3">
      <c r="C151" s="32"/>
    </row>
    <row r="152" spans="3:3">
      <c r="C152" s="32"/>
    </row>
    <row r="153" spans="3:3">
      <c r="C153" s="32"/>
    </row>
    <row r="154" spans="3:3">
      <c r="C154" s="32"/>
    </row>
    <row r="155" spans="3:3">
      <c r="C155" s="32"/>
    </row>
    <row r="156" spans="3:3">
      <c r="C156" s="32"/>
    </row>
    <row r="157" spans="3:3">
      <c r="C157" s="32"/>
    </row>
    <row r="158" spans="3:3">
      <c r="C158" s="32"/>
    </row>
    <row r="159" spans="3:3">
      <c r="C159" s="32"/>
    </row>
    <row r="160" spans="3:3">
      <c r="C160" s="32"/>
    </row>
    <row r="161" spans="3:3">
      <c r="C161" s="32"/>
    </row>
    <row r="162" spans="3:3">
      <c r="C162" s="32"/>
    </row>
    <row r="163" spans="3:3">
      <c r="C163" s="32"/>
    </row>
    <row r="164" spans="3:3">
      <c r="C164" s="32"/>
    </row>
    <row r="165" spans="3:3">
      <c r="C165" s="32"/>
    </row>
    <row r="166" spans="3:3">
      <c r="C166" s="32"/>
    </row>
    <row r="167" spans="3:3">
      <c r="C167" s="32"/>
    </row>
    <row r="168" spans="3:3">
      <c r="C168" s="32"/>
    </row>
    <row r="169" spans="3:3">
      <c r="C169" s="32"/>
    </row>
    <row r="170" spans="3:3">
      <c r="C170" s="32"/>
    </row>
    <row r="171" spans="3:3">
      <c r="C171" s="32"/>
    </row>
    <row r="172" spans="3:3">
      <c r="C172" s="32"/>
    </row>
    <row r="173" spans="3:3">
      <c r="C173" s="32"/>
    </row>
    <row r="174" spans="3:3">
      <c r="C174" s="32"/>
    </row>
    <row r="175" spans="3:3">
      <c r="C175" s="32"/>
    </row>
    <row r="176" spans="3:3">
      <c r="C176" s="32"/>
    </row>
    <row r="177" spans="3:3">
      <c r="C177" s="32"/>
    </row>
    <row r="178" spans="3:3">
      <c r="C178" s="32"/>
    </row>
    <row r="179" spans="3:3">
      <c r="C179" s="32"/>
    </row>
    <row r="180" spans="3:3">
      <c r="C180" s="32"/>
    </row>
    <row r="181" spans="3:3">
      <c r="C181" s="32"/>
    </row>
    <row r="182" spans="3:3">
      <c r="C182" s="32"/>
    </row>
    <row r="183" spans="3:3">
      <c r="C183" s="32"/>
    </row>
    <row r="184" spans="3:3">
      <c r="C184" s="32"/>
    </row>
    <row r="185" spans="3:3">
      <c r="C185" s="32"/>
    </row>
    <row r="186" spans="3:3">
      <c r="C186" s="32"/>
    </row>
    <row r="187" spans="3:3">
      <c r="C187" s="32"/>
    </row>
    <row r="188" spans="3:3">
      <c r="C188" s="32"/>
    </row>
    <row r="189" spans="3:3">
      <c r="C189" s="32"/>
    </row>
    <row r="190" spans="3:3">
      <c r="C190" s="32"/>
    </row>
    <row r="191" spans="3:3">
      <c r="C191" s="32"/>
    </row>
    <row r="192" spans="3:3">
      <c r="C192" s="32"/>
    </row>
    <row r="193" spans="3:3">
      <c r="C193" s="32"/>
    </row>
    <row r="194" spans="3:3">
      <c r="C194" s="32"/>
    </row>
    <row r="195" spans="3:3">
      <c r="C195" s="32"/>
    </row>
    <row r="196" spans="3:3">
      <c r="C196" s="32"/>
    </row>
    <row r="197" spans="3:3">
      <c r="C197" s="32"/>
    </row>
    <row r="198" spans="3:3">
      <c r="C198" s="32"/>
    </row>
    <row r="199" spans="3:3">
      <c r="C199" s="32"/>
    </row>
    <row r="200" spans="3:3">
      <c r="C200" s="32"/>
    </row>
    <row r="201" spans="3:3">
      <c r="C201" s="32"/>
    </row>
    <row r="202" spans="3:3">
      <c r="C202" s="32"/>
    </row>
    <row r="203" spans="3:3">
      <c r="C203" s="32"/>
    </row>
    <row r="204" spans="3:3">
      <c r="C204" s="32"/>
    </row>
    <row r="205" spans="3:3">
      <c r="C205" s="32"/>
    </row>
    <row r="206" spans="3:3">
      <c r="C206" s="32"/>
    </row>
    <row r="207" spans="3:3">
      <c r="C207" s="32"/>
    </row>
    <row r="208" spans="3:3">
      <c r="C208" s="32"/>
    </row>
    <row r="209" spans="3:3">
      <c r="C209" s="32"/>
    </row>
    <row r="210" spans="3:3">
      <c r="C210" s="32"/>
    </row>
    <row r="211" spans="3:3">
      <c r="C211" s="32"/>
    </row>
    <row r="212" spans="3:3">
      <c r="C212" s="32"/>
    </row>
    <row r="213" spans="3:3">
      <c r="C213" s="32"/>
    </row>
    <row r="214" spans="3:3">
      <c r="C214" s="32"/>
    </row>
    <row r="215" spans="3:3">
      <c r="C215" s="32"/>
    </row>
    <row r="216" spans="3:3">
      <c r="C216" s="32"/>
    </row>
    <row r="217" spans="3:3">
      <c r="C217" s="32"/>
    </row>
    <row r="218" spans="3:3">
      <c r="C218" s="32"/>
    </row>
    <row r="219" spans="3:3">
      <c r="C219" s="32"/>
    </row>
    <row r="220" spans="3:3">
      <c r="C220" s="32"/>
    </row>
    <row r="221" spans="3:3">
      <c r="C221" s="32"/>
    </row>
    <row r="222" spans="3:3">
      <c r="C222" s="32"/>
    </row>
    <row r="223" spans="3:3">
      <c r="C223" s="32"/>
    </row>
    <row r="224" spans="3:3">
      <c r="C224" s="32"/>
    </row>
    <row r="225" spans="3:3">
      <c r="C225" s="32"/>
    </row>
    <row r="226" spans="3:3">
      <c r="C226" s="32"/>
    </row>
    <row r="227" spans="3:3">
      <c r="C227" s="32"/>
    </row>
    <row r="228" spans="3:3">
      <c r="C228" s="32"/>
    </row>
    <row r="229" spans="3:3">
      <c r="C229" s="32"/>
    </row>
    <row r="230" spans="3:3">
      <c r="C230" s="32"/>
    </row>
    <row r="231" spans="3:3">
      <c r="C231" s="32"/>
    </row>
    <row r="232" spans="3:3">
      <c r="C232" s="32"/>
    </row>
    <row r="233" spans="3:3">
      <c r="C233" s="32"/>
    </row>
    <row r="234" spans="3:3">
      <c r="C234" s="32"/>
    </row>
    <row r="235" spans="3:3">
      <c r="C235" s="32"/>
    </row>
    <row r="236" spans="3:3">
      <c r="C236" s="32"/>
    </row>
    <row r="237" spans="3:3">
      <c r="C237" s="32"/>
    </row>
    <row r="238" spans="3:3">
      <c r="C238" s="32"/>
    </row>
    <row r="239" spans="3:3">
      <c r="C239" s="32"/>
    </row>
    <row r="240" spans="3:3">
      <c r="C240" s="32"/>
    </row>
    <row r="241" spans="3:3">
      <c r="C241" s="32"/>
    </row>
    <row r="242" spans="3:3">
      <c r="C242" s="32"/>
    </row>
    <row r="243" spans="3:3">
      <c r="C243" s="32"/>
    </row>
    <row r="244" spans="3:3">
      <c r="C244" s="32"/>
    </row>
    <row r="245" spans="3:3">
      <c r="C245" s="32"/>
    </row>
    <row r="246" spans="3:3">
      <c r="C246" s="32"/>
    </row>
    <row r="247" spans="3:3">
      <c r="C247" s="32"/>
    </row>
    <row r="248" spans="3:3">
      <c r="C248" s="32"/>
    </row>
    <row r="249" spans="3:3">
      <c r="C249" s="32"/>
    </row>
    <row r="250" spans="3:3">
      <c r="C250" s="32"/>
    </row>
    <row r="251" spans="3:3">
      <c r="C251" s="32"/>
    </row>
    <row r="252" spans="3:3">
      <c r="C252" s="32"/>
    </row>
    <row r="253" spans="3:3">
      <c r="C253" s="32"/>
    </row>
    <row r="254" spans="3:3">
      <c r="C254" s="32"/>
    </row>
    <row r="255" spans="3:3">
      <c r="C255" s="32"/>
    </row>
    <row r="256" spans="3:3">
      <c r="C256" s="32"/>
    </row>
    <row r="257" spans="3:3">
      <c r="C257" s="32"/>
    </row>
    <row r="258" spans="3:3">
      <c r="C258" s="32"/>
    </row>
    <row r="259" spans="3:3">
      <c r="C259" s="32"/>
    </row>
    <row r="260" spans="3:3">
      <c r="C260" s="32"/>
    </row>
    <row r="261" spans="3:3">
      <c r="C261" s="32"/>
    </row>
    <row r="262" spans="3:3">
      <c r="C262" s="32"/>
    </row>
    <row r="263" spans="3:3">
      <c r="C263" s="32"/>
    </row>
    <row r="264" spans="3:3">
      <c r="C264" s="32"/>
    </row>
    <row r="265" spans="3:3">
      <c r="C265" s="32"/>
    </row>
    <row r="266" spans="3:3">
      <c r="C266" s="32"/>
    </row>
    <row r="267" spans="3:3">
      <c r="C267" s="32"/>
    </row>
    <row r="268" spans="3:3">
      <c r="C268" s="32"/>
    </row>
    <row r="269" spans="3:3">
      <c r="C269" s="32"/>
    </row>
    <row r="270" spans="3:3">
      <c r="C270" s="32"/>
    </row>
    <row r="271" spans="3:3">
      <c r="C271" s="32"/>
    </row>
    <row r="272" spans="3:3">
      <c r="C272" s="32"/>
    </row>
    <row r="273" spans="3:3">
      <c r="C273" s="32"/>
    </row>
    <row r="274" spans="3:3">
      <c r="C274" s="32"/>
    </row>
    <row r="275" spans="3:3">
      <c r="C275" s="32"/>
    </row>
    <row r="276" spans="3:3">
      <c r="C276" s="32"/>
    </row>
    <row r="277" spans="3:3">
      <c r="C277" s="32"/>
    </row>
    <row r="278" spans="3:3">
      <c r="C278" s="32"/>
    </row>
    <row r="279" spans="3:3">
      <c r="C279" s="32"/>
    </row>
    <row r="280" spans="3:3">
      <c r="C280" s="32"/>
    </row>
    <row r="281" spans="3:3">
      <c r="C281" s="32"/>
    </row>
    <row r="282" spans="3:3">
      <c r="C282" s="32"/>
    </row>
    <row r="283" spans="3:3">
      <c r="C283" s="32"/>
    </row>
    <row r="284" spans="3:3">
      <c r="C284" s="32"/>
    </row>
    <row r="285" spans="3:3">
      <c r="C285" s="32"/>
    </row>
    <row r="286" spans="3:3">
      <c r="C286" s="32"/>
    </row>
    <row r="287" spans="3:3">
      <c r="C287" s="32"/>
    </row>
    <row r="288" spans="3:3">
      <c r="C288" s="32"/>
    </row>
    <row r="289" spans="3:3">
      <c r="C289" s="32"/>
    </row>
    <row r="290" spans="3:3">
      <c r="C290" s="32"/>
    </row>
    <row r="291" spans="3:3">
      <c r="C291" s="32"/>
    </row>
    <row r="292" spans="3:3">
      <c r="C292" s="32"/>
    </row>
    <row r="293" spans="3:3">
      <c r="C293" s="32"/>
    </row>
    <row r="294" spans="3:3">
      <c r="C294" s="32"/>
    </row>
    <row r="295" spans="3:3">
      <c r="C295" s="32"/>
    </row>
    <row r="296" spans="3:3">
      <c r="C296" s="32"/>
    </row>
    <row r="297" spans="3:3">
      <c r="C297" s="32"/>
    </row>
    <row r="298" spans="3:3">
      <c r="C298" s="32"/>
    </row>
    <row r="299" spans="3:3">
      <c r="C299" s="32"/>
    </row>
    <row r="300" spans="3:3">
      <c r="C300" s="32"/>
    </row>
    <row r="301" spans="3:3">
      <c r="C301" s="32"/>
    </row>
    <row r="302" spans="3:3">
      <c r="C302" s="32"/>
    </row>
    <row r="303" spans="3:3">
      <c r="C303" s="32"/>
    </row>
    <row r="304" spans="3:3">
      <c r="C304" s="32"/>
    </row>
    <row r="305" spans="3:3">
      <c r="C305" s="32"/>
    </row>
    <row r="306" spans="3:3">
      <c r="C306" s="32"/>
    </row>
    <row r="307" spans="3:3">
      <c r="C307" s="32"/>
    </row>
    <row r="308" spans="3:3">
      <c r="C308" s="32"/>
    </row>
    <row r="309" spans="3:3">
      <c r="C309" s="32"/>
    </row>
    <row r="310" spans="3:3">
      <c r="C310" s="32"/>
    </row>
    <row r="311" spans="3:3">
      <c r="C311" s="32"/>
    </row>
    <row r="312" spans="3:3">
      <c r="C312" s="32"/>
    </row>
    <row r="313" spans="3:3">
      <c r="C313" s="32"/>
    </row>
    <row r="314" spans="3:3">
      <c r="C314" s="32"/>
    </row>
    <row r="315" spans="3:3">
      <c r="C315" s="32"/>
    </row>
    <row r="316" spans="3:3">
      <c r="C316" s="32"/>
    </row>
    <row r="317" spans="3:3">
      <c r="C317" s="32"/>
    </row>
    <row r="318" spans="3:3">
      <c r="C318" s="32"/>
    </row>
    <row r="319" spans="3:3">
      <c r="C319" s="32"/>
    </row>
    <row r="320" spans="3:3">
      <c r="C320" s="32"/>
    </row>
    <row r="321" spans="3:3">
      <c r="C321" s="32"/>
    </row>
    <row r="322" spans="3:3">
      <c r="C322" s="32"/>
    </row>
    <row r="323" spans="3:3">
      <c r="C323" s="32"/>
    </row>
    <row r="324" spans="3:3">
      <c r="C324" s="32"/>
    </row>
    <row r="325" spans="3:3">
      <c r="C325" s="32"/>
    </row>
    <row r="326" spans="3:3">
      <c r="C326" s="32"/>
    </row>
    <row r="327" spans="3:3">
      <c r="C327" s="32"/>
    </row>
    <row r="328" spans="3:3">
      <c r="C328" s="32"/>
    </row>
    <row r="329" spans="3:3">
      <c r="C329" s="32"/>
    </row>
    <row r="330" spans="3:3">
      <c r="C330" s="32"/>
    </row>
    <row r="331" spans="3:3">
      <c r="C331" s="32"/>
    </row>
    <row r="332" spans="3:3">
      <c r="C332" s="32"/>
    </row>
    <row r="333" spans="3:3">
      <c r="C333" s="32"/>
    </row>
    <row r="334" spans="3:3">
      <c r="C334" s="32"/>
    </row>
    <row r="335" spans="3:3">
      <c r="C335" s="32"/>
    </row>
    <row r="336" spans="3:3">
      <c r="C336" s="32"/>
    </row>
    <row r="337" spans="3:3">
      <c r="C337" s="32"/>
    </row>
    <row r="338" spans="3:3">
      <c r="C338" s="32"/>
    </row>
    <row r="339" spans="3:3">
      <c r="C339" s="32"/>
    </row>
    <row r="340" spans="3:3">
      <c r="C340" s="32"/>
    </row>
    <row r="341" spans="3:3">
      <c r="C341" s="32"/>
    </row>
    <row r="342" spans="3:3">
      <c r="C342" s="32"/>
    </row>
    <row r="343" spans="3:3">
      <c r="C343" s="32"/>
    </row>
    <row r="344" spans="3:3">
      <c r="C344" s="32"/>
    </row>
    <row r="345" spans="3:3">
      <c r="C345" s="32"/>
    </row>
    <row r="346" spans="3:3">
      <c r="C346" s="32"/>
    </row>
    <row r="347" spans="3:3">
      <c r="C347" s="32"/>
    </row>
    <row r="348" spans="3:3">
      <c r="C348" s="32"/>
    </row>
    <row r="349" spans="3:3">
      <c r="C349" s="32"/>
    </row>
    <row r="350" spans="3:3">
      <c r="C350" s="32"/>
    </row>
    <row r="351" spans="3:3">
      <c r="C351" s="32"/>
    </row>
    <row r="352" spans="3:3">
      <c r="C352" s="32"/>
    </row>
    <row r="353" spans="3:3">
      <c r="C353" s="32"/>
    </row>
    <row r="354" spans="3:3">
      <c r="C354" s="32"/>
    </row>
    <row r="355" spans="3:3">
      <c r="C355" s="32"/>
    </row>
    <row r="356" spans="3:3">
      <c r="C356" s="32"/>
    </row>
    <row r="357" spans="3:3">
      <c r="C357" s="32"/>
    </row>
    <row r="358" spans="3:3">
      <c r="C358" s="32"/>
    </row>
    <row r="359" spans="3:3">
      <c r="C359" s="32"/>
    </row>
    <row r="360" spans="3:3">
      <c r="C360" s="32"/>
    </row>
    <row r="361" spans="3:3">
      <c r="C361" s="32"/>
    </row>
    <row r="362" spans="3:3">
      <c r="C362" s="32"/>
    </row>
    <row r="363" spans="3:3">
      <c r="C363" s="32"/>
    </row>
    <row r="364" spans="3:3">
      <c r="C364" s="32"/>
    </row>
    <row r="365" spans="3:3">
      <c r="C365" s="32"/>
    </row>
    <row r="366" spans="3:3">
      <c r="C366" s="32"/>
    </row>
    <row r="367" spans="3:3">
      <c r="C367" s="32"/>
    </row>
    <row r="368" spans="3:3">
      <c r="C368" s="32"/>
    </row>
    <row r="369" spans="3:3">
      <c r="C369" s="32"/>
    </row>
    <row r="370" spans="3:3">
      <c r="C370" s="32"/>
    </row>
    <row r="371" spans="3:3">
      <c r="C371" s="32"/>
    </row>
    <row r="372" spans="3:3">
      <c r="C372" s="32"/>
    </row>
    <row r="373" spans="3:3">
      <c r="C373" s="32"/>
    </row>
    <row r="374" spans="3:3">
      <c r="C374" s="32"/>
    </row>
    <row r="375" spans="3:3">
      <c r="C375" s="32"/>
    </row>
    <row r="376" spans="3:3">
      <c r="C376" s="32"/>
    </row>
    <row r="377" spans="3:3">
      <c r="C377" s="32"/>
    </row>
    <row r="378" spans="3:3">
      <c r="C378" s="32"/>
    </row>
    <row r="379" spans="3:3">
      <c r="C379" s="32"/>
    </row>
    <row r="380" spans="3:3">
      <c r="C380" s="32"/>
    </row>
    <row r="381" spans="3:3">
      <c r="C381" s="32"/>
    </row>
    <row r="382" spans="3:3">
      <c r="C382" s="32"/>
    </row>
    <row r="383" spans="3:3">
      <c r="C383" s="32"/>
    </row>
    <row r="384" spans="3:3">
      <c r="C384" s="32"/>
    </row>
    <row r="385" spans="3:3">
      <c r="C385" s="32"/>
    </row>
    <row r="386" spans="3:3">
      <c r="C386" s="32"/>
    </row>
    <row r="387" spans="3:3">
      <c r="C387" s="32"/>
    </row>
    <row r="388" spans="3:3">
      <c r="C388" s="32"/>
    </row>
    <row r="389" spans="3:3">
      <c r="C389" s="32"/>
    </row>
    <row r="390" spans="3:3">
      <c r="C390" s="32"/>
    </row>
    <row r="391" spans="3:3">
      <c r="C391" s="32"/>
    </row>
    <row r="392" spans="3:3">
      <c r="C392" s="32"/>
    </row>
    <row r="393" spans="3:3">
      <c r="C393" s="32"/>
    </row>
    <row r="394" spans="3:3">
      <c r="C394" s="32"/>
    </row>
    <row r="395" spans="3:3">
      <c r="C395" s="32"/>
    </row>
    <row r="396" spans="3:3">
      <c r="C396" s="32"/>
    </row>
    <row r="397" spans="3:3">
      <c r="C397" s="32"/>
    </row>
    <row r="398" spans="3:3">
      <c r="C398" s="32"/>
    </row>
    <row r="399" spans="3:3">
      <c r="C399" s="32"/>
    </row>
    <row r="400" spans="3:3">
      <c r="C400" s="32"/>
    </row>
    <row r="401" spans="3:3">
      <c r="C401" s="32"/>
    </row>
    <row r="402" spans="3:3">
      <c r="C402" s="32"/>
    </row>
    <row r="403" spans="3:3">
      <c r="C403" s="32"/>
    </row>
    <row r="404" spans="3:3">
      <c r="C404" s="32"/>
    </row>
    <row r="405" spans="3:3">
      <c r="C405" s="32"/>
    </row>
    <row r="406" spans="3:3">
      <c r="C406" s="32"/>
    </row>
    <row r="407" spans="3:3">
      <c r="C407" s="32"/>
    </row>
    <row r="408" spans="3:3">
      <c r="C408" s="32"/>
    </row>
    <row r="409" spans="3:3">
      <c r="C409" s="32"/>
    </row>
    <row r="410" spans="3:3">
      <c r="C410" s="32"/>
    </row>
    <row r="411" spans="3:3">
      <c r="C411" s="32"/>
    </row>
    <row r="412" spans="3:3">
      <c r="C412" s="32"/>
    </row>
    <row r="413" spans="3:3">
      <c r="C413" s="32"/>
    </row>
    <row r="414" spans="3:3">
      <c r="C414" s="32"/>
    </row>
    <row r="415" spans="3:3">
      <c r="C415" s="32"/>
    </row>
    <row r="416" spans="3:3">
      <c r="C416" s="32"/>
    </row>
    <row r="417" spans="3:3">
      <c r="C417" s="32"/>
    </row>
    <row r="418" spans="3:3">
      <c r="C418" s="32"/>
    </row>
    <row r="419" spans="3:3">
      <c r="C419" s="32"/>
    </row>
    <row r="420" spans="3:3">
      <c r="C420" s="32"/>
    </row>
    <row r="421" spans="3:3">
      <c r="C421" s="32"/>
    </row>
    <row r="422" spans="3:3">
      <c r="C422" s="32"/>
    </row>
    <row r="423" spans="3:3">
      <c r="C423" s="32"/>
    </row>
    <row r="424" spans="3:3">
      <c r="C424" s="32"/>
    </row>
    <row r="425" spans="3:3">
      <c r="C425" s="32"/>
    </row>
    <row r="426" spans="3:3">
      <c r="C426" s="32"/>
    </row>
    <row r="427" spans="3:3">
      <c r="C427" s="32"/>
    </row>
    <row r="428" spans="3:3">
      <c r="C428" s="32"/>
    </row>
    <row r="429" spans="3:3">
      <c r="C429" s="32"/>
    </row>
    <row r="430" spans="3:3">
      <c r="C430" s="32"/>
    </row>
    <row r="431" spans="3:3">
      <c r="C431" s="32"/>
    </row>
    <row r="432" spans="3:3">
      <c r="C432" s="32"/>
    </row>
    <row r="433" spans="3:3">
      <c r="C433" s="32"/>
    </row>
    <row r="434" spans="3:3">
      <c r="C434" s="32"/>
    </row>
    <row r="435" spans="3:3">
      <c r="C435" s="32"/>
    </row>
    <row r="436" spans="3:3">
      <c r="C436" s="32"/>
    </row>
    <row r="437" spans="3:3">
      <c r="C437" s="32"/>
    </row>
    <row r="438" spans="3:3">
      <c r="C438" s="32"/>
    </row>
    <row r="439" spans="3:3">
      <c r="C439" s="32"/>
    </row>
    <row r="440" spans="3:3">
      <c r="C440" s="32"/>
    </row>
    <row r="441" spans="3:3">
      <c r="C441" s="32"/>
    </row>
    <row r="442" spans="3:3">
      <c r="C442" s="32"/>
    </row>
    <row r="443" spans="3:3">
      <c r="C443" s="32"/>
    </row>
    <row r="444" spans="3:3">
      <c r="C444" s="32"/>
    </row>
    <row r="445" spans="3:3">
      <c r="C445" s="32"/>
    </row>
    <row r="446" spans="3:3">
      <c r="C446" s="32"/>
    </row>
    <row r="447" spans="3:3">
      <c r="C447" s="32"/>
    </row>
    <row r="448" spans="3:3">
      <c r="C448" s="32"/>
    </row>
    <row r="449" spans="3:3">
      <c r="C449" s="32"/>
    </row>
    <row r="450" spans="3:3">
      <c r="C450" s="32"/>
    </row>
    <row r="451" spans="3:3">
      <c r="C451" s="32"/>
    </row>
    <row r="452" spans="3:3">
      <c r="C452" s="32"/>
    </row>
    <row r="453" spans="3:3">
      <c r="C453" s="32"/>
    </row>
    <row r="454" spans="3:3">
      <c r="C454" s="32"/>
    </row>
    <row r="455" spans="3:3">
      <c r="C455" s="32"/>
    </row>
    <row r="456" spans="3:3">
      <c r="C456" s="32"/>
    </row>
    <row r="457" spans="3:3">
      <c r="C457" s="32"/>
    </row>
    <row r="458" spans="3:3">
      <c r="C458" s="32"/>
    </row>
    <row r="459" spans="3:3">
      <c r="C459" s="32"/>
    </row>
    <row r="460" spans="3:3">
      <c r="C460" s="32"/>
    </row>
    <row r="461" spans="3:3">
      <c r="C461" s="32"/>
    </row>
    <row r="462" spans="3:3">
      <c r="C462" s="32"/>
    </row>
    <row r="463" spans="3:3">
      <c r="C463" s="32"/>
    </row>
    <row r="464" spans="3:3">
      <c r="C464" s="32"/>
    </row>
    <row r="465" spans="3:3">
      <c r="C465" s="32"/>
    </row>
    <row r="466" spans="3:3">
      <c r="C466" s="32"/>
    </row>
    <row r="467" spans="3:3">
      <c r="C467" s="32"/>
    </row>
    <row r="468" spans="3:3">
      <c r="C468" s="32"/>
    </row>
    <row r="469" spans="3:3">
      <c r="C469" s="32"/>
    </row>
    <row r="470" spans="3:3">
      <c r="C470" s="32"/>
    </row>
    <row r="471" spans="3:3">
      <c r="C471" s="32"/>
    </row>
    <row r="472" spans="3:3">
      <c r="C472" s="32"/>
    </row>
    <row r="473" spans="3:3">
      <c r="C473" s="32"/>
    </row>
    <row r="474" spans="3:3">
      <c r="C474" s="32"/>
    </row>
    <row r="475" spans="3:3">
      <c r="C475" s="32"/>
    </row>
    <row r="476" spans="3:3">
      <c r="C476" s="32"/>
    </row>
    <row r="477" spans="3:3">
      <c r="C477" s="32"/>
    </row>
    <row r="478" spans="3:3">
      <c r="C478" s="32"/>
    </row>
    <row r="479" spans="3:3">
      <c r="C479" s="32"/>
    </row>
    <row r="480" spans="3:3">
      <c r="C480" s="32"/>
    </row>
    <row r="481" spans="3:3">
      <c r="C481" s="32"/>
    </row>
    <row r="482" spans="3:3">
      <c r="C482" s="32"/>
    </row>
    <row r="483" spans="3:3">
      <c r="C483" s="32"/>
    </row>
    <row r="484" spans="3:3">
      <c r="C484" s="32"/>
    </row>
    <row r="485" spans="3:3">
      <c r="C485" s="32"/>
    </row>
    <row r="486" spans="3:3">
      <c r="C486" s="32"/>
    </row>
    <row r="487" spans="3:3">
      <c r="C487" s="32"/>
    </row>
    <row r="488" spans="3:3">
      <c r="C488" s="32"/>
    </row>
    <row r="489" spans="3:3">
      <c r="C489" s="32"/>
    </row>
    <row r="490" spans="3:3">
      <c r="C490" s="32"/>
    </row>
    <row r="491" spans="3:3">
      <c r="C491" s="32"/>
    </row>
    <row r="492" spans="3:3">
      <c r="C492" s="32"/>
    </row>
    <row r="493" spans="3:3">
      <c r="C493" s="32"/>
    </row>
    <row r="494" spans="3:3">
      <c r="C494" s="32"/>
    </row>
    <row r="495" spans="3:3">
      <c r="C495" s="32"/>
    </row>
    <row r="496" spans="3:3">
      <c r="C496" s="32"/>
    </row>
    <row r="497" spans="3:3">
      <c r="C497" s="32"/>
    </row>
    <row r="498" spans="3:3">
      <c r="C498" s="32"/>
    </row>
    <row r="499" spans="3:3">
      <c r="C499" s="32"/>
    </row>
    <row r="500" spans="3:3">
      <c r="C500" s="32"/>
    </row>
    <row r="501" spans="3:3">
      <c r="C501" s="32"/>
    </row>
    <row r="502" spans="3:3">
      <c r="C502" s="32"/>
    </row>
    <row r="503" spans="3:3">
      <c r="C503" s="32"/>
    </row>
    <row r="504" spans="3:3">
      <c r="C504" s="32"/>
    </row>
    <row r="505" spans="3:3">
      <c r="C505" s="32"/>
    </row>
    <row r="506" spans="3:3">
      <c r="C506" s="32"/>
    </row>
    <row r="507" spans="3:3">
      <c r="C507" s="32"/>
    </row>
    <row r="508" spans="3:3">
      <c r="C508" s="32"/>
    </row>
    <row r="509" spans="3:3">
      <c r="C509" s="32"/>
    </row>
    <row r="510" spans="3:3">
      <c r="C510" s="32"/>
    </row>
    <row r="511" spans="3:3">
      <c r="C511" s="32"/>
    </row>
    <row r="512" spans="3:3">
      <c r="C512" s="32"/>
    </row>
    <row r="513" spans="3:3">
      <c r="C513" s="32"/>
    </row>
    <row r="514" spans="3:3">
      <c r="C514" s="32"/>
    </row>
    <row r="515" spans="3:3">
      <c r="C515" s="32"/>
    </row>
    <row r="516" spans="3:3">
      <c r="C516" s="32"/>
    </row>
    <row r="517" spans="3:3">
      <c r="C517" s="32"/>
    </row>
    <row r="518" spans="3:3">
      <c r="C518" s="32"/>
    </row>
    <row r="519" spans="3:3">
      <c r="C519" s="32"/>
    </row>
    <row r="520" spans="3:3">
      <c r="C520" s="32"/>
    </row>
    <row r="521" spans="3:3">
      <c r="C521" s="32"/>
    </row>
    <row r="522" spans="3:3">
      <c r="C522" s="32"/>
    </row>
    <row r="523" spans="3:3">
      <c r="C523" s="32"/>
    </row>
    <row r="524" spans="3:3">
      <c r="C524" s="32"/>
    </row>
    <row r="525" spans="3:3">
      <c r="C525" s="32"/>
    </row>
    <row r="526" spans="3:3">
      <c r="C526" s="32"/>
    </row>
    <row r="527" spans="3:3">
      <c r="C527" s="32"/>
    </row>
    <row r="528" spans="3:3">
      <c r="C528" s="32"/>
    </row>
    <row r="529" spans="3:3">
      <c r="C529" s="32"/>
    </row>
    <row r="530" spans="3:3">
      <c r="C530" s="32"/>
    </row>
    <row r="531" spans="3:3">
      <c r="C531" s="32"/>
    </row>
    <row r="532" spans="3:3">
      <c r="C532" s="32"/>
    </row>
    <row r="533" spans="3:3">
      <c r="C533" s="32"/>
    </row>
    <row r="534" spans="3:3">
      <c r="C534" s="32"/>
    </row>
    <row r="535" spans="3:3">
      <c r="C535" s="32"/>
    </row>
    <row r="536" spans="3:3">
      <c r="C536" s="32"/>
    </row>
    <row r="537" spans="3:3">
      <c r="C537" s="32"/>
    </row>
    <row r="538" spans="3:3">
      <c r="C538" s="32"/>
    </row>
    <row r="539" spans="3:3">
      <c r="C539" s="32"/>
    </row>
    <row r="540" spans="3:3">
      <c r="C540" s="32"/>
    </row>
    <row r="541" spans="3:3">
      <c r="C541" s="32"/>
    </row>
    <row r="542" spans="3:3">
      <c r="C542" s="32"/>
    </row>
    <row r="543" spans="3:3">
      <c r="C543" s="32"/>
    </row>
    <row r="544" spans="3:3">
      <c r="C544" s="32"/>
    </row>
    <row r="545" spans="3:3">
      <c r="C545" s="32"/>
    </row>
    <row r="546" spans="3:3">
      <c r="C546" s="32"/>
    </row>
    <row r="547" spans="3:3">
      <c r="C547" s="32"/>
    </row>
    <row r="548" spans="3:3">
      <c r="C548" s="32"/>
    </row>
    <row r="549" spans="3:3">
      <c r="C549" s="32"/>
    </row>
    <row r="550" spans="3:3">
      <c r="C550" s="32"/>
    </row>
    <row r="551" spans="3:3">
      <c r="C551" s="32"/>
    </row>
    <row r="552" spans="3:3">
      <c r="C552" s="32"/>
    </row>
    <row r="553" spans="3:3">
      <c r="C553" s="32"/>
    </row>
    <row r="554" spans="3:3">
      <c r="C554" s="32"/>
    </row>
    <row r="555" spans="3:3">
      <c r="C555" s="32"/>
    </row>
    <row r="556" spans="3:3">
      <c r="C556" s="32"/>
    </row>
    <row r="557" spans="3:3">
      <c r="C557" s="32"/>
    </row>
    <row r="558" spans="3:3">
      <c r="C558" s="32"/>
    </row>
    <row r="559" spans="3:3">
      <c r="C559" s="32"/>
    </row>
    <row r="560" spans="3:3">
      <c r="C560" s="32"/>
    </row>
    <row r="561" spans="3:3">
      <c r="C561" s="32"/>
    </row>
    <row r="562" spans="3:3">
      <c r="C562" s="32"/>
    </row>
    <row r="563" spans="3:3">
      <c r="C563" s="32"/>
    </row>
    <row r="564" spans="3:3">
      <c r="C564" s="32"/>
    </row>
    <row r="565" spans="3:3">
      <c r="C565" s="32"/>
    </row>
    <row r="566" spans="3:3">
      <c r="C566" s="32"/>
    </row>
    <row r="567" spans="3:3">
      <c r="C567" s="32"/>
    </row>
    <row r="568" spans="3:3">
      <c r="C568" s="32"/>
    </row>
    <row r="569" spans="3:3">
      <c r="C569" s="32"/>
    </row>
    <row r="570" spans="3:3">
      <c r="C570" s="32"/>
    </row>
    <row r="571" spans="3:3">
      <c r="C571" s="32"/>
    </row>
    <row r="572" spans="3:3">
      <c r="C572" s="32"/>
    </row>
    <row r="573" spans="3:3">
      <c r="C573" s="32"/>
    </row>
    <row r="574" spans="3:3">
      <c r="C574" s="32"/>
    </row>
    <row r="575" spans="3:3">
      <c r="C575" s="32"/>
    </row>
    <row r="576" spans="3:3">
      <c r="C576" s="32"/>
    </row>
    <row r="577" spans="3:3">
      <c r="C577" s="32"/>
    </row>
    <row r="578" spans="3:3">
      <c r="C578" s="32"/>
    </row>
    <row r="579" spans="3:3">
      <c r="C579" s="32"/>
    </row>
    <row r="580" spans="3:3">
      <c r="C580" s="32"/>
    </row>
    <row r="581" spans="3:3">
      <c r="C581" s="32"/>
    </row>
    <row r="582" spans="3:3">
      <c r="C582" s="32"/>
    </row>
    <row r="583" spans="3:3">
      <c r="C583" s="32"/>
    </row>
    <row r="584" spans="3:3">
      <c r="C584" s="32"/>
    </row>
    <row r="585" spans="3:3">
      <c r="C585" s="32"/>
    </row>
    <row r="586" spans="3:3">
      <c r="C586" s="32"/>
    </row>
    <row r="587" spans="3:3">
      <c r="C587" s="32"/>
    </row>
    <row r="588" spans="3:3">
      <c r="C588" s="32"/>
    </row>
    <row r="589" spans="3:3">
      <c r="C589" s="32"/>
    </row>
    <row r="590" spans="3:3">
      <c r="C590" s="32"/>
    </row>
    <row r="591" spans="3:3">
      <c r="C591" s="32"/>
    </row>
    <row r="592" spans="3:3">
      <c r="C592" s="32"/>
    </row>
    <row r="593" spans="3:3">
      <c r="C593" s="32"/>
    </row>
    <row r="594" spans="3:3">
      <c r="C594" s="32"/>
    </row>
    <row r="595" spans="3:3">
      <c r="C595" s="32"/>
    </row>
    <row r="596" spans="3:3">
      <c r="C596" s="32"/>
    </row>
    <row r="597" spans="3:3">
      <c r="C597" s="32"/>
    </row>
    <row r="598" spans="3:3">
      <c r="C598" s="32"/>
    </row>
    <row r="599" spans="3:3">
      <c r="C599" s="32"/>
    </row>
    <row r="600" spans="3:3">
      <c r="C600" s="32"/>
    </row>
    <row r="601" spans="3:3">
      <c r="C601" s="32"/>
    </row>
    <row r="602" spans="3:3">
      <c r="C602" s="32"/>
    </row>
    <row r="603" spans="3:3">
      <c r="C603" s="32"/>
    </row>
    <row r="604" spans="3:3">
      <c r="C604" s="32"/>
    </row>
    <row r="605" spans="3:3">
      <c r="C605" s="32"/>
    </row>
    <row r="606" spans="3:3">
      <c r="C606" s="32"/>
    </row>
    <row r="607" spans="3:3">
      <c r="C607" s="32"/>
    </row>
    <row r="608" spans="3:3">
      <c r="C608" s="32"/>
    </row>
    <row r="609" spans="3:3">
      <c r="C609" s="32"/>
    </row>
    <row r="610" spans="3:3">
      <c r="C610" s="32"/>
    </row>
    <row r="611" spans="3:3">
      <c r="C611" s="32"/>
    </row>
    <row r="612" spans="3:3">
      <c r="C612" s="32"/>
    </row>
    <row r="613" spans="3:3">
      <c r="C613" s="32"/>
    </row>
    <row r="614" spans="3:3">
      <c r="C614" s="32"/>
    </row>
    <row r="615" spans="3:3">
      <c r="C615" s="32"/>
    </row>
    <row r="616" spans="3:3">
      <c r="C616" s="32"/>
    </row>
    <row r="617" spans="3:3">
      <c r="C617" s="32"/>
    </row>
    <row r="618" spans="3:3">
      <c r="C618" s="32"/>
    </row>
    <row r="619" spans="3:3">
      <c r="C619" s="32"/>
    </row>
    <row r="620" spans="3:3">
      <c r="C620" s="32"/>
    </row>
    <row r="621" spans="3:3">
      <c r="C621" s="32"/>
    </row>
    <row r="622" spans="3:3">
      <c r="C622" s="32"/>
    </row>
    <row r="623" spans="3:3">
      <c r="C623" s="32"/>
    </row>
    <row r="624" spans="3:3">
      <c r="C624" s="32"/>
    </row>
    <row r="625" spans="3:3">
      <c r="C625" s="32"/>
    </row>
    <row r="626" spans="3:3">
      <c r="C626" s="32"/>
    </row>
    <row r="627" spans="3:3">
      <c r="C627" s="32"/>
    </row>
    <row r="628" spans="3:3">
      <c r="C628" s="32"/>
    </row>
    <row r="629" spans="3:3">
      <c r="C629" s="32"/>
    </row>
    <row r="630" spans="3:3">
      <c r="C630" s="32"/>
    </row>
    <row r="631" spans="3:3">
      <c r="C631" s="32"/>
    </row>
    <row r="632" spans="3:3">
      <c r="C632" s="32"/>
    </row>
    <row r="633" spans="3:3">
      <c r="C633" s="32"/>
    </row>
    <row r="634" spans="3:3">
      <c r="C634" s="32"/>
    </row>
    <row r="635" spans="3:3">
      <c r="C635" s="32"/>
    </row>
    <row r="636" spans="3:3">
      <c r="C636" s="32"/>
    </row>
    <row r="637" spans="3:3">
      <c r="C637" s="32"/>
    </row>
    <row r="638" spans="3:3">
      <c r="C638" s="32"/>
    </row>
    <row r="639" spans="3:3">
      <c r="C639" s="32"/>
    </row>
    <row r="640" spans="3:3">
      <c r="C640" s="32"/>
    </row>
    <row r="641" spans="3:3">
      <c r="C641" s="32"/>
    </row>
    <row r="642" spans="3:3">
      <c r="C642" s="32"/>
    </row>
    <row r="643" spans="3:3">
      <c r="C643" s="32"/>
    </row>
    <row r="644" spans="3:3">
      <c r="C644" s="32"/>
    </row>
    <row r="645" spans="3:3">
      <c r="C645" s="32"/>
    </row>
    <row r="646" spans="3:3">
      <c r="C646" s="32"/>
    </row>
    <row r="647" spans="3:3">
      <c r="C647" s="32"/>
    </row>
    <row r="648" spans="3:3">
      <c r="C648" s="32"/>
    </row>
    <row r="649" spans="3:3">
      <c r="C649" s="32"/>
    </row>
    <row r="650" spans="3:3">
      <c r="C650" s="32"/>
    </row>
    <row r="651" spans="3:3">
      <c r="C651" s="32"/>
    </row>
    <row r="652" spans="3:3">
      <c r="C652" s="32"/>
    </row>
    <row r="653" spans="3:3">
      <c r="C653" s="32"/>
    </row>
    <row r="654" spans="3:3">
      <c r="C654" s="32"/>
    </row>
    <row r="655" spans="3:3">
      <c r="C655" s="32"/>
    </row>
    <row r="656" spans="3:3">
      <c r="C656" s="32"/>
    </row>
    <row r="657" spans="3:3">
      <c r="C657" s="32"/>
    </row>
    <row r="658" spans="3:3">
      <c r="C658" s="32"/>
    </row>
    <row r="659" spans="3:3">
      <c r="C659" s="32"/>
    </row>
    <row r="660" spans="3:3">
      <c r="C660" s="32"/>
    </row>
    <row r="661" spans="3:3">
      <c r="C661" s="32"/>
    </row>
    <row r="662" spans="3:3">
      <c r="C662" s="32"/>
    </row>
    <row r="663" spans="3:3">
      <c r="C663" s="32"/>
    </row>
    <row r="664" spans="3:3">
      <c r="C664" s="32"/>
    </row>
    <row r="665" spans="3:3">
      <c r="C665" s="32"/>
    </row>
    <row r="666" spans="3:3">
      <c r="C666" s="32"/>
    </row>
    <row r="667" spans="3:3">
      <c r="C667" s="32"/>
    </row>
    <row r="668" spans="3:3">
      <c r="C668" s="32"/>
    </row>
    <row r="669" spans="3:3">
      <c r="C669" s="32"/>
    </row>
    <row r="670" spans="3:3">
      <c r="C670" s="32"/>
    </row>
    <row r="671" spans="3:3">
      <c r="C671" s="32"/>
    </row>
    <row r="672" spans="3:3">
      <c r="C672" s="32"/>
    </row>
    <row r="673" spans="3:3">
      <c r="C673" s="32"/>
    </row>
    <row r="674" spans="3:3">
      <c r="C674" s="32"/>
    </row>
    <row r="675" spans="3:3">
      <c r="C675" s="32"/>
    </row>
    <row r="676" spans="3:3">
      <c r="C676" s="32"/>
    </row>
    <row r="677" spans="3:3">
      <c r="C677" s="32"/>
    </row>
    <row r="678" spans="3:3">
      <c r="C678" s="32"/>
    </row>
    <row r="679" spans="3:3">
      <c r="C679" s="32"/>
    </row>
    <row r="680" spans="3:3">
      <c r="C680" s="32"/>
    </row>
    <row r="681" spans="3:3">
      <c r="C681" s="32"/>
    </row>
    <row r="682" spans="3:3">
      <c r="C682" s="32"/>
    </row>
    <row r="683" spans="3:3">
      <c r="C683" s="32"/>
    </row>
    <row r="684" spans="3:3">
      <c r="C684" s="32"/>
    </row>
    <row r="685" spans="3:3">
      <c r="C685" s="32"/>
    </row>
    <row r="686" spans="3:3">
      <c r="C686" s="32"/>
    </row>
    <row r="687" spans="3:3">
      <c r="C687" s="32"/>
    </row>
    <row r="688" spans="3:3">
      <c r="C688" s="32"/>
    </row>
    <row r="689" spans="3:3">
      <c r="C689" s="32"/>
    </row>
    <row r="690" spans="3:3">
      <c r="C690" s="32"/>
    </row>
    <row r="691" spans="3:3">
      <c r="C691" s="32"/>
    </row>
    <row r="692" spans="3:3">
      <c r="C692" s="32"/>
    </row>
    <row r="693" spans="3:3">
      <c r="C693" s="32"/>
    </row>
    <row r="694" spans="3:3">
      <c r="C694" s="32"/>
    </row>
    <row r="695" spans="3:3">
      <c r="C695" s="32"/>
    </row>
    <row r="696" spans="3:3">
      <c r="C696" s="32"/>
    </row>
    <row r="697" spans="3:3">
      <c r="C697" s="32"/>
    </row>
    <row r="698" spans="3:3">
      <c r="C698" s="32"/>
    </row>
    <row r="699" spans="3:3">
      <c r="C699" s="32"/>
    </row>
    <row r="700" spans="3:3">
      <c r="C700" s="32"/>
    </row>
    <row r="701" spans="3:3">
      <c r="C701" s="32"/>
    </row>
    <row r="702" spans="3:3">
      <c r="C702" s="32"/>
    </row>
    <row r="703" spans="3:3">
      <c r="C703" s="32"/>
    </row>
    <row r="704" spans="3:3">
      <c r="C704" s="32"/>
    </row>
    <row r="705" spans="3:3">
      <c r="C705" s="32"/>
    </row>
    <row r="706" spans="3:3">
      <c r="C706" s="32"/>
    </row>
    <row r="707" spans="3:3">
      <c r="C707" s="32"/>
    </row>
    <row r="708" spans="3:3">
      <c r="C708" s="32"/>
    </row>
    <row r="709" spans="3:3">
      <c r="C709" s="32"/>
    </row>
    <row r="710" spans="3:3">
      <c r="C710" s="32"/>
    </row>
    <row r="711" spans="3:3">
      <c r="C711" s="32"/>
    </row>
    <row r="712" spans="3:3">
      <c r="C712" s="32"/>
    </row>
    <row r="713" spans="3:3">
      <c r="C713" s="32"/>
    </row>
    <row r="714" spans="3:3">
      <c r="C714" s="32"/>
    </row>
    <row r="715" spans="3:3">
      <c r="C715" s="32"/>
    </row>
    <row r="716" spans="3:3">
      <c r="C716" s="32"/>
    </row>
    <row r="717" spans="3:3">
      <c r="C717" s="32"/>
    </row>
    <row r="718" spans="3:3">
      <c r="C718" s="32"/>
    </row>
    <row r="719" spans="3:3">
      <c r="C719" s="32"/>
    </row>
    <row r="720" spans="3:3">
      <c r="C720" s="32"/>
    </row>
    <row r="721" spans="3:3">
      <c r="C721" s="32"/>
    </row>
    <row r="722" spans="3:3">
      <c r="C722" s="32"/>
    </row>
    <row r="723" spans="3:3">
      <c r="C723" s="32"/>
    </row>
    <row r="724" spans="3:3">
      <c r="C724" s="32"/>
    </row>
    <row r="725" spans="3:3">
      <c r="C725" s="32"/>
    </row>
    <row r="726" spans="3:3">
      <c r="C726" s="32"/>
    </row>
    <row r="727" spans="3:3">
      <c r="C727" s="32"/>
    </row>
    <row r="728" spans="3:3">
      <c r="C728" s="32"/>
    </row>
    <row r="729" spans="3:3">
      <c r="C729" s="32"/>
    </row>
    <row r="730" spans="3:3">
      <c r="C730" s="32"/>
    </row>
    <row r="731" spans="3:3">
      <c r="C731" s="32"/>
    </row>
    <row r="732" spans="3:3">
      <c r="C732" s="32"/>
    </row>
    <row r="733" spans="3:3">
      <c r="C733" s="32"/>
    </row>
    <row r="734" spans="3:3">
      <c r="C734" s="32"/>
    </row>
    <row r="735" spans="3:3">
      <c r="C735" s="32"/>
    </row>
    <row r="736" spans="3:3">
      <c r="C736" s="32"/>
    </row>
    <row r="737" spans="3:3">
      <c r="C737" s="32"/>
    </row>
    <row r="738" spans="3:3">
      <c r="C738" s="32"/>
    </row>
    <row r="739" spans="3:3">
      <c r="C739" s="32"/>
    </row>
    <row r="740" spans="3:3">
      <c r="C740" s="32"/>
    </row>
    <row r="741" spans="3:3">
      <c r="C741" s="32"/>
    </row>
    <row r="742" spans="3:3">
      <c r="C742" s="32"/>
    </row>
    <row r="743" spans="3:3">
      <c r="C743" s="32"/>
    </row>
    <row r="744" spans="3:3">
      <c r="C744" s="32"/>
    </row>
    <row r="745" spans="3:3">
      <c r="C745" s="32"/>
    </row>
    <row r="746" spans="3:3">
      <c r="C746" s="32"/>
    </row>
    <row r="747" spans="3:3">
      <c r="C747" s="32"/>
    </row>
    <row r="748" spans="3:3">
      <c r="C748" s="32"/>
    </row>
    <row r="749" spans="3:3">
      <c r="C749" s="32"/>
    </row>
    <row r="750" spans="3:3">
      <c r="C750" s="32"/>
    </row>
    <row r="751" spans="3:3">
      <c r="C751" s="32"/>
    </row>
    <row r="752" spans="3:3">
      <c r="C752" s="32"/>
    </row>
    <row r="753" spans="3:3">
      <c r="C753" s="32"/>
    </row>
    <row r="754" spans="3:3">
      <c r="C754" s="32"/>
    </row>
    <row r="755" spans="3:3">
      <c r="C755" s="32"/>
    </row>
    <row r="756" spans="3:3">
      <c r="C756" s="32"/>
    </row>
    <row r="757" spans="3:3">
      <c r="C757" s="32"/>
    </row>
    <row r="758" spans="3:3">
      <c r="C758" s="32"/>
    </row>
    <row r="759" spans="3:3">
      <c r="C759" s="32"/>
    </row>
    <row r="760" spans="3:3">
      <c r="C760" s="32"/>
    </row>
    <row r="761" spans="3:3">
      <c r="C761" s="32"/>
    </row>
    <row r="762" spans="3:3">
      <c r="C762" s="32"/>
    </row>
    <row r="763" spans="3:3">
      <c r="C763" s="32"/>
    </row>
    <row r="764" spans="3:3">
      <c r="C764" s="32"/>
    </row>
    <row r="765" spans="3:3">
      <c r="C765" s="32"/>
    </row>
    <row r="766" spans="3:3">
      <c r="C766" s="32"/>
    </row>
    <row r="767" spans="3:3">
      <c r="C767" s="32"/>
    </row>
    <row r="768" spans="3:3">
      <c r="C768" s="32"/>
    </row>
    <row r="769" spans="3:3">
      <c r="C769" s="32"/>
    </row>
    <row r="770" spans="3:3">
      <c r="C770" s="32"/>
    </row>
    <row r="771" spans="3:3">
      <c r="C771" s="32"/>
    </row>
    <row r="772" spans="3:3">
      <c r="C772" s="32"/>
    </row>
    <row r="773" spans="3:3">
      <c r="C773" s="32"/>
    </row>
    <row r="774" spans="3:3">
      <c r="C774" s="32"/>
    </row>
    <row r="775" spans="3:3">
      <c r="C775" s="32"/>
    </row>
    <row r="776" spans="3:3">
      <c r="C776" s="32"/>
    </row>
    <row r="777" spans="3:3">
      <c r="C777" s="32"/>
    </row>
    <row r="778" spans="3:3">
      <c r="C778" s="32"/>
    </row>
    <row r="779" spans="3:3">
      <c r="C779" s="32"/>
    </row>
    <row r="780" spans="3:3">
      <c r="C780" s="32"/>
    </row>
    <row r="781" spans="3:3">
      <c r="C781" s="32"/>
    </row>
    <row r="782" spans="3:3">
      <c r="C782" s="32"/>
    </row>
    <row r="783" spans="3:3">
      <c r="C783" s="32"/>
    </row>
    <row r="784" spans="3:3">
      <c r="C784" s="32"/>
    </row>
    <row r="785" spans="3:3">
      <c r="C785" s="32"/>
    </row>
    <row r="786" spans="3:3">
      <c r="C786" s="32"/>
    </row>
    <row r="787" spans="3:3">
      <c r="C787" s="32"/>
    </row>
    <row r="788" spans="3:3">
      <c r="C788" s="32"/>
    </row>
    <row r="789" spans="3:3">
      <c r="C789" s="32"/>
    </row>
    <row r="790" spans="3:3">
      <c r="C790" s="32"/>
    </row>
    <row r="791" spans="3:3">
      <c r="C791" s="32"/>
    </row>
    <row r="792" spans="3:3">
      <c r="C792" s="32"/>
    </row>
    <row r="793" spans="3:3">
      <c r="C793" s="32"/>
    </row>
    <row r="794" spans="3:3">
      <c r="C794" s="32"/>
    </row>
    <row r="795" spans="3:3">
      <c r="C795" s="32"/>
    </row>
    <row r="796" spans="3:3">
      <c r="C796" s="32"/>
    </row>
    <row r="797" spans="3:3">
      <c r="C797" s="32"/>
    </row>
    <row r="798" spans="3:3">
      <c r="C798" s="32"/>
    </row>
    <row r="799" spans="3:3">
      <c r="C799" s="32"/>
    </row>
    <row r="800" spans="3:3">
      <c r="C800" s="32"/>
    </row>
    <row r="801" spans="3:3">
      <c r="C801" s="32"/>
    </row>
    <row r="802" spans="3:3">
      <c r="C802" s="32"/>
    </row>
    <row r="803" spans="3:3">
      <c r="C803" s="32"/>
    </row>
    <row r="804" spans="3:3">
      <c r="C804" s="32"/>
    </row>
    <row r="805" spans="3:3">
      <c r="C805" s="32"/>
    </row>
    <row r="806" spans="3:3">
      <c r="C806" s="32"/>
    </row>
    <row r="807" spans="3:3">
      <c r="C807" s="32"/>
    </row>
    <row r="808" spans="3:3">
      <c r="C808" s="32"/>
    </row>
    <row r="809" spans="3:3">
      <c r="C809" s="32"/>
    </row>
    <row r="810" spans="3:3">
      <c r="C810" s="32"/>
    </row>
    <row r="811" spans="3:3">
      <c r="C811" s="32"/>
    </row>
    <row r="812" spans="3:3">
      <c r="C812" s="32"/>
    </row>
    <row r="813" spans="3:3">
      <c r="C813" s="32"/>
    </row>
    <row r="814" spans="3:3">
      <c r="C814" s="32"/>
    </row>
    <row r="815" spans="3:3">
      <c r="C815" s="32"/>
    </row>
    <row r="816" spans="3:3">
      <c r="C816" s="32"/>
    </row>
    <row r="817" spans="3:3">
      <c r="C817" s="32"/>
    </row>
    <row r="818" spans="3:3">
      <c r="C818" s="32"/>
    </row>
    <row r="819" spans="3:3">
      <c r="C819" s="32"/>
    </row>
    <row r="820" spans="3:3">
      <c r="C820" s="32"/>
    </row>
    <row r="821" spans="3:3">
      <c r="C821" s="32"/>
    </row>
    <row r="822" spans="3:3">
      <c r="C822" s="32"/>
    </row>
    <row r="823" spans="3:3">
      <c r="C823" s="32"/>
    </row>
    <row r="824" spans="3:3">
      <c r="C824" s="32"/>
    </row>
    <row r="825" spans="3:3">
      <c r="C825" s="32"/>
    </row>
    <row r="826" spans="3:3">
      <c r="C826" s="32"/>
    </row>
    <row r="827" spans="3:3">
      <c r="C827" s="32"/>
    </row>
    <row r="828" spans="3:3">
      <c r="C828" s="32"/>
    </row>
    <row r="829" spans="3:3">
      <c r="C829" s="32"/>
    </row>
    <row r="830" spans="3:3">
      <c r="C830" s="32"/>
    </row>
    <row r="831" spans="3:3">
      <c r="C831" s="32"/>
    </row>
    <row r="832" spans="3:3">
      <c r="C832" s="32"/>
    </row>
    <row r="833" spans="3:3">
      <c r="C833" s="32"/>
    </row>
    <row r="834" spans="3:3">
      <c r="C834" s="32"/>
    </row>
    <row r="835" spans="3:3">
      <c r="C835" s="32"/>
    </row>
    <row r="836" spans="3:3">
      <c r="C836" s="32"/>
    </row>
    <row r="837" spans="3:3">
      <c r="C837" s="32"/>
    </row>
    <row r="838" spans="3:3">
      <c r="C838" s="32"/>
    </row>
    <row r="839" spans="3:3">
      <c r="C839" s="32"/>
    </row>
    <row r="840" spans="3:3">
      <c r="C840" s="32"/>
    </row>
    <row r="841" spans="3:3">
      <c r="C841" s="32"/>
    </row>
    <row r="842" spans="3:3">
      <c r="C842" s="32"/>
    </row>
    <row r="843" spans="3:3">
      <c r="C843" s="32"/>
    </row>
    <row r="844" spans="3:3">
      <c r="C844" s="32"/>
    </row>
    <row r="845" spans="3:3">
      <c r="C845" s="32"/>
    </row>
    <row r="846" spans="3:3">
      <c r="C846" s="32"/>
    </row>
    <row r="847" spans="3:3">
      <c r="C847" s="32"/>
    </row>
    <row r="848" spans="3:3">
      <c r="C848" s="32"/>
    </row>
    <row r="849" spans="3:3">
      <c r="C849" s="32"/>
    </row>
    <row r="850" spans="3:3">
      <c r="C850" s="32"/>
    </row>
    <row r="851" spans="3:3">
      <c r="C851" s="32"/>
    </row>
    <row r="852" spans="3:3">
      <c r="C852" s="32"/>
    </row>
    <row r="853" spans="3:3">
      <c r="C853" s="32"/>
    </row>
    <row r="854" spans="3:3">
      <c r="C854" s="32"/>
    </row>
    <row r="855" spans="3:3">
      <c r="C855" s="32"/>
    </row>
    <row r="856" spans="3:3">
      <c r="C856" s="32"/>
    </row>
    <row r="857" spans="3:3">
      <c r="C857" s="32"/>
    </row>
    <row r="858" spans="3:3">
      <c r="C858" s="32"/>
    </row>
    <row r="859" spans="3:3">
      <c r="C859" s="32"/>
    </row>
    <row r="860" spans="3:3">
      <c r="C860" s="32"/>
    </row>
    <row r="861" spans="3:3">
      <c r="C861" s="32"/>
    </row>
    <row r="862" spans="3:3">
      <c r="C862" s="32"/>
    </row>
    <row r="863" spans="3:3">
      <c r="C863" s="32"/>
    </row>
    <row r="864" spans="3:3">
      <c r="C864" s="32"/>
    </row>
    <row r="865" spans="3:3">
      <c r="C865" s="32"/>
    </row>
    <row r="866" spans="3:3">
      <c r="C866" s="32"/>
    </row>
    <row r="867" spans="3:3">
      <c r="C867" s="32"/>
    </row>
    <row r="868" spans="3:3">
      <c r="C868" s="32"/>
    </row>
    <row r="869" spans="3:3">
      <c r="C869" s="32"/>
    </row>
    <row r="870" spans="3:3">
      <c r="C870" s="32"/>
    </row>
    <row r="871" spans="3:3">
      <c r="C871" s="32"/>
    </row>
    <row r="872" spans="3:3">
      <c r="C872" s="32"/>
    </row>
    <row r="873" spans="3:3">
      <c r="C873" s="32"/>
    </row>
    <row r="874" spans="3:3">
      <c r="C874" s="32"/>
    </row>
    <row r="875" spans="3:3">
      <c r="C875" s="32"/>
    </row>
    <row r="876" spans="3:3">
      <c r="C876" s="32"/>
    </row>
    <row r="877" spans="3:3">
      <c r="C877" s="32"/>
    </row>
    <row r="878" spans="3:3">
      <c r="C878" s="32"/>
    </row>
    <row r="879" spans="3:3">
      <c r="C879" s="32"/>
    </row>
    <row r="880" spans="3:3">
      <c r="C880" s="32"/>
    </row>
    <row r="881" spans="3:3">
      <c r="C881" s="32"/>
    </row>
    <row r="882" spans="3:3">
      <c r="C882" s="32"/>
    </row>
    <row r="883" spans="3:3">
      <c r="C883" s="32"/>
    </row>
    <row r="884" spans="3:3">
      <c r="C884" s="32"/>
    </row>
    <row r="885" spans="3:3">
      <c r="C885" s="32"/>
    </row>
    <row r="886" spans="3:3">
      <c r="C886" s="32"/>
    </row>
    <row r="887" spans="3:3">
      <c r="C887" s="32"/>
    </row>
    <row r="888" spans="3:3">
      <c r="C888" s="32"/>
    </row>
    <row r="889" spans="3:3">
      <c r="C889" s="32"/>
    </row>
    <row r="890" spans="3:3">
      <c r="C890" s="32"/>
    </row>
    <row r="891" spans="3:3">
      <c r="C891" s="32"/>
    </row>
    <row r="892" spans="3:3">
      <c r="C892" s="32"/>
    </row>
    <row r="893" spans="3:3">
      <c r="C893" s="32"/>
    </row>
    <row r="894" spans="3:3">
      <c r="C894" s="32"/>
    </row>
    <row r="895" spans="3:3">
      <c r="C895" s="32"/>
    </row>
    <row r="896" spans="3:3">
      <c r="C896" s="32"/>
    </row>
    <row r="897" spans="3:3">
      <c r="C897" s="32"/>
    </row>
    <row r="898" spans="3:3">
      <c r="C898" s="32"/>
    </row>
    <row r="899" spans="3:3">
      <c r="C899" s="32"/>
    </row>
    <row r="900" spans="3:3">
      <c r="C900" s="32"/>
    </row>
    <row r="901" spans="3:3">
      <c r="C901" s="32"/>
    </row>
    <row r="902" spans="3:3">
      <c r="C902" s="32"/>
    </row>
    <row r="903" spans="3:3">
      <c r="C903" s="32"/>
    </row>
    <row r="904" spans="3:3">
      <c r="C904" s="32"/>
    </row>
    <row r="905" spans="3:3">
      <c r="C905" s="32"/>
    </row>
    <row r="906" spans="3:3">
      <c r="C906" s="32"/>
    </row>
    <row r="907" spans="3:3">
      <c r="C907" s="32"/>
    </row>
    <row r="908" spans="3:3">
      <c r="C908" s="32"/>
    </row>
    <row r="909" spans="3:3">
      <c r="C909" s="32"/>
    </row>
    <row r="910" spans="3:3">
      <c r="C910" s="32"/>
    </row>
    <row r="911" spans="3:3">
      <c r="C911" s="32"/>
    </row>
    <row r="912" spans="3:3">
      <c r="C912" s="32"/>
    </row>
    <row r="913" spans="3:3">
      <c r="C913" s="32"/>
    </row>
    <row r="914" spans="3:3">
      <c r="C914" s="32"/>
    </row>
    <row r="915" spans="3:3">
      <c r="C915" s="32"/>
    </row>
    <row r="916" spans="3:3">
      <c r="C916" s="32"/>
    </row>
    <row r="917" spans="3:3">
      <c r="C917" s="32"/>
    </row>
    <row r="918" spans="3:3">
      <c r="C918" s="32"/>
    </row>
    <row r="919" spans="3:3">
      <c r="C919" s="32"/>
    </row>
    <row r="920" spans="3:3">
      <c r="C920" s="32"/>
    </row>
    <row r="921" spans="3:3">
      <c r="C921" s="32"/>
    </row>
    <row r="922" spans="3:3">
      <c r="C922" s="32"/>
    </row>
    <row r="923" spans="3:3">
      <c r="C923" s="32"/>
    </row>
    <row r="924" spans="3:3">
      <c r="C924" s="32"/>
    </row>
    <row r="925" spans="3:3">
      <c r="C925" s="32"/>
    </row>
    <row r="926" spans="3:3">
      <c r="C926" s="32"/>
    </row>
    <row r="927" spans="3:3">
      <c r="C927" s="32"/>
    </row>
    <row r="928" spans="3:3">
      <c r="C928" s="32"/>
    </row>
    <row r="929" spans="3:3">
      <c r="C929" s="32"/>
    </row>
    <row r="930" spans="3:3">
      <c r="C930" s="32"/>
    </row>
    <row r="931" spans="3:3">
      <c r="C931" s="32"/>
    </row>
    <row r="932" spans="3:3">
      <c r="C932" s="32"/>
    </row>
    <row r="933" spans="3:3">
      <c r="C933" s="32"/>
    </row>
    <row r="934" spans="3:3">
      <c r="C934" s="32"/>
    </row>
    <row r="935" spans="3:3">
      <c r="C935" s="32"/>
    </row>
    <row r="936" spans="3:3">
      <c r="C936" s="32"/>
    </row>
    <row r="937" spans="3:3">
      <c r="C937" s="32"/>
    </row>
    <row r="938" spans="3:3">
      <c r="C938" s="32"/>
    </row>
    <row r="939" spans="3:3">
      <c r="C939" s="32"/>
    </row>
  </sheetData>
  <mergeCells count="1">
    <mergeCell ref="A1:H3"/>
  </mergeCells>
  <conditionalFormatting sqref="F4 I17">
    <cfRule type="cellIs" dxfId="29" priority="3" operator="equal">
      <formula>"L"</formula>
    </cfRule>
  </conditionalFormatting>
  <conditionalFormatting sqref="F4:F99">
    <cfRule type="containsText" dxfId="28" priority="4" operator="containsText" text="Z">
      <formula>NOT(ISERROR(SEARCH(("Z"),(F4))))</formula>
    </cfRule>
  </conditionalFormatting>
  <conditionalFormatting sqref="F5:F99">
    <cfRule type="containsText" dxfId="27" priority="5" operator="containsText" text="L">
      <formula>NOT(ISERROR(SEARCH(("L"),(F5))))</formula>
    </cfRule>
    <cfRule type="containsText" dxfId="26" priority="6" operator="containsText" text="H">
      <formula>NOT(ISERROR(SEARCH(("H"),(F5))))</formula>
    </cfRule>
  </conditionalFormatting>
  <conditionalFormatting sqref="G5:G99">
    <cfRule type="containsText" dxfId="25" priority="8" operator="containsText" text="IP">
      <formula>NOT(ISERROR(SEARCH(("IP"),(G5))))</formula>
    </cfRule>
    <cfRule type="containsText" dxfId="24" priority="7" operator="containsText" text="DONE">
      <formula>NOT(ISERROR(SEARCH(("DONE"),(G5))))</formula>
    </cfRule>
  </conditionalFormatting>
  <conditionalFormatting sqref="G17">
    <cfRule type="cellIs" dxfId="23" priority="2" operator="equal">
      <formula>"IP"</formula>
    </cfRule>
    <cfRule type="cellIs" dxfId="22" priority="1" operator="equal">
      <formula>"DONE"</formula>
    </cfRule>
  </conditionalFormatting>
  <hyperlinks>
    <hyperlink ref="E6" r:id="rId1" xr:uid="{00000000-0004-0000-0400-000000000000}"/>
    <hyperlink ref="E7" r:id="rId2" xr:uid="{00000000-0004-0000-0400-000001000000}"/>
  </hyperlinks>
  <pageMargins left="0.7" right="0.7" top="0.75" bottom="0.75" header="0.3" footer="0.3"/>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FF00"/>
    <outlinePr summaryBelow="0" summaryRight="0"/>
  </sheetPr>
  <dimension ref="A1:I200"/>
  <sheetViews>
    <sheetView workbookViewId="0">
      <pane ySplit="4" topLeftCell="A5" activePane="bottomLeft" state="frozen"/>
      <selection pane="bottomLeft" sqref="A1:XFD1048576"/>
    </sheetView>
  </sheetViews>
  <sheetFormatPr baseColWidth="10" defaultColWidth="12.6640625" defaultRowHeight="13"/>
  <cols>
    <col min="1" max="1" width="15.6640625" customWidth="1"/>
    <col min="2" max="2" width="6.33203125" customWidth="1"/>
    <col min="3" max="3" width="33.1640625" customWidth="1"/>
    <col min="4" max="4" width="8.5" customWidth="1"/>
    <col min="5" max="5" width="25.1640625" customWidth="1"/>
    <col min="6" max="6" width="7.6640625" customWidth="1"/>
    <col min="7" max="7" width="10.1640625" customWidth="1"/>
    <col min="8" max="8" width="10.33203125" customWidth="1"/>
    <col min="9" max="9" width="10.33203125" hidden="1" customWidth="1"/>
  </cols>
  <sheetData>
    <row r="1" spans="1:9">
      <c r="A1" s="65" t="s">
        <v>597</v>
      </c>
      <c r="B1" s="63"/>
      <c r="C1" s="63"/>
      <c r="D1" s="63"/>
      <c r="E1" s="63"/>
      <c r="F1" s="63"/>
      <c r="G1" s="63"/>
      <c r="H1" s="63"/>
      <c r="I1" s="12"/>
    </row>
    <row r="2" spans="1:9">
      <c r="A2" s="63"/>
      <c r="B2" s="63"/>
      <c r="C2" s="63"/>
      <c r="D2" s="63"/>
      <c r="E2" s="63"/>
      <c r="F2" s="63"/>
      <c r="G2" s="63"/>
      <c r="H2" s="63"/>
      <c r="I2" s="12"/>
    </row>
    <row r="3" spans="1:9">
      <c r="A3" s="63"/>
      <c r="B3" s="63"/>
      <c r="C3" s="63"/>
      <c r="D3" s="63"/>
      <c r="E3" s="63"/>
      <c r="F3" s="63"/>
      <c r="G3" s="63"/>
      <c r="H3" s="63"/>
      <c r="I3" s="12"/>
    </row>
    <row r="4" spans="1:9" ht="28">
      <c r="A4" s="13" t="s">
        <v>74</v>
      </c>
      <c r="B4" s="13" t="s">
        <v>75</v>
      </c>
      <c r="C4" s="13" t="s">
        <v>76</v>
      </c>
      <c r="D4" s="13" t="s">
        <v>77</v>
      </c>
      <c r="E4" s="13" t="s">
        <v>78</v>
      </c>
      <c r="F4" s="14" t="s">
        <v>61</v>
      </c>
      <c r="G4" s="14" t="s">
        <v>60</v>
      </c>
      <c r="H4" s="14" t="s">
        <v>62</v>
      </c>
      <c r="I4" s="14" t="s">
        <v>70</v>
      </c>
    </row>
    <row r="5" spans="1:9" ht="70">
      <c r="A5" s="16" t="s">
        <v>326</v>
      </c>
      <c r="B5" s="16">
        <v>2014</v>
      </c>
      <c r="C5" s="16" t="s">
        <v>327</v>
      </c>
      <c r="D5" s="16">
        <v>1</v>
      </c>
      <c r="E5" s="16" t="s">
        <v>598</v>
      </c>
      <c r="F5" s="16" t="s">
        <v>96</v>
      </c>
      <c r="G5" s="16" t="s">
        <v>83</v>
      </c>
      <c r="H5" s="30" t="s">
        <v>102</v>
      </c>
      <c r="I5" s="11">
        <v>3</v>
      </c>
    </row>
    <row r="6" spans="1:9" ht="70">
      <c r="A6" s="16" t="s">
        <v>599</v>
      </c>
      <c r="B6" s="16">
        <v>2017</v>
      </c>
      <c r="C6" s="16" t="s">
        <v>600</v>
      </c>
      <c r="D6" s="31">
        <v>0</v>
      </c>
      <c r="E6" s="16"/>
      <c r="F6" s="16" t="s">
        <v>96</v>
      </c>
      <c r="G6" s="16" t="s">
        <v>122</v>
      </c>
      <c r="H6" s="30" t="s">
        <v>102</v>
      </c>
      <c r="I6" s="16">
        <v>2</v>
      </c>
    </row>
    <row r="7" spans="1:9" ht="56">
      <c r="A7" s="16" t="s">
        <v>475</v>
      </c>
      <c r="B7" s="16">
        <v>2016</v>
      </c>
      <c r="C7" s="16" t="s">
        <v>601</v>
      </c>
      <c r="D7" s="30">
        <v>1</v>
      </c>
      <c r="E7" s="30" t="s">
        <v>602</v>
      </c>
      <c r="F7" s="16" t="s">
        <v>112</v>
      </c>
      <c r="G7" s="48" t="s">
        <v>83</v>
      </c>
      <c r="H7" s="16" t="s">
        <v>84</v>
      </c>
      <c r="I7" s="16">
        <v>2</v>
      </c>
    </row>
    <row r="8" spans="1:9" ht="56">
      <c r="A8" s="16" t="s">
        <v>603</v>
      </c>
      <c r="B8" s="16">
        <v>2015</v>
      </c>
      <c r="C8" s="16" t="s">
        <v>604</v>
      </c>
      <c r="D8" s="30">
        <v>2</v>
      </c>
      <c r="E8" s="30" t="s">
        <v>605</v>
      </c>
      <c r="F8" s="16" t="s">
        <v>96</v>
      </c>
      <c r="G8" s="16" t="s">
        <v>83</v>
      </c>
      <c r="H8" s="16" t="s">
        <v>84</v>
      </c>
      <c r="I8" s="16">
        <v>2</v>
      </c>
    </row>
    <row r="9" spans="1:9" ht="70">
      <c r="A9" s="16" t="s">
        <v>606</v>
      </c>
      <c r="B9" s="16">
        <v>2012</v>
      </c>
      <c r="C9" s="16" t="s">
        <v>607</v>
      </c>
      <c r="D9" s="31">
        <v>0</v>
      </c>
      <c r="E9" s="16" t="s">
        <v>608</v>
      </c>
      <c r="F9" s="16" t="s">
        <v>112</v>
      </c>
      <c r="G9" s="16" t="s">
        <v>122</v>
      </c>
      <c r="H9" s="30" t="s">
        <v>102</v>
      </c>
      <c r="I9" s="16">
        <v>2</v>
      </c>
    </row>
    <row r="10" spans="1:9" ht="56">
      <c r="A10" s="16" t="s">
        <v>609</v>
      </c>
      <c r="B10" s="16">
        <v>2020</v>
      </c>
      <c r="C10" s="16" t="s">
        <v>610</v>
      </c>
      <c r="D10" s="31">
        <v>0</v>
      </c>
      <c r="E10" s="16" t="s">
        <v>611</v>
      </c>
      <c r="F10" s="16" t="s">
        <v>96</v>
      </c>
      <c r="G10" s="16" t="s">
        <v>122</v>
      </c>
      <c r="H10" s="30" t="s">
        <v>102</v>
      </c>
      <c r="I10" s="16">
        <v>2</v>
      </c>
    </row>
    <row r="11" spans="1:9" ht="56">
      <c r="A11" s="16" t="s">
        <v>502</v>
      </c>
      <c r="B11" s="16">
        <v>2013</v>
      </c>
      <c r="C11" s="16" t="s">
        <v>612</v>
      </c>
      <c r="D11" s="30">
        <v>1</v>
      </c>
      <c r="E11" s="30" t="s">
        <v>613</v>
      </c>
      <c r="F11" s="16" t="s">
        <v>112</v>
      </c>
      <c r="G11" s="16" t="s">
        <v>83</v>
      </c>
      <c r="H11" s="16" t="s">
        <v>106</v>
      </c>
      <c r="I11" s="16">
        <v>2</v>
      </c>
    </row>
    <row r="12" spans="1:9" ht="56">
      <c r="A12" s="16" t="s">
        <v>614</v>
      </c>
      <c r="B12" s="16">
        <v>2019</v>
      </c>
      <c r="C12" s="16" t="s">
        <v>615</v>
      </c>
      <c r="D12" s="30">
        <v>1</v>
      </c>
      <c r="E12" s="16" t="s">
        <v>616</v>
      </c>
      <c r="F12" s="16" t="s">
        <v>112</v>
      </c>
      <c r="G12" s="16" t="s">
        <v>83</v>
      </c>
      <c r="H12" s="30" t="s">
        <v>102</v>
      </c>
      <c r="I12" s="16">
        <v>2</v>
      </c>
    </row>
    <row r="13" spans="1:9" ht="56">
      <c r="A13" s="16" t="s">
        <v>426</v>
      </c>
      <c r="B13" s="16">
        <v>2015</v>
      </c>
      <c r="C13" s="16" t="s">
        <v>617</v>
      </c>
      <c r="D13" s="30">
        <v>1</v>
      </c>
      <c r="E13" s="30" t="s">
        <v>618</v>
      </c>
      <c r="F13" s="16" t="s">
        <v>82</v>
      </c>
      <c r="G13" s="16" t="s">
        <v>83</v>
      </c>
      <c r="H13" s="16" t="s">
        <v>84</v>
      </c>
      <c r="I13" s="16">
        <v>2</v>
      </c>
    </row>
    <row r="14" spans="1:9" ht="42">
      <c r="A14" s="16" t="s">
        <v>619</v>
      </c>
      <c r="B14" s="16">
        <v>2014</v>
      </c>
      <c r="C14" s="16" t="s">
        <v>620</v>
      </c>
      <c r="D14" s="31">
        <v>0</v>
      </c>
      <c r="E14" s="16"/>
      <c r="F14" s="16" t="s">
        <v>96</v>
      </c>
      <c r="G14" s="16" t="s">
        <v>122</v>
      </c>
      <c r="H14" s="30" t="s">
        <v>102</v>
      </c>
      <c r="I14" s="16">
        <v>2</v>
      </c>
    </row>
    <row r="15" spans="1:9" ht="56">
      <c r="A15" s="16" t="s">
        <v>621</v>
      </c>
      <c r="B15" s="16">
        <v>2019</v>
      </c>
      <c r="C15" s="16" t="s">
        <v>622</v>
      </c>
      <c r="D15" s="31" t="s">
        <v>623</v>
      </c>
      <c r="E15" s="16" t="s">
        <v>624</v>
      </c>
      <c r="F15" s="16" t="s">
        <v>96</v>
      </c>
      <c r="G15" s="16" t="s">
        <v>122</v>
      </c>
      <c r="H15" s="30" t="s">
        <v>102</v>
      </c>
      <c r="I15" s="16">
        <v>2</v>
      </c>
    </row>
    <row r="16" spans="1:9" ht="280">
      <c r="A16" s="16" t="s">
        <v>625</v>
      </c>
      <c r="B16" s="16">
        <v>2019</v>
      </c>
      <c r="C16" s="16" t="s">
        <v>626</v>
      </c>
      <c r="D16" s="16" t="s">
        <v>627</v>
      </c>
      <c r="E16" s="16" t="s">
        <v>628</v>
      </c>
      <c r="F16" s="16" t="s">
        <v>82</v>
      </c>
      <c r="G16" s="16" t="s">
        <v>83</v>
      </c>
      <c r="H16" s="16" t="s">
        <v>84</v>
      </c>
      <c r="I16" s="16">
        <v>2</v>
      </c>
    </row>
    <row r="17" spans="1:9" ht="70">
      <c r="A17" s="16" t="s">
        <v>629</v>
      </c>
      <c r="B17" s="16">
        <v>2019</v>
      </c>
      <c r="C17" s="16" t="s">
        <v>630</v>
      </c>
      <c r="D17" s="49">
        <v>0</v>
      </c>
      <c r="E17" s="16" t="s">
        <v>631</v>
      </c>
      <c r="F17" s="16" t="s">
        <v>96</v>
      </c>
      <c r="G17" s="16" t="s">
        <v>83</v>
      </c>
      <c r="H17" s="30" t="s">
        <v>102</v>
      </c>
      <c r="I17" s="16">
        <v>2</v>
      </c>
    </row>
    <row r="18" spans="1:9" ht="98">
      <c r="A18" s="19" t="s">
        <v>632</v>
      </c>
      <c r="B18" s="19">
        <v>2015</v>
      </c>
      <c r="C18" s="19" t="s">
        <v>633</v>
      </c>
      <c r="D18" s="31">
        <v>1</v>
      </c>
      <c r="E18" s="31" t="s">
        <v>634</v>
      </c>
      <c r="F18" s="19" t="s">
        <v>96</v>
      </c>
      <c r="G18" s="19" t="s">
        <v>635</v>
      </c>
      <c r="H18" s="19" t="s">
        <v>84</v>
      </c>
      <c r="I18" s="19">
        <v>2</v>
      </c>
    </row>
    <row r="19" spans="1:9" ht="56">
      <c r="A19" s="16" t="s">
        <v>636</v>
      </c>
      <c r="B19" s="16">
        <v>2014</v>
      </c>
      <c r="C19" s="16" t="s">
        <v>637</v>
      </c>
      <c r="D19" s="19">
        <v>0</v>
      </c>
      <c r="E19" s="19" t="s">
        <v>638</v>
      </c>
      <c r="F19" s="16" t="s">
        <v>639</v>
      </c>
      <c r="G19" s="16" t="s">
        <v>122</v>
      </c>
      <c r="H19" s="30" t="s">
        <v>102</v>
      </c>
      <c r="I19" s="16">
        <v>2</v>
      </c>
    </row>
    <row r="20" spans="1:9" ht="56">
      <c r="A20" s="16" t="s">
        <v>640</v>
      </c>
      <c r="B20" s="16">
        <v>2018</v>
      </c>
      <c r="C20" s="16" t="s">
        <v>641</v>
      </c>
      <c r="D20" s="30">
        <v>3</v>
      </c>
      <c r="E20" s="30" t="s">
        <v>642</v>
      </c>
      <c r="F20" s="38" t="s">
        <v>96</v>
      </c>
      <c r="G20" s="39" t="s">
        <v>83</v>
      </c>
      <c r="H20" s="16" t="s">
        <v>84</v>
      </c>
      <c r="I20" s="11">
        <v>1</v>
      </c>
    </row>
    <row r="21" spans="1:9" ht="84">
      <c r="A21" s="16" t="s">
        <v>475</v>
      </c>
      <c r="B21" s="16">
        <v>2017</v>
      </c>
      <c r="C21" s="16" t="s">
        <v>643</v>
      </c>
      <c r="D21" s="30">
        <v>3</v>
      </c>
      <c r="E21" s="30" t="s">
        <v>644</v>
      </c>
      <c r="F21" s="38" t="s">
        <v>96</v>
      </c>
      <c r="G21" s="39" t="s">
        <v>83</v>
      </c>
      <c r="H21" s="16" t="s">
        <v>84</v>
      </c>
      <c r="I21" s="11">
        <v>1</v>
      </c>
    </row>
    <row r="22" spans="1:9" ht="126">
      <c r="A22" s="16" t="s">
        <v>645</v>
      </c>
      <c r="B22" s="16">
        <v>2011</v>
      </c>
      <c r="C22" s="16" t="s">
        <v>646</v>
      </c>
      <c r="D22" s="30">
        <v>3</v>
      </c>
      <c r="E22" s="30" t="s">
        <v>647</v>
      </c>
      <c r="F22" s="45" t="s">
        <v>82</v>
      </c>
      <c r="G22" s="39" t="s">
        <v>83</v>
      </c>
      <c r="H22" s="16" t="s">
        <v>84</v>
      </c>
      <c r="I22" s="11">
        <v>1</v>
      </c>
    </row>
    <row r="23" spans="1:9" ht="98">
      <c r="A23" s="16" t="s">
        <v>648</v>
      </c>
      <c r="B23" s="16">
        <v>2017</v>
      </c>
      <c r="C23" s="16" t="s">
        <v>649</v>
      </c>
      <c r="D23" s="30">
        <v>2</v>
      </c>
      <c r="E23" s="30" t="s">
        <v>650</v>
      </c>
      <c r="F23" s="45" t="s">
        <v>82</v>
      </c>
      <c r="G23" s="39" t="s">
        <v>83</v>
      </c>
      <c r="H23" s="16" t="s">
        <v>84</v>
      </c>
      <c r="I23" s="11">
        <v>1</v>
      </c>
    </row>
    <row r="24" spans="1:9" ht="182">
      <c r="A24" s="16" t="s">
        <v>651</v>
      </c>
      <c r="B24" s="16">
        <v>2011</v>
      </c>
      <c r="C24" s="16" t="s">
        <v>652</v>
      </c>
      <c r="D24" s="30">
        <v>4</v>
      </c>
      <c r="E24" s="30" t="s">
        <v>653</v>
      </c>
      <c r="F24" s="45" t="s">
        <v>82</v>
      </c>
      <c r="G24" s="39" t="s">
        <v>83</v>
      </c>
      <c r="H24" s="16" t="s">
        <v>84</v>
      </c>
      <c r="I24" s="11">
        <v>1</v>
      </c>
    </row>
    <row r="25" spans="1:9" ht="42">
      <c r="A25" s="16" t="s">
        <v>654</v>
      </c>
      <c r="B25" s="16">
        <v>2009</v>
      </c>
      <c r="C25" s="16" t="s">
        <v>655</v>
      </c>
      <c r="D25" s="30">
        <v>1</v>
      </c>
      <c r="E25" s="30" t="s">
        <v>656</v>
      </c>
      <c r="F25" s="38" t="s">
        <v>96</v>
      </c>
      <c r="G25" s="39" t="s">
        <v>83</v>
      </c>
      <c r="H25" s="16" t="s">
        <v>84</v>
      </c>
      <c r="I25" s="11">
        <v>1</v>
      </c>
    </row>
    <row r="26" spans="1:9" ht="98">
      <c r="A26" s="16" t="s">
        <v>220</v>
      </c>
      <c r="B26" s="16">
        <v>2013</v>
      </c>
      <c r="C26" s="16" t="s">
        <v>657</v>
      </c>
      <c r="D26" s="30">
        <v>4</v>
      </c>
      <c r="E26" s="30" t="s">
        <v>658</v>
      </c>
      <c r="F26" s="45" t="s">
        <v>82</v>
      </c>
      <c r="G26" s="39" t="s">
        <v>83</v>
      </c>
      <c r="H26" s="16" t="s">
        <v>84</v>
      </c>
      <c r="I26" s="11">
        <v>1</v>
      </c>
    </row>
    <row r="27" spans="1:9" ht="42">
      <c r="A27" s="16" t="s">
        <v>659</v>
      </c>
      <c r="B27" s="16">
        <v>2015</v>
      </c>
      <c r="C27" s="16" t="s">
        <v>660</v>
      </c>
      <c r="D27" s="30">
        <v>1</v>
      </c>
      <c r="E27" s="30" t="s">
        <v>661</v>
      </c>
      <c r="F27" s="38" t="s">
        <v>96</v>
      </c>
      <c r="G27" s="39" t="s">
        <v>83</v>
      </c>
      <c r="H27" s="16" t="s">
        <v>84</v>
      </c>
      <c r="I27" s="11">
        <v>1</v>
      </c>
    </row>
    <row r="28" spans="1:9" ht="56">
      <c r="A28" s="16" t="s">
        <v>662</v>
      </c>
      <c r="B28" s="16">
        <v>2010</v>
      </c>
      <c r="C28" s="16" t="s">
        <v>663</v>
      </c>
      <c r="D28" s="30">
        <v>4</v>
      </c>
      <c r="E28" s="30" t="s">
        <v>664</v>
      </c>
      <c r="F28" s="45" t="s">
        <v>82</v>
      </c>
      <c r="G28" s="39" t="s">
        <v>83</v>
      </c>
      <c r="H28" s="16" t="s">
        <v>84</v>
      </c>
      <c r="I28" s="11">
        <v>1</v>
      </c>
    </row>
    <row r="29" spans="1:9" ht="98">
      <c r="A29" s="16" t="s">
        <v>228</v>
      </c>
      <c r="B29" s="16">
        <v>2012</v>
      </c>
      <c r="C29" s="16" t="s">
        <v>665</v>
      </c>
      <c r="D29" s="30">
        <v>4</v>
      </c>
      <c r="E29" s="30" t="s">
        <v>666</v>
      </c>
      <c r="F29" s="38" t="s">
        <v>96</v>
      </c>
      <c r="G29" s="39" t="s">
        <v>83</v>
      </c>
      <c r="H29" s="16" t="s">
        <v>84</v>
      </c>
      <c r="I29" s="11">
        <v>1</v>
      </c>
    </row>
    <row r="30" spans="1:9">
      <c r="A30" s="4"/>
      <c r="B30" s="4"/>
      <c r="C30" s="5"/>
      <c r="D30" s="4">
        <v>37</v>
      </c>
      <c r="E30" s="4"/>
      <c r="F30" s="4"/>
      <c r="G30" s="4"/>
      <c r="H30" s="4"/>
      <c r="I30" s="4"/>
    </row>
    <row r="31" spans="1:9">
      <c r="A31" s="4"/>
      <c r="B31" s="4"/>
      <c r="C31" s="4"/>
      <c r="D31" s="4"/>
      <c r="E31" s="4"/>
      <c r="F31" s="4"/>
      <c r="G31" s="4"/>
      <c r="H31" s="4"/>
      <c r="I31" s="4"/>
    </row>
    <row r="32" spans="1:9">
      <c r="A32" s="4"/>
      <c r="B32" s="4"/>
      <c r="C32" s="4"/>
      <c r="D32" s="4"/>
      <c r="E32" s="4"/>
      <c r="F32" s="4"/>
      <c r="G32" s="4"/>
      <c r="H32" s="4"/>
      <c r="I32" s="4"/>
    </row>
    <row r="33" spans="1:9">
      <c r="A33" s="4"/>
      <c r="B33" s="4"/>
      <c r="C33" s="4"/>
      <c r="D33" s="4"/>
      <c r="E33" s="4"/>
      <c r="F33" s="4"/>
      <c r="G33" s="4"/>
      <c r="H33" s="4"/>
      <c r="I33" s="4"/>
    </row>
    <row r="34" spans="1:9">
      <c r="A34" s="4"/>
      <c r="B34" s="4"/>
      <c r="C34" s="4"/>
      <c r="D34" s="4"/>
      <c r="E34" s="4"/>
      <c r="F34" s="4"/>
      <c r="G34" s="4"/>
      <c r="H34" s="4"/>
      <c r="I34" s="4"/>
    </row>
    <row r="35" spans="1:9">
      <c r="A35" s="4"/>
      <c r="B35" s="4"/>
      <c r="C35" s="4"/>
      <c r="D35" s="4"/>
      <c r="E35" s="4"/>
      <c r="F35" s="4"/>
      <c r="G35" s="4"/>
      <c r="H35" s="4"/>
      <c r="I35" s="4"/>
    </row>
    <row r="36" spans="1:9">
      <c r="A36" s="4"/>
      <c r="B36" s="4"/>
      <c r="C36" s="4"/>
      <c r="D36" s="4"/>
      <c r="E36" s="4"/>
      <c r="F36" s="4"/>
      <c r="G36" s="4"/>
      <c r="H36" s="4"/>
      <c r="I36" s="4"/>
    </row>
    <row r="37" spans="1:9">
      <c r="A37" s="4"/>
      <c r="B37" s="4"/>
      <c r="C37" s="4"/>
      <c r="D37" s="4"/>
      <c r="E37" s="4"/>
      <c r="F37" s="4"/>
      <c r="G37" s="4"/>
      <c r="H37" s="4"/>
      <c r="I37" s="4"/>
    </row>
    <row r="38" spans="1:9">
      <c r="A38" s="4"/>
      <c r="B38" s="4"/>
      <c r="C38" s="4"/>
      <c r="D38" s="4"/>
      <c r="E38" s="4"/>
      <c r="F38" s="4"/>
      <c r="G38" s="4"/>
      <c r="H38" s="4"/>
      <c r="I38" s="4"/>
    </row>
    <row r="39" spans="1:9">
      <c r="A39" s="4"/>
      <c r="B39" s="4"/>
      <c r="C39" s="4"/>
      <c r="D39" s="4"/>
      <c r="E39" s="4"/>
      <c r="F39" s="4"/>
      <c r="G39" s="4"/>
      <c r="H39" s="4"/>
      <c r="I39" s="4"/>
    </row>
    <row r="40" spans="1:9">
      <c r="A40" s="4"/>
      <c r="B40" s="4"/>
      <c r="C40" s="4"/>
      <c r="D40" s="4"/>
      <c r="E40" s="4"/>
      <c r="F40" s="4"/>
      <c r="G40" s="4"/>
      <c r="H40" s="4"/>
      <c r="I40" s="4"/>
    </row>
    <row r="41" spans="1:9">
      <c r="A41" s="4"/>
      <c r="B41" s="4"/>
      <c r="C41" s="4"/>
      <c r="D41" s="4"/>
      <c r="E41" s="4"/>
      <c r="F41" s="4"/>
      <c r="G41" s="4"/>
      <c r="H41" s="4"/>
      <c r="I41" s="4"/>
    </row>
    <row r="42" spans="1:9">
      <c r="A42" s="4"/>
      <c r="B42" s="4"/>
      <c r="C42" s="4"/>
      <c r="D42" s="4"/>
      <c r="E42" s="4"/>
      <c r="F42" s="4"/>
      <c r="G42" s="4"/>
      <c r="H42" s="4"/>
      <c r="I42" s="4"/>
    </row>
    <row r="43" spans="1:9">
      <c r="A43" s="4"/>
      <c r="B43" s="4"/>
      <c r="C43" s="4"/>
      <c r="D43" s="4"/>
      <c r="E43" s="4"/>
      <c r="F43" s="4"/>
      <c r="G43" s="4"/>
      <c r="H43" s="4"/>
      <c r="I43" s="4"/>
    </row>
    <row r="44" spans="1:9">
      <c r="A44" s="4"/>
      <c r="B44" s="4"/>
      <c r="C44" s="4"/>
      <c r="D44" s="4"/>
      <c r="E44" s="4"/>
      <c r="F44" s="4"/>
      <c r="G44" s="4"/>
      <c r="H44" s="4"/>
      <c r="I44" s="4"/>
    </row>
    <row r="45" spans="1:9">
      <c r="A45" s="4"/>
      <c r="B45" s="4"/>
      <c r="C45" s="4"/>
      <c r="D45" s="4"/>
      <c r="E45" s="4"/>
      <c r="F45" s="4"/>
      <c r="G45" s="4"/>
      <c r="H45" s="4"/>
      <c r="I45" s="4"/>
    </row>
    <row r="46" spans="1:9">
      <c r="A46" s="4"/>
      <c r="B46" s="4"/>
      <c r="C46" s="4"/>
      <c r="D46" s="4"/>
      <c r="E46" s="4"/>
      <c r="F46" s="4"/>
      <c r="G46" s="4"/>
      <c r="H46" s="4"/>
      <c r="I46" s="4"/>
    </row>
    <row r="47" spans="1:9">
      <c r="A47" s="4"/>
      <c r="B47" s="4"/>
      <c r="C47" s="4"/>
      <c r="D47" s="4"/>
      <c r="E47" s="4"/>
      <c r="F47" s="4"/>
      <c r="G47" s="4"/>
      <c r="H47" s="4"/>
      <c r="I47" s="4"/>
    </row>
    <row r="48" spans="1:9">
      <c r="A48" s="4"/>
      <c r="B48" s="4"/>
      <c r="C48" s="4"/>
      <c r="D48" s="4"/>
      <c r="E48" s="4"/>
      <c r="F48" s="4"/>
      <c r="G48" s="4"/>
      <c r="H48" s="4"/>
      <c r="I48" s="4"/>
    </row>
    <row r="49" spans="1:9">
      <c r="A49" s="4"/>
      <c r="B49" s="4"/>
      <c r="C49" s="4"/>
      <c r="D49" s="4"/>
      <c r="E49" s="4"/>
      <c r="F49" s="4"/>
      <c r="G49" s="4"/>
      <c r="H49" s="4"/>
      <c r="I49" s="4"/>
    </row>
    <row r="50" spans="1:9">
      <c r="A50" s="4"/>
      <c r="B50" s="4"/>
      <c r="C50" s="4"/>
      <c r="D50" s="4"/>
      <c r="E50" s="4"/>
      <c r="F50" s="4"/>
      <c r="G50" s="4"/>
      <c r="H50" s="4"/>
      <c r="I50" s="4"/>
    </row>
    <row r="51" spans="1:9">
      <c r="A51" s="4"/>
      <c r="B51" s="4"/>
      <c r="C51" s="4"/>
      <c r="D51" s="4"/>
      <c r="E51" s="4"/>
      <c r="F51" s="4"/>
      <c r="G51" s="4"/>
      <c r="H51" s="4"/>
      <c r="I51" s="4"/>
    </row>
    <row r="52" spans="1:9">
      <c r="A52" s="4"/>
      <c r="B52" s="4"/>
      <c r="C52" s="4"/>
      <c r="D52" s="4"/>
      <c r="E52" s="4"/>
      <c r="F52" s="4"/>
      <c r="G52" s="4"/>
      <c r="H52" s="4"/>
      <c r="I52" s="4"/>
    </row>
    <row r="53" spans="1:9">
      <c r="A53" s="4"/>
      <c r="B53" s="4"/>
      <c r="C53" s="4"/>
      <c r="D53" s="4"/>
      <c r="E53" s="4"/>
      <c r="F53" s="4"/>
      <c r="G53" s="4"/>
      <c r="H53" s="4"/>
      <c r="I53" s="4"/>
    </row>
    <row r="54" spans="1:9">
      <c r="A54" s="4"/>
      <c r="B54" s="4"/>
      <c r="C54" s="4"/>
      <c r="D54" s="4"/>
      <c r="E54" s="4"/>
      <c r="F54" s="4"/>
      <c r="G54" s="4"/>
      <c r="H54" s="4"/>
      <c r="I54" s="4"/>
    </row>
    <row r="55" spans="1:9">
      <c r="A55" s="4"/>
      <c r="B55" s="4"/>
      <c r="C55" s="4"/>
      <c r="D55" s="4"/>
      <c r="E55" s="4"/>
      <c r="F55" s="4"/>
      <c r="G55" s="4"/>
      <c r="H55" s="4"/>
      <c r="I55" s="4"/>
    </row>
    <row r="56" spans="1:9">
      <c r="A56" s="4"/>
      <c r="B56" s="4"/>
      <c r="C56" s="4"/>
      <c r="D56" s="4"/>
      <c r="E56" s="4"/>
      <c r="F56" s="4"/>
      <c r="G56" s="4"/>
      <c r="H56" s="4"/>
      <c r="I56" s="4"/>
    </row>
    <row r="57" spans="1:9">
      <c r="A57" s="4"/>
      <c r="B57" s="4"/>
      <c r="C57" s="4"/>
      <c r="D57" s="4"/>
      <c r="E57" s="4"/>
      <c r="F57" s="4"/>
      <c r="G57" s="4"/>
      <c r="H57" s="4"/>
      <c r="I57" s="4"/>
    </row>
    <row r="58" spans="1:9">
      <c r="A58" s="4"/>
      <c r="B58" s="4"/>
      <c r="C58" s="4"/>
      <c r="D58" s="4"/>
      <c r="E58" s="4"/>
      <c r="F58" s="4"/>
      <c r="G58" s="4"/>
      <c r="H58" s="4"/>
      <c r="I58" s="4"/>
    </row>
    <row r="59" spans="1:9">
      <c r="A59" s="4"/>
      <c r="B59" s="4"/>
      <c r="C59" s="4"/>
      <c r="D59" s="4"/>
      <c r="E59" s="4"/>
      <c r="F59" s="4"/>
      <c r="G59" s="4"/>
      <c r="H59" s="4"/>
      <c r="I59" s="4"/>
    </row>
    <row r="60" spans="1:9">
      <c r="A60" s="4"/>
      <c r="B60" s="4"/>
      <c r="C60" s="4"/>
      <c r="D60" s="4"/>
      <c r="E60" s="4"/>
      <c r="F60" s="4"/>
      <c r="G60" s="4"/>
      <c r="H60" s="4"/>
      <c r="I60" s="4"/>
    </row>
    <row r="61" spans="1:9">
      <c r="A61" s="4"/>
      <c r="B61" s="4"/>
      <c r="C61" s="4"/>
      <c r="D61" s="4"/>
      <c r="E61" s="4"/>
      <c r="F61" s="4"/>
      <c r="G61" s="4"/>
      <c r="H61" s="4"/>
      <c r="I61" s="4"/>
    </row>
    <row r="62" spans="1:9">
      <c r="A62" s="4"/>
      <c r="B62" s="4"/>
      <c r="C62" s="4"/>
      <c r="D62" s="4"/>
      <c r="E62" s="4"/>
      <c r="F62" s="4"/>
      <c r="G62" s="4"/>
      <c r="H62" s="4"/>
      <c r="I62" s="4"/>
    </row>
    <row r="63" spans="1:9">
      <c r="A63" s="4"/>
      <c r="B63" s="4"/>
      <c r="C63" s="4"/>
      <c r="D63" s="4"/>
      <c r="E63" s="4"/>
      <c r="F63" s="4"/>
      <c r="G63" s="4"/>
      <c r="H63" s="4"/>
      <c r="I63" s="4"/>
    </row>
    <row r="64" spans="1:9">
      <c r="A64" s="4"/>
      <c r="B64" s="4"/>
      <c r="C64" s="4"/>
      <c r="D64" s="4"/>
      <c r="E64" s="4"/>
      <c r="F64" s="4"/>
      <c r="G64" s="4"/>
      <c r="H64" s="4"/>
      <c r="I64" s="4"/>
    </row>
    <row r="65" spans="1:9">
      <c r="A65" s="4"/>
      <c r="B65" s="4"/>
      <c r="C65" s="4"/>
      <c r="D65" s="4"/>
      <c r="E65" s="4"/>
      <c r="F65" s="4"/>
      <c r="G65" s="4"/>
      <c r="H65" s="4"/>
      <c r="I65" s="4"/>
    </row>
    <row r="66" spans="1:9">
      <c r="A66" s="4"/>
      <c r="B66" s="4"/>
      <c r="C66" s="4"/>
      <c r="D66" s="4"/>
      <c r="E66" s="4"/>
      <c r="F66" s="4"/>
      <c r="G66" s="4"/>
      <c r="H66" s="4"/>
      <c r="I66" s="4"/>
    </row>
    <row r="67" spans="1:9">
      <c r="A67" s="4"/>
      <c r="B67" s="4"/>
      <c r="C67" s="4"/>
      <c r="D67" s="4"/>
      <c r="E67" s="4"/>
      <c r="F67" s="4"/>
      <c r="G67" s="4"/>
      <c r="H67" s="4"/>
      <c r="I67" s="4"/>
    </row>
    <row r="68" spans="1:9">
      <c r="A68" s="4"/>
      <c r="B68" s="4"/>
      <c r="C68" s="4"/>
      <c r="D68" s="4"/>
      <c r="E68" s="4"/>
      <c r="F68" s="4"/>
      <c r="G68" s="4"/>
      <c r="H68" s="4"/>
      <c r="I68" s="4"/>
    </row>
    <row r="69" spans="1:9">
      <c r="A69" s="4"/>
      <c r="B69" s="4"/>
      <c r="C69" s="4"/>
      <c r="D69" s="4"/>
      <c r="E69" s="4"/>
      <c r="F69" s="4"/>
      <c r="G69" s="4"/>
      <c r="H69" s="4"/>
      <c r="I69" s="4"/>
    </row>
    <row r="70" spans="1:9">
      <c r="A70" s="4"/>
      <c r="B70" s="4"/>
      <c r="C70" s="4"/>
      <c r="D70" s="4"/>
      <c r="E70" s="4"/>
      <c r="F70" s="4"/>
      <c r="G70" s="4"/>
      <c r="H70" s="4"/>
      <c r="I70" s="4"/>
    </row>
    <row r="71" spans="1:9">
      <c r="A71" s="4"/>
      <c r="B71" s="4"/>
      <c r="C71" s="4"/>
      <c r="D71" s="4"/>
      <c r="E71" s="4"/>
      <c r="F71" s="4"/>
      <c r="G71" s="4"/>
      <c r="H71" s="4"/>
      <c r="I71" s="4"/>
    </row>
    <row r="72" spans="1:9">
      <c r="A72" s="4"/>
      <c r="B72" s="4"/>
      <c r="C72" s="4"/>
      <c r="D72" s="4"/>
      <c r="E72" s="4"/>
      <c r="F72" s="4"/>
      <c r="G72" s="4"/>
      <c r="H72" s="4"/>
      <c r="I72" s="4"/>
    </row>
    <row r="73" spans="1:9">
      <c r="A73" s="4"/>
      <c r="B73" s="4"/>
      <c r="C73" s="4"/>
      <c r="D73" s="4"/>
      <c r="E73" s="4"/>
      <c r="F73" s="4"/>
      <c r="G73" s="4"/>
      <c r="H73" s="4"/>
      <c r="I73" s="4"/>
    </row>
    <row r="74" spans="1:9">
      <c r="A74" s="4"/>
      <c r="B74" s="4"/>
      <c r="C74" s="4"/>
      <c r="D74" s="4"/>
      <c r="E74" s="4"/>
      <c r="F74" s="4"/>
      <c r="G74" s="4"/>
      <c r="H74" s="4"/>
      <c r="I74" s="4"/>
    </row>
    <row r="75" spans="1:9">
      <c r="A75" s="4"/>
      <c r="B75" s="4"/>
      <c r="C75" s="4"/>
      <c r="D75" s="4"/>
      <c r="E75" s="4"/>
      <c r="F75" s="4"/>
      <c r="G75" s="4"/>
      <c r="H75" s="4"/>
      <c r="I75" s="4"/>
    </row>
    <row r="76" spans="1:9">
      <c r="A76" s="4"/>
      <c r="B76" s="4"/>
      <c r="C76" s="4"/>
      <c r="D76" s="4"/>
      <c r="E76" s="4"/>
      <c r="F76" s="4"/>
      <c r="G76" s="4"/>
      <c r="H76" s="4"/>
      <c r="I76" s="4"/>
    </row>
    <row r="77" spans="1:9">
      <c r="A77" s="4"/>
      <c r="B77" s="4"/>
      <c r="C77" s="4"/>
      <c r="D77" s="4"/>
      <c r="E77" s="4"/>
      <c r="F77" s="4"/>
      <c r="G77" s="4"/>
      <c r="H77" s="4"/>
      <c r="I77" s="4"/>
    </row>
    <row r="78" spans="1:9">
      <c r="A78" s="4"/>
      <c r="B78" s="4"/>
      <c r="C78" s="4"/>
      <c r="D78" s="4"/>
      <c r="E78" s="4"/>
      <c r="F78" s="4"/>
      <c r="G78" s="4"/>
      <c r="H78" s="4"/>
      <c r="I78" s="4"/>
    </row>
    <row r="79" spans="1:9">
      <c r="A79" s="4"/>
      <c r="B79" s="4"/>
      <c r="C79" s="4"/>
      <c r="D79" s="4"/>
      <c r="E79" s="4"/>
      <c r="F79" s="4"/>
      <c r="G79" s="4"/>
      <c r="H79" s="4"/>
      <c r="I79" s="4"/>
    </row>
    <row r="80" spans="1:9">
      <c r="A80" s="4"/>
      <c r="B80" s="4"/>
      <c r="C80" s="4"/>
      <c r="D80" s="4"/>
      <c r="E80" s="4"/>
      <c r="F80" s="4"/>
      <c r="G80" s="4"/>
      <c r="H80" s="4"/>
      <c r="I80" s="4"/>
    </row>
    <row r="81" spans="1:9">
      <c r="A81" s="4"/>
      <c r="B81" s="4"/>
      <c r="C81" s="4"/>
      <c r="D81" s="4"/>
      <c r="E81" s="4"/>
      <c r="F81" s="4"/>
      <c r="G81" s="4"/>
      <c r="H81" s="4"/>
      <c r="I81" s="4"/>
    </row>
    <row r="82" spans="1:9">
      <c r="A82" s="4"/>
      <c r="B82" s="4"/>
      <c r="C82" s="4"/>
      <c r="D82" s="4"/>
      <c r="E82" s="4"/>
      <c r="F82" s="4"/>
      <c r="G82" s="4"/>
      <c r="H82" s="4"/>
      <c r="I82" s="4"/>
    </row>
    <row r="83" spans="1:9">
      <c r="A83" s="4"/>
      <c r="B83" s="4"/>
      <c r="C83" s="4"/>
      <c r="D83" s="4"/>
      <c r="E83" s="4"/>
      <c r="F83" s="4"/>
      <c r="G83" s="4"/>
      <c r="H83" s="4"/>
      <c r="I83" s="4"/>
    </row>
    <row r="84" spans="1:9">
      <c r="A84" s="4"/>
      <c r="B84" s="4"/>
      <c r="C84" s="4"/>
      <c r="D84" s="4"/>
      <c r="E84" s="4"/>
      <c r="F84" s="4"/>
      <c r="G84" s="4"/>
      <c r="H84" s="4"/>
      <c r="I84" s="4"/>
    </row>
    <row r="85" spans="1:9">
      <c r="A85" s="4"/>
      <c r="B85" s="4"/>
      <c r="C85" s="4"/>
      <c r="D85" s="4"/>
      <c r="E85" s="4"/>
      <c r="F85" s="4"/>
      <c r="G85" s="4"/>
      <c r="H85" s="4"/>
      <c r="I85" s="4"/>
    </row>
    <row r="86" spans="1:9">
      <c r="A86" s="4"/>
      <c r="B86" s="4"/>
      <c r="C86" s="4"/>
      <c r="D86" s="4"/>
      <c r="E86" s="4"/>
      <c r="F86" s="4"/>
      <c r="G86" s="4"/>
      <c r="H86" s="4"/>
      <c r="I86" s="4"/>
    </row>
    <row r="87" spans="1:9">
      <c r="A87" s="4"/>
      <c r="B87" s="4"/>
      <c r="C87" s="4"/>
      <c r="D87" s="4"/>
      <c r="E87" s="4"/>
      <c r="F87" s="4"/>
      <c r="G87" s="4"/>
      <c r="H87" s="4"/>
      <c r="I87" s="4"/>
    </row>
    <row r="88" spans="1:9">
      <c r="A88" s="4"/>
      <c r="B88" s="4"/>
      <c r="C88" s="4"/>
      <c r="D88" s="4"/>
      <c r="E88" s="4"/>
      <c r="F88" s="4"/>
      <c r="G88" s="4"/>
      <c r="H88" s="4"/>
      <c r="I88" s="4"/>
    </row>
    <row r="89" spans="1:9">
      <c r="A89" s="4"/>
      <c r="B89" s="4"/>
      <c r="C89" s="4"/>
      <c r="D89" s="4"/>
      <c r="E89" s="4"/>
      <c r="F89" s="4"/>
      <c r="G89" s="4"/>
      <c r="H89" s="4"/>
      <c r="I89" s="4"/>
    </row>
    <row r="90" spans="1:9">
      <c r="A90" s="4"/>
      <c r="B90" s="4"/>
      <c r="C90" s="4"/>
      <c r="D90" s="4"/>
      <c r="E90" s="4"/>
      <c r="F90" s="4"/>
      <c r="G90" s="4"/>
      <c r="H90" s="4"/>
      <c r="I90" s="4"/>
    </row>
    <row r="91" spans="1:9">
      <c r="A91" s="4"/>
      <c r="B91" s="4"/>
      <c r="C91" s="4"/>
      <c r="D91" s="4"/>
      <c r="E91" s="4"/>
      <c r="F91" s="4"/>
      <c r="G91" s="4"/>
      <c r="H91" s="4"/>
      <c r="I91" s="4"/>
    </row>
    <row r="92" spans="1:9">
      <c r="A92" s="4"/>
      <c r="B92" s="4"/>
      <c r="C92" s="4"/>
      <c r="D92" s="4"/>
      <c r="E92" s="4"/>
      <c r="F92" s="4"/>
      <c r="G92" s="4"/>
      <c r="H92" s="4"/>
      <c r="I92" s="4"/>
    </row>
    <row r="93" spans="1:9">
      <c r="A93" s="4"/>
      <c r="B93" s="4"/>
      <c r="C93" s="4"/>
      <c r="D93" s="4"/>
      <c r="E93" s="4"/>
      <c r="F93" s="4"/>
      <c r="G93" s="4"/>
      <c r="H93" s="4"/>
      <c r="I93" s="4"/>
    </row>
    <row r="94" spans="1:9">
      <c r="A94" s="4"/>
      <c r="B94" s="4"/>
      <c r="C94" s="4"/>
      <c r="D94" s="4"/>
      <c r="E94" s="4"/>
      <c r="F94" s="4"/>
      <c r="G94" s="4"/>
      <c r="H94" s="4"/>
      <c r="I94" s="4"/>
    </row>
    <row r="95" spans="1:9">
      <c r="A95" s="4"/>
      <c r="B95" s="4"/>
      <c r="C95" s="4"/>
      <c r="D95" s="4"/>
      <c r="E95" s="4"/>
      <c r="F95" s="4"/>
      <c r="G95" s="4"/>
      <c r="H95" s="4"/>
      <c r="I95" s="4"/>
    </row>
    <row r="96" spans="1:9">
      <c r="A96" s="4"/>
      <c r="B96" s="4"/>
      <c r="C96" s="4"/>
      <c r="D96" s="4"/>
      <c r="E96" s="4"/>
      <c r="F96" s="4"/>
      <c r="G96" s="4"/>
      <c r="H96" s="4"/>
      <c r="I96" s="4"/>
    </row>
    <row r="97" spans="1:9">
      <c r="A97" s="4"/>
      <c r="B97" s="4"/>
      <c r="C97" s="4"/>
      <c r="D97" s="4"/>
      <c r="E97" s="4"/>
      <c r="F97" s="4"/>
      <c r="G97" s="4"/>
      <c r="H97" s="4"/>
      <c r="I97" s="4"/>
    </row>
    <row r="98" spans="1:9">
      <c r="A98" s="4"/>
      <c r="B98" s="4"/>
      <c r="C98" s="4"/>
      <c r="D98" s="4"/>
      <c r="E98" s="4"/>
      <c r="F98" s="4"/>
      <c r="G98" s="4"/>
      <c r="H98" s="4"/>
      <c r="I98" s="4"/>
    </row>
    <row r="99" spans="1:9">
      <c r="A99" s="4"/>
      <c r="B99" s="4"/>
      <c r="C99" s="4"/>
      <c r="D99" s="4"/>
      <c r="E99" s="4"/>
      <c r="F99" s="4"/>
      <c r="G99" s="4"/>
      <c r="H99" s="4"/>
      <c r="I99" s="4"/>
    </row>
    <row r="100" spans="1:9">
      <c r="A100" s="4"/>
      <c r="B100" s="4"/>
      <c r="C100" s="4"/>
      <c r="D100" s="4"/>
      <c r="E100" s="4"/>
      <c r="F100" s="4"/>
      <c r="G100" s="4"/>
      <c r="H100" s="4"/>
      <c r="I100" s="4"/>
    </row>
    <row r="101" spans="1:9">
      <c r="A101" s="4"/>
      <c r="B101" s="4"/>
      <c r="C101" s="4"/>
      <c r="D101" s="4"/>
      <c r="E101" s="4"/>
      <c r="F101" s="4"/>
      <c r="G101" s="4"/>
      <c r="H101" s="4"/>
      <c r="I101" s="4"/>
    </row>
    <row r="102" spans="1:9">
      <c r="A102" s="4"/>
      <c r="B102" s="4"/>
      <c r="C102" s="4"/>
      <c r="D102" s="4"/>
      <c r="E102" s="4"/>
      <c r="F102" s="4"/>
      <c r="G102" s="4"/>
      <c r="H102" s="4"/>
      <c r="I102" s="4"/>
    </row>
    <row r="103" spans="1:9">
      <c r="A103" s="4"/>
      <c r="B103" s="4"/>
      <c r="C103" s="4"/>
      <c r="D103" s="4"/>
      <c r="E103" s="4"/>
      <c r="F103" s="4"/>
      <c r="G103" s="4"/>
      <c r="H103" s="4"/>
      <c r="I103" s="4"/>
    </row>
    <row r="104" spans="1:9">
      <c r="A104" s="4"/>
      <c r="B104" s="4"/>
      <c r="C104" s="4"/>
      <c r="D104" s="4"/>
      <c r="E104" s="4"/>
      <c r="F104" s="4"/>
      <c r="G104" s="4"/>
      <c r="H104" s="4"/>
      <c r="I104" s="4"/>
    </row>
    <row r="105" spans="1:9">
      <c r="A105" s="4"/>
      <c r="B105" s="4"/>
      <c r="C105" s="4"/>
      <c r="D105" s="4"/>
      <c r="E105" s="4"/>
      <c r="F105" s="4"/>
      <c r="G105" s="4"/>
      <c r="H105" s="4"/>
      <c r="I105" s="4"/>
    </row>
    <row r="106" spans="1:9">
      <c r="A106" s="4"/>
      <c r="B106" s="4"/>
      <c r="C106" s="4"/>
      <c r="D106" s="4"/>
      <c r="E106" s="4"/>
      <c r="F106" s="4"/>
      <c r="G106" s="4"/>
      <c r="H106" s="4"/>
      <c r="I106" s="4"/>
    </row>
    <row r="107" spans="1:9">
      <c r="A107" s="4"/>
      <c r="B107" s="4"/>
      <c r="C107" s="4"/>
      <c r="D107" s="4"/>
      <c r="E107" s="4"/>
      <c r="F107" s="4"/>
      <c r="G107" s="4"/>
      <c r="H107" s="4"/>
      <c r="I107" s="4"/>
    </row>
    <row r="108" spans="1:9">
      <c r="A108" s="4"/>
      <c r="B108" s="4"/>
      <c r="C108" s="4"/>
      <c r="D108" s="4"/>
      <c r="E108" s="4"/>
      <c r="F108" s="4"/>
      <c r="G108" s="4"/>
      <c r="H108" s="4"/>
      <c r="I108" s="4"/>
    </row>
    <row r="109" spans="1:9">
      <c r="A109" s="4"/>
      <c r="B109" s="4"/>
      <c r="C109" s="4"/>
      <c r="D109" s="4"/>
      <c r="E109" s="4"/>
      <c r="F109" s="4"/>
      <c r="G109" s="4"/>
      <c r="H109" s="4"/>
      <c r="I109" s="4"/>
    </row>
    <row r="110" spans="1:9">
      <c r="A110" s="4"/>
      <c r="B110" s="4"/>
      <c r="C110" s="4"/>
      <c r="D110" s="4"/>
      <c r="E110" s="4"/>
      <c r="F110" s="4"/>
      <c r="G110" s="4"/>
      <c r="H110" s="4"/>
      <c r="I110" s="4"/>
    </row>
    <row r="111" spans="1:9">
      <c r="A111" s="4"/>
      <c r="B111" s="4"/>
      <c r="C111" s="4"/>
      <c r="D111" s="4"/>
      <c r="E111" s="4"/>
      <c r="F111" s="4"/>
      <c r="G111" s="4"/>
      <c r="H111" s="4"/>
      <c r="I111" s="4"/>
    </row>
    <row r="112" spans="1:9">
      <c r="A112" s="4"/>
      <c r="B112" s="4"/>
      <c r="C112" s="4"/>
      <c r="D112" s="4"/>
      <c r="E112" s="4"/>
      <c r="F112" s="4"/>
      <c r="G112" s="4"/>
      <c r="H112" s="4"/>
      <c r="I112" s="4"/>
    </row>
    <row r="113" spans="1:9">
      <c r="A113" s="4"/>
      <c r="B113" s="4"/>
      <c r="C113" s="4"/>
      <c r="D113" s="4"/>
      <c r="E113" s="4"/>
      <c r="F113" s="4"/>
      <c r="G113" s="4"/>
      <c r="H113" s="4"/>
      <c r="I113" s="4"/>
    </row>
    <row r="114" spans="1:9">
      <c r="A114" s="4"/>
      <c r="B114" s="4"/>
      <c r="C114" s="4"/>
      <c r="D114" s="4"/>
      <c r="E114" s="4"/>
      <c r="F114" s="4"/>
      <c r="G114" s="4"/>
      <c r="H114" s="4"/>
      <c r="I114" s="4"/>
    </row>
    <row r="115" spans="1:9">
      <c r="A115" s="4"/>
      <c r="B115" s="4"/>
      <c r="C115" s="4"/>
      <c r="D115" s="4"/>
      <c r="E115" s="4"/>
      <c r="F115" s="4"/>
      <c r="G115" s="4"/>
      <c r="H115" s="4"/>
      <c r="I115" s="4"/>
    </row>
    <row r="116" spans="1:9">
      <c r="A116" s="4"/>
      <c r="B116" s="4"/>
      <c r="C116" s="4"/>
      <c r="D116" s="4"/>
      <c r="E116" s="4"/>
      <c r="F116" s="4"/>
      <c r="G116" s="4"/>
      <c r="H116" s="4"/>
      <c r="I116" s="4"/>
    </row>
    <row r="117" spans="1:9">
      <c r="A117" s="4"/>
      <c r="B117" s="4"/>
      <c r="C117" s="4"/>
      <c r="D117" s="4"/>
      <c r="E117" s="4"/>
      <c r="F117" s="4"/>
      <c r="G117" s="4"/>
      <c r="H117" s="4"/>
      <c r="I117" s="4"/>
    </row>
    <row r="118" spans="1:9">
      <c r="A118" s="4"/>
      <c r="B118" s="4"/>
      <c r="C118" s="4"/>
      <c r="D118" s="4"/>
      <c r="E118" s="4"/>
      <c r="F118" s="4"/>
      <c r="G118" s="4"/>
      <c r="H118" s="4"/>
      <c r="I118" s="4"/>
    </row>
    <row r="119" spans="1:9">
      <c r="A119" s="4"/>
      <c r="B119" s="4"/>
      <c r="C119" s="4"/>
      <c r="D119" s="4"/>
      <c r="E119" s="4"/>
      <c r="F119" s="4"/>
      <c r="G119" s="4"/>
      <c r="H119" s="4"/>
      <c r="I119" s="4"/>
    </row>
    <row r="120" spans="1:9">
      <c r="A120" s="4"/>
      <c r="B120" s="4"/>
      <c r="C120" s="4"/>
      <c r="D120" s="4"/>
      <c r="E120" s="4"/>
      <c r="F120" s="4"/>
      <c r="G120" s="4"/>
      <c r="H120" s="4"/>
      <c r="I120" s="4"/>
    </row>
    <row r="121" spans="1:9">
      <c r="A121" s="4"/>
      <c r="B121" s="4"/>
      <c r="C121" s="4"/>
      <c r="D121" s="4"/>
      <c r="E121" s="4"/>
      <c r="F121" s="4"/>
      <c r="G121" s="4"/>
      <c r="H121" s="4"/>
      <c r="I121" s="4"/>
    </row>
    <row r="122" spans="1:9">
      <c r="A122" s="4"/>
      <c r="B122" s="4"/>
      <c r="C122" s="4"/>
      <c r="D122" s="4"/>
      <c r="E122" s="4"/>
      <c r="F122" s="4"/>
      <c r="G122" s="4"/>
      <c r="H122" s="4"/>
      <c r="I122" s="4"/>
    </row>
    <row r="123" spans="1:9">
      <c r="A123" s="4"/>
      <c r="B123" s="4"/>
      <c r="C123" s="4"/>
      <c r="D123" s="4"/>
      <c r="E123" s="4"/>
      <c r="F123" s="4"/>
      <c r="G123" s="4"/>
      <c r="H123" s="4"/>
      <c r="I123" s="4"/>
    </row>
    <row r="124" spans="1:9">
      <c r="A124" s="4"/>
      <c r="B124" s="4"/>
      <c r="C124" s="4"/>
      <c r="D124" s="4"/>
      <c r="E124" s="4"/>
      <c r="F124" s="4"/>
      <c r="G124" s="4"/>
      <c r="H124" s="4"/>
      <c r="I124" s="4"/>
    </row>
    <row r="125" spans="1:9">
      <c r="A125" s="4"/>
      <c r="B125" s="4"/>
      <c r="C125" s="4"/>
      <c r="D125" s="4"/>
      <c r="E125" s="4"/>
      <c r="F125" s="4"/>
      <c r="G125" s="4"/>
      <c r="H125" s="4"/>
      <c r="I125" s="4"/>
    </row>
    <row r="126" spans="1:9">
      <c r="A126" s="4"/>
      <c r="B126" s="4"/>
      <c r="C126" s="4"/>
      <c r="D126" s="4"/>
      <c r="E126" s="4"/>
      <c r="F126" s="4"/>
      <c r="G126" s="4"/>
      <c r="H126" s="4"/>
      <c r="I126" s="4"/>
    </row>
    <row r="127" spans="1:9">
      <c r="A127" s="4"/>
      <c r="B127" s="4"/>
      <c r="C127" s="4"/>
      <c r="D127" s="4"/>
      <c r="E127" s="4"/>
      <c r="F127" s="4"/>
      <c r="G127" s="4"/>
      <c r="H127" s="4"/>
      <c r="I127" s="4"/>
    </row>
    <row r="128" spans="1:9">
      <c r="A128" s="4"/>
      <c r="B128" s="4"/>
      <c r="C128" s="4"/>
      <c r="D128" s="4"/>
      <c r="E128" s="4"/>
      <c r="F128" s="4"/>
      <c r="G128" s="4"/>
      <c r="H128" s="4"/>
      <c r="I128" s="4"/>
    </row>
    <row r="129" spans="1:9">
      <c r="A129" s="4"/>
      <c r="B129" s="4"/>
      <c r="C129" s="4"/>
      <c r="D129" s="4"/>
      <c r="E129" s="4"/>
      <c r="F129" s="4"/>
      <c r="G129" s="4"/>
      <c r="H129" s="4"/>
      <c r="I129" s="4"/>
    </row>
    <row r="130" spans="1:9">
      <c r="A130" s="4"/>
      <c r="B130" s="4"/>
      <c r="C130" s="4"/>
      <c r="D130" s="4"/>
      <c r="E130" s="4"/>
      <c r="F130" s="4"/>
      <c r="G130" s="4"/>
      <c r="H130" s="4"/>
      <c r="I130" s="4"/>
    </row>
    <row r="131" spans="1:9">
      <c r="A131" s="4"/>
      <c r="B131" s="4"/>
      <c r="C131" s="4"/>
      <c r="D131" s="4"/>
      <c r="E131" s="4"/>
      <c r="F131" s="4"/>
      <c r="G131" s="4"/>
      <c r="H131" s="4"/>
      <c r="I131" s="4"/>
    </row>
    <row r="132" spans="1:9">
      <c r="A132" s="4"/>
      <c r="B132" s="4"/>
      <c r="C132" s="4"/>
      <c r="D132" s="4"/>
      <c r="E132" s="4"/>
      <c r="F132" s="4"/>
      <c r="G132" s="4"/>
      <c r="H132" s="4"/>
      <c r="I132" s="4"/>
    </row>
    <row r="133" spans="1:9">
      <c r="A133" s="4"/>
      <c r="B133" s="4"/>
      <c r="C133" s="4"/>
      <c r="D133" s="4"/>
      <c r="E133" s="4"/>
      <c r="F133" s="4"/>
      <c r="G133" s="4"/>
      <c r="H133" s="4"/>
      <c r="I133" s="4"/>
    </row>
    <row r="134" spans="1:9">
      <c r="A134" s="4"/>
      <c r="B134" s="4"/>
      <c r="C134" s="4"/>
      <c r="D134" s="4"/>
      <c r="E134" s="4"/>
      <c r="F134" s="4"/>
      <c r="G134" s="4"/>
      <c r="H134" s="4"/>
      <c r="I134" s="4"/>
    </row>
    <row r="135" spans="1:9">
      <c r="A135" s="4"/>
      <c r="B135" s="4"/>
      <c r="C135" s="4"/>
      <c r="D135" s="4"/>
      <c r="E135" s="4"/>
      <c r="F135" s="4"/>
      <c r="G135" s="4"/>
      <c r="H135" s="4"/>
      <c r="I135" s="4"/>
    </row>
    <row r="136" spans="1:9">
      <c r="A136" s="4"/>
      <c r="B136" s="4"/>
      <c r="C136" s="4"/>
      <c r="D136" s="4"/>
      <c r="E136" s="4"/>
      <c r="F136" s="4"/>
      <c r="G136" s="4"/>
      <c r="H136" s="4"/>
      <c r="I136" s="4"/>
    </row>
    <row r="137" spans="1:9">
      <c r="A137" s="4"/>
      <c r="B137" s="4"/>
      <c r="C137" s="4"/>
      <c r="D137" s="4"/>
      <c r="E137" s="4"/>
      <c r="F137" s="4"/>
      <c r="G137" s="4"/>
      <c r="H137" s="4"/>
      <c r="I137" s="4"/>
    </row>
    <row r="138" spans="1:9">
      <c r="A138" s="4"/>
      <c r="B138" s="4"/>
      <c r="C138" s="4"/>
      <c r="D138" s="4"/>
      <c r="E138" s="4"/>
      <c r="F138" s="4"/>
      <c r="G138" s="4"/>
      <c r="H138" s="4"/>
      <c r="I138" s="4"/>
    </row>
    <row r="139" spans="1:9">
      <c r="A139" s="4"/>
      <c r="B139" s="4"/>
      <c r="C139" s="4"/>
      <c r="D139" s="4"/>
      <c r="E139" s="4"/>
      <c r="F139" s="4"/>
      <c r="G139" s="4"/>
      <c r="H139" s="4"/>
      <c r="I139" s="4"/>
    </row>
    <row r="140" spans="1:9">
      <c r="A140" s="4"/>
      <c r="B140" s="4"/>
      <c r="C140" s="4"/>
      <c r="D140" s="4"/>
      <c r="E140" s="4"/>
      <c r="F140" s="4"/>
      <c r="G140" s="4"/>
      <c r="H140" s="4"/>
      <c r="I140" s="4"/>
    </row>
    <row r="141" spans="1:9">
      <c r="A141" s="4"/>
      <c r="B141" s="4"/>
      <c r="C141" s="4"/>
      <c r="D141" s="4"/>
      <c r="E141" s="4"/>
      <c r="F141" s="4"/>
      <c r="G141" s="4"/>
      <c r="H141" s="4"/>
      <c r="I141" s="4"/>
    </row>
    <row r="142" spans="1:9">
      <c r="A142" s="4"/>
      <c r="B142" s="4"/>
      <c r="C142" s="4"/>
      <c r="D142" s="4"/>
      <c r="E142" s="4"/>
      <c r="F142" s="4"/>
      <c r="G142" s="4"/>
      <c r="H142" s="4"/>
      <c r="I142" s="4"/>
    </row>
    <row r="143" spans="1:9">
      <c r="A143" s="4"/>
      <c r="B143" s="4"/>
      <c r="C143" s="4"/>
      <c r="D143" s="4"/>
      <c r="E143" s="4"/>
      <c r="F143" s="4"/>
      <c r="G143" s="4"/>
      <c r="H143" s="4"/>
      <c r="I143" s="4"/>
    </row>
    <row r="144" spans="1:9">
      <c r="A144" s="4"/>
      <c r="B144" s="4"/>
      <c r="C144" s="4"/>
      <c r="D144" s="4"/>
      <c r="E144" s="4"/>
      <c r="F144" s="4"/>
      <c r="G144" s="4"/>
      <c r="H144" s="4"/>
      <c r="I144" s="4"/>
    </row>
    <row r="145" spans="1:9">
      <c r="A145" s="4"/>
      <c r="B145" s="4"/>
      <c r="C145" s="4"/>
      <c r="D145" s="4"/>
      <c r="E145" s="4"/>
      <c r="F145" s="4"/>
      <c r="G145" s="4"/>
      <c r="H145" s="4"/>
      <c r="I145" s="4"/>
    </row>
    <row r="146" spans="1:9">
      <c r="A146" s="4"/>
      <c r="B146" s="4"/>
      <c r="C146" s="4"/>
      <c r="D146" s="4"/>
      <c r="E146" s="4"/>
      <c r="F146" s="4"/>
      <c r="G146" s="4"/>
      <c r="H146" s="4"/>
      <c r="I146" s="4"/>
    </row>
    <row r="147" spans="1:9">
      <c r="A147" s="4"/>
      <c r="B147" s="4"/>
      <c r="C147" s="4"/>
      <c r="D147" s="4"/>
      <c r="E147" s="4"/>
      <c r="F147" s="4"/>
      <c r="G147" s="4"/>
      <c r="H147" s="4"/>
      <c r="I147" s="4"/>
    </row>
    <row r="148" spans="1:9">
      <c r="A148" s="4"/>
      <c r="B148" s="4"/>
      <c r="C148" s="4"/>
      <c r="D148" s="4"/>
      <c r="E148" s="4"/>
      <c r="F148" s="4"/>
      <c r="G148" s="4"/>
      <c r="H148" s="4"/>
      <c r="I148" s="4"/>
    </row>
    <row r="149" spans="1:9">
      <c r="A149" s="4"/>
      <c r="B149" s="4"/>
      <c r="C149" s="4"/>
      <c r="D149" s="4"/>
      <c r="E149" s="4"/>
      <c r="F149" s="4"/>
      <c r="G149" s="4"/>
      <c r="H149" s="4"/>
      <c r="I149" s="4"/>
    </row>
    <row r="150" spans="1:9">
      <c r="A150" s="4"/>
      <c r="B150" s="4"/>
      <c r="C150" s="4"/>
      <c r="D150" s="4"/>
      <c r="E150" s="4"/>
      <c r="F150" s="4"/>
      <c r="G150" s="4"/>
      <c r="H150" s="4"/>
      <c r="I150" s="4"/>
    </row>
    <row r="151" spans="1:9">
      <c r="A151" s="4"/>
      <c r="B151" s="4"/>
      <c r="C151" s="4"/>
      <c r="D151" s="4"/>
      <c r="E151" s="4"/>
      <c r="F151" s="4"/>
      <c r="G151" s="4"/>
      <c r="H151" s="4"/>
      <c r="I151" s="4"/>
    </row>
    <row r="152" spans="1:9">
      <c r="A152" s="4"/>
      <c r="B152" s="4"/>
      <c r="C152" s="4"/>
      <c r="D152" s="4"/>
      <c r="E152" s="4"/>
      <c r="F152" s="4"/>
      <c r="G152" s="4"/>
      <c r="H152" s="4"/>
      <c r="I152" s="4"/>
    </row>
    <row r="153" spans="1:9">
      <c r="A153" s="4"/>
      <c r="B153" s="4"/>
      <c r="C153" s="4"/>
      <c r="D153" s="4"/>
      <c r="E153" s="4"/>
      <c r="F153" s="4"/>
      <c r="G153" s="4"/>
      <c r="H153" s="4"/>
      <c r="I153" s="4"/>
    </row>
    <row r="154" spans="1:9">
      <c r="A154" s="4"/>
      <c r="B154" s="4"/>
      <c r="C154" s="4"/>
      <c r="D154" s="4"/>
      <c r="E154" s="4"/>
      <c r="F154" s="4"/>
      <c r="G154" s="4"/>
      <c r="H154" s="4"/>
      <c r="I154" s="4"/>
    </row>
    <row r="155" spans="1:9">
      <c r="A155" s="4"/>
      <c r="B155" s="4"/>
      <c r="C155" s="4"/>
      <c r="D155" s="4"/>
      <c r="E155" s="4"/>
      <c r="F155" s="4"/>
      <c r="G155" s="4"/>
      <c r="H155" s="4"/>
      <c r="I155" s="4"/>
    </row>
    <row r="156" spans="1:9">
      <c r="A156" s="4"/>
      <c r="B156" s="4"/>
      <c r="C156" s="4"/>
      <c r="D156" s="4"/>
      <c r="E156" s="4"/>
      <c r="F156" s="4"/>
      <c r="G156" s="4"/>
      <c r="H156" s="4"/>
      <c r="I156" s="4"/>
    </row>
    <row r="157" spans="1:9">
      <c r="A157" s="4"/>
      <c r="B157" s="4"/>
      <c r="C157" s="4"/>
      <c r="D157" s="4"/>
      <c r="E157" s="4"/>
      <c r="F157" s="4"/>
      <c r="G157" s="4"/>
      <c r="H157" s="4"/>
      <c r="I157" s="4"/>
    </row>
    <row r="158" spans="1:9">
      <c r="A158" s="4"/>
      <c r="B158" s="4"/>
      <c r="C158" s="4"/>
      <c r="D158" s="4"/>
      <c r="E158" s="4"/>
      <c r="F158" s="4"/>
      <c r="G158" s="4"/>
      <c r="H158" s="4"/>
      <c r="I158" s="4"/>
    </row>
    <row r="159" spans="1:9">
      <c r="A159" s="4"/>
      <c r="B159" s="4"/>
      <c r="C159" s="4"/>
      <c r="D159" s="4"/>
      <c r="E159" s="4"/>
      <c r="F159" s="4"/>
      <c r="G159" s="4"/>
      <c r="H159" s="4"/>
      <c r="I159" s="4"/>
    </row>
    <row r="160" spans="1:9">
      <c r="A160" s="4"/>
      <c r="B160" s="4"/>
      <c r="C160" s="4"/>
      <c r="D160" s="4"/>
      <c r="E160" s="4"/>
      <c r="F160" s="4"/>
      <c r="G160" s="4"/>
      <c r="H160" s="4"/>
      <c r="I160" s="4"/>
    </row>
    <row r="161" spans="1:9">
      <c r="A161" s="4"/>
      <c r="B161" s="4"/>
      <c r="C161" s="4"/>
      <c r="D161" s="4"/>
      <c r="E161" s="4"/>
      <c r="F161" s="4"/>
      <c r="G161" s="4"/>
      <c r="H161" s="4"/>
      <c r="I161" s="4"/>
    </row>
    <row r="162" spans="1:9">
      <c r="A162" s="4"/>
      <c r="B162" s="4"/>
      <c r="C162" s="4"/>
      <c r="D162" s="4"/>
      <c r="E162" s="4"/>
      <c r="F162" s="4"/>
      <c r="G162" s="4"/>
      <c r="H162" s="4"/>
      <c r="I162" s="4"/>
    </row>
    <row r="163" spans="1:9">
      <c r="A163" s="4"/>
      <c r="B163" s="4"/>
      <c r="C163" s="4"/>
      <c r="D163" s="4"/>
      <c r="E163" s="4"/>
      <c r="F163" s="4"/>
      <c r="G163" s="4"/>
      <c r="H163" s="4"/>
      <c r="I163" s="4"/>
    </row>
    <row r="164" spans="1:9">
      <c r="A164" s="4"/>
      <c r="B164" s="4"/>
      <c r="C164" s="4"/>
      <c r="D164" s="4"/>
      <c r="E164" s="4"/>
      <c r="F164" s="4"/>
      <c r="G164" s="4"/>
      <c r="H164" s="4"/>
      <c r="I164" s="4"/>
    </row>
    <row r="165" spans="1:9">
      <c r="A165" s="4"/>
      <c r="B165" s="4"/>
      <c r="C165" s="4"/>
      <c r="D165" s="4"/>
      <c r="E165" s="4"/>
      <c r="F165" s="4"/>
      <c r="G165" s="4"/>
      <c r="H165" s="4"/>
      <c r="I165" s="4"/>
    </row>
    <row r="166" spans="1:9">
      <c r="A166" s="4"/>
      <c r="B166" s="4"/>
      <c r="C166" s="4"/>
      <c r="D166" s="4"/>
      <c r="E166" s="4"/>
      <c r="F166" s="4"/>
      <c r="G166" s="4"/>
      <c r="H166" s="4"/>
      <c r="I166" s="4"/>
    </row>
    <row r="167" spans="1:9">
      <c r="A167" s="4"/>
      <c r="B167" s="4"/>
      <c r="C167" s="4"/>
      <c r="D167" s="4"/>
      <c r="E167" s="4"/>
      <c r="F167" s="4"/>
      <c r="G167" s="4"/>
      <c r="H167" s="4"/>
      <c r="I167" s="4"/>
    </row>
    <row r="168" spans="1:9">
      <c r="A168" s="4"/>
      <c r="B168" s="4"/>
      <c r="C168" s="4"/>
      <c r="D168" s="4"/>
      <c r="E168" s="4"/>
      <c r="F168" s="4"/>
      <c r="G168" s="4"/>
      <c r="H168" s="4"/>
      <c r="I168" s="4"/>
    </row>
    <row r="169" spans="1:9">
      <c r="A169" s="4"/>
      <c r="B169" s="4"/>
      <c r="C169" s="4"/>
      <c r="D169" s="4"/>
      <c r="E169" s="4"/>
      <c r="F169" s="4"/>
      <c r="G169" s="4"/>
      <c r="H169" s="4"/>
      <c r="I169" s="4"/>
    </row>
    <row r="170" spans="1:9">
      <c r="A170" s="4"/>
      <c r="B170" s="4"/>
      <c r="C170" s="4"/>
      <c r="D170" s="4"/>
      <c r="E170" s="4"/>
      <c r="F170" s="4"/>
      <c r="G170" s="4"/>
      <c r="H170" s="4"/>
      <c r="I170" s="4"/>
    </row>
    <row r="171" spans="1:9">
      <c r="A171" s="4"/>
      <c r="B171" s="4"/>
      <c r="C171" s="4"/>
      <c r="D171" s="4"/>
      <c r="E171" s="4"/>
      <c r="F171" s="4"/>
      <c r="G171" s="4"/>
      <c r="H171" s="4"/>
      <c r="I171" s="4"/>
    </row>
    <row r="172" spans="1:9">
      <c r="A172" s="4"/>
      <c r="B172" s="4"/>
      <c r="C172" s="4"/>
      <c r="D172" s="4"/>
      <c r="E172" s="4"/>
      <c r="F172" s="4"/>
      <c r="G172" s="4"/>
      <c r="H172" s="4"/>
      <c r="I172" s="4"/>
    </row>
    <row r="173" spans="1:9">
      <c r="A173" s="4"/>
      <c r="B173" s="4"/>
      <c r="C173" s="4"/>
      <c r="D173" s="4"/>
      <c r="E173" s="4"/>
      <c r="F173" s="4"/>
      <c r="G173" s="4"/>
      <c r="H173" s="4"/>
      <c r="I173" s="4"/>
    </row>
    <row r="174" spans="1:9">
      <c r="A174" s="4"/>
      <c r="B174" s="4"/>
      <c r="C174" s="4"/>
      <c r="D174" s="4"/>
      <c r="E174" s="4"/>
      <c r="F174" s="4"/>
      <c r="G174" s="4"/>
      <c r="H174" s="4"/>
      <c r="I174" s="4"/>
    </row>
    <row r="175" spans="1:9">
      <c r="A175" s="4"/>
      <c r="B175" s="4"/>
      <c r="C175" s="4"/>
      <c r="D175" s="4"/>
      <c r="E175" s="4"/>
      <c r="F175" s="4"/>
      <c r="G175" s="4"/>
      <c r="H175" s="4"/>
      <c r="I175" s="4"/>
    </row>
    <row r="176" spans="1:9">
      <c r="A176" s="4"/>
      <c r="B176" s="4"/>
      <c r="C176" s="4"/>
      <c r="D176" s="4"/>
      <c r="E176" s="4"/>
      <c r="F176" s="4"/>
      <c r="G176" s="4"/>
      <c r="H176" s="4"/>
      <c r="I176" s="4"/>
    </row>
    <row r="177" spans="1:9">
      <c r="A177" s="4"/>
      <c r="B177" s="4"/>
      <c r="C177" s="4"/>
      <c r="D177" s="4"/>
      <c r="E177" s="4"/>
      <c r="F177" s="4"/>
      <c r="G177" s="4"/>
      <c r="H177" s="4"/>
      <c r="I177" s="4"/>
    </row>
    <row r="178" spans="1:9">
      <c r="A178" s="4"/>
      <c r="B178" s="4"/>
      <c r="C178" s="4"/>
      <c r="D178" s="4"/>
      <c r="E178" s="4"/>
      <c r="F178" s="4"/>
      <c r="G178" s="4"/>
      <c r="H178" s="4"/>
      <c r="I178" s="4"/>
    </row>
    <row r="179" spans="1:9">
      <c r="A179" s="4"/>
      <c r="B179" s="4"/>
      <c r="C179" s="4"/>
      <c r="D179" s="4"/>
      <c r="E179" s="4"/>
      <c r="F179" s="4"/>
      <c r="G179" s="4"/>
      <c r="H179" s="4"/>
      <c r="I179" s="4"/>
    </row>
    <row r="180" spans="1:9">
      <c r="A180" s="4"/>
      <c r="B180" s="4"/>
      <c r="C180" s="4"/>
      <c r="D180" s="4"/>
      <c r="E180" s="4"/>
      <c r="F180" s="4"/>
      <c r="G180" s="4"/>
      <c r="H180" s="4"/>
      <c r="I180" s="4"/>
    </row>
    <row r="181" spans="1:9">
      <c r="A181" s="4"/>
      <c r="B181" s="4"/>
      <c r="C181" s="4"/>
      <c r="D181" s="4"/>
      <c r="E181" s="4"/>
      <c r="F181" s="4"/>
      <c r="G181" s="4"/>
      <c r="H181" s="4"/>
      <c r="I181" s="4"/>
    </row>
    <row r="182" spans="1:9">
      <c r="A182" s="4"/>
      <c r="B182" s="4"/>
      <c r="C182" s="4"/>
      <c r="D182" s="4"/>
      <c r="E182" s="4"/>
      <c r="F182" s="4"/>
      <c r="G182" s="4"/>
      <c r="H182" s="4"/>
      <c r="I182" s="4"/>
    </row>
    <row r="183" spans="1:9">
      <c r="A183" s="4"/>
      <c r="B183" s="4"/>
      <c r="C183" s="4"/>
      <c r="D183" s="4"/>
      <c r="E183" s="4"/>
      <c r="F183" s="4"/>
      <c r="G183" s="4"/>
      <c r="H183" s="4"/>
      <c r="I183" s="4"/>
    </row>
    <row r="184" spans="1:9">
      <c r="A184" s="4"/>
      <c r="B184" s="4"/>
      <c r="C184" s="4"/>
      <c r="D184" s="4"/>
      <c r="E184" s="4"/>
      <c r="F184" s="4"/>
      <c r="G184" s="4"/>
      <c r="H184" s="4"/>
      <c r="I184" s="4"/>
    </row>
    <row r="185" spans="1:9">
      <c r="A185" s="4"/>
      <c r="B185" s="4"/>
      <c r="C185" s="4"/>
      <c r="D185" s="4"/>
      <c r="E185" s="4"/>
      <c r="F185" s="4"/>
      <c r="G185" s="4"/>
      <c r="H185" s="4"/>
      <c r="I185" s="4"/>
    </row>
    <row r="186" spans="1:9">
      <c r="A186" s="4"/>
      <c r="B186" s="4"/>
      <c r="C186" s="4"/>
      <c r="D186" s="4"/>
      <c r="E186" s="4"/>
      <c r="F186" s="4"/>
      <c r="G186" s="4"/>
      <c r="H186" s="4"/>
      <c r="I186" s="4"/>
    </row>
    <row r="187" spans="1:9">
      <c r="A187" s="4"/>
      <c r="B187" s="4"/>
      <c r="C187" s="4"/>
      <c r="D187" s="4"/>
      <c r="E187" s="4"/>
      <c r="F187" s="4"/>
      <c r="G187" s="4"/>
      <c r="H187" s="4"/>
      <c r="I187" s="4"/>
    </row>
    <row r="188" spans="1:9">
      <c r="A188" s="4"/>
      <c r="B188" s="4"/>
      <c r="C188" s="4"/>
      <c r="D188" s="4"/>
      <c r="E188" s="4"/>
      <c r="F188" s="4"/>
      <c r="G188" s="4"/>
      <c r="H188" s="4"/>
      <c r="I188" s="4"/>
    </row>
    <row r="189" spans="1:9">
      <c r="A189" s="4"/>
      <c r="B189" s="4"/>
      <c r="C189" s="4"/>
      <c r="D189" s="4"/>
      <c r="E189" s="4"/>
      <c r="F189" s="4"/>
      <c r="G189" s="4"/>
      <c r="H189" s="4"/>
      <c r="I189" s="4"/>
    </row>
    <row r="190" spans="1:9">
      <c r="A190" s="4"/>
      <c r="B190" s="4"/>
      <c r="C190" s="4"/>
      <c r="D190" s="4"/>
      <c r="E190" s="4"/>
      <c r="F190" s="4"/>
      <c r="G190" s="4"/>
      <c r="H190" s="4"/>
      <c r="I190" s="4"/>
    </row>
    <row r="191" spans="1:9">
      <c r="A191" s="4"/>
      <c r="B191" s="4"/>
      <c r="C191" s="4"/>
      <c r="D191" s="4"/>
      <c r="E191" s="4"/>
      <c r="F191" s="4"/>
      <c r="G191" s="4"/>
      <c r="H191" s="4"/>
      <c r="I191" s="4"/>
    </row>
    <row r="192" spans="1:9">
      <c r="A192" s="4"/>
      <c r="B192" s="4"/>
      <c r="C192" s="4"/>
      <c r="D192" s="4"/>
      <c r="E192" s="4"/>
      <c r="F192" s="4"/>
      <c r="G192" s="4"/>
      <c r="H192" s="4"/>
      <c r="I192" s="4"/>
    </row>
    <row r="193" spans="1:9">
      <c r="A193" s="4"/>
      <c r="B193" s="4"/>
      <c r="C193" s="4"/>
      <c r="D193" s="4"/>
      <c r="E193" s="4"/>
      <c r="F193" s="4"/>
      <c r="G193" s="4"/>
      <c r="H193" s="4"/>
      <c r="I193" s="4"/>
    </row>
    <row r="194" spans="1:9">
      <c r="A194" s="4"/>
      <c r="B194" s="4"/>
      <c r="C194" s="4"/>
      <c r="D194" s="4"/>
      <c r="E194" s="4"/>
      <c r="F194" s="4"/>
      <c r="G194" s="4"/>
      <c r="H194" s="4"/>
      <c r="I194" s="4"/>
    </row>
    <row r="195" spans="1:9">
      <c r="A195" s="4"/>
      <c r="B195" s="4"/>
      <c r="C195" s="4"/>
      <c r="D195" s="4"/>
      <c r="E195" s="4"/>
      <c r="F195" s="4"/>
      <c r="G195" s="4"/>
      <c r="H195" s="4"/>
      <c r="I195" s="4"/>
    </row>
    <row r="196" spans="1:9">
      <c r="A196" s="4"/>
      <c r="B196" s="4"/>
      <c r="C196" s="4"/>
      <c r="D196" s="4"/>
      <c r="E196" s="4"/>
      <c r="F196" s="4"/>
      <c r="G196" s="4"/>
      <c r="H196" s="4"/>
      <c r="I196" s="4"/>
    </row>
    <row r="197" spans="1:9">
      <c r="A197" s="4"/>
      <c r="B197" s="4"/>
      <c r="C197" s="4"/>
      <c r="D197" s="4"/>
      <c r="E197" s="4"/>
      <c r="F197" s="4"/>
      <c r="G197" s="4"/>
      <c r="H197" s="4"/>
      <c r="I197" s="4"/>
    </row>
    <row r="198" spans="1:9">
      <c r="A198" s="4"/>
      <c r="B198" s="4"/>
      <c r="C198" s="4"/>
      <c r="D198" s="4"/>
      <c r="E198" s="4"/>
      <c r="F198" s="4"/>
      <c r="G198" s="4"/>
      <c r="H198" s="4"/>
      <c r="I198" s="4"/>
    </row>
    <row r="199" spans="1:9">
      <c r="A199" s="4"/>
      <c r="B199" s="4"/>
      <c r="C199" s="4"/>
      <c r="D199" s="4"/>
      <c r="E199" s="4"/>
      <c r="F199" s="4"/>
      <c r="G199" s="4"/>
      <c r="H199" s="4"/>
      <c r="I199" s="4"/>
    </row>
    <row r="200" spans="1:9">
      <c r="A200" s="4"/>
      <c r="B200" s="4"/>
      <c r="C200" s="4"/>
      <c r="D200" s="4"/>
      <c r="E200" s="4"/>
      <c r="F200" s="4"/>
      <c r="G200" s="4"/>
      <c r="H200" s="4"/>
      <c r="I200" s="4"/>
    </row>
  </sheetData>
  <mergeCells count="1">
    <mergeCell ref="A1:H3"/>
  </mergeCells>
  <conditionalFormatting sqref="F4 H6:H11 H17:H19 H21:H24 H26 H28">
    <cfRule type="cellIs" dxfId="21" priority="3" operator="equal">
      <formula>"L"</formula>
    </cfRule>
  </conditionalFormatting>
  <conditionalFormatting sqref="F5:F100">
    <cfRule type="containsText" dxfId="20" priority="12" operator="containsText" text="Z">
      <formula>NOT(ISERROR(SEARCH(("Z"),(F5))))</formula>
    </cfRule>
    <cfRule type="containsText" dxfId="19" priority="11" operator="containsText" text="L">
      <formula>NOT(ISERROR(SEARCH(("L"),(F5))))</formula>
    </cfRule>
    <cfRule type="containsText" dxfId="18" priority="10" operator="containsText" text="H">
      <formula>NOT(ISERROR(SEARCH(("H"),(F5))))</formula>
    </cfRule>
  </conditionalFormatting>
  <conditionalFormatting sqref="F6:F14">
    <cfRule type="containsText" dxfId="17" priority="4" operator="containsText" text="Z">
      <formula>NOT(ISERROR(SEARCH(("Z"),(F6))))</formula>
    </cfRule>
    <cfRule type="containsText" dxfId="16" priority="5" operator="containsText" text="L">
      <formula>NOT(ISERROR(SEARCH(("L"),(F6))))</formula>
    </cfRule>
  </conditionalFormatting>
  <conditionalFormatting sqref="G4">
    <cfRule type="containsText" dxfId="15" priority="7" operator="containsText" text="IP">
      <formula>NOT(ISERROR(SEARCH(("IP"),(G4))))</formula>
    </cfRule>
    <cfRule type="containsText" dxfId="14" priority="6" operator="containsText" text="DONE">
      <formula>NOT(ISERROR(SEARCH(("DONE"),(G4))))</formula>
    </cfRule>
  </conditionalFormatting>
  <conditionalFormatting sqref="G5:G100">
    <cfRule type="containsText" dxfId="13" priority="8" operator="containsText" text="IP">
      <formula>NOT(ISERROR(SEARCH(("IP"),(G5))))</formula>
    </cfRule>
    <cfRule type="containsText" dxfId="12" priority="9" operator="containsText" text="DONE">
      <formula>NOT(ISERROR(SEARCH(("DONE"),(G5))))</formula>
    </cfRule>
  </conditionalFormatting>
  <conditionalFormatting sqref="G6 G9:G10 G14:G15 G19">
    <cfRule type="cellIs" dxfId="11" priority="2" operator="equal">
      <formula>"IP"</formula>
    </cfRule>
    <cfRule type="cellIs" dxfId="10" priority="1" operator="equal">
      <formula>"DONE"</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Wallace_etal_ESupp2_README</vt:lpstr>
      <vt:lpstr>KEY</vt:lpstr>
      <vt:lpstr>Metrics</vt:lpstr>
      <vt:lpstr>Loggerhead (CC)</vt:lpstr>
      <vt:lpstr>Green Turtle (CM)</vt:lpstr>
      <vt:lpstr>Leatherback (DC)</vt:lpstr>
      <vt:lpstr>Hawksbill (EI)</vt:lpstr>
      <vt:lpstr>Kemps Ridley (LK)</vt:lpstr>
      <vt:lpstr>Olive_Ridley (LO)</vt:lpstr>
      <vt:lpstr>Flatback (ND)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2022-12-07T20:01:19Z</dcterms:created>
  <dcterms:modified xsi:type="dcterms:W3CDTF">2023-08-24T21:27:39Z</dcterms:modified>
</cp:coreProperties>
</file>