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13.500000_1.400000\1.500000\"/>
    </mc:Choice>
  </mc:AlternateContent>
  <xr:revisionPtr revIDLastSave="0" documentId="13_ncr:1_{3E8336B3-5355-400F-AFBA-F894AE0BBB27}" xr6:coauthVersionLast="45" xr6:coauthVersionMax="45" xr10:uidLastSave="{00000000-0000-0000-0000-000000000000}"/>
  <bookViews>
    <workbookView xWindow="31800" yWindow="2205" windowWidth="2160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F17" i="1"/>
  <c r="E17" i="1"/>
  <c r="D17" i="1"/>
  <c r="F13" i="1"/>
  <c r="E13" i="1"/>
  <c r="D13" i="1"/>
  <c r="F9" i="1"/>
  <c r="E9" i="1"/>
  <c r="D9" i="1"/>
  <c r="F5" i="1"/>
  <c r="E5" i="1"/>
  <c r="D5" i="1"/>
  <c r="C5" i="1"/>
  <c r="C17" i="1"/>
  <c r="B17" i="1"/>
  <c r="A17" i="1"/>
  <c r="C13" i="1"/>
  <c r="B13" i="1"/>
  <c r="A13" i="1"/>
  <c r="C9" i="1"/>
  <c r="B9" i="1"/>
  <c r="A9" i="1"/>
  <c r="B5" i="1"/>
  <c r="A5" i="1"/>
  <c r="S21" i="1"/>
  <c r="L17" i="1"/>
  <c r="K17" i="1"/>
  <c r="J17" i="1"/>
  <c r="L13" i="1"/>
  <c r="K13" i="1"/>
  <c r="J13" i="1"/>
  <c r="L9" i="1"/>
  <c r="K9" i="1"/>
  <c r="J9" i="1"/>
  <c r="K5" i="1"/>
  <c r="J5" i="1"/>
  <c r="I17" i="1"/>
  <c r="H17" i="1"/>
  <c r="G17" i="1"/>
  <c r="I13" i="1"/>
  <c r="H13" i="1"/>
  <c r="G13" i="1"/>
  <c r="I9" i="1"/>
  <c r="H9" i="1"/>
  <c r="G9" i="1"/>
</calcChain>
</file>

<file path=xl/sharedStrings.xml><?xml version="1.0" encoding="utf-8"?>
<sst xmlns="http://schemas.openxmlformats.org/spreadsheetml/2006/main" count="46" uniqueCount="16">
  <si>
    <t>γ0.1</t>
    <phoneticPr fontId="1"/>
  </si>
  <si>
    <t>γ0.2</t>
    <phoneticPr fontId="1"/>
  </si>
  <si>
    <t>γ0.3</t>
    <phoneticPr fontId="1"/>
  </si>
  <si>
    <t>γ0.4</t>
    <phoneticPr fontId="1"/>
  </si>
  <si>
    <t>SIGO</t>
  </si>
  <si>
    <t>PDR-average</t>
  </si>
  <si>
    <t>delay-average</t>
  </si>
  <si>
    <t>overhead-average</t>
  </si>
  <si>
    <t>hop-average</t>
  </si>
  <si>
    <t>α1.5</t>
  </si>
  <si>
    <t>β13.5</t>
    <phoneticPr fontId="1"/>
  </si>
  <si>
    <t>senario memo</t>
    <phoneticPr fontId="1"/>
  </si>
  <si>
    <t>LSGO</t>
    <phoneticPr fontId="1"/>
  </si>
  <si>
    <t>集計</t>
    <rPh sb="0" eb="2">
      <t>シュウケイ</t>
    </rPh>
    <phoneticPr fontId="1"/>
  </si>
  <si>
    <t>PDR</t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</si>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</sst>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N9" sqref="N9"/>
    </sheetView>
  </sheetViews>
  <sheetFormatPr defaultRowHeight="18.75"/>
  <cols>
    <col min="3" max="3" width="9.875" customWidth="1"/>
    <col min="24" max="24" width="9.875" bestFit="1" customWidth="1"/>
  </cols>
  <sheetData>
    <row r="1" spans="1:25">
      <c r="A1" t="s">
        <v>0</v>
      </c>
      <c r="D1" t="s">
        <v>1</v>
      </c>
      <c r="G1" t="s">
        <v>2</v>
      </c>
      <c r="J1" t="s">
        <v>3</v>
      </c>
      <c r="X1" t="s">
        <v>9</v>
      </c>
      <c r="Y1" t="s">
        <v>11</v>
      </c>
    </row>
    <row r="2" spans="1:25">
      <c r="A2" s="1" t="s">
        <v>4</v>
      </c>
      <c r="B2" s="1" t="s">
        <v>5</v>
      </c>
      <c r="C2" s="1"/>
      <c r="D2" s="1" t="s">
        <v>4</v>
      </c>
      <c r="E2" s="1" t="s">
        <v>5</v>
      </c>
      <c r="F2" s="1"/>
      <c r="G2" s="1" t="s">
        <v>4</v>
      </c>
      <c r="H2" s="1" t="s">
        <v>5</v>
      </c>
      <c r="I2" s="1"/>
      <c r="J2" s="1" t="s">
        <v>4</v>
      </c>
      <c r="K2" s="1" t="s">
        <v>5</v>
      </c>
      <c r="L2" s="1"/>
      <c r="P2" s="1" t="s">
        <v>12</v>
      </c>
      <c r="Q2" s="1"/>
      <c r="R2" s="1"/>
      <c r="X2" t="s">
        <v>10</v>
      </c>
    </row>
    <row r="3" spans="1:25">
      <c r="A3" s="1">
        <v>200</v>
      </c>
      <c r="B3" s="1">
        <v>300</v>
      </c>
      <c r="C3" s="1">
        <v>400</v>
      </c>
      <c r="D3" s="1">
        <v>200</v>
      </c>
      <c r="E3" s="1">
        <v>300</v>
      </c>
      <c r="F3" s="1">
        <v>400</v>
      </c>
      <c r="G3" s="1">
        <v>200</v>
      </c>
      <c r="H3" s="1">
        <v>300</v>
      </c>
      <c r="I3" s="1">
        <v>400</v>
      </c>
      <c r="J3" s="1">
        <v>200</v>
      </c>
      <c r="K3" s="1">
        <v>300</v>
      </c>
      <c r="L3" s="1">
        <v>400</v>
      </c>
      <c r="P3" s="1">
        <v>200</v>
      </c>
      <c r="Q3" s="1">
        <v>300</v>
      </c>
      <c r="R3" s="1">
        <v>400</v>
      </c>
    </row>
    <row r="4" spans="1:25" ht="19.5" thickBot="1">
      <c r="A4" s="1">
        <v>0.27346938775510199</v>
      </c>
      <c r="B4" s="1">
        <v>0.51632653061224398</v>
      </c>
      <c r="C4" s="1">
        <v>0.73673469387754997</v>
      </c>
      <c r="D4" s="1">
        <v>0.265306122448979</v>
      </c>
      <c r="E4" s="1">
        <v>0.48571428571428499</v>
      </c>
      <c r="F4" s="1">
        <v>0.77142857142857102</v>
      </c>
      <c r="G4" s="1">
        <v>0.26734693877551002</v>
      </c>
      <c r="H4" s="1">
        <v>0.49387755102040798</v>
      </c>
      <c r="I4" s="1">
        <v>0.74285714285714299</v>
      </c>
      <c r="J4" s="1">
        <v>0.261224489795918</v>
      </c>
      <c r="K4" s="1">
        <v>0.52448979591836697</v>
      </c>
      <c r="L4" s="1">
        <v>0.77755102040816304</v>
      </c>
      <c r="P4" s="1">
        <v>0.25510204081632598</v>
      </c>
      <c r="Q4" s="1">
        <v>0.473469387755102</v>
      </c>
      <c r="R4" s="1">
        <v>0.73673469387755097</v>
      </c>
      <c r="U4" t="s">
        <v>13</v>
      </c>
    </row>
    <row r="5" spans="1:25" ht="19.5" thickBot="1">
      <c r="A5" s="2">
        <f>(A4 - P4)</f>
        <v>1.8367346938776008E-2</v>
      </c>
      <c r="B5" s="3">
        <f>(B4 - Q4)</f>
        <v>4.2857142857141983E-2</v>
      </c>
      <c r="C5" s="4">
        <f>(C4 - R4)</f>
        <v>-9.9920072216264089E-16</v>
      </c>
      <c r="D5" s="2">
        <f>(D4-P4)</f>
        <v>1.0204081632653017E-2</v>
      </c>
      <c r="E5" s="3">
        <f t="shared" ref="E5:F5" si="0">(E4-Q4)</f>
        <v>1.2244897959182988E-2</v>
      </c>
      <c r="F5" s="4">
        <f t="shared" si="0"/>
        <v>3.4693877551020047E-2</v>
      </c>
      <c r="G5" s="2">
        <f>(G4-P4)</f>
        <v>1.2244897959184042E-2</v>
      </c>
      <c r="H5" s="3">
        <f>(H4-Q4)</f>
        <v>2.0408163265305979E-2</v>
      </c>
      <c r="I5" s="4">
        <f>(I4-R4)</f>
        <v>6.1224489795920212E-3</v>
      </c>
      <c r="J5" s="1">
        <f>(J4-P4)</f>
        <v>6.1224489795920212E-3</v>
      </c>
      <c r="K5" s="1">
        <f>(K4-Q4)</f>
        <v>5.1020408163264974E-2</v>
      </c>
      <c r="L5" s="1" t="s">
        <v>15</v>
      </c>
      <c r="P5" s="1"/>
      <c r="Q5" s="1"/>
      <c r="R5" s="1"/>
      <c r="U5" t="s">
        <v>14</v>
      </c>
    </row>
    <row r="6" spans="1:25">
      <c r="A6" s="1" t="s">
        <v>4</v>
      </c>
      <c r="B6" s="1" t="s">
        <v>6</v>
      </c>
      <c r="C6" s="1"/>
      <c r="D6" s="1" t="s">
        <v>4</v>
      </c>
      <c r="E6" s="1" t="s">
        <v>6</v>
      </c>
      <c r="F6" s="1"/>
      <c r="G6" s="1" t="s">
        <v>4</v>
      </c>
      <c r="H6" s="1" t="s">
        <v>6</v>
      </c>
      <c r="I6" s="1"/>
      <c r="J6" s="1" t="s">
        <v>4</v>
      </c>
      <c r="K6" s="1" t="s">
        <v>6</v>
      </c>
      <c r="L6" s="1"/>
      <c r="P6" s="1" t="s">
        <v>6</v>
      </c>
      <c r="Q6" s="1"/>
      <c r="R6" s="1"/>
      <c r="V6">
        <v>200</v>
      </c>
      <c r="W6">
        <v>300</v>
      </c>
      <c r="X6">
        <v>400</v>
      </c>
    </row>
    <row r="7" spans="1:25">
      <c r="A7" s="1">
        <v>200</v>
      </c>
      <c r="B7" s="1">
        <v>300</v>
      </c>
      <c r="C7" s="1">
        <v>400</v>
      </c>
      <c r="D7" s="1">
        <v>200</v>
      </c>
      <c r="E7" s="1">
        <v>300</v>
      </c>
      <c r="F7" s="1">
        <v>400</v>
      </c>
      <c r="G7" s="1">
        <v>200</v>
      </c>
      <c r="H7" s="1">
        <v>300</v>
      </c>
      <c r="I7" s="1">
        <v>400</v>
      </c>
      <c r="J7" s="1">
        <v>200</v>
      </c>
      <c r="K7" s="1">
        <v>300</v>
      </c>
      <c r="L7" s="1">
        <v>400</v>
      </c>
      <c r="P7" s="1">
        <v>200</v>
      </c>
      <c r="Q7" s="1">
        <v>300</v>
      </c>
      <c r="R7" s="1">
        <v>400</v>
      </c>
      <c r="U7">
        <v>0.1</v>
      </c>
      <c r="V7">
        <v>1.8367346938776008E-2</v>
      </c>
      <c r="W7">
        <v>4.2857142857141983E-2</v>
      </c>
      <c r="X7" s="5">
        <v>-9.9920072216264108E-16</v>
      </c>
    </row>
    <row r="8" spans="1:25" ht="19.5" thickBot="1">
      <c r="A8" s="1">
        <v>3.3266992176870701E-2</v>
      </c>
      <c r="B8" s="1">
        <v>3.5858971622934797E-2</v>
      </c>
      <c r="C8" s="1">
        <v>3.9747816982507199E-2</v>
      </c>
      <c r="D8" s="1">
        <v>3.21172418367347E-2</v>
      </c>
      <c r="E8" s="1">
        <v>3.4710798420796898E-2</v>
      </c>
      <c r="F8" s="1">
        <v>4.0300784920634901E-2</v>
      </c>
      <c r="G8" s="1">
        <v>3.4068005442176801E-2</v>
      </c>
      <c r="H8" s="1">
        <v>3.5596568586005801E-2</v>
      </c>
      <c r="I8" s="1">
        <v>4.0886094209588601E-2</v>
      </c>
      <c r="J8" s="1">
        <v>3.3707580952380897E-2</v>
      </c>
      <c r="K8" s="1">
        <v>3.7574734062196302E-2</v>
      </c>
      <c r="L8" s="1">
        <v>4.1123811969549701E-2</v>
      </c>
      <c r="P8" s="1">
        <v>3.3529955782312902E-2</v>
      </c>
      <c r="Q8" s="1">
        <v>3.4509806268221498E-2</v>
      </c>
      <c r="R8" s="1">
        <v>3.9414952421444702E-2</v>
      </c>
      <c r="U8" s="1">
        <v>0.2</v>
      </c>
      <c r="V8">
        <v>1.0204081632653017E-2</v>
      </c>
      <c r="W8">
        <v>1.2244897959182988E-2</v>
      </c>
      <c r="X8">
        <v>3.4693877551020047E-2</v>
      </c>
    </row>
    <row r="9" spans="1:25" ht="19.5" thickBot="1">
      <c r="A9" s="2">
        <f>(A8 - P8)</f>
        <v>-2.6296360544220132E-4</v>
      </c>
      <c r="B9" s="3">
        <f>(B8 - Q8)</f>
        <v>1.3491653547132998E-3</v>
      </c>
      <c r="C9" s="4">
        <f>(C8 - R8)</f>
        <v>3.3286456106249723E-4</v>
      </c>
      <c r="D9" s="2">
        <f t="shared" ref="D9:F9" si="1">(D8-P8)</f>
        <v>-1.412713945578202E-3</v>
      </c>
      <c r="E9" s="3">
        <f t="shared" si="1"/>
        <v>2.0099215257540076E-4</v>
      </c>
      <c r="F9" s="4">
        <f t="shared" si="1"/>
        <v>8.8583249919019919E-4</v>
      </c>
      <c r="G9" s="2">
        <f>(G8-P8)</f>
        <v>5.3804965986389841E-4</v>
      </c>
      <c r="H9" s="3">
        <f>(H8-Q8)</f>
        <v>1.0867623177843039E-3</v>
      </c>
      <c r="I9" s="4">
        <f>(I8-R8)</f>
        <v>1.4711417881438996E-3</v>
      </c>
      <c r="J9" s="1">
        <f>(J8-P8)</f>
        <v>1.7762517006799511E-4</v>
      </c>
      <c r="K9" s="1">
        <f>(K8-Q8)</f>
        <v>3.0649277939748046E-3</v>
      </c>
      <c r="L9" s="1">
        <f>(L8-R8)</f>
        <v>1.708859548104999E-3</v>
      </c>
      <c r="P9" s="1"/>
      <c r="Q9" s="1"/>
      <c r="R9" s="1"/>
      <c r="U9" s="1">
        <v>0.3</v>
      </c>
      <c r="V9">
        <v>1.2244897959184042E-2</v>
      </c>
      <c r="W9">
        <v>2.0408163265305979E-2</v>
      </c>
      <c r="X9">
        <v>6.1224489795920212E-3</v>
      </c>
    </row>
    <row r="10" spans="1:25">
      <c r="A10" s="1" t="s">
        <v>4</v>
      </c>
      <c r="B10" s="1" t="s">
        <v>7</v>
      </c>
      <c r="C10" s="1"/>
      <c r="D10" s="1" t="s">
        <v>4</v>
      </c>
      <c r="E10" s="1" t="s">
        <v>7</v>
      </c>
      <c r="F10" s="1"/>
      <c r="G10" s="1" t="s">
        <v>4</v>
      </c>
      <c r="H10" s="1" t="s">
        <v>7</v>
      </c>
      <c r="I10" s="1"/>
      <c r="J10" s="1" t="s">
        <v>4</v>
      </c>
      <c r="K10" s="1" t="s">
        <v>7</v>
      </c>
      <c r="L10" s="1"/>
      <c r="P10" s="1" t="s">
        <v>7</v>
      </c>
      <c r="Q10" s="1"/>
      <c r="R10" s="1"/>
      <c r="U10">
        <v>0.4</v>
      </c>
      <c r="V10">
        <v>6.1224489795920212E-3</v>
      </c>
      <c r="W10">
        <v>5.1020408163264974E-2</v>
      </c>
      <c r="X10">
        <v>4.0816326530612068E-2</v>
      </c>
    </row>
    <row r="11" spans="1:25">
      <c r="A11" s="1">
        <v>200</v>
      </c>
      <c r="B11" s="1">
        <v>300</v>
      </c>
      <c r="C11" s="1">
        <v>400</v>
      </c>
      <c r="D11" s="1">
        <v>200</v>
      </c>
      <c r="E11" s="1">
        <v>300</v>
      </c>
      <c r="F11" s="1">
        <v>400</v>
      </c>
      <c r="G11" s="1">
        <v>200</v>
      </c>
      <c r="H11" s="1">
        <v>300</v>
      </c>
      <c r="I11" s="1">
        <v>400</v>
      </c>
      <c r="J11" s="1">
        <v>200</v>
      </c>
      <c r="K11" s="1">
        <v>300</v>
      </c>
      <c r="L11" s="1">
        <v>400</v>
      </c>
      <c r="P11" s="1">
        <v>200</v>
      </c>
      <c r="Q11" s="1">
        <v>300</v>
      </c>
      <c r="R11" s="1">
        <v>400</v>
      </c>
      <c r="U11">
        <v>0.5</v>
      </c>
    </row>
    <row r="12" spans="1:25" ht="19.5" thickBot="1">
      <c r="A12" s="1">
        <v>53.819727891156397</v>
      </c>
      <c r="B12" s="1">
        <v>40.100097181729801</v>
      </c>
      <c r="C12" s="1">
        <v>33.700121477162298</v>
      </c>
      <c r="D12" s="1">
        <v>56.010884353741403</v>
      </c>
      <c r="E12" s="1">
        <v>40.336758989309999</v>
      </c>
      <c r="F12" s="1">
        <v>32.858300939423302</v>
      </c>
      <c r="G12" s="1">
        <v>55.747619047618997</v>
      </c>
      <c r="H12" s="1">
        <v>40.030928085519903</v>
      </c>
      <c r="I12" s="1">
        <v>33.7082847424684</v>
      </c>
      <c r="J12" s="1">
        <v>60.924829931972702</v>
      </c>
      <c r="K12" s="1">
        <v>39.809693877550998</v>
      </c>
      <c r="L12" s="1">
        <v>32.621128927761497</v>
      </c>
      <c r="P12" s="1">
        <v>58.801020408163197</v>
      </c>
      <c r="Q12" s="1">
        <v>43.770383867832798</v>
      </c>
      <c r="R12" s="1">
        <v>32.313127632005099</v>
      </c>
      <c r="U12" s="1">
        <v>0.6</v>
      </c>
    </row>
    <row r="13" spans="1:25" ht="19.5" thickBot="1">
      <c r="A13" s="2">
        <f>(A12 - P12)</f>
        <v>-4.9812925170067999</v>
      </c>
      <c r="B13" s="3">
        <f>(B12 - Q12)</f>
        <v>-3.6702866861029975</v>
      </c>
      <c r="C13" s="4">
        <f>(C12 - R12)</f>
        <v>1.3869938451571997</v>
      </c>
      <c r="D13" s="2">
        <f t="shared" ref="D13:F13" si="2">(D12-P12)</f>
        <v>-2.7901360544217937</v>
      </c>
      <c r="E13" s="3">
        <f t="shared" si="2"/>
        <v>-3.4336248785227994</v>
      </c>
      <c r="F13" s="4">
        <f t="shared" si="2"/>
        <v>0.54517330741820302</v>
      </c>
      <c r="G13" s="2">
        <f>(G12-P12)</f>
        <v>-3.0534013605441999</v>
      </c>
      <c r="H13" s="3">
        <f>(H12-Q12)</f>
        <v>-3.7394557823128949</v>
      </c>
      <c r="I13" s="4">
        <f>(I12-R12)</f>
        <v>1.3951571104633018</v>
      </c>
      <c r="J13" s="1">
        <f>(J12-P12)</f>
        <v>2.1238095238095056</v>
      </c>
      <c r="K13" s="1">
        <f>(K12-Q12)</f>
        <v>-3.9606899902818</v>
      </c>
      <c r="L13" s="1">
        <f>(L12-R12)</f>
        <v>0.30800129575639801</v>
      </c>
      <c r="P13" s="1"/>
      <c r="Q13" s="1"/>
      <c r="R13" s="1"/>
      <c r="U13" s="1">
        <v>0.7</v>
      </c>
    </row>
    <row r="14" spans="1:25">
      <c r="A14" s="1" t="s">
        <v>4</v>
      </c>
      <c r="B14" s="1" t="s">
        <v>8</v>
      </c>
      <c r="C14" s="1"/>
      <c r="D14" s="1" t="s">
        <v>4</v>
      </c>
      <c r="E14" s="1" t="s">
        <v>8</v>
      </c>
      <c r="F14" s="1"/>
      <c r="G14" s="1" t="s">
        <v>4</v>
      </c>
      <c r="H14" s="1" t="s">
        <v>8</v>
      </c>
      <c r="I14" s="1"/>
      <c r="J14" s="1" t="s">
        <v>4</v>
      </c>
      <c r="K14" s="1" t="s">
        <v>8</v>
      </c>
      <c r="L14" s="1"/>
      <c r="P14" s="1" t="s">
        <v>8</v>
      </c>
      <c r="Q14" s="1"/>
      <c r="R14" s="1"/>
    </row>
    <row r="15" spans="1:25">
      <c r="A15" s="1">
        <v>200</v>
      </c>
      <c r="B15" s="1">
        <v>300</v>
      </c>
      <c r="C15" s="1">
        <v>400</v>
      </c>
      <c r="D15" s="1">
        <v>200</v>
      </c>
      <c r="E15" s="1">
        <v>300</v>
      </c>
      <c r="F15" s="1">
        <v>400</v>
      </c>
      <c r="G15" s="1">
        <v>200</v>
      </c>
      <c r="H15" s="1">
        <v>300</v>
      </c>
      <c r="I15" s="1">
        <v>400</v>
      </c>
      <c r="J15" s="1">
        <v>200</v>
      </c>
      <c r="K15" s="1">
        <v>300</v>
      </c>
      <c r="L15" s="1">
        <v>400</v>
      </c>
      <c r="P15" s="1">
        <v>200</v>
      </c>
      <c r="Q15" s="1">
        <v>300</v>
      </c>
      <c r="R15" s="1">
        <v>400</v>
      </c>
    </row>
    <row r="16" spans="1:25" ht="19.5" thickBot="1">
      <c r="A16" s="1">
        <v>13.2666666666666</v>
      </c>
      <c r="B16" s="1">
        <v>13.895238095238</v>
      </c>
      <c r="C16" s="1">
        <v>13.838581146744399</v>
      </c>
      <c r="D16" s="1">
        <v>13.127551020408101</v>
      </c>
      <c r="E16" s="1">
        <v>13.7120991253644</v>
      </c>
      <c r="F16" s="1">
        <v>13.976433430515</v>
      </c>
      <c r="G16" s="1">
        <v>13.2659863945578</v>
      </c>
      <c r="H16" s="1">
        <v>13.918683187560701</v>
      </c>
      <c r="I16" s="1">
        <v>13.8598639455782</v>
      </c>
      <c r="J16" s="1">
        <v>13.0707482993197</v>
      </c>
      <c r="K16" s="1">
        <v>14.035495626822099</v>
      </c>
      <c r="L16" s="1">
        <v>14.0378846776805</v>
      </c>
      <c r="P16" s="1">
        <v>13.1961150865239</v>
      </c>
      <c r="Q16" s="1">
        <v>13.205489330996199</v>
      </c>
      <c r="R16" s="1">
        <v>13.996636139578801</v>
      </c>
    </row>
    <row r="17" spans="1:19" ht="19.5" thickBot="1">
      <c r="A17" s="2">
        <f>(A16 - P16)</f>
        <v>7.0551580142700132E-2</v>
      </c>
      <c r="B17" s="3">
        <f>(B16 - Q16)</f>
        <v>0.68974876424180032</v>
      </c>
      <c r="C17" s="4">
        <f>(C16 - R16)</f>
        <v>-0.15805499283440128</v>
      </c>
      <c r="D17" s="2">
        <f t="shared" ref="D17:F17" si="3">(D16-P16)</f>
        <v>-6.8564066115799349E-2</v>
      </c>
      <c r="E17" s="3">
        <f t="shared" si="3"/>
        <v>0.50660979436820064</v>
      </c>
      <c r="F17" s="4">
        <f t="shared" si="3"/>
        <v>-2.0202709063800839E-2</v>
      </c>
      <c r="G17" s="2">
        <f>(G16-P16)</f>
        <v>6.9871308033899737E-2</v>
      </c>
      <c r="H17" s="3">
        <f>(H16-Q16)</f>
        <v>0.71319385656450152</v>
      </c>
      <c r="I17" s="4">
        <f>(I16-R16)</f>
        <v>-0.13677219400060103</v>
      </c>
      <c r="J17" s="1">
        <f>(J16-P16)</f>
        <v>-0.12536678720420014</v>
      </c>
      <c r="K17" s="1">
        <f>(K16-Q16)</f>
        <v>0.8300062958258998</v>
      </c>
      <c r="L17" s="1">
        <f>(L16-R16)</f>
        <v>4.1248538101699594E-2</v>
      </c>
      <c r="P17" s="1"/>
      <c r="Q17" s="1"/>
      <c r="R17" s="1"/>
    </row>
    <row r="18" spans="1:19">
      <c r="P18" s="1"/>
      <c r="Q18" s="1"/>
      <c r="R18" s="1"/>
    </row>
    <row r="19" spans="1:19">
      <c r="P19" s="1"/>
      <c r="Q19" s="1"/>
      <c r="R19" s="1"/>
    </row>
    <row r="21" spans="1:19">
      <c r="S21">
        <f>+U32</f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2021-06-01T08:47:45Z</dcterms:modified>
</cp:coreProperties>
</file>